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 tabRatio="926" firstSheet="58" activeTab="69"/>
  </bookViews>
  <sheets>
    <sheet name="目录" sheetId="10" r:id="rId1"/>
    <sheet name="Sheet1" sheetId="48" state="hidden" r:id="rId2"/>
    <sheet name="代码表" sheetId="2" r:id="rId3"/>
    <sheet name="分析配置表" sheetId="4" r:id="rId4"/>
    <sheet name="模型行业映射表" sheetId="3" r:id="rId5"/>
    <sheet name="处理流程日志表" sheetId="61" r:id="rId6"/>
    <sheet name="master 导出列表" sheetId="79" r:id="rId7"/>
    <sheet name="投资组合表" sheetId="75" r:id="rId8"/>
    <sheet name="规则过滤条件" sheetId="76" r:id="rId9"/>
    <sheet name="规则过滤条件明细表" sheetId="77" r:id="rId10"/>
    <sheet name="客户表" sheetId="5" r:id="rId11"/>
    <sheet name="用户表" sheetId="1" r:id="rId12"/>
    <sheet name="用户行为日志表" sheetId="97" r:id="rId13"/>
    <sheet name="企业基本信息表" sheetId="23" r:id="rId14"/>
    <sheet name="资产负债表" sheetId="24" r:id="rId15"/>
    <sheet name="利润表" sheetId="25" r:id="rId16"/>
    <sheet name="现金流量表" sheetId="26" r:id="rId17"/>
    <sheet name="银行补充财务数据和指标" sheetId="27" r:id="rId18"/>
    <sheet name="证券公司风险控制指标" sheetId="28" r:id="rId19"/>
    <sheet name="保险公司监管指标" sheetId="29" r:id="rId20"/>
    <sheet name="财务审计表" sheetId="20" r:id="rId21"/>
    <sheet name="企业信用评级" sheetId="30" r:id="rId22"/>
    <sheet name="敞口表" sheetId="50" r:id="rId23"/>
    <sheet name="企业敞口映射表" sheetId="49" r:id="rId24"/>
    <sheet name="行业表" sheetId="32" r:id="rId25"/>
    <sheet name="企业行业映射表" sheetId="31" r:id="rId26"/>
    <sheet name="债券基本信息表" sheetId="6" r:id="rId27"/>
    <sheet name="债券担保人" sheetId="7" r:id="rId28"/>
    <sheet name="债券抵押品表" sheetId="9" r:id="rId29"/>
    <sheet name="债券当事人表" sheetId="8" r:id="rId30"/>
    <sheet name="债券信用级别变动" sheetId="47" r:id="rId31"/>
    <sheet name="债券存量变动表" sheetId="103" r:id="rId32"/>
    <sheet name="股东持股冻结情况" sheetId="70" r:id="rId33"/>
    <sheet name="违规情况" sheetId="71" r:id="rId34"/>
    <sheet name="证券表" sheetId="72" r:id="rId35"/>
    <sheet name="企业证券映射表" sheetId="73" r:id="rId36"/>
    <sheet name="企业地区表" sheetId="55" r:id="rId37"/>
    <sheet name="经营指标表" sheetId="33" state="hidden" r:id="rId38"/>
    <sheet name="经营指标档位表" sheetId="38" state="hidden" r:id="rId39"/>
    <sheet name="经营指标元素表" sheetId="56" state="hidden" r:id="rId40"/>
    <sheet name="财务指标表" sheetId="34" state="hidden" r:id="rId41"/>
    <sheet name="敞口经营指标映射表" sheetId="37" state="hidden" r:id="rId42"/>
    <sheet name="敞口财务指标映射表" sheetId="36" state="hidden" r:id="rId43"/>
    <sheet name="模型外调整项表" sheetId="100" r:id="rId44"/>
    <sheet name="指标表" sheetId="63" r:id="rId45"/>
    <sheet name="指标档位表" sheetId="64" r:id="rId46"/>
    <sheet name="敞口与模型外调整项映射表" sheetId="101" r:id="rId47"/>
    <sheet name="敞口指标映射表" sheetId="65" r:id="rId48"/>
    <sheet name="企业经营指标值表" sheetId="35" r:id="rId49"/>
    <sheet name="企业财务指标值表" sheetId="39" r:id="rId50"/>
    <sheet name="地方政府指标值表" sheetId="54" r:id="rId51"/>
    <sheet name="字段表" sheetId="68" r:id="rId52"/>
    <sheet name="指标字段映射表" sheetId="66" r:id="rId53"/>
    <sheet name="企业字段值表" sheetId="67" r:id="rId54"/>
    <sheet name="企业评级表" sheetId="58" r:id="rId55"/>
    <sheet name="企业评级展示表" sheetId="84" r:id="rId56"/>
    <sheet name="企业评级日志表" sheetId="59" r:id="rId57"/>
    <sheet name="待评级企业队列表" sheetId="62" r:id="rId58"/>
    <sheet name="债券指标表" sheetId="11" r:id="rId59"/>
    <sheet name="债券指标档位表" sheetId="12" r:id="rId60"/>
    <sheet name="债券指标数据表" sheetId="13" r:id="rId61"/>
    <sheet name="债券评级模型表" sheetId="14" r:id="rId62"/>
    <sheet name="债券评级子模型表" sheetId="15" r:id="rId63"/>
    <sheet name="债券评级子模型补充表" sheetId="46" r:id="rId64"/>
    <sheet name="LGD评级标尺表" sheetId="18" r:id="rId65"/>
    <sheet name="债券评级记录表" sheetId="19" r:id="rId66"/>
    <sheet name="债券评级明细表" sheetId="17" r:id="rId67"/>
    <sheet name="债券评级展示表" sheetId="85" r:id="rId68"/>
    <sheet name="债券评级映射表" sheetId="80" r:id="rId69"/>
    <sheet name="债券评级指标表" sheetId="16" r:id="rId70"/>
    <sheet name="债券评级审批表" sheetId="21" r:id="rId71"/>
    <sheet name="企业评级审批表" sheetId="22" r:id="rId72"/>
    <sheet name="工作流表" sheetId="51" r:id="rId73"/>
    <sheet name="工作流任务表" sheetId="52" r:id="rId74"/>
    <sheet name="附件表" sheetId="74" r:id="rId75"/>
    <sheet name="评级变化预警表" sheetId="81" r:id="rId76"/>
    <sheet name="预警规则表old" sheetId="83" r:id="rId77"/>
    <sheet name="财务指标变化预警表" sheetId="82" r:id="rId78"/>
    <sheet name="角色表" sheetId="40" r:id="rId79"/>
    <sheet name="权限表" sheetId="41" r:id="rId80"/>
    <sheet name="权限资源表" sheetId="42" r:id="rId81"/>
    <sheet name="用户角色表" sheetId="43" r:id="rId82"/>
    <sheet name="角色权限表" sheetId="44" r:id="rId83"/>
    <sheet name="债券持仓" sheetId="69" r:id="rId84"/>
    <sheet name="预警规则表" sheetId="86" r:id="rId85"/>
    <sheet name="预警规则详情表" sheetId="87" r:id="rId86"/>
    <sheet name="预警操作表" sheetId="88" r:id="rId87"/>
    <sheet name="评级模型表" sheetId="89" r:id="rId88"/>
    <sheet name="评级子模型表" sheetId="90" r:id="rId89"/>
    <sheet name="评级模型指标表" sheetId="91" r:id="rId90"/>
    <sheet name="评级主标尺表" sheetId="92" r:id="rId91"/>
    <sheet name="评级调整原因表" sheetId="93" r:id="rId92"/>
    <sheet name="预警类型表" sheetId="94" r:id="rId93"/>
    <sheet name="预警表" sheetId="95" r:id="rId94"/>
    <sheet name="企业关联方表" sheetId="98" r:id="rId95"/>
    <sheet name="企业股东名单" sheetId="99" r:id="rId96"/>
    <sheet name="债券发行人信息" sheetId="105" r:id="rId97"/>
    <sheet name="企业关联方" sheetId="104" r:id="rId98"/>
    <sheet name="评级指标指表" sheetId="96" r:id="rId99"/>
    <sheet name="评级模型外事项表" sheetId="102" r:id="rId10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05" l="1"/>
  <c r="A13" i="105"/>
  <c r="A12" i="105"/>
  <c r="A11" i="105"/>
  <c r="A10" i="105"/>
  <c r="A9" i="105"/>
  <c r="A8" i="105"/>
  <c r="A7" i="105"/>
  <c r="A6" i="105"/>
  <c r="A5" i="105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6" i="100"/>
  <c r="A7" i="100"/>
  <c r="A8" i="100"/>
  <c r="A9" i="100"/>
  <c r="A10" i="100"/>
  <c r="A11" i="100"/>
  <c r="A12" i="100"/>
  <c r="A13" i="100"/>
  <c r="A14" i="100"/>
  <c r="A15" i="100"/>
  <c r="A16" i="100"/>
  <c r="A17" i="100"/>
  <c r="A18" i="100"/>
  <c r="A19" i="100"/>
  <c r="A20" i="100"/>
  <c r="A21" i="100"/>
  <c r="A22" i="100"/>
  <c r="A23" i="100"/>
  <c r="A24" i="100"/>
  <c r="A5" i="100"/>
  <c r="A91" i="2"/>
  <c r="A90" i="2"/>
  <c r="A89" i="2"/>
  <c r="A88" i="2"/>
  <c r="A87" i="2"/>
  <c r="A86" i="2"/>
  <c r="A85" i="2"/>
  <c r="A84" i="2"/>
  <c r="A82" i="2"/>
  <c r="A81" i="2"/>
  <c r="A80" i="2"/>
</calcChain>
</file>

<file path=xl/sharedStrings.xml><?xml version="1.0" encoding="utf-8"?>
<sst xmlns="http://schemas.openxmlformats.org/spreadsheetml/2006/main" count="12088" uniqueCount="5888">
  <si>
    <t>目标表中文字段</t>
    <phoneticPr fontId="2" type="noConversion"/>
  </si>
  <si>
    <t>类型</t>
  </si>
  <si>
    <t>是否为空</t>
    <phoneticPr fontId="2" type="noConversion"/>
  </si>
  <si>
    <t>NOT NULL</t>
    <phoneticPr fontId="2" type="noConversion"/>
  </si>
  <si>
    <t>UPDTDT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</si>
  <si>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</si>
  <si>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</si>
  <si>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</si>
  <si>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NOT NULL</t>
    <phoneticPr fontId="1" type="noConversion"/>
  </si>
  <si>
    <t>系统配置表</t>
    <phoneticPr fontId="2" type="noConversion"/>
  </si>
  <si>
    <t>系统配置代码</t>
    <phoneticPr fontId="2" type="noConversion"/>
  </si>
  <si>
    <t>VARCHAR2(30)</t>
    <phoneticPr fontId="2" type="noConversion"/>
  </si>
  <si>
    <t>VARCHAR2(100)</t>
    <phoneticPr fontId="2" type="noConversion"/>
  </si>
  <si>
    <t>SYSCONFIG_CD</t>
    <phoneticPr fontId="2" type="noConversion"/>
  </si>
  <si>
    <t>VALUE</t>
    <phoneticPr fontId="2" type="noConversion"/>
  </si>
  <si>
    <t>IS_COMM</t>
    <phoneticPr fontId="1" type="noConversion"/>
  </si>
  <si>
    <t>是否通用</t>
    <phoneticPr fontId="1" type="noConversion"/>
  </si>
  <si>
    <t>SYSCONFIGCD</t>
    <phoneticPr fontId="2" type="noConversion"/>
  </si>
  <si>
    <t>SYSCONFIGNM</t>
    <phoneticPr fontId="2" type="noConversion"/>
  </si>
  <si>
    <t>ISCOMM</t>
    <phoneticPr fontId="1" type="noConversion"/>
  </si>
  <si>
    <t>INTEGR</t>
    <phoneticPr fontId="1" type="noConversion"/>
  </si>
  <si>
    <t>系统配置值</t>
    <phoneticPr fontId="2" type="noConversion"/>
  </si>
  <si>
    <t>上一次配置值</t>
    <phoneticPr fontId="1" type="noConversion"/>
  </si>
  <si>
    <t>LASTVALUE</t>
    <phoneticPr fontId="1" type="noConversion"/>
  </si>
  <si>
    <t>LASTVALUE</t>
    <phoneticPr fontId="1" type="noConversion"/>
  </si>
  <si>
    <t>VARCHAR2(300)</t>
    <phoneticPr fontId="1" type="noConversion"/>
  </si>
  <si>
    <t>LKP_DEFAULTFACTOR_DISP</t>
    <phoneticPr fontId="1" type="noConversion"/>
  </si>
  <si>
    <t>行业标识符</t>
    <phoneticPr fontId="1" type="noConversion"/>
  </si>
  <si>
    <t>指标代码</t>
    <phoneticPr fontId="1" type="noConversion"/>
  </si>
  <si>
    <t>目标表英文字段</t>
    <phoneticPr fontId="1" type="noConversion"/>
  </si>
  <si>
    <t>指标显示名称</t>
    <phoneticPr fontId="1" type="noConversion"/>
  </si>
  <si>
    <t>指标显示顺序</t>
    <phoneticPr fontId="1" type="noConversion"/>
  </si>
  <si>
    <t>DISP_ORDER</t>
    <phoneticPr fontId="1" type="noConversion"/>
  </si>
  <si>
    <t>DISP_NM</t>
    <phoneticPr fontId="1" type="noConversion"/>
  </si>
  <si>
    <t>FACTORCD</t>
    <phoneticPr fontId="1" type="noConversion"/>
  </si>
  <si>
    <t>DISPNM</t>
    <phoneticPr fontId="1" type="noConversion"/>
  </si>
  <si>
    <t>DISPORDER</t>
    <phoneticPr fontId="1" type="noConversion"/>
  </si>
  <si>
    <t>NUMBER(16)</t>
    <phoneticPr fontId="2" type="noConversion"/>
  </si>
  <si>
    <t>FACTOR_CD</t>
    <phoneticPr fontId="1" type="noConversion"/>
  </si>
  <si>
    <t>VARCHAR2(30)</t>
    <phoneticPr fontId="1" type="noConversion"/>
  </si>
  <si>
    <t>VARCHAR2(200)</t>
    <phoneticPr fontId="1" type="noConversion"/>
  </si>
  <si>
    <t>INTEGER</t>
    <phoneticPr fontId="1" type="noConversion"/>
  </si>
  <si>
    <t>VARCHAR2(30)</t>
    <phoneticPr fontId="2" type="noConversion"/>
  </si>
  <si>
    <t>NOT NULL</t>
    <phoneticPr fontId="2" type="noConversion"/>
  </si>
  <si>
    <t>NOT NULL</t>
    <phoneticPr fontId="1" type="noConversion"/>
  </si>
  <si>
    <t>PK</t>
    <phoneticPr fontId="1" type="noConversion"/>
  </si>
  <si>
    <t>模型行业映射表</t>
  </si>
  <si>
    <t>RATING_MODEL_INDUSTRY</t>
    <phoneticPr fontId="1" type="noConversion"/>
  </si>
  <si>
    <t>MODEL_ID</t>
    <phoneticPr fontId="2" type="noConversion"/>
  </si>
  <si>
    <t>RATINGMODELINDUSTRYSID</t>
    <phoneticPr fontId="2" type="noConversion"/>
  </si>
  <si>
    <t>MODELID</t>
    <phoneticPr fontId="2" type="noConversion"/>
  </si>
  <si>
    <t>INDUSTRYSID</t>
    <phoneticPr fontId="2" type="noConversion"/>
  </si>
  <si>
    <t>NUMBER(16)</t>
    <phoneticPr fontId="2" type="noConversion"/>
  </si>
  <si>
    <t>模型行业标识符</t>
    <phoneticPr fontId="1" type="noConversion"/>
  </si>
  <si>
    <t>模型标识符</t>
    <phoneticPr fontId="1" type="noConversion"/>
  </si>
  <si>
    <t>行业标识符</t>
    <phoneticPr fontId="1" type="noConversion"/>
  </si>
  <si>
    <t>NUMBER(16)</t>
    <phoneticPr fontId="1" type="noConversion"/>
  </si>
  <si>
    <t>SECOND_TYPE</t>
    <phoneticPr fontId="1" type="noConversion"/>
  </si>
  <si>
    <t>VARCHAR2(100)</t>
    <phoneticPr fontId="1" type="noConversion"/>
  </si>
  <si>
    <t>DISP_FIELD_NM</t>
    <phoneticPr fontId="1" type="noConversion"/>
  </si>
  <si>
    <t>VARCHAR2(100)</t>
    <phoneticPr fontId="1" type="noConversion"/>
  </si>
  <si>
    <t>二级分类</t>
    <phoneticPr fontId="1" type="noConversion"/>
  </si>
  <si>
    <t>显示列名称</t>
    <phoneticPr fontId="1" type="noConversion"/>
  </si>
  <si>
    <t>DISPFIELDID</t>
    <phoneticPr fontId="1" type="noConversion"/>
  </si>
  <si>
    <t>FRISTTYPE</t>
    <phoneticPr fontId="1" type="noConversion"/>
  </si>
  <si>
    <t>DISPFIELDNM</t>
    <phoneticPr fontId="1" type="noConversion"/>
  </si>
  <si>
    <t>组合的显示列</t>
    <phoneticPr fontId="2" type="noConversion"/>
  </si>
  <si>
    <t>NUMBER(16)</t>
    <phoneticPr fontId="1" type="noConversion"/>
  </si>
  <si>
    <t>PORTFOLIO_ID</t>
    <phoneticPr fontId="1" type="noConversion"/>
  </si>
  <si>
    <t>NUMBER(16)</t>
    <phoneticPr fontId="1" type="noConversion"/>
  </si>
  <si>
    <t>DISP_FIELD_ID</t>
    <phoneticPr fontId="1" type="noConversion"/>
  </si>
  <si>
    <t>UPDT_DT</t>
    <phoneticPr fontId="1" type="noConversion"/>
  </si>
  <si>
    <t>TIMESTAMP</t>
    <phoneticPr fontId="1" type="noConversion"/>
  </si>
  <si>
    <t>标识符</t>
    <phoneticPr fontId="1" type="noConversion"/>
  </si>
  <si>
    <t>显示列标识符</t>
    <phoneticPr fontId="2" type="noConversion"/>
  </si>
  <si>
    <t>显示列标识符</t>
    <phoneticPr fontId="1" type="noConversion"/>
  </si>
  <si>
    <t>更新时间</t>
    <phoneticPr fontId="1" type="noConversion"/>
  </si>
  <si>
    <t>PORTFOLIO_DISP_FIELD_SID</t>
    <phoneticPr fontId="1" type="noConversion"/>
  </si>
  <si>
    <t>PORTFOLIODISPFIELDSID</t>
    <phoneticPr fontId="1" type="noConversion"/>
  </si>
  <si>
    <t>UPDTDT</t>
    <phoneticPr fontId="1" type="noConversion"/>
  </si>
  <si>
    <t>组合标识符</t>
    <phoneticPr fontId="1" type="noConversion"/>
  </si>
  <si>
    <t>LOGIC_SYMBOL</t>
    <phoneticPr fontId="1" type="noConversion"/>
  </si>
  <si>
    <t>AND/OR</t>
    <phoneticPr fontId="1" type="noConversion"/>
  </si>
  <si>
    <t>值</t>
    <phoneticPr fontId="1" type="noConversion"/>
  </si>
  <si>
    <t>逻辑符号</t>
    <phoneticPr fontId="1" type="noConversion"/>
  </si>
  <si>
    <t>LKP_DISP_FIELD.DISP_FIELD_ID</t>
    <phoneticPr fontId="1" type="noConversion"/>
  </si>
  <si>
    <t>会计准则选项</t>
    <phoneticPr fontId="1" type="noConversion"/>
  </si>
  <si>
    <t>ACCTING_STRD_ITEM_ID</t>
    <phoneticPr fontId="1" type="noConversion"/>
  </si>
  <si>
    <t>NUMBER(16)</t>
    <phoneticPr fontId="1" type="noConversion"/>
  </si>
  <si>
    <t>VARCHAR2(200)</t>
    <phoneticPr fontId="1" type="noConversion"/>
  </si>
  <si>
    <t>PARENT_ID</t>
    <phoneticPr fontId="1" type="noConversion"/>
  </si>
  <si>
    <t>LEVEL</t>
    <phoneticPr fontId="1" type="noConversion"/>
  </si>
  <si>
    <t>IS_ACTIVED</t>
    <phoneticPr fontId="1" type="noConversion"/>
  </si>
  <si>
    <t>INTEGER</t>
    <phoneticPr fontId="1" type="noConversion"/>
  </si>
  <si>
    <t>选项名称</t>
    <phoneticPr fontId="1" type="noConversion"/>
  </si>
  <si>
    <t>父选项标识符</t>
    <phoneticPr fontId="1" type="noConversion"/>
  </si>
  <si>
    <t>层级</t>
    <phoneticPr fontId="1" type="noConversion"/>
  </si>
  <si>
    <t>是否激活</t>
    <phoneticPr fontId="1" type="noConversion"/>
  </si>
  <si>
    <t>ACCTINGSTRDITEMID</t>
    <phoneticPr fontId="1" type="noConversion"/>
  </si>
  <si>
    <t>ACCTINGSTRDITEMNM</t>
    <phoneticPr fontId="1" type="noConversion"/>
  </si>
  <si>
    <t>PARENTID</t>
    <phoneticPr fontId="1" type="noConversion"/>
  </si>
  <si>
    <t>ISACTIVED</t>
    <phoneticPr fontId="1" type="noConversion"/>
  </si>
  <si>
    <t>1: actived 0: inactived</t>
    <phoneticPr fontId="1" type="noConversion"/>
  </si>
  <si>
    <t>1: 第一层 2：第二层</t>
    <phoneticPr fontId="1" type="noConversion"/>
  </si>
  <si>
    <t>NUMBER(16)</t>
    <phoneticPr fontId="1" type="noConversion"/>
  </si>
  <si>
    <t>UNIT</t>
    <phoneticPr fontId="1" type="noConversion"/>
  </si>
  <si>
    <t>INTEGER</t>
    <phoneticPr fontId="1" type="noConversion"/>
  </si>
  <si>
    <t>CURRENCY</t>
    <phoneticPr fontId="1" type="noConversion"/>
  </si>
  <si>
    <t>VARCHAR2(6)</t>
    <phoneticPr fontId="1" type="noConversion"/>
  </si>
  <si>
    <t>UPDT_DT</t>
    <phoneticPr fontId="1" type="noConversion"/>
  </si>
  <si>
    <t>TIMESTAMP</t>
    <phoneticPr fontId="1" type="noConversion"/>
  </si>
  <si>
    <t>选项标识符</t>
    <phoneticPr fontId="1" type="noConversion"/>
  </si>
  <si>
    <t>选项标识符</t>
    <phoneticPr fontId="1" type="noConversion"/>
  </si>
  <si>
    <t>计量单位</t>
    <phoneticPr fontId="1" type="noConversion"/>
  </si>
  <si>
    <t>币种</t>
    <phoneticPr fontId="1" type="noConversion"/>
  </si>
  <si>
    <t>ACCTINGITEMID</t>
    <phoneticPr fontId="1" type="noConversion"/>
  </si>
  <si>
    <t>UPDTDT</t>
    <phoneticPr fontId="1" type="noConversion"/>
  </si>
  <si>
    <t>选项标识符</t>
    <phoneticPr fontId="1" type="noConversion"/>
  </si>
  <si>
    <t>select CONSTANT_CD from lkp_numbcode where CONSTANT_TYPE = 10：金额单位 1 元 2 千元 3 万元 4 百万 5 % 6 亿元 7 万美元 8 万港元；</t>
    <phoneticPr fontId="1" type="noConversion"/>
  </si>
  <si>
    <t>ACCTING_STRD_SUBJECT_SID</t>
    <phoneticPr fontId="1" type="noConversion"/>
  </si>
  <si>
    <t>NUMBER(16)</t>
    <phoneticPr fontId="1" type="noConversion"/>
  </si>
  <si>
    <t>UPDT_DT</t>
    <phoneticPr fontId="1" type="noConversion"/>
  </si>
  <si>
    <t>TIMESTAMP</t>
    <phoneticPr fontId="1" type="noConversion"/>
  </si>
  <si>
    <t>ACCTINGSTRDSUBJECTSID</t>
    <phoneticPr fontId="1" type="noConversion"/>
  </si>
  <si>
    <t>科目标识符</t>
    <phoneticPr fontId="1" type="noConversion"/>
  </si>
  <si>
    <t>NUMBER(16)</t>
    <phoneticPr fontId="1" type="noConversion"/>
  </si>
  <si>
    <t>NUMBER(16)</t>
    <phoneticPr fontId="1" type="noConversion"/>
  </si>
  <si>
    <t>UPDT_DT</t>
    <phoneticPr fontId="1" type="noConversion"/>
  </si>
  <si>
    <t>TIMESTAMP</t>
    <phoneticPr fontId="1" type="noConversion"/>
  </si>
  <si>
    <t>ACCTINGSTRDITEMID</t>
    <phoneticPr fontId="1" type="noConversion"/>
  </si>
  <si>
    <t>选项标识符</t>
    <phoneticPr fontId="1" type="noConversion"/>
  </si>
  <si>
    <t>LKP_ACCTING_STRD_SUBJECT</t>
    <phoneticPr fontId="1" type="noConversion"/>
  </si>
  <si>
    <t>LKP_ACCTING_STRD_ITEM.ACCTING_STRD_ITEM_ID</t>
    <phoneticPr fontId="1" type="noConversion"/>
  </si>
  <si>
    <t>第一层 parent_id = 0, LKP_ACCTING_STRD_ITEM.ACCTING_STRD_ITEM_ID</t>
    <phoneticPr fontId="1" type="noConversion"/>
  </si>
  <si>
    <t>DISP_FIELD_ID</t>
    <phoneticPr fontId="1" type="noConversion"/>
  </si>
  <si>
    <t>PORTFOLIO_DISP_FIELD</t>
    <phoneticPr fontId="1" type="noConversion"/>
  </si>
  <si>
    <t>ACCTING_STRD_ITEM_ID</t>
    <phoneticPr fontId="1" type="noConversion"/>
  </si>
  <si>
    <t>LKP_ACCTING_STRD_ITEM</t>
    <phoneticPr fontId="1" type="noConversion"/>
  </si>
  <si>
    <t>LKP_ACCTING_STRD_UNIT</t>
    <phoneticPr fontId="1" type="noConversion"/>
  </si>
  <si>
    <t>SEQ_LKP_DISP_FIELD.NEXTVAL</t>
    <phoneticPr fontId="1" type="noConversion"/>
  </si>
  <si>
    <t>SEQ_PORTFOLIO_DISP_FIELD.NEXTVAL</t>
    <phoneticPr fontId="1" type="noConversion"/>
  </si>
  <si>
    <t>SEQ_ACCTING_STRD_ITEM.NEXTVAL</t>
    <phoneticPr fontId="1" type="noConversion"/>
  </si>
  <si>
    <t>SEQ_ACCTING_STRD_SUBJECT.NEXTVAL</t>
    <phoneticPr fontId="1" type="noConversion"/>
  </si>
  <si>
    <t>用户表</t>
    <phoneticPr fontId="1" type="noConversion"/>
  </si>
  <si>
    <t>PHONE</t>
    <phoneticPr fontId="1" type="noConversion"/>
  </si>
  <si>
    <t>EMAIL</t>
    <phoneticPr fontId="1" type="noConversion"/>
  </si>
  <si>
    <t>COMPANY_NM</t>
    <phoneticPr fontId="1" type="noConversion"/>
  </si>
  <si>
    <t>UPDT_DT</t>
    <phoneticPr fontId="1" type="noConversion"/>
  </si>
  <si>
    <t>BIRTH</t>
    <phoneticPr fontId="1" type="noConversion"/>
  </si>
  <si>
    <t>用户标识符</t>
    <phoneticPr fontId="1" type="noConversion"/>
  </si>
  <si>
    <t>登录名</t>
    <phoneticPr fontId="1" type="noConversion"/>
  </si>
  <si>
    <t>登录密码</t>
    <phoneticPr fontId="1" type="noConversion"/>
  </si>
  <si>
    <t>用户名称</t>
    <phoneticPr fontId="2" type="noConversion"/>
  </si>
  <si>
    <t>用户英文名称</t>
    <phoneticPr fontId="1" type="noConversion"/>
  </si>
  <si>
    <t>性别</t>
    <phoneticPr fontId="1" type="noConversion"/>
  </si>
  <si>
    <t>出生</t>
    <phoneticPr fontId="1" type="noConversion"/>
  </si>
  <si>
    <t>电话号码</t>
    <phoneticPr fontId="1" type="noConversion"/>
  </si>
  <si>
    <t>电子邮箱</t>
    <phoneticPr fontId="1" type="noConversion"/>
  </si>
  <si>
    <t>公司</t>
    <phoneticPr fontId="1" type="noConversion"/>
  </si>
  <si>
    <t>POSITION_ID</t>
    <phoneticPr fontId="1" type="noConversion"/>
  </si>
  <si>
    <t>职位标识符</t>
    <phoneticPr fontId="1" type="noConversion"/>
  </si>
  <si>
    <t>更新时间</t>
    <phoneticPr fontId="1" type="noConversion"/>
  </si>
  <si>
    <t>USERID</t>
    <phoneticPr fontId="2" type="noConversion"/>
  </si>
  <si>
    <t>USERGENDER</t>
    <phoneticPr fontId="1" type="noConversion"/>
  </si>
  <si>
    <t>COMPANYNM</t>
    <phoneticPr fontId="1" type="noConversion"/>
  </si>
  <si>
    <t>POSITIONID</t>
    <phoneticPr fontId="1" type="noConversion"/>
  </si>
  <si>
    <t>UPDTDT</t>
    <phoneticPr fontId="1" type="noConversion"/>
  </si>
  <si>
    <t>VARCHAR2(80)</t>
    <phoneticPr fontId="1" type="noConversion"/>
  </si>
  <si>
    <t>VARCHAR2(80)</t>
    <phoneticPr fontId="1" type="noConversion"/>
  </si>
  <si>
    <t>VARCHAR2(80)</t>
    <phoneticPr fontId="1" type="noConversion"/>
  </si>
  <si>
    <t>INTEGER</t>
    <phoneticPr fontId="1" type="noConversion"/>
  </si>
  <si>
    <t>DATE</t>
    <phoneticPr fontId="1" type="noConversion"/>
  </si>
  <si>
    <t>VARCHAR2(60)</t>
    <phoneticPr fontId="1" type="noConversion"/>
  </si>
  <si>
    <t>VARCHAR2(300)</t>
    <phoneticPr fontId="1" type="noConversion"/>
  </si>
  <si>
    <t>INTEGER</t>
    <phoneticPr fontId="1" type="noConversion"/>
  </si>
  <si>
    <t>说明</t>
    <phoneticPr fontId="2" type="noConversion"/>
  </si>
  <si>
    <t>USER_BASICINFO</t>
    <phoneticPr fontId="1" type="noConversion"/>
  </si>
  <si>
    <t>USER_ID</t>
    <phoneticPr fontId="2" type="noConversion"/>
  </si>
  <si>
    <t>SEQ_USER_BASICINFO.NEXTVAL</t>
    <phoneticPr fontId="1" type="noConversion"/>
  </si>
  <si>
    <t>客户标识符</t>
    <phoneticPr fontId="1" type="noConversion"/>
  </si>
  <si>
    <t>CLIENT_ID</t>
    <phoneticPr fontId="1" type="noConversion"/>
  </si>
  <si>
    <t>CLIENTID</t>
    <phoneticPr fontId="1" type="noConversion"/>
  </si>
  <si>
    <t>NUMBER(16)</t>
    <phoneticPr fontId="1" type="noConversion"/>
  </si>
  <si>
    <t>客户表</t>
    <phoneticPr fontId="1" type="noConversion"/>
  </si>
  <si>
    <t>CLIENT_ID</t>
    <phoneticPr fontId="2" type="noConversion"/>
  </si>
  <si>
    <t>CLIENT_NM</t>
    <phoneticPr fontId="2" type="noConversion"/>
  </si>
  <si>
    <t>CLIENT_ADDR</t>
    <phoneticPr fontId="1" type="noConversion"/>
  </si>
  <si>
    <t>CONTACT</t>
    <phoneticPr fontId="2" type="noConversion"/>
  </si>
  <si>
    <t>微信</t>
    <phoneticPr fontId="1" type="noConversion"/>
  </si>
  <si>
    <t>VARCHAR2(30)</t>
    <phoneticPr fontId="1" type="noConversion"/>
  </si>
  <si>
    <t>VARCHAR2(30)</t>
    <phoneticPr fontId="1" type="noConversion"/>
  </si>
  <si>
    <t>PURCHASE_DT</t>
    <phoneticPr fontId="1" type="noConversion"/>
  </si>
  <si>
    <t>客户标识符</t>
    <phoneticPr fontId="1" type="noConversion"/>
  </si>
  <si>
    <t>客户名称</t>
    <phoneticPr fontId="1" type="noConversion"/>
  </si>
  <si>
    <t>客户地址</t>
    <phoneticPr fontId="1" type="noConversion"/>
  </si>
  <si>
    <t>联系人</t>
    <phoneticPr fontId="2" type="noConversion"/>
  </si>
  <si>
    <t>联系电话</t>
    <phoneticPr fontId="1" type="noConversion"/>
  </si>
  <si>
    <t>电子邮件</t>
    <phoneticPr fontId="1" type="noConversion"/>
  </si>
  <si>
    <t>CLIENTID</t>
    <phoneticPr fontId="2" type="noConversion"/>
  </si>
  <si>
    <t>CLIENTNM</t>
    <phoneticPr fontId="2" type="noConversion"/>
  </si>
  <si>
    <t>CLIENTADDR</t>
    <phoneticPr fontId="1" type="noConversion"/>
  </si>
  <si>
    <t>PURCHASEDT</t>
    <phoneticPr fontId="1" type="noConversion"/>
  </si>
  <si>
    <t>VARCHAR2(300)</t>
    <phoneticPr fontId="2" type="noConversion"/>
  </si>
  <si>
    <t>VARCHAR2(60)</t>
    <phoneticPr fontId="1" type="noConversion"/>
  </si>
  <si>
    <t>SEQ_CLIENT_BASICINFO.NEXTVAL</t>
    <phoneticPr fontId="1" type="noConversion"/>
  </si>
  <si>
    <t>CLIENT_BASICINFO</t>
    <phoneticPr fontId="1" type="noConversion"/>
  </si>
  <si>
    <t>CLIENT_BASICINFO.CLIENT_ID</t>
    <phoneticPr fontId="1" type="noConversion"/>
  </si>
  <si>
    <t>行业标识符</t>
    <phoneticPr fontId="1" type="noConversion"/>
  </si>
  <si>
    <t>VARCHAR2(80)</t>
    <phoneticPr fontId="2" type="noConversion"/>
  </si>
  <si>
    <t>创建时间</t>
    <phoneticPr fontId="1" type="noConversion"/>
  </si>
  <si>
    <t>CREATEDT</t>
    <phoneticPr fontId="1" type="noConversion"/>
  </si>
  <si>
    <t>客户简称</t>
    <phoneticPr fontId="1" type="noConversion"/>
  </si>
  <si>
    <t>CLIENT_SNM</t>
    <phoneticPr fontId="1" type="noConversion"/>
  </si>
  <si>
    <t>CLIENTSNM</t>
    <phoneticPr fontId="1" type="noConversion"/>
  </si>
  <si>
    <t>VARCHAR2(300)</t>
    <phoneticPr fontId="1" type="noConversion"/>
  </si>
  <si>
    <t>VARCHAR2(100)</t>
    <phoneticPr fontId="1" type="noConversion"/>
  </si>
  <si>
    <t>NOT NULL</t>
    <phoneticPr fontId="2" type="noConversion"/>
  </si>
  <si>
    <t>NOT NULL</t>
    <phoneticPr fontId="1" type="noConversion"/>
  </si>
  <si>
    <t>CLIENTID</t>
    <phoneticPr fontId="1" type="noConversion"/>
  </si>
  <si>
    <t>购买时间</t>
    <phoneticPr fontId="1" type="noConversion"/>
  </si>
  <si>
    <t>LKP_SYSCONFIG</t>
    <phoneticPr fontId="1" type="noConversion"/>
  </si>
  <si>
    <t>NUMBER(16)</t>
    <phoneticPr fontId="2" type="noConversion"/>
  </si>
  <si>
    <t>NUMBER(16)</t>
    <phoneticPr fontId="1" type="noConversion"/>
  </si>
  <si>
    <t>VARCHAR2(300)</t>
    <phoneticPr fontId="2" type="noConversion"/>
  </si>
  <si>
    <t>VARCHAR2(300)</t>
    <phoneticPr fontId="1" type="noConversion"/>
  </si>
  <si>
    <t>SYSCONFIG_NM</t>
    <phoneticPr fontId="2" type="noConversion"/>
  </si>
  <si>
    <t>SYSCONFIG_DESC</t>
    <phoneticPr fontId="1" type="noConversion"/>
  </si>
  <si>
    <t>系统配置名称</t>
    <phoneticPr fontId="2" type="noConversion"/>
  </si>
  <si>
    <t>系统配置描述</t>
    <phoneticPr fontId="1" type="noConversion"/>
  </si>
  <si>
    <t>SYSCONFIGDESC</t>
    <phoneticPr fontId="1" type="noConversion"/>
  </si>
  <si>
    <t>CLIENT_ID</t>
    <phoneticPr fontId="1" type="noConversion"/>
  </si>
  <si>
    <t>RATING_MODEL_INDUSTRY_SID</t>
    <phoneticPr fontId="2" type="noConversion"/>
  </si>
  <si>
    <t>UPDT_DT</t>
    <phoneticPr fontId="2" type="noConversion"/>
  </si>
  <si>
    <t>INDUSTRY_SID</t>
    <phoneticPr fontId="2" type="noConversion"/>
  </si>
  <si>
    <t>FIRST_TYPE</t>
    <phoneticPr fontId="1" type="noConversion"/>
  </si>
  <si>
    <t>SELECT CONSTANT_CD, CONSTANT_NM FROM LKP_NUMBCODE WHERE CONSTANT_TYPE = 501</t>
    <phoneticPr fontId="1" type="noConversion"/>
  </si>
  <si>
    <t>LKP_DISP_FIELD</t>
    <phoneticPr fontId="1" type="noConversion"/>
  </si>
  <si>
    <t>行业标识符</t>
    <phoneticPr fontId="1" type="noConversion"/>
  </si>
  <si>
    <t>INDUSTRY_SID</t>
    <phoneticPr fontId="1" type="noConversion"/>
  </si>
  <si>
    <t>INDUSTRYSID</t>
    <phoneticPr fontId="1" type="noConversion"/>
  </si>
  <si>
    <t>行业对应会计准则选项</t>
    <phoneticPr fontId="1" type="noConversion"/>
  </si>
  <si>
    <t>LKP_INDUSTRY_ACCTING_STRD</t>
    <phoneticPr fontId="1" type="noConversion"/>
  </si>
  <si>
    <t>显示列名称</t>
    <phoneticPr fontId="1" type="noConversion"/>
  </si>
  <si>
    <t>VARCHAR2(60)</t>
    <phoneticPr fontId="1" type="noConversion"/>
  </si>
  <si>
    <t>DISP_FIELD_CD</t>
    <phoneticPr fontId="1" type="noConversion"/>
  </si>
  <si>
    <t>DISPFIELDCD</t>
    <phoneticPr fontId="1" type="noConversion"/>
  </si>
  <si>
    <t>SECONDTYPE</t>
    <phoneticPr fontId="1" type="noConversion"/>
  </si>
  <si>
    <t>系统配置表</t>
    <phoneticPr fontId="1" type="noConversion"/>
  </si>
  <si>
    <t>SUBJECT_ID</t>
    <phoneticPr fontId="1" type="noConversion"/>
  </si>
  <si>
    <t>SUBJECTID</t>
    <phoneticPr fontId="1" type="noConversion"/>
  </si>
  <si>
    <t>NOT NULL</t>
    <phoneticPr fontId="1" type="noConversion"/>
  </si>
  <si>
    <t>REGULATION_ID</t>
    <phoneticPr fontId="1" type="noConversion"/>
  </si>
  <si>
    <t>能源行业</t>
    <phoneticPr fontId="1" type="noConversion"/>
  </si>
  <si>
    <t>COMPY_INDUSTRY</t>
    <phoneticPr fontId="1" type="noConversion"/>
  </si>
  <si>
    <t>COND1 OR COND2</t>
    <phoneticPr fontId="1" type="noConversion"/>
  </si>
  <si>
    <t>左括号</t>
    <phoneticPr fontId="1" type="noConversion"/>
  </si>
  <si>
    <t>(</t>
    <phoneticPr fontId="1" type="noConversion"/>
  </si>
  <si>
    <t>)</t>
    <phoneticPr fontId="1" type="noConversion"/>
  </si>
  <si>
    <t>!=,&lt;,&gt;,&lt;=,&gt;=,=, LIKE</t>
    <phoneticPr fontId="1" type="noConversion"/>
  </si>
  <si>
    <t>BRACKET1</t>
    <phoneticPr fontId="1" type="noConversion"/>
  </si>
  <si>
    <t>BRACKET_1</t>
    <phoneticPr fontId="1" type="noConversion"/>
  </si>
  <si>
    <t>CONDITION_EXP</t>
    <phoneticPr fontId="1" type="noConversion"/>
  </si>
  <si>
    <t>条件描述</t>
    <phoneticPr fontId="1" type="noConversion"/>
  </si>
  <si>
    <t>CONDITIONDESC</t>
    <phoneticPr fontId="1" type="noConversion"/>
  </si>
  <si>
    <t>VARCHAR2(600)</t>
    <phoneticPr fontId="1" type="noConversion"/>
  </si>
  <si>
    <t>最新外评 &lt;= 'AA-'</t>
    <phoneticPr fontId="1" type="noConversion"/>
  </si>
  <si>
    <t>COLUMNNM</t>
    <phoneticPr fontId="1" type="noConversion"/>
  </si>
  <si>
    <t>默认指标显示表</t>
    <phoneticPr fontId="1" type="noConversion"/>
  </si>
  <si>
    <t>组合对应的显示列</t>
    <phoneticPr fontId="1" type="noConversion"/>
  </si>
  <si>
    <t>会计准则选项对应科目</t>
    <phoneticPr fontId="1" type="noConversion"/>
  </si>
  <si>
    <t>会计准则选项单位</t>
    <phoneticPr fontId="1" type="noConversion"/>
  </si>
  <si>
    <t>债券基本信息</t>
    <phoneticPr fontId="2" type="noConversion"/>
  </si>
  <si>
    <t>BOND_BASICINFO</t>
    <phoneticPr fontId="2" type="noConversion"/>
  </si>
  <si>
    <t>number(16)</t>
    <phoneticPr fontId="1" type="noConversion"/>
  </si>
  <si>
    <t>NOT NULL</t>
  </si>
  <si>
    <t>SECINNERID</t>
    <phoneticPr fontId="2" type="noConversion"/>
  </si>
  <si>
    <t>证券内码标识符</t>
    <phoneticPr fontId="1" type="noConversion"/>
  </si>
  <si>
    <t>SECINNER_ID</t>
    <phoneticPr fontId="1" type="noConversion"/>
  </si>
  <si>
    <t>COMPANY_ID</t>
    <phoneticPr fontId="2" type="noConversion"/>
  </si>
  <si>
    <t>债券代码</t>
  </si>
  <si>
    <t>SECURITY_CD</t>
    <phoneticPr fontId="1" type="noConversion"/>
  </si>
  <si>
    <t>VARCHAR2(20)</t>
  </si>
  <si>
    <t>债券全称</t>
  </si>
  <si>
    <t>SECURITYSNM</t>
    <phoneticPr fontId="1" type="noConversion"/>
  </si>
  <si>
    <t>债券名称</t>
  </si>
  <si>
    <t>SECURITY_SNM</t>
    <phoneticPr fontId="1" type="noConversion"/>
  </si>
  <si>
    <t>VARCHAR2(200)</t>
  </si>
  <si>
    <t>SPELL</t>
  </si>
  <si>
    <t>债券拼音</t>
  </si>
  <si>
    <t>SPELL</t>
    <phoneticPr fontId="1" type="noConversion"/>
  </si>
  <si>
    <t>VARCHAR2(60)</t>
  </si>
  <si>
    <t>SECURITYTYPECD</t>
    <phoneticPr fontId="1" type="noConversion"/>
  </si>
  <si>
    <t>债券类型</t>
    <phoneticPr fontId="2" type="noConversion"/>
  </si>
  <si>
    <t>SECURITY_TYPE_ID</t>
    <phoneticPr fontId="1" type="noConversion"/>
  </si>
  <si>
    <t>ISSUEYEAR</t>
  </si>
  <si>
    <t>债券年度</t>
    <phoneticPr fontId="2" type="noConversion"/>
  </si>
  <si>
    <t>ISSUE_YEAR</t>
    <phoneticPr fontId="1" type="noConversion"/>
  </si>
  <si>
    <t>integer</t>
    <phoneticPr fontId="1" type="noConversion"/>
  </si>
  <si>
    <t>ISSUENUM</t>
  </si>
  <si>
    <t>债券期次</t>
  </si>
  <si>
    <t>ISSUE_NUM</t>
    <phoneticPr fontId="1" type="noConversion"/>
  </si>
  <si>
    <t>integer</t>
    <phoneticPr fontId="1" type="noConversion"/>
  </si>
  <si>
    <t>CURRENCY</t>
  </si>
  <si>
    <t>币种</t>
  </si>
  <si>
    <t>CURRENCY</t>
    <phoneticPr fontId="1" type="noConversion"/>
  </si>
  <si>
    <t>VARCHAR2(6)</t>
  </si>
  <si>
    <t>TRADEMARKETCD</t>
    <phoneticPr fontId="1" type="noConversion"/>
  </si>
  <si>
    <t>交易市场代码</t>
  </si>
  <si>
    <t>TRADE_MARKET_ID</t>
    <phoneticPr fontId="1" type="noConversion"/>
  </si>
  <si>
    <t>NOTICEDT</t>
    <phoneticPr fontId="1" type="noConversion"/>
  </si>
  <si>
    <t>公告日期</t>
  </si>
  <si>
    <t>NOTICE_DT</t>
    <phoneticPr fontId="1" type="noConversion"/>
  </si>
  <si>
    <t>DATE</t>
  </si>
  <si>
    <t>CREATEDT</t>
    <phoneticPr fontId="1" type="noConversion"/>
  </si>
  <si>
    <t>设立日期</t>
  </si>
  <si>
    <t>CREATE_DT</t>
    <phoneticPr fontId="1" type="noConversion"/>
  </si>
  <si>
    <t>PUBLICDT</t>
    <phoneticPr fontId="1" type="noConversion"/>
  </si>
  <si>
    <t>上市日期</t>
  </si>
  <si>
    <t>PUBLIC_DT</t>
    <phoneticPr fontId="1" type="noConversion"/>
  </si>
  <si>
    <t>PUBLICANNOUNCEDT</t>
    <phoneticPr fontId="1" type="noConversion"/>
  </si>
  <si>
    <t>上市公告日</t>
  </si>
  <si>
    <t>PUBLIC_ANNOUNCE_DT</t>
    <phoneticPr fontId="1" type="noConversion"/>
  </si>
  <si>
    <t>ISSUEDT</t>
    <phoneticPr fontId="2" type="noConversion"/>
  </si>
  <si>
    <t>发行日期</t>
    <phoneticPr fontId="1" type="noConversion"/>
  </si>
  <si>
    <t>ISSUE_DT</t>
    <phoneticPr fontId="2" type="noConversion"/>
  </si>
  <si>
    <t>FRSTVALUEDT</t>
    <phoneticPr fontId="1" type="noConversion"/>
  </si>
  <si>
    <t>起息日期</t>
  </si>
  <si>
    <t>FRST_VALUE_DT</t>
    <phoneticPr fontId="1" type="noConversion"/>
  </si>
  <si>
    <t>LASTVALUEDT</t>
    <phoneticPr fontId="1" type="noConversion"/>
  </si>
  <si>
    <t>止息日期</t>
  </si>
  <si>
    <t>LAST_VALUE_DT</t>
    <phoneticPr fontId="1" type="noConversion"/>
  </si>
  <si>
    <t>PUTTABLEDT</t>
    <phoneticPr fontId="1" type="noConversion"/>
  </si>
  <si>
    <t>回售日期</t>
  </si>
  <si>
    <t>PUTTABLE_DT</t>
    <phoneticPr fontId="1" type="noConversion"/>
  </si>
  <si>
    <t>MRTYDT</t>
    <phoneticPr fontId="1" type="noConversion"/>
  </si>
  <si>
    <t>MRTY_DT</t>
    <phoneticPr fontId="1" type="noConversion"/>
  </si>
  <si>
    <t>PAYMENTDT</t>
    <phoneticPr fontId="1" type="noConversion"/>
  </si>
  <si>
    <t>兑付日期(法定)</t>
    <phoneticPr fontId="1" type="noConversion"/>
  </si>
  <si>
    <t>PAYMENT_DT</t>
    <phoneticPr fontId="1" type="noConversion"/>
  </si>
  <si>
    <t>REDEMDT</t>
    <phoneticPr fontId="1" type="noConversion"/>
  </si>
  <si>
    <t>赎回日期</t>
  </si>
  <si>
    <t>REDEM_DT</t>
    <phoneticPr fontId="1" type="noConversion"/>
  </si>
  <si>
    <t>DELISTDT</t>
    <phoneticPr fontId="1" type="noConversion"/>
  </si>
  <si>
    <t>退市日期</t>
  </si>
  <si>
    <t>PAYDAY</t>
  </si>
  <si>
    <t>每年付息日</t>
  </si>
  <si>
    <t>varchar2(100)</t>
    <phoneticPr fontId="1" type="noConversion"/>
  </si>
  <si>
    <t>BONDFORM</t>
  </si>
  <si>
    <t>债券形态</t>
  </si>
  <si>
    <t>BOND_FORM_ID</t>
    <phoneticPr fontId="1" type="noConversion"/>
  </si>
  <si>
    <t>number(16)</t>
  </si>
  <si>
    <t>OTHERNATURE</t>
  </si>
  <si>
    <t>债券类型其它属性</t>
  </si>
  <si>
    <t>OTHER_NATURE</t>
    <phoneticPr fontId="1" type="noConversion"/>
  </si>
  <si>
    <t>varchar2(200)</t>
    <phoneticPr fontId="1" type="noConversion"/>
  </si>
  <si>
    <t>信用等级</t>
  </si>
  <si>
    <t>CREDIT_RATING</t>
    <phoneticPr fontId="1" type="noConversion"/>
  </si>
  <si>
    <t>varchar2(30)</t>
    <phoneticPr fontId="1" type="noConversion"/>
  </si>
  <si>
    <t>ISSUE_VOL</t>
    <phoneticPr fontId="2" type="noConversion"/>
  </si>
  <si>
    <t>number(20,4)</t>
    <phoneticPr fontId="1" type="noConversion"/>
  </si>
  <si>
    <t>LISTVOLSZ</t>
    <phoneticPr fontId="2" type="noConversion"/>
  </si>
  <si>
    <t>深市上市规模</t>
  </si>
  <si>
    <t>LISTVOLSH</t>
    <phoneticPr fontId="2" type="noConversion"/>
  </si>
  <si>
    <t>BOND_PERIOD</t>
    <phoneticPr fontId="1" type="noConversion"/>
  </si>
  <si>
    <t>面值</t>
  </si>
  <si>
    <t>PAR_VALUE</t>
    <phoneticPr fontId="1" type="noConversion"/>
  </si>
  <si>
    <t>发行价格</t>
  </si>
  <si>
    <t>ISSUE_PRICE</t>
    <phoneticPr fontId="1" type="noConversion"/>
  </si>
  <si>
    <t>COUPONTYPE</t>
  </si>
  <si>
    <t>计息方式</t>
  </si>
  <si>
    <t>COUPON_TYPE_CD</t>
    <phoneticPr fontId="1" type="noConversion"/>
  </si>
  <si>
    <t>PAYTYPE</t>
  </si>
  <si>
    <t>付息方式</t>
  </si>
  <si>
    <t>PAY_TYPE_CD</t>
    <phoneticPr fontId="1" type="noConversion"/>
  </si>
  <si>
    <t>PAYDESC</t>
    <phoneticPr fontId="1" type="noConversion"/>
  </si>
  <si>
    <t>付息方式说明</t>
  </si>
  <si>
    <t>PAY_DESC</t>
    <phoneticPr fontId="1" type="noConversion"/>
  </si>
  <si>
    <t>varchar2(1000)</t>
    <phoneticPr fontId="1" type="noConversion"/>
  </si>
  <si>
    <t>COUPONRULE</t>
    <phoneticPr fontId="1" type="noConversion"/>
  </si>
  <si>
    <t>计息规则类型</t>
    <phoneticPr fontId="2" type="noConversion"/>
  </si>
  <si>
    <t>COUPON_RULE_CD</t>
    <phoneticPr fontId="1" type="noConversion"/>
  </si>
  <si>
    <t>PAYMENTTYPE</t>
  </si>
  <si>
    <t>兑付方式</t>
  </si>
  <si>
    <t>PAYMENT_TYPE_CD</t>
    <phoneticPr fontId="1" type="noConversion"/>
  </si>
  <si>
    <t>integer</t>
    <phoneticPr fontId="1" type="noConversion"/>
  </si>
  <si>
    <t>COUPONRATE</t>
  </si>
  <si>
    <t>票面利率</t>
    <phoneticPr fontId="2" type="noConversion"/>
  </si>
  <si>
    <t>COUPON_RATE</t>
    <phoneticPr fontId="1" type="noConversion"/>
  </si>
  <si>
    <t>FLOORRATE</t>
    <phoneticPr fontId="1" type="noConversion"/>
  </si>
  <si>
    <t>浮息债保底利率</t>
  </si>
  <si>
    <t>FLOOR_RATE</t>
    <phoneticPr fontId="1" type="noConversion"/>
  </si>
  <si>
    <t>number(20,4)</t>
    <phoneticPr fontId="1" type="noConversion"/>
  </si>
  <si>
    <t>BNCHMKSPREAD</t>
  </si>
  <si>
    <t>基本利差</t>
  </si>
  <si>
    <t>BNCHMK_SPREAD</t>
    <phoneticPr fontId="1" type="noConversion"/>
  </si>
  <si>
    <t>BNCHMKCD</t>
    <phoneticPr fontId="1" type="noConversion"/>
  </si>
  <si>
    <t>基准利率代码</t>
    <phoneticPr fontId="1" type="noConversion"/>
  </si>
  <si>
    <t>BNCHMK_ID</t>
    <phoneticPr fontId="1" type="noConversion"/>
  </si>
  <si>
    <t>RATEDESC</t>
    <phoneticPr fontId="1" type="noConversion"/>
  </si>
  <si>
    <t>利率说明</t>
  </si>
  <si>
    <t>RATE_DESC</t>
    <phoneticPr fontId="1" type="noConversion"/>
  </si>
  <si>
    <t>varchar2(400)</t>
    <phoneticPr fontId="1" type="noConversion"/>
  </si>
  <si>
    <t>PAYPERYEAR</t>
  </si>
  <si>
    <t>年付息次数</t>
  </si>
  <si>
    <t>PAY_PERYEAR</t>
    <phoneticPr fontId="1" type="noConversion"/>
  </si>
  <si>
    <t>ADDRATE</t>
  </si>
  <si>
    <t>到期补偿利率</t>
  </si>
  <si>
    <t>ADD_RATE</t>
    <phoneticPr fontId="1" type="noConversion"/>
  </si>
  <si>
    <t>PUTTABLEPRICE</t>
    <phoneticPr fontId="1" type="noConversion"/>
  </si>
  <si>
    <t>回售价格</t>
  </si>
  <si>
    <t>PUTTABLE_PRICE</t>
    <phoneticPr fontId="1" type="noConversion"/>
  </si>
  <si>
    <t>EXPECTRATE</t>
  </si>
  <si>
    <t>预期年收益率</t>
  </si>
  <si>
    <t>EXPECT_RATE</t>
    <phoneticPr fontId="1" type="noConversion"/>
  </si>
  <si>
    <t>varchar2(30)</t>
    <phoneticPr fontId="1" type="noConversion"/>
  </si>
  <si>
    <t>ISSUETYPE</t>
    <phoneticPr fontId="1" type="noConversion"/>
  </si>
  <si>
    <t>ISSUE_TYPE_CD</t>
    <phoneticPr fontId="1" type="noConversion"/>
  </si>
  <si>
    <t>REFERATE</t>
  </si>
  <si>
    <t>参考利率</t>
  </si>
  <si>
    <t>REFE_RATE</t>
    <phoneticPr fontId="1" type="noConversion"/>
  </si>
  <si>
    <t>number(20,4)</t>
    <phoneticPr fontId="1" type="noConversion"/>
  </si>
  <si>
    <t>ADDISSUENUM</t>
  </si>
  <si>
    <t>增发次数</t>
  </si>
  <si>
    <t>ADD_ISSUE_NUM</t>
    <phoneticPr fontId="1" type="noConversion"/>
  </si>
  <si>
    <t>ISCROSS</t>
  </si>
  <si>
    <t>是否跨市场</t>
  </si>
  <si>
    <t>IS_CROSS</t>
    <phoneticPr fontId="1" type="noConversion"/>
  </si>
  <si>
    <t>ISFLOORRATE</t>
    <phoneticPr fontId="1" type="noConversion"/>
  </si>
  <si>
    <t>浮息保底</t>
  </si>
  <si>
    <t>IS_FLOOR_RATE</t>
    <phoneticPr fontId="1" type="noConversion"/>
  </si>
  <si>
    <t>ISADJUSTTYPE</t>
    <phoneticPr fontId="2" type="noConversion"/>
  </si>
  <si>
    <t>浮息债调息时间类型</t>
  </si>
  <si>
    <t>IS_ADJUST_TYPE</t>
    <phoneticPr fontId="2" type="noConversion"/>
  </si>
  <si>
    <t>ISREDEM</t>
    <phoneticPr fontId="1" type="noConversion"/>
  </si>
  <si>
    <t>可赎回性</t>
  </si>
  <si>
    <t>IS_REDEM</t>
    <phoneticPr fontId="1" type="noConversion"/>
  </si>
  <si>
    <t>ISPLITDEBT</t>
  </si>
  <si>
    <t>本息可拆离</t>
  </si>
  <si>
    <t>IS_PLIT_DEBT</t>
    <phoneticPr fontId="1" type="noConversion"/>
  </si>
  <si>
    <t>ISPUTTABLE</t>
    <phoneticPr fontId="1" type="noConversion"/>
  </si>
  <si>
    <t>可回售性</t>
  </si>
  <si>
    <t>IS_PUTTABLE</t>
    <phoneticPr fontId="1" type="noConversion"/>
  </si>
  <si>
    <t>ISCHANGE</t>
  </si>
  <si>
    <t>可调换</t>
  </si>
  <si>
    <t>IS_CHANGE</t>
    <phoneticPr fontId="1" type="noConversion"/>
  </si>
  <si>
    <t>FWDRATE</t>
  </si>
  <si>
    <t>递进利率</t>
  </si>
  <si>
    <t>FWD_RATE</t>
    <phoneticPr fontId="1" type="noConversion"/>
  </si>
  <si>
    <t>REDEMPRICE</t>
  </si>
  <si>
    <t>赎回价格</t>
  </si>
  <si>
    <t>REDEM_PRICE</t>
    <phoneticPr fontId="1" type="noConversion"/>
  </si>
  <si>
    <t>SWAPSCD</t>
    <phoneticPr fontId="1" type="noConversion"/>
  </si>
  <si>
    <t>可转股代码</t>
  </si>
  <si>
    <t>SWAPS_CD</t>
    <phoneticPr fontId="1" type="noConversion"/>
  </si>
  <si>
    <t>varchar2(20)</t>
    <phoneticPr fontId="1" type="noConversion"/>
  </si>
  <si>
    <t>TAXRATE</t>
  </si>
  <si>
    <t>适用税率</t>
  </si>
  <si>
    <t>TAX_RATE</t>
    <phoneticPr fontId="1" type="noConversion"/>
  </si>
  <si>
    <t>COUPONSTYLE</t>
  </si>
  <si>
    <t>品种类别</t>
  </si>
  <si>
    <t>COUPON_STYLE_CD</t>
    <phoneticPr fontId="1" type="noConversion"/>
  </si>
  <si>
    <t>REMARK</t>
  </si>
  <si>
    <t>备注</t>
  </si>
  <si>
    <t>ISDEL</t>
    <phoneticPr fontId="2" type="noConversion"/>
  </si>
  <si>
    <t>是否删除</t>
    <phoneticPr fontId="2" type="noConversion"/>
  </si>
  <si>
    <t>ISDEL</t>
    <phoneticPr fontId="2" type="noConversion"/>
  </si>
  <si>
    <t>SRCCD</t>
    <phoneticPr fontId="2" type="noConversion"/>
  </si>
  <si>
    <t>源系统</t>
    <phoneticPr fontId="2" type="noConversion"/>
  </si>
  <si>
    <t>SRC_CD</t>
    <phoneticPr fontId="2" type="noConversion"/>
  </si>
  <si>
    <t>VARCHAR2(10)</t>
  </si>
  <si>
    <t>更新时间</t>
    <phoneticPr fontId="2" type="noConversion"/>
  </si>
  <si>
    <t>UPDT_DT</t>
    <phoneticPr fontId="2" type="noConversion"/>
  </si>
  <si>
    <t xml:space="preserve">1：是/否 0 否 1是 2 未知； </t>
    <phoneticPr fontId="1" type="noConversion"/>
  </si>
  <si>
    <t>本息可拆离 -1 是 0 否, 2 未知；</t>
    <phoneticPr fontId="2" type="noConversion"/>
  </si>
  <si>
    <t xml:space="preserve">本息可拆离 -1 是 0 否, 2 未知； </t>
    <phoneticPr fontId="2" type="noConversion"/>
  </si>
  <si>
    <t xml:space="preserve">浮息保底 -1 是 0 否, 2 未知； </t>
    <phoneticPr fontId="2" type="noConversion"/>
  </si>
  <si>
    <t xml:space="preserve">可赎回性  -1 是 0 否, 2 未知； </t>
    <phoneticPr fontId="2" type="noConversion"/>
  </si>
  <si>
    <t>Client缩写</t>
    <phoneticPr fontId="1" type="noConversion"/>
  </si>
  <si>
    <t>select CONSTANT_ID from LKP_CHARCODE where CONSTANT_TYPE = 206</t>
  </si>
  <si>
    <t>select CONSTANT_ID from LKP_CHARCODE where CONSTANT_TYPE = 205</t>
  </si>
  <si>
    <t>select CONSTANT_CD from LKP_NUMCODE where CONSTANT_TYPE = 201</t>
  </si>
  <si>
    <t>select CONSTANT_CD from LKP_NUMCODE where CONSTANT_TYPE = 202</t>
  </si>
  <si>
    <t>select CONSTANT_CD from LKP_NUMCODE where CONSTANT_TYPE = 203</t>
  </si>
  <si>
    <t>select CONSTANT_CD from LKP_NUMCODE where CONSTANT_TYPE = 204</t>
  </si>
  <si>
    <t>select CONSTANT_CD from LKP_NUMCODE where CONSTANT_TYPE = 205</t>
  </si>
  <si>
    <t>select CONSTANT_CD from LKP_NUMCODE where CONSTANT_TYPE = 1</t>
  </si>
  <si>
    <t>select CONSTANT_CD from LKP_NUMCODE where CONSTANT_TYPE = 206</t>
  </si>
  <si>
    <t>select CONSTANT_CD from LKP_NUMCODE where CONSTANT_TYPE = 207</t>
  </si>
  <si>
    <t>select CONSTANT_CD from LKP_NUMCODE where CONSTANT_TYPE = 208</t>
  </si>
  <si>
    <t>select CONSTANT_CD from LKP_NUMCODE where CONSTANT_TYPE = 209</t>
  </si>
  <si>
    <t>select CONSTANT_CD from LKP_NUMCODE where CONSTANT_TYPE = 210</t>
  </si>
  <si>
    <t>select CONSTANT_CD from LKP_NUMCODE where CONSTANT_TYPE = 211</t>
  </si>
  <si>
    <t>select CONSTANT_CD from LKP_NUMCODE where CONSTANT_TYPE = 212</t>
  </si>
  <si>
    <t>SELECT CURRENCY_CD FROM LKP_CURRENCY</t>
    <phoneticPr fontId="2" type="noConversion"/>
  </si>
  <si>
    <t>SEQ_SECURITY</t>
    <phoneticPr fontId="1" type="noConversion"/>
  </si>
  <si>
    <t>varchar2(2000)</t>
    <phoneticPr fontId="1" type="noConversion"/>
  </si>
  <si>
    <t>VARCHAR2(300)</t>
    <phoneticPr fontId="1" type="noConversion"/>
  </si>
  <si>
    <t>COMPANYID</t>
    <phoneticPr fontId="2" type="noConversion"/>
  </si>
  <si>
    <t>债券担保人</t>
    <phoneticPr fontId="2" type="noConversion"/>
  </si>
  <si>
    <t>BOND_WARRANTOR</t>
    <phoneticPr fontId="2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</si>
  <si>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</si>
  <si>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</si>
  <si>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</si>
  <si>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BOND_WARRANTORSID</t>
    <phoneticPr fontId="1" type="noConversion"/>
  </si>
  <si>
    <t>NUMBER(16)</t>
    <phoneticPr fontId="1" type="noConversion"/>
  </si>
  <si>
    <t>,</t>
    <phoneticPr fontId="1" type="noConversion"/>
  </si>
  <si>
    <t>SECINNERID</t>
    <phoneticPr fontId="2" type="noConversion"/>
  </si>
  <si>
    <t>,</t>
    <phoneticPr fontId="1" type="noConversion"/>
  </si>
  <si>
    <t>NOTICEDT</t>
  </si>
  <si>
    <t>GUARANTEETYPEID</t>
    <phoneticPr fontId="1" type="noConversion"/>
  </si>
  <si>
    <t>NUMBER(16)</t>
    <phoneticPr fontId="1" type="noConversion"/>
  </si>
  <si>
    <t>WARRANTORID</t>
    <phoneticPr fontId="1" type="noConversion"/>
  </si>
  <si>
    <t>NOT NULL</t>
    <phoneticPr fontId="1" type="noConversion"/>
  </si>
  <si>
    <t>WARRANTORNM</t>
  </si>
  <si>
    <t>WARRANTOR_NM</t>
    <phoneticPr fontId="1" type="noConversion"/>
  </si>
  <si>
    <t>STARTDT</t>
  </si>
  <si>
    <t>START_DT</t>
    <phoneticPr fontId="1" type="noConversion"/>
  </si>
  <si>
    <t>DATE</t>
    <phoneticPr fontId="1" type="noConversion"/>
  </si>
  <si>
    <t>ENDDT</t>
  </si>
  <si>
    <t>END_DT</t>
    <phoneticPr fontId="1" type="noConversion"/>
  </si>
  <si>
    <t>DATE</t>
    <phoneticPr fontId="1" type="noConversion"/>
  </si>
  <si>
    <t>,</t>
    <phoneticPr fontId="1" type="noConversion"/>
  </si>
  <si>
    <t>WARRANTYAMT</t>
  </si>
  <si>
    <t>NUMBER(24,8)</t>
    <phoneticPr fontId="1" type="noConversion"/>
  </si>
  <si>
    <t>WARRANTYTYPEID</t>
    <phoneticPr fontId="1" type="noConversion"/>
  </si>
  <si>
    <t>INTEGER</t>
    <phoneticPr fontId="1" type="noConversion"/>
  </si>
  <si>
    <t>WARRANTYFEE</t>
  </si>
  <si>
    <t>WARRANTY_FEE</t>
    <phoneticPr fontId="1" type="noConversion"/>
  </si>
  <si>
    <t>NUMBER(24,8)</t>
    <phoneticPr fontId="1" type="noConversion"/>
  </si>
  <si>
    <t>SRCUPDTDT</t>
  </si>
  <si>
    <t>SRC_UPDT_DT</t>
    <phoneticPr fontId="1" type="noConversion"/>
  </si>
  <si>
    <t>ISDEL</t>
    <phoneticPr fontId="1" type="noConversion"/>
  </si>
  <si>
    <t>是否删除</t>
    <phoneticPr fontId="1" type="noConversion"/>
  </si>
  <si>
    <t>SRCCD</t>
    <phoneticPr fontId="2" type="noConversion"/>
  </si>
  <si>
    <t>SRC_CD</t>
    <phoneticPr fontId="2" type="noConversion"/>
  </si>
  <si>
    <t>UPDTDT</t>
    <phoneticPr fontId="1" type="noConversion"/>
  </si>
  <si>
    <t>UPDT_DT</t>
    <phoneticPr fontId="1" type="noConversion"/>
  </si>
  <si>
    <t>TIMESTAMP</t>
    <phoneticPr fontId="1" type="noConversion"/>
  </si>
  <si>
    <t>ISDEL</t>
    <phoneticPr fontId="1" type="noConversion"/>
  </si>
  <si>
    <t>SEQ_BOND_WARRANTOR</t>
    <phoneticPr fontId="1" type="noConversion"/>
  </si>
  <si>
    <t>WARRANTORTYPEID</t>
    <phoneticPr fontId="1" type="noConversion"/>
  </si>
  <si>
    <t>NUMBER(16)</t>
    <phoneticPr fontId="1" type="noConversion"/>
  </si>
  <si>
    <t>BOND_PLEDGE</t>
    <phoneticPr fontId="1" type="noConversion"/>
  </si>
  <si>
    <t>债券抵质押品表</t>
    <phoneticPr fontId="1" type="noConversion"/>
  </si>
  <si>
    <t>BONDPLEDGESID</t>
    <phoneticPr fontId="1" type="noConversion"/>
  </si>
  <si>
    <t>REGION</t>
    <phoneticPr fontId="1" type="noConversion"/>
  </si>
  <si>
    <t>INTEGER</t>
    <phoneticPr fontId="1" type="noConversion"/>
  </si>
  <si>
    <t>NUMBER(20,4)</t>
    <phoneticPr fontId="1" type="noConversion"/>
  </si>
  <si>
    <t>NUMBER(20,4)</t>
    <phoneticPr fontId="1" type="noConversion"/>
  </si>
  <si>
    <t>NUMBER(20,4)</t>
    <phoneticPr fontId="1" type="noConversion"/>
  </si>
  <si>
    <t>VARCHAR2(300)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</si>
  <si>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</si>
  <si>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</si>
  <si>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</si>
  <si>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PLEDGENM</t>
    <phoneticPr fontId="1" type="noConversion"/>
  </si>
  <si>
    <t>PLEDGETYPE</t>
    <phoneticPr fontId="1" type="noConversion"/>
  </si>
  <si>
    <t>PLEDGEVALUE</t>
    <phoneticPr fontId="1" type="noConversion"/>
  </si>
  <si>
    <t>PRIORITYVALUE</t>
    <phoneticPr fontId="1" type="noConversion"/>
  </si>
  <si>
    <t>PLEDGEDEPEND</t>
    <phoneticPr fontId="1" type="noConversion"/>
  </si>
  <si>
    <t>PLEDGECONTROL</t>
    <phoneticPr fontId="1" type="noConversion"/>
  </si>
  <si>
    <t>MITIGATIONVALUE</t>
    <phoneticPr fontId="1" type="noConversion"/>
  </si>
  <si>
    <t>BOND_PARTY</t>
    <phoneticPr fontId="1" type="noConversion"/>
  </si>
  <si>
    <t>债券当事人表</t>
    <phoneticPr fontId="1" type="noConversion"/>
  </si>
  <si>
    <t>债券当事人标识符</t>
    <phoneticPr fontId="1" type="noConversion"/>
  </si>
  <si>
    <t>SEQ_BOND_PLEDGE</t>
    <phoneticPr fontId="1" type="noConversion"/>
  </si>
  <si>
    <t>PARTYID</t>
    <phoneticPr fontId="1" type="noConversion"/>
  </si>
  <si>
    <t>NUMBER(16)</t>
    <phoneticPr fontId="1" type="noConversion"/>
  </si>
  <si>
    <t>VARCHAR2(10)</t>
    <phoneticPr fontId="1" type="noConversion"/>
  </si>
  <si>
    <t>BONDPARTYSID</t>
    <phoneticPr fontId="1" type="noConversion"/>
  </si>
  <si>
    <t>代码表</t>
    <phoneticPr fontId="1" type="noConversion"/>
  </si>
  <si>
    <t>分析配置表</t>
    <phoneticPr fontId="1" type="noConversion"/>
  </si>
  <si>
    <t>企业指标表</t>
    <phoneticPr fontId="1" type="noConversion"/>
  </si>
  <si>
    <t>基本业务表</t>
    <phoneticPr fontId="1" type="noConversion"/>
  </si>
  <si>
    <t>债券指标表</t>
    <phoneticPr fontId="1" type="noConversion"/>
  </si>
  <si>
    <t>债券评级表</t>
    <phoneticPr fontId="1" type="noConversion"/>
  </si>
  <si>
    <t>债券担保人</t>
  </si>
  <si>
    <t>债券指标表</t>
  </si>
  <si>
    <t>,</t>
    <phoneticPr fontId="1" type="noConversion"/>
  </si>
  <si>
    <t>REMARK</t>
    <phoneticPr fontId="1" type="noConversion"/>
  </si>
  <si>
    <t>ISDEL</t>
    <phoneticPr fontId="1" type="noConversion"/>
  </si>
  <si>
    <t>更新时间</t>
    <phoneticPr fontId="1" type="noConversion"/>
  </si>
  <si>
    <t>UPDT_DT</t>
    <phoneticPr fontId="1" type="noConversion"/>
  </si>
  <si>
    <t>FACTORCD</t>
    <phoneticPr fontId="1" type="noConversion"/>
  </si>
  <si>
    <t>FACTOR_CD</t>
    <phoneticPr fontId="1" type="noConversion"/>
  </si>
  <si>
    <t>VARCHAR2(30)</t>
    <phoneticPr fontId="1" type="noConversion"/>
  </si>
  <si>
    <t>,</t>
    <phoneticPr fontId="1" type="noConversion"/>
  </si>
  <si>
    <t>FACTORNM</t>
    <phoneticPr fontId="1" type="noConversion"/>
  </si>
  <si>
    <t>指标名称</t>
    <phoneticPr fontId="1" type="noConversion"/>
  </si>
  <si>
    <t>FACTOR_NM</t>
    <phoneticPr fontId="1" type="noConversion"/>
  </si>
  <si>
    <t>VARCHAR2(200)</t>
    <phoneticPr fontId="1" type="noConversion"/>
  </si>
  <si>
    <t>FACTORTYPE</t>
    <phoneticPr fontId="1" type="noConversion"/>
  </si>
  <si>
    <t>指标类型</t>
    <phoneticPr fontId="1" type="noConversion"/>
  </si>
  <si>
    <t>FACTOR_TYPE</t>
    <phoneticPr fontId="1" type="noConversion"/>
  </si>
  <si>
    <t>VARCHAR2(60)</t>
    <phoneticPr fontId="1" type="noConversion"/>
  </si>
  <si>
    <t>NOT NULL</t>
    <phoneticPr fontId="1" type="noConversion"/>
  </si>
  <si>
    <t>PARENTFACTORCD</t>
    <phoneticPr fontId="1" type="noConversion"/>
  </si>
  <si>
    <t>上级指标代码</t>
    <phoneticPr fontId="1" type="noConversion"/>
  </si>
  <si>
    <t>PARENT_FACTOR_CD</t>
    <phoneticPr fontId="1" type="noConversion"/>
  </si>
  <si>
    <t>LEVEL</t>
    <phoneticPr fontId="1" type="noConversion"/>
  </si>
  <si>
    <t>FACTOR_LEVEL</t>
    <phoneticPr fontId="1" type="noConversion"/>
  </si>
  <si>
    <t>INTEGER</t>
    <phoneticPr fontId="1" type="noConversion"/>
  </si>
  <si>
    <t>DESCRIPTION</t>
    <phoneticPr fontId="1" type="noConversion"/>
  </si>
  <si>
    <t>DESCRIPTION</t>
    <phoneticPr fontId="1" type="noConversion"/>
  </si>
  <si>
    <t>VARCHAR2(1000)</t>
    <phoneticPr fontId="1" type="noConversion"/>
  </si>
  <si>
    <t>FORMULACH</t>
    <phoneticPr fontId="2" type="noConversion"/>
  </si>
  <si>
    <t>FORMULA_CH</t>
    <phoneticPr fontId="2" type="noConversion"/>
  </si>
  <si>
    <t>VARCHAR2(2000)</t>
    <phoneticPr fontId="1" type="noConversion"/>
  </si>
  <si>
    <t>，</t>
    <phoneticPr fontId="1" type="noConversion"/>
  </si>
  <si>
    <t>FORMULAEN</t>
    <phoneticPr fontId="2" type="noConversion"/>
  </si>
  <si>
    <t>指标英文公式</t>
    <phoneticPr fontId="2" type="noConversion"/>
  </si>
  <si>
    <t>FORMULA_EN</t>
    <phoneticPr fontId="2" type="noConversion"/>
  </si>
  <si>
    <t>VARCHAR2(2000)</t>
    <phoneticPr fontId="1" type="noConversion"/>
  </si>
  <si>
    <t>TIMESTAMP</t>
    <phoneticPr fontId="1" type="noConversion"/>
  </si>
  <si>
    <t>更新人</t>
    <phoneticPr fontId="1" type="noConversion"/>
  </si>
  <si>
    <t>VARCHAR2(1000)</t>
    <phoneticPr fontId="1" type="noConversion"/>
  </si>
  <si>
    <t>返回目录</t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</si>
  <si>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</si>
  <si>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</si>
  <si>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</si>
  <si>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FACTORCD</t>
    <phoneticPr fontId="1" type="noConversion"/>
  </si>
  <si>
    <t>OPTION_NUM</t>
    <phoneticPr fontId="1" type="noConversion"/>
  </si>
  <si>
    <t>说明： 绿色背景需要在加载过程中进行代码或类型转化</t>
    <phoneticPr fontId="1" type="noConversion"/>
  </si>
  <si>
    <t>INTEGER</t>
    <phoneticPr fontId="1" type="noConversion"/>
  </si>
  <si>
    <t>NOT NULL</t>
    <phoneticPr fontId="1" type="noConversion"/>
  </si>
  <si>
    <t>NOT NULL</t>
    <phoneticPr fontId="1" type="noConversion"/>
  </si>
  <si>
    <t>CLIENT_ID</t>
    <phoneticPr fontId="1" type="noConversion"/>
  </si>
  <si>
    <t>CLIENTID</t>
    <phoneticPr fontId="1" type="noConversion"/>
  </si>
  <si>
    <t>NUMBER(16)</t>
    <phoneticPr fontId="1" type="noConversion"/>
  </si>
  <si>
    <t>BOND_FACTOR_OPTION_SID</t>
    <phoneticPr fontId="1" type="noConversion"/>
  </si>
  <si>
    <t>VERSION</t>
    <phoneticPr fontId="1" type="noConversion"/>
  </si>
  <si>
    <t>NUMBER(10,4)</t>
    <phoneticPr fontId="1" type="noConversion"/>
  </si>
  <si>
    <t>OPTIONNUM</t>
    <phoneticPr fontId="1" type="noConversion"/>
  </si>
  <si>
    <t>OPTION</t>
    <phoneticPr fontId="1" type="noConversion"/>
  </si>
  <si>
    <t>指标档位值</t>
    <phoneticPr fontId="1" type="noConversion"/>
  </si>
  <si>
    <t>VARCHAR2(300)</t>
    <phoneticPr fontId="1" type="noConversion"/>
  </si>
  <si>
    <t>OPTION</t>
    <phoneticPr fontId="1" type="noConversion"/>
  </si>
  <si>
    <t>OPTION_TYPE</t>
    <phoneticPr fontId="1" type="noConversion"/>
  </si>
  <si>
    <t>LOW_BOUND</t>
    <phoneticPr fontId="1" type="noConversion"/>
  </si>
  <si>
    <t>LOWBOUND</t>
    <phoneticPr fontId="1" type="noConversion"/>
  </si>
  <si>
    <t>NUMBER(10,4)</t>
    <phoneticPr fontId="1" type="noConversion"/>
  </si>
  <si>
    <t>VARCHAR2(600)</t>
    <phoneticPr fontId="1" type="noConversion"/>
  </si>
  <si>
    <t>ISDEL</t>
    <phoneticPr fontId="1" type="noConversion"/>
  </si>
  <si>
    <t>业务主键：FACTOR_CD, CLIENTID</t>
    <phoneticPr fontId="1" type="noConversion"/>
  </si>
  <si>
    <t>BOND_FACTOR_DATA_SID</t>
    <phoneticPr fontId="1" type="noConversion"/>
  </si>
  <si>
    <t>BOND_FACTOR_DATA_SID</t>
    <phoneticPr fontId="1" type="noConversion"/>
  </si>
  <si>
    <t>,</t>
    <phoneticPr fontId="1" type="noConversion"/>
  </si>
  <si>
    <t>DATE</t>
    <phoneticPr fontId="1" type="noConversion"/>
  </si>
  <si>
    <t>RPTDT</t>
    <phoneticPr fontId="1" type="noConversion"/>
  </si>
  <si>
    <t>RPT_DT</t>
    <phoneticPr fontId="1" type="noConversion"/>
  </si>
  <si>
    <t>,</t>
    <phoneticPr fontId="1" type="noConversion"/>
  </si>
  <si>
    <t>模型标识符</t>
    <phoneticPr fontId="1" type="noConversion"/>
  </si>
  <si>
    <t>MODEL_ID</t>
    <phoneticPr fontId="1" type="noConversion"/>
  </si>
  <si>
    <t>MODELID</t>
    <phoneticPr fontId="1" type="noConversion"/>
  </si>
  <si>
    <t>MODELCD</t>
    <phoneticPr fontId="1" type="noConversion"/>
  </si>
  <si>
    <t>MODELNM</t>
    <phoneticPr fontId="1" type="noConversion"/>
  </si>
  <si>
    <t>MODEL_NM</t>
    <phoneticPr fontId="1" type="noConversion"/>
  </si>
  <si>
    <t>MODEL_DESC</t>
    <phoneticPr fontId="1" type="noConversion"/>
  </si>
  <si>
    <t>MODELDESC</t>
    <phoneticPr fontId="1" type="noConversion"/>
  </si>
  <si>
    <t>VARCHAR2(100)</t>
    <phoneticPr fontId="1" type="noConversion"/>
  </si>
  <si>
    <t>VARCHAR2(1000)</t>
    <phoneticPr fontId="1" type="noConversion"/>
  </si>
  <si>
    <t>NUMBER(16)</t>
    <phoneticPr fontId="1" type="noConversion"/>
  </si>
  <si>
    <t>NUMBER(16)</t>
    <phoneticPr fontId="1" type="noConversion"/>
  </si>
  <si>
    <t>NUMBER(16)</t>
    <phoneticPr fontId="1" type="noConversion"/>
  </si>
  <si>
    <t>SEQ_BOND_RATING_MODEL</t>
    <phoneticPr fontId="1" type="noConversion"/>
  </si>
  <si>
    <t>SEQ_BOND_RATING_SUBMODEL</t>
    <phoneticPr fontId="1" type="noConversion"/>
  </si>
  <si>
    <t>SUBMODELID</t>
    <phoneticPr fontId="1" type="noConversion"/>
  </si>
  <si>
    <t>SUBMODELCD</t>
    <phoneticPr fontId="1" type="noConversion"/>
  </si>
  <si>
    <t>SUBMODELNM</t>
    <phoneticPr fontId="1" type="noConversion"/>
  </si>
  <si>
    <t>VERSION</t>
    <phoneticPr fontId="1" type="noConversion"/>
  </si>
  <si>
    <t>SUBMODEL_ID</t>
    <phoneticPr fontId="1" type="noConversion"/>
  </si>
  <si>
    <t>LGD评级标尺表</t>
    <phoneticPr fontId="2" type="noConversion"/>
  </si>
  <si>
    <t>主标尺等级</t>
    <phoneticPr fontId="1" type="noConversion"/>
  </si>
  <si>
    <t>主标尺描述</t>
    <phoneticPr fontId="1" type="noConversion"/>
  </si>
  <si>
    <t>中位点</t>
    <phoneticPr fontId="1" type="noConversion"/>
  </si>
  <si>
    <t>下限</t>
    <phoneticPr fontId="1" type="noConversion"/>
  </si>
  <si>
    <t>上限</t>
    <phoneticPr fontId="2" type="noConversion"/>
  </si>
  <si>
    <t>SCALE_GRADE</t>
    <phoneticPr fontId="1" type="noConversion"/>
  </si>
  <si>
    <t>SCALE_DESC</t>
    <phoneticPr fontId="1" type="noConversion"/>
  </si>
  <si>
    <t>LOW_BOUND</t>
    <phoneticPr fontId="1" type="noConversion"/>
  </si>
  <si>
    <t>UPPER_BOUND</t>
    <phoneticPr fontId="2" type="noConversion"/>
  </si>
  <si>
    <t>SEQ_BOND_RATING_RECORD</t>
    <phoneticPr fontId="1" type="noConversion"/>
  </si>
  <si>
    <t>BOND_RATING_RECORD_SID</t>
    <phoneticPr fontId="1" type="noConversion"/>
  </si>
  <si>
    <t>BONDRATINGRECORDSID</t>
    <phoneticPr fontId="1" type="noConversion"/>
  </si>
  <si>
    <t>SCALEGRADE</t>
    <phoneticPr fontId="1" type="noConversion"/>
  </si>
  <si>
    <t>SCALEDESC</t>
    <phoneticPr fontId="1" type="noConversion"/>
  </si>
  <si>
    <t>MIDPOINT</t>
    <phoneticPr fontId="1" type="noConversion"/>
  </si>
  <si>
    <t>LOWBOUND</t>
    <phoneticPr fontId="1" type="noConversion"/>
  </si>
  <si>
    <t>UPPERBOUND</t>
    <phoneticPr fontId="2" type="noConversion"/>
  </si>
  <si>
    <t>RAW_LGD_GRADE</t>
    <phoneticPr fontId="1" type="noConversion"/>
  </si>
  <si>
    <t>RAW_RATING</t>
    <phoneticPr fontId="1" type="noConversion"/>
  </si>
  <si>
    <t>ADJUST_LGD_GRADE</t>
    <phoneticPr fontId="2" type="noConversion"/>
  </si>
  <si>
    <t>ADJUST_RATING</t>
    <phoneticPr fontId="1" type="noConversion"/>
  </si>
  <si>
    <t>ADJUST_LGD_REASON</t>
    <phoneticPr fontId="1" type="noConversion"/>
  </si>
  <si>
    <t>ADJUST_RATING_REASON</t>
    <phoneticPr fontId="1" type="noConversion"/>
  </si>
  <si>
    <t>VARCHAR2(40)</t>
    <phoneticPr fontId="1" type="noConversion"/>
  </si>
  <si>
    <t>VARCHAR2(300)</t>
    <phoneticPr fontId="1" type="noConversion"/>
  </si>
  <si>
    <t>VARCHAR2(300)</t>
    <phoneticPr fontId="1" type="noConversion"/>
  </si>
  <si>
    <t>VARCHAR2(40)</t>
    <phoneticPr fontId="1" type="noConversion"/>
  </si>
  <si>
    <t>VARCHAR2(30)</t>
    <phoneticPr fontId="1" type="noConversion"/>
  </si>
  <si>
    <t>NUMBER(10,4)</t>
    <phoneticPr fontId="1" type="noConversion"/>
  </si>
  <si>
    <t>SUBMODEL_CD</t>
    <phoneticPr fontId="1" type="noConversion"/>
  </si>
  <si>
    <t>ISDEL</t>
    <phoneticPr fontId="1" type="noConversion"/>
  </si>
  <si>
    <t>MODEL_ID</t>
    <phoneticPr fontId="1" type="noConversion"/>
  </si>
  <si>
    <t>MODEL_CD</t>
    <phoneticPr fontId="1" type="noConversion"/>
  </si>
  <si>
    <t>CLIENT_ID</t>
    <phoneticPr fontId="1" type="noConversion"/>
  </si>
  <si>
    <t>业务主键：MODEL_CD, CLIENT_ID</t>
    <phoneticPr fontId="1" type="noConversion"/>
  </si>
  <si>
    <t>VARCHAR2(30)</t>
    <phoneticPr fontId="1" type="noConversion"/>
  </si>
  <si>
    <t>NUMBER(16)</t>
    <phoneticPr fontId="1" type="noConversion"/>
  </si>
  <si>
    <t>NUMBER(10,4)</t>
    <phoneticPr fontId="1" type="noConversion"/>
  </si>
  <si>
    <t>NUMBER(10,4)</t>
    <phoneticPr fontId="1" type="noConversion"/>
  </si>
  <si>
    <t>债券评级记录标识符</t>
    <phoneticPr fontId="1" type="noConversion"/>
  </si>
  <si>
    <t>MODELID</t>
  </si>
  <si>
    <t>RAWLGD</t>
  </si>
  <si>
    <t>RAWLGDGRADE</t>
  </si>
  <si>
    <t>ADJUSTLGD</t>
  </si>
  <si>
    <t>ADJUSTLGDGRADE</t>
  </si>
  <si>
    <t>ADJUSTLGDREASON</t>
  </si>
  <si>
    <t>RAWRATING</t>
  </si>
  <si>
    <t>ADJUSTRATING</t>
  </si>
  <si>
    <t>ADJUSTRATINGREASON</t>
  </si>
  <si>
    <t>ADJUST_LGD_SCORE</t>
    <phoneticPr fontId="1" type="noConversion"/>
  </si>
  <si>
    <t>RAW_LGD_SCORE</t>
    <phoneticPr fontId="1" type="noConversion"/>
  </si>
  <si>
    <t>NOT NULL</t>
    <phoneticPr fontId="1" type="noConversion"/>
  </si>
  <si>
    <t>SUBMODELID</t>
    <phoneticPr fontId="1" type="noConversion"/>
  </si>
  <si>
    <t>债券评级子模型标识符</t>
    <phoneticPr fontId="1" type="noConversion"/>
  </si>
  <si>
    <t>子模型得分</t>
    <phoneticPr fontId="1" type="noConversion"/>
  </si>
  <si>
    <t>SCORE</t>
    <phoneticPr fontId="1" type="noConversion"/>
  </si>
  <si>
    <t>SCORE</t>
    <phoneticPr fontId="1" type="noConversion"/>
  </si>
  <si>
    <t>BOND_RATING_DETAIL</t>
    <phoneticPr fontId="1" type="noConversion"/>
  </si>
  <si>
    <t>BOND_RATING_DETAIL_SID</t>
    <phoneticPr fontId="1" type="noConversion"/>
  </si>
  <si>
    <t>BONDRATINGDETAILSID</t>
    <phoneticPr fontId="1" type="noConversion"/>
  </si>
  <si>
    <t>SEQ_BOND_RATING_DETAIL</t>
    <phoneticPr fontId="1" type="noConversion"/>
  </si>
  <si>
    <t>RATING_DT</t>
    <phoneticPr fontId="1" type="noConversion"/>
  </si>
  <si>
    <t>RATINGDT</t>
    <phoneticPr fontId="1" type="noConversion"/>
  </si>
  <si>
    <t>DATE</t>
    <phoneticPr fontId="1" type="noConversion"/>
  </si>
  <si>
    <t>债券评级指标标识符</t>
    <phoneticPr fontId="1" type="noConversion"/>
  </si>
  <si>
    <t>PHONE</t>
    <phoneticPr fontId="1" type="noConversion"/>
  </si>
  <si>
    <t>USER_GENDER</t>
    <phoneticPr fontId="1" type="noConversion"/>
  </si>
  <si>
    <t>企业财报审计表</t>
    <phoneticPr fontId="1" type="noConversion"/>
  </si>
  <si>
    <t>企业财报审计标识符</t>
    <phoneticPr fontId="1" type="noConversion"/>
  </si>
  <si>
    <t>企业标识符</t>
    <phoneticPr fontId="2" type="noConversion"/>
  </si>
  <si>
    <t>报表日期</t>
    <phoneticPr fontId="1" type="noConversion"/>
  </si>
  <si>
    <t>STARTDT</t>
    <phoneticPr fontId="1" type="noConversion"/>
  </si>
  <si>
    <t>起始日期</t>
  </si>
  <si>
    <t>START_DT</t>
    <phoneticPr fontId="1" type="noConversion"/>
  </si>
  <si>
    <t>INTEGER</t>
    <phoneticPr fontId="1" type="noConversion"/>
  </si>
  <si>
    <t>COMBINETYPECD</t>
    <phoneticPr fontId="1" type="noConversion"/>
  </si>
  <si>
    <t>COMBINE_TYPE_CD</t>
    <phoneticPr fontId="1" type="noConversion"/>
  </si>
  <si>
    <t>数据状态</t>
    <phoneticPr fontId="2" type="noConversion"/>
  </si>
  <si>
    <t>UPDTDT</t>
    <phoneticPr fontId="2" type="noConversion"/>
  </si>
  <si>
    <t>COMPANY_ID</t>
    <phoneticPr fontId="2" type="noConversion"/>
  </si>
  <si>
    <t>审计时间</t>
    <phoneticPr fontId="1" type="noConversion"/>
  </si>
  <si>
    <t>AUDIT_VIEW</t>
    <phoneticPr fontId="1" type="noConversion"/>
  </si>
  <si>
    <t>VARCHAR2(300)</t>
    <phoneticPr fontId="1" type="noConversion"/>
  </si>
  <si>
    <t>AUDITVIEW</t>
    <phoneticPr fontId="1" type="noConversion"/>
  </si>
  <si>
    <t>AUDITORG</t>
    <phoneticPr fontId="1" type="noConversion"/>
  </si>
  <si>
    <t>AUDIT_ORG</t>
    <phoneticPr fontId="1" type="noConversion"/>
  </si>
  <si>
    <t>DATE</t>
    <phoneticPr fontId="1" type="noConversion"/>
  </si>
  <si>
    <t>AUDITDT</t>
    <phoneticPr fontId="1" type="noConversion"/>
  </si>
  <si>
    <t>更新人</t>
    <phoneticPr fontId="1" type="noConversion"/>
  </si>
  <si>
    <t>UPDT_BY</t>
    <phoneticPr fontId="1" type="noConversion"/>
  </si>
  <si>
    <t>UPDTBY</t>
    <phoneticPr fontId="1" type="noConversion"/>
  </si>
  <si>
    <t>NUMBER(16)</t>
    <phoneticPr fontId="2" type="noConversion"/>
  </si>
  <si>
    <t>NOT NULL</t>
    <phoneticPr fontId="1" type="noConversion"/>
  </si>
  <si>
    <t>SRC_CD</t>
    <phoneticPr fontId="2" type="noConversion"/>
  </si>
  <si>
    <t>BOND_PARTY_SID</t>
    <phoneticPr fontId="1" type="noConversion"/>
  </si>
  <si>
    <t>SEQ_BOND_PARTY</t>
    <phoneticPr fontId="1" type="noConversion"/>
  </si>
  <si>
    <t>业务主键：FACTOR_CD, OPTION, CLIENTID</t>
    <phoneticPr fontId="1" type="noConversion"/>
  </si>
  <si>
    <t>业务主键：SECINNER_ID, FACTOR_CD, RPTDT, CLIENTID</t>
    <phoneticPr fontId="1" type="noConversion"/>
  </si>
  <si>
    <t>MODELID</t>
    <phoneticPr fontId="1" type="noConversion"/>
  </si>
  <si>
    <t>业务主键：SUBMODEL_CD, MODEL_ID</t>
    <phoneticPr fontId="1" type="noConversion"/>
  </si>
  <si>
    <t>SEQ_BOND_FACTOR_DATA</t>
    <phoneticPr fontId="1" type="noConversion"/>
  </si>
  <si>
    <t>SEQ_BOND_FACTOR_OPTION</t>
    <phoneticPr fontId="1" type="noConversion"/>
  </si>
  <si>
    <t>SECINNER_ID</t>
    <phoneticPr fontId="1" type="noConversion"/>
  </si>
  <si>
    <t>NOT NULL</t>
    <phoneticPr fontId="1" type="noConversion"/>
  </si>
  <si>
    <t>NOT NULL</t>
    <phoneticPr fontId="1" type="noConversion"/>
  </si>
  <si>
    <t>主标尺标识符</t>
    <phoneticPr fontId="1" type="noConversion"/>
  </si>
  <si>
    <t>SCALE_ID</t>
    <phoneticPr fontId="1" type="noConversion"/>
  </si>
  <si>
    <t>SCALEID</t>
    <phoneticPr fontId="1" type="noConversion"/>
  </si>
  <si>
    <t>SEQ_LGD_RATING_MASTER_SCALE</t>
    <phoneticPr fontId="1" type="noConversion"/>
  </si>
  <si>
    <t>债券评级指标表</t>
    <phoneticPr fontId="2" type="noConversion"/>
  </si>
  <si>
    <t>债券评级明细表</t>
    <phoneticPr fontId="2" type="noConversion"/>
  </si>
  <si>
    <t>债券评级明细标识符</t>
    <phoneticPr fontId="1" type="noConversion"/>
  </si>
  <si>
    <t>BOND_RATING_FACTOR_SID</t>
    <phoneticPr fontId="1" type="noConversion"/>
  </si>
  <si>
    <t>BONDRATINGFACTORSID</t>
    <phoneticPr fontId="1" type="noConversion"/>
  </si>
  <si>
    <t>BOND_RATING_FACTOR</t>
    <phoneticPr fontId="1" type="noConversion"/>
  </si>
  <si>
    <t>SEQ_BOND_RATING_FACTOR</t>
    <phoneticPr fontId="1" type="noConversion"/>
  </si>
  <si>
    <t>业务主键：</t>
    <phoneticPr fontId="1" type="noConversion"/>
  </si>
  <si>
    <t>CONSTANT_NM</t>
    <phoneticPr fontId="2" type="noConversion"/>
  </si>
  <si>
    <t>INTEGER</t>
    <phoneticPr fontId="2" type="noConversion"/>
  </si>
  <si>
    <t>TIMESTAMP</t>
    <phoneticPr fontId="2" type="noConversion"/>
  </si>
  <si>
    <t>代码类别</t>
    <phoneticPr fontId="2" type="noConversion"/>
  </si>
  <si>
    <t>CONSTANT_TYPE</t>
    <phoneticPr fontId="1" type="noConversion"/>
  </si>
  <si>
    <t>VARCHAR2(300)</t>
    <phoneticPr fontId="1" type="noConversion"/>
  </si>
  <si>
    <t>代码名称</t>
    <phoneticPr fontId="2" type="noConversion"/>
  </si>
  <si>
    <t>VARCHAR2(200)</t>
    <phoneticPr fontId="2" type="noConversion"/>
  </si>
  <si>
    <t>PK</t>
    <phoneticPr fontId="1" type="noConversion"/>
  </si>
  <si>
    <t>NUMBER(16)</t>
    <phoneticPr fontId="1" type="noConversion"/>
  </si>
  <si>
    <t>NUMBER(16)</t>
    <phoneticPr fontId="1" type="noConversion"/>
  </si>
  <si>
    <t>BOND_RATING_RECORD.BOND_RATING_RECORD_SID</t>
    <phoneticPr fontId="1" type="noConversion"/>
  </si>
  <si>
    <t>BOND_FACTOR.FACTOR_CD</t>
    <phoneticPr fontId="1" type="noConversion"/>
  </si>
  <si>
    <t>BOND_RATING_SUBMODEL.SUBMODEL_ID</t>
    <phoneticPr fontId="1" type="noConversion"/>
  </si>
  <si>
    <t>BOND_BASICINFO.SECINNER_ID</t>
    <phoneticPr fontId="1" type="noConversion"/>
  </si>
  <si>
    <t>REGION</t>
    <phoneticPr fontId="1" type="noConversion"/>
  </si>
  <si>
    <t>BOND_RATING_MODEL.MODEL_ID</t>
    <phoneticPr fontId="1" type="noConversion"/>
  </si>
  <si>
    <t>BOND_RATING_MODEL.MODEL_ID</t>
    <phoneticPr fontId="1" type="noConversion"/>
  </si>
  <si>
    <t>BOND_RATING_MODEL.MODEL_ID</t>
    <phoneticPr fontId="1" type="noConversion"/>
  </si>
  <si>
    <t>BOND_BASICINFO.SECINNER_ID</t>
    <phoneticPr fontId="1" type="noConversion"/>
  </si>
  <si>
    <t>BOND_BASICINFO.SECINNER_ID</t>
    <phoneticPr fontId="1" type="noConversion"/>
  </si>
  <si>
    <t>BOND_BASICINFO.SECINNER_ID</t>
    <phoneticPr fontId="1" type="noConversion"/>
  </si>
  <si>
    <t>compy_basicinfo.company_id</t>
    <phoneticPr fontId="1" type="noConversion"/>
  </si>
  <si>
    <t>BOND_FACTOR</t>
    <phoneticPr fontId="1" type="noConversion"/>
  </si>
  <si>
    <t>FACTOR_CD</t>
    <phoneticPr fontId="1" type="noConversion"/>
  </si>
  <si>
    <t>BOND_FACTOR.FACTOR_CD</t>
    <phoneticPr fontId="1" type="noConversion"/>
  </si>
  <si>
    <t>BOND_FACTOR.FACTOR_CD</t>
    <phoneticPr fontId="1" type="noConversion"/>
  </si>
  <si>
    <t>,</t>
  </si>
  <si>
    <t>从数据仓库同步发行人、发起人、主承销商、副承销商到master</t>
    <phoneticPr fontId="1" type="noConversion"/>
  </si>
  <si>
    <t>select CONSTANT_ID from LKP_CHARCODE where CONSTANT_TYPE = 201</t>
    <phoneticPr fontId="1" type="noConversion"/>
  </si>
  <si>
    <t>WARRANTORRESUME</t>
  </si>
  <si>
    <t>WARRANTOR_RESUME</t>
    <phoneticPr fontId="1" type="noConversion"/>
  </si>
  <si>
    <t>CLOB</t>
  </si>
  <si>
    <t>,</t>
    <phoneticPr fontId="1" type="noConversion"/>
  </si>
  <si>
    <t>WARRANTYCONTRACT</t>
  </si>
  <si>
    <t>WARRANTY_CONTRACT</t>
    <phoneticPr fontId="1" type="noConversion"/>
  </si>
  <si>
    <t>,</t>
    <phoneticPr fontId="1" type="noConversion"/>
  </si>
  <si>
    <t>EXEMPTSET</t>
    <phoneticPr fontId="1" type="noConversion"/>
  </si>
  <si>
    <t>EXEMPT_SET</t>
    <phoneticPr fontId="1" type="noConversion"/>
  </si>
  <si>
    <t>,</t>
    <phoneticPr fontId="1" type="noConversion"/>
  </si>
  <si>
    <t>WARRANTYOBJ</t>
    <phoneticPr fontId="1" type="noConversion"/>
  </si>
  <si>
    <t>WARRANTY_OBJ</t>
    <phoneticPr fontId="1" type="noConversion"/>
  </si>
  <si>
    <t>VARCHAR2(1000)</t>
    <phoneticPr fontId="1" type="noConversion"/>
  </si>
  <si>
    <t>ISSERCREDIT</t>
  </si>
  <si>
    <t>ISSER_CREDIT</t>
    <phoneticPr fontId="1" type="noConversion"/>
  </si>
  <si>
    <t>CLOB</t>
    <phoneticPr fontId="1" type="noConversion"/>
  </si>
  <si>
    <t>BONDTYPE1</t>
    <phoneticPr fontId="1" type="noConversion"/>
  </si>
  <si>
    <t>债券一级分类</t>
    <phoneticPr fontId="2" type="noConversion"/>
  </si>
  <si>
    <t>number(16)</t>
    <phoneticPr fontId="1" type="noConversion"/>
  </si>
  <si>
    <t>,</t>
    <phoneticPr fontId="1" type="noConversion"/>
  </si>
  <si>
    <t>BONDTYPE2</t>
    <phoneticPr fontId="1" type="noConversion"/>
  </si>
  <si>
    <t>债券二级分类</t>
    <phoneticPr fontId="2" type="noConversion"/>
  </si>
  <si>
    <t>BOND_TYPE2_ID</t>
    <phoneticPr fontId="1" type="noConversion"/>
  </si>
  <si>
    <t>select CONSTANT_ID from LKP_CHARCODE where CONSTANT_TYPE = 202 and parent_id is null</t>
    <phoneticPr fontId="2" type="noConversion"/>
  </si>
  <si>
    <t>select CONSTANT_ID from LKP_CHARCODE where CONSTANT_TYPE = 202 and parent_id = BOND_TYPE1_ID</t>
    <phoneticPr fontId="2" type="noConversion"/>
  </si>
  <si>
    <t>WARRANTYRATE</t>
  </si>
  <si>
    <t>WARRANTY_RATE</t>
    <phoneticPr fontId="1" type="noConversion"/>
  </si>
  <si>
    <t>,</t>
    <phoneticPr fontId="1" type="noConversion"/>
  </si>
  <si>
    <t>WARRANTYPERIOD</t>
  </si>
  <si>
    <t>WARRANTYBENEF</t>
    <phoneticPr fontId="1" type="noConversion"/>
  </si>
  <si>
    <t>WARRANTY_BENEF</t>
    <phoneticPr fontId="1" type="noConversion"/>
  </si>
  <si>
    <t>VARCHAR2(300)</t>
    <phoneticPr fontId="1" type="noConversion"/>
  </si>
  <si>
    <t>WARRANTYCONTENT</t>
  </si>
  <si>
    <t>WARRANTY_CONTENT</t>
    <phoneticPr fontId="1" type="noConversion"/>
  </si>
  <si>
    <t>NUMBER(16)</t>
    <phoneticPr fontId="1" type="noConversion"/>
  </si>
  <si>
    <t>NOT NULL</t>
    <phoneticPr fontId="1" type="noConversion"/>
  </si>
  <si>
    <t>,</t>
    <phoneticPr fontId="1" type="noConversion"/>
  </si>
  <si>
    <t>WARRANTY_PERIOD</t>
    <phoneticPr fontId="1" type="noConversion"/>
  </si>
  <si>
    <t>,</t>
    <phoneticPr fontId="1" type="noConversion"/>
  </si>
  <si>
    <t>WARRANTYCLAIM</t>
    <phoneticPr fontId="1" type="noConversion"/>
  </si>
  <si>
    <t>WARRANTY_CLAIM</t>
    <phoneticPr fontId="1" type="noConversion"/>
  </si>
  <si>
    <t>PAYSTEP</t>
  </si>
  <si>
    <t>PAY_STEP</t>
    <phoneticPr fontId="1" type="noConversion"/>
  </si>
  <si>
    <t>,</t>
    <phoneticPr fontId="1" type="noConversion"/>
  </si>
  <si>
    <t>担保强度标识符</t>
    <phoneticPr fontId="1" type="noConversion"/>
  </si>
  <si>
    <t>WARRANTYSTRENGTHID</t>
    <phoneticPr fontId="1" type="noConversion"/>
  </si>
  <si>
    <t>PARTYTYPEID</t>
    <phoneticPr fontId="1" type="noConversion"/>
  </si>
  <si>
    <t>业务主键：  SECINNER_ID, PLEDGENM</t>
    <phoneticPr fontId="1" type="noConversion"/>
  </si>
  <si>
    <t>PARTYNM</t>
    <phoneticPr fontId="1" type="noConversion"/>
  </si>
  <si>
    <t>USER_BASICINFO.USER_ID</t>
    <phoneticPr fontId="1" type="noConversion"/>
  </si>
  <si>
    <t>COMPY_FINANAUDIT_SID</t>
    <phoneticPr fontId="2" type="noConversion"/>
  </si>
  <si>
    <t>USER_BASICINFO.USER_ID</t>
    <phoneticPr fontId="1" type="noConversion"/>
  </si>
  <si>
    <t>BOND_TYPE1_ID</t>
    <phoneticPr fontId="1" type="noConversion"/>
  </si>
  <si>
    <t>DELIST_DT</t>
    <phoneticPr fontId="1" type="noConversion"/>
  </si>
  <si>
    <t>USER_BASICINFO.USER_ID</t>
    <phoneticPr fontId="1" type="noConversion"/>
  </si>
  <si>
    <t>USER_BASICINFO.USER_ID</t>
    <phoneticPr fontId="1" type="noConversion"/>
  </si>
  <si>
    <t>USER_BASICINFO.USER_ID</t>
    <phoneticPr fontId="1" type="noConversion"/>
  </si>
  <si>
    <t>USER_BASICINFO.USER_ID</t>
    <phoneticPr fontId="1" type="noConversion"/>
  </si>
  <si>
    <t>债券担保人标识符</t>
    <phoneticPr fontId="1" type="noConversion"/>
  </si>
  <si>
    <t>证券内码标识符</t>
    <phoneticPr fontId="1" type="noConversion"/>
  </si>
  <si>
    <t>公告日期</t>
    <phoneticPr fontId="1" type="noConversion"/>
  </si>
  <si>
    <t>担保比例</t>
    <phoneticPr fontId="1" type="noConversion"/>
  </si>
  <si>
    <t>担保类型标识符</t>
    <phoneticPr fontId="1" type="noConversion"/>
  </si>
  <si>
    <t>担保期限</t>
    <phoneticPr fontId="1" type="noConversion"/>
  </si>
  <si>
    <t>担保人标识符</t>
    <phoneticPr fontId="1" type="noConversion"/>
  </si>
  <si>
    <t>担保人名称</t>
    <phoneticPr fontId="1" type="noConversion"/>
  </si>
  <si>
    <t>担保合同</t>
    <phoneticPr fontId="1" type="noConversion"/>
  </si>
  <si>
    <t>担保收益人</t>
    <phoneticPr fontId="1" type="noConversion"/>
  </si>
  <si>
    <t>担保函内容</t>
    <phoneticPr fontId="1" type="noConversion"/>
  </si>
  <si>
    <t>担保索偿条件</t>
    <phoneticPr fontId="1" type="noConversion"/>
  </si>
  <si>
    <t>债券发行人偿债措施</t>
    <phoneticPr fontId="1" type="noConversion"/>
  </si>
  <si>
    <t>担保费用</t>
    <phoneticPr fontId="1" type="noConversion"/>
  </si>
  <si>
    <t>担保豁免规定</t>
    <phoneticPr fontId="1" type="noConversion"/>
  </si>
  <si>
    <t>担保范围与对象</t>
    <phoneticPr fontId="1" type="noConversion"/>
  </si>
  <si>
    <t>债券发行人资信</t>
    <phoneticPr fontId="1" type="noConversion"/>
  </si>
  <si>
    <t>资料更新日期</t>
    <phoneticPr fontId="1" type="noConversion"/>
  </si>
  <si>
    <t>源系统</t>
    <phoneticPr fontId="2" type="noConversion"/>
  </si>
  <si>
    <t>更新人</t>
    <phoneticPr fontId="1" type="noConversion"/>
  </si>
  <si>
    <t>更新时间</t>
    <phoneticPr fontId="1" type="noConversion"/>
  </si>
  <si>
    <t>证券内码标识符</t>
    <phoneticPr fontId="1" type="noConversion"/>
  </si>
  <si>
    <t>公告日期</t>
    <phoneticPr fontId="1" type="noConversion"/>
  </si>
  <si>
    <t>当事人标识符</t>
    <phoneticPr fontId="1" type="noConversion"/>
  </si>
  <si>
    <t>当事人名称</t>
    <phoneticPr fontId="1" type="noConversion"/>
  </si>
  <si>
    <t>是否删除</t>
    <phoneticPr fontId="1" type="noConversion"/>
  </si>
  <si>
    <t>更新时间</t>
    <phoneticPr fontId="1" type="noConversion"/>
  </si>
  <si>
    <t>债券抵质押品标识符</t>
    <phoneticPr fontId="1" type="noConversion"/>
  </si>
  <si>
    <t>优先求偿价值</t>
    <phoneticPr fontId="1" type="noConversion"/>
  </si>
  <si>
    <t>抵质押品独立性</t>
    <phoneticPr fontId="1" type="noConversion"/>
  </si>
  <si>
    <t>抵质押品控制力</t>
    <phoneticPr fontId="1" type="noConversion"/>
  </si>
  <si>
    <t>执法环境</t>
    <phoneticPr fontId="1" type="noConversion"/>
  </si>
  <si>
    <t>有效缓释价值</t>
    <phoneticPr fontId="1" type="noConversion"/>
  </si>
  <si>
    <t>是否删除</t>
    <phoneticPr fontId="1" type="noConversion"/>
  </si>
  <si>
    <t>指标代码</t>
    <phoneticPr fontId="1" type="noConversion"/>
  </si>
  <si>
    <t>指标名称</t>
    <phoneticPr fontId="1" type="noConversion"/>
  </si>
  <si>
    <t>指标类型</t>
    <phoneticPr fontId="1" type="noConversion"/>
  </si>
  <si>
    <t>指标层次</t>
    <phoneticPr fontId="1" type="noConversion"/>
  </si>
  <si>
    <t>指标描述</t>
    <phoneticPr fontId="1" type="noConversion"/>
  </si>
  <si>
    <t>指标中文公式</t>
    <phoneticPr fontId="2" type="noConversion"/>
  </si>
  <si>
    <t>备注</t>
    <phoneticPr fontId="1" type="noConversion"/>
  </si>
  <si>
    <t>债券指标档位表</t>
    <phoneticPr fontId="2" type="noConversion"/>
  </si>
  <si>
    <t>档位标识符</t>
    <phoneticPr fontId="1" type="noConversion"/>
  </si>
  <si>
    <t>指标代码</t>
    <phoneticPr fontId="1" type="noConversion"/>
  </si>
  <si>
    <t>指标档位分类</t>
    <phoneticPr fontId="1" type="noConversion"/>
  </si>
  <si>
    <t>指标档位</t>
    <phoneticPr fontId="1" type="noConversion"/>
  </si>
  <si>
    <t>指标档位值</t>
    <phoneticPr fontId="1" type="noConversion"/>
  </si>
  <si>
    <t>LGD下限设置</t>
    <phoneticPr fontId="1" type="noConversion"/>
  </si>
  <si>
    <t>是否删除</t>
    <phoneticPr fontId="1" type="noConversion"/>
  </si>
  <si>
    <t>客户标识符</t>
    <phoneticPr fontId="1" type="noConversion"/>
  </si>
  <si>
    <t>更新时间</t>
    <phoneticPr fontId="1" type="noConversion"/>
  </si>
  <si>
    <t>债券指标数据表</t>
    <phoneticPr fontId="2" type="noConversion"/>
  </si>
  <si>
    <t>债券指标数据标识符</t>
    <phoneticPr fontId="1" type="noConversion"/>
  </si>
  <si>
    <t>报告期</t>
    <phoneticPr fontId="1" type="noConversion"/>
  </si>
  <si>
    <t>更新人</t>
    <phoneticPr fontId="1" type="noConversion"/>
  </si>
  <si>
    <t>债券评级模型表</t>
    <phoneticPr fontId="2" type="noConversion"/>
  </si>
  <si>
    <t>模型标识符</t>
    <phoneticPr fontId="1" type="noConversion"/>
  </si>
  <si>
    <t>模型代码</t>
    <phoneticPr fontId="1" type="noConversion"/>
  </si>
  <si>
    <t>模型名称</t>
    <phoneticPr fontId="1" type="noConversion"/>
  </si>
  <si>
    <t>模型描述</t>
    <phoneticPr fontId="1" type="noConversion"/>
  </si>
  <si>
    <t>版本</t>
    <phoneticPr fontId="1" type="noConversion"/>
  </si>
  <si>
    <t>子模型标识符</t>
    <phoneticPr fontId="1" type="noConversion"/>
  </si>
  <si>
    <t>子模型代码</t>
    <phoneticPr fontId="1" type="noConversion"/>
  </si>
  <si>
    <t>债券评级记录表</t>
    <phoneticPr fontId="2" type="noConversion"/>
  </si>
  <si>
    <t>债券评级模型标识符</t>
    <phoneticPr fontId="1" type="noConversion"/>
  </si>
  <si>
    <t>评级时间</t>
    <phoneticPr fontId="1" type="noConversion"/>
  </si>
  <si>
    <t>原始的LGD</t>
    <phoneticPr fontId="1" type="noConversion"/>
  </si>
  <si>
    <t>原始的LGD级别</t>
    <phoneticPr fontId="1" type="noConversion"/>
  </si>
  <si>
    <t>调整的LGD</t>
    <phoneticPr fontId="1" type="noConversion"/>
  </si>
  <si>
    <t>调整的LGD级别</t>
    <phoneticPr fontId="2" type="noConversion"/>
  </si>
  <si>
    <t>LGD调整原因</t>
    <phoneticPr fontId="1" type="noConversion"/>
  </si>
  <si>
    <t>原始的评级得分</t>
    <phoneticPr fontId="1" type="noConversion"/>
  </si>
  <si>
    <t>调整的评级得分</t>
    <phoneticPr fontId="1" type="noConversion"/>
  </si>
  <si>
    <t>评级得分调整原因</t>
    <phoneticPr fontId="1" type="noConversion"/>
  </si>
  <si>
    <t>更新时间</t>
    <phoneticPr fontId="1" type="noConversion"/>
  </si>
  <si>
    <t>债券评级子模型表</t>
    <phoneticPr fontId="2" type="noConversion"/>
  </si>
  <si>
    <t>模型英文公式</t>
    <phoneticPr fontId="2" type="noConversion"/>
  </si>
  <si>
    <t>模型中文公式</t>
    <phoneticPr fontId="2" type="noConversion"/>
  </si>
  <si>
    <t>子模型名称</t>
    <phoneticPr fontId="1" type="noConversion"/>
  </si>
  <si>
    <t>子模型描述</t>
    <phoneticPr fontId="1" type="noConversion"/>
  </si>
  <si>
    <t>子模型中文公式</t>
    <phoneticPr fontId="2" type="noConversion"/>
  </si>
  <si>
    <t>子模型英文公式</t>
    <phoneticPr fontId="2" type="noConversion"/>
  </si>
  <si>
    <t>SUBMODEL_NM</t>
    <phoneticPr fontId="1" type="noConversion"/>
  </si>
  <si>
    <t>SUBMODEL_DESC</t>
    <phoneticPr fontId="1" type="noConversion"/>
  </si>
  <si>
    <t>评级状态</t>
    <phoneticPr fontId="1" type="noConversion"/>
  </si>
  <si>
    <t>RATING_ST</t>
    <phoneticPr fontId="1" type="noConversion"/>
  </si>
  <si>
    <t>RATINGST</t>
    <phoneticPr fontId="1" type="noConversion"/>
  </si>
  <si>
    <t>INTEGER</t>
    <phoneticPr fontId="1" type="noConversion"/>
  </si>
  <si>
    <t>BOND_RATING_APPROV</t>
    <phoneticPr fontId="1" type="noConversion"/>
  </si>
  <si>
    <t>债券评级审批表</t>
    <phoneticPr fontId="2" type="noConversion"/>
  </si>
  <si>
    <t>债券评级审批标识符</t>
    <phoneticPr fontId="1" type="noConversion"/>
  </si>
  <si>
    <t>审批意见</t>
    <phoneticPr fontId="1" type="noConversion"/>
  </si>
  <si>
    <t>更新时间</t>
    <phoneticPr fontId="1" type="noConversion"/>
  </si>
  <si>
    <t>审批人标识符</t>
    <phoneticPr fontId="1" type="noConversion"/>
  </si>
  <si>
    <t>审批时间</t>
    <phoneticPr fontId="1" type="noConversion"/>
  </si>
  <si>
    <t>更新人</t>
    <phoneticPr fontId="1" type="noConversion"/>
  </si>
  <si>
    <t>UPDTDT</t>
    <phoneticPr fontId="1" type="noConversion"/>
  </si>
  <si>
    <t>BONDRATINGAPPROVSID</t>
    <phoneticPr fontId="1" type="noConversion"/>
  </si>
  <si>
    <t>SEQ_BOND_RATING_APPROV</t>
    <phoneticPr fontId="1" type="noConversion"/>
  </si>
  <si>
    <t>APPROVAL_DT</t>
    <phoneticPr fontId="1" type="noConversion"/>
  </si>
  <si>
    <t>UPDT_BY</t>
    <phoneticPr fontId="1" type="noConversion"/>
  </si>
  <si>
    <t>NUMBER(16)</t>
    <phoneticPr fontId="1" type="noConversion"/>
  </si>
  <si>
    <t>NUMBER(16)</t>
    <phoneticPr fontId="1" type="noConversion"/>
  </si>
  <si>
    <t>BOND_RATING_APPROV_SID</t>
    <phoneticPr fontId="1" type="noConversion"/>
  </si>
  <si>
    <t>RATINGAPPROVSID</t>
    <phoneticPr fontId="1" type="noConversion"/>
  </si>
  <si>
    <t>RATING_APPROV_SID</t>
    <phoneticPr fontId="1" type="noConversion"/>
  </si>
  <si>
    <t>SEQ_RATING_APPROV</t>
    <phoneticPr fontId="1" type="noConversion"/>
  </si>
  <si>
    <t>企业评级审批表</t>
    <phoneticPr fontId="2" type="noConversion"/>
  </si>
  <si>
    <t>企业评级审批标识符</t>
    <phoneticPr fontId="1" type="noConversion"/>
  </si>
  <si>
    <t>企业评级记录标识符</t>
    <phoneticPr fontId="1" type="noConversion"/>
  </si>
  <si>
    <t>APPROVALVIEW</t>
    <phoneticPr fontId="1" type="noConversion"/>
  </si>
  <si>
    <t>APPROVORID</t>
    <phoneticPr fontId="1" type="noConversion"/>
  </si>
  <si>
    <t>APPROVALDT</t>
    <phoneticPr fontId="1" type="noConversion"/>
  </si>
  <si>
    <t>审批状态</t>
    <phoneticPr fontId="1" type="noConversion"/>
  </si>
  <si>
    <t>APPROVAL_VIEW</t>
    <phoneticPr fontId="1" type="noConversion"/>
  </si>
  <si>
    <t>APPROVAL_ST</t>
    <phoneticPr fontId="1" type="noConversion"/>
  </si>
  <si>
    <t>APPROVALST</t>
    <phoneticPr fontId="1" type="noConversion"/>
  </si>
  <si>
    <t>BOND_RATING_RECORD.BOND_RATING_RECORD_SID</t>
    <phoneticPr fontId="1" type="noConversion"/>
  </si>
  <si>
    <t>业务主键： RATING_HIST_ID</t>
    <phoneticPr fontId="1" type="noConversion"/>
  </si>
  <si>
    <t>业务主键：BOND_RATING_RECORD_SID</t>
    <phoneticPr fontId="1" type="noConversion"/>
  </si>
  <si>
    <t>FACTOR_CD</t>
    <phoneticPr fontId="1" type="noConversion"/>
  </si>
  <si>
    <t>CLIENT_ID</t>
    <phoneticPr fontId="1" type="noConversion"/>
  </si>
  <si>
    <t>RATING_HIST.ID</t>
    <phoneticPr fontId="1" type="noConversion"/>
  </si>
  <si>
    <t>APPROVOR_ID</t>
    <phoneticPr fontId="1" type="noConversion"/>
  </si>
  <si>
    <t>BOND_RATING_RECORD</t>
    <phoneticPr fontId="1" type="noConversion"/>
  </si>
  <si>
    <t xml:space="preserve">USER_BASICINFO.USER_ID </t>
    <phoneticPr fontId="1" type="noConversion"/>
  </si>
  <si>
    <t xml:space="preserve">DEDAULT 0 </t>
    <phoneticPr fontId="1" type="noConversion"/>
  </si>
  <si>
    <t xml:space="preserve">DEDAULT 0 </t>
    <phoneticPr fontId="1" type="noConversion"/>
  </si>
  <si>
    <t xml:space="preserve">DEDAULT 0 </t>
    <phoneticPr fontId="1" type="noConversion"/>
  </si>
  <si>
    <t>业务主键：  SECINNER_ID, WARRANTY_TYPE_ID, WARRANTOR_NM</t>
    <phoneticPr fontId="1" type="noConversion"/>
  </si>
  <si>
    <t>RATING_APPROV</t>
    <phoneticPr fontId="1" type="noConversion"/>
  </si>
  <si>
    <t>BOND_FACTOR_OPTION</t>
    <phoneticPr fontId="1" type="noConversion"/>
  </si>
  <si>
    <t>BOND_FACTOR_DATA</t>
    <phoneticPr fontId="1" type="noConversion"/>
  </si>
  <si>
    <t>BOND_RATING_MODEL</t>
    <phoneticPr fontId="1" type="noConversion"/>
  </si>
  <si>
    <t>BOND_RATING_SUBMODEL</t>
    <phoneticPr fontId="1" type="noConversion"/>
  </si>
  <si>
    <t>评级代码映射表</t>
    <phoneticPr fontId="1" type="noConversion"/>
  </si>
  <si>
    <t>代码名称</t>
    <phoneticPr fontId="2" type="noConversion"/>
  </si>
  <si>
    <t>CONSTANTNM</t>
    <phoneticPr fontId="2" type="noConversion"/>
  </si>
  <si>
    <t>RATINGCD_NM</t>
    <phoneticPr fontId="2" type="noConversion"/>
  </si>
  <si>
    <t>RATINGCDNM</t>
    <phoneticPr fontId="2" type="noConversion"/>
  </si>
  <si>
    <t>PK</t>
    <phoneticPr fontId="1" type="noConversion"/>
  </si>
  <si>
    <t>PK</t>
    <phoneticPr fontId="1" type="noConversion"/>
  </si>
  <si>
    <t>PK</t>
    <phoneticPr fontId="1" type="noConversion"/>
  </si>
  <si>
    <t>select CONSTANT_ID from LKP_CHARCODE where CONSTANT_TYPE = 203</t>
    <phoneticPr fontId="1" type="noConversion"/>
  </si>
  <si>
    <t>SELECT REGION_CD from LKP_REGION</t>
    <phoneticPr fontId="1" type="noConversion"/>
  </si>
  <si>
    <t>PARTY_NM</t>
    <phoneticPr fontId="1" type="noConversion"/>
  </si>
  <si>
    <t>NOTICE_DT</t>
    <phoneticPr fontId="1" type="noConversion"/>
  </si>
  <si>
    <t>业务主键：  SECINNER_ID, PARTY_TYPE_ID, PARTY_NM</t>
    <phoneticPr fontId="1" type="noConversion"/>
  </si>
  <si>
    <t>select CONSTANT_ID from LKP_CHARCODE where CONSTANT_TYPE = 212</t>
    <phoneticPr fontId="1" type="noConversion"/>
  </si>
  <si>
    <t>NUMBER(16)</t>
    <phoneticPr fontId="1" type="noConversion"/>
  </si>
  <si>
    <t>NUMBER(16)</t>
    <phoneticPr fontId="1" type="noConversion"/>
  </si>
  <si>
    <t>NUMBER(16)</t>
    <phoneticPr fontId="1" type="noConversion"/>
  </si>
  <si>
    <t>PLEDGE_DEPEND_ID</t>
    <phoneticPr fontId="1" type="noConversion"/>
  </si>
  <si>
    <t>PLEDGE_CONTROL_ID</t>
    <phoneticPr fontId="1" type="noConversion"/>
  </si>
  <si>
    <t>抵质押品价值</t>
    <phoneticPr fontId="1" type="noConversion"/>
  </si>
  <si>
    <t>PLEDGE_VALUE</t>
    <phoneticPr fontId="1" type="noConversion"/>
  </si>
  <si>
    <t>WARRANTOR_TYPE_ID</t>
    <phoneticPr fontId="1" type="noConversion"/>
  </si>
  <si>
    <t>WARRANTY_STRENGTH_ID</t>
    <phoneticPr fontId="1" type="noConversion"/>
  </si>
  <si>
    <t>WARRANTOR_ID</t>
    <phoneticPr fontId="1" type="noConversion"/>
  </si>
  <si>
    <t>保证人类型</t>
    <phoneticPr fontId="1" type="noConversion"/>
  </si>
  <si>
    <t>WARRANTY_AMT</t>
    <phoneticPr fontId="1" type="noConversion"/>
  </si>
  <si>
    <t>BOND_RATING_SCALE_LGD</t>
    <phoneticPr fontId="1" type="noConversion"/>
  </si>
  <si>
    <t>PLEDGE_NM</t>
    <phoneticPr fontId="1" type="noConversion"/>
  </si>
  <si>
    <t>PRIORITY_VALUE</t>
    <phoneticPr fontId="1" type="noConversion"/>
  </si>
  <si>
    <t>调整系数</t>
    <phoneticPr fontId="1" type="noConversion"/>
  </si>
  <si>
    <t>RATIO</t>
    <phoneticPr fontId="1" type="noConversion"/>
  </si>
  <si>
    <t>RATIO</t>
    <phoneticPr fontId="1" type="noConversion"/>
  </si>
  <si>
    <t>NUMBER(10,4)</t>
    <phoneticPr fontId="1" type="noConversion"/>
  </si>
  <si>
    <t>INTEGER</t>
    <phoneticPr fontId="1" type="noConversion"/>
  </si>
  <si>
    <t>发行规模</t>
    <phoneticPr fontId="2" type="noConversion"/>
  </si>
  <si>
    <t>CREDITRATING</t>
    <phoneticPr fontId="1" type="noConversion"/>
  </si>
  <si>
    <t>NOT NULL</t>
    <phoneticPr fontId="1" type="noConversion"/>
  </si>
  <si>
    <t>指标代码</t>
    <phoneticPr fontId="1" type="noConversion"/>
  </si>
  <si>
    <t>指标值</t>
    <phoneticPr fontId="1" type="noConversion"/>
  </si>
  <si>
    <t>FACTOR_CD</t>
    <phoneticPr fontId="1" type="noConversion"/>
  </si>
  <si>
    <t>FACTOR_VALUE</t>
    <phoneticPr fontId="1" type="noConversion"/>
  </si>
  <si>
    <t>FACTORVALUE</t>
    <phoneticPr fontId="1" type="noConversion"/>
  </si>
  <si>
    <t>调整系数</t>
    <phoneticPr fontId="1" type="noConversion"/>
  </si>
  <si>
    <t>业务主键：BOND_RATING_RECORD_SID, FACTOR_CD, CLIENT_ID</t>
    <phoneticPr fontId="1" type="noConversion"/>
  </si>
  <si>
    <t>BOND_RATING_RECORD_SID</t>
    <phoneticPr fontId="1" type="noConversion"/>
  </si>
  <si>
    <t>业务主键：BOND_RATING_RECORD_SID, SUBMODEL_ID</t>
    <phoneticPr fontId="1" type="noConversion"/>
  </si>
  <si>
    <t>业务主键：SCALE_GRADE, MODEL_ID</t>
    <phoneticPr fontId="1" type="noConversion"/>
  </si>
  <si>
    <t>MID_POINT</t>
    <phoneticPr fontId="1" type="noConversion"/>
  </si>
  <si>
    <t>COMPY_FINANAUDIT</t>
    <phoneticPr fontId="1" type="noConversion"/>
  </si>
  <si>
    <t>COMPY_BASICINFO</t>
    <phoneticPr fontId="1" type="noConversion"/>
  </si>
  <si>
    <t>目标表中文字段</t>
    <phoneticPr fontId="2" type="noConversion"/>
  </si>
  <si>
    <t>目标表英文字段</t>
    <phoneticPr fontId="1" type="noConversion"/>
  </si>
  <si>
    <t>说明</t>
    <phoneticPr fontId="2" type="noConversion"/>
  </si>
  <si>
    <t>COMPANYID</t>
    <phoneticPr fontId="2" type="noConversion"/>
  </si>
  <si>
    <t>COMPANY_ID</t>
    <phoneticPr fontId="2" type="noConversion"/>
  </si>
  <si>
    <t>COMPANYCD</t>
    <phoneticPr fontId="2" type="noConversion"/>
  </si>
  <si>
    <t>中证企业号</t>
    <phoneticPr fontId="2" type="noConversion"/>
  </si>
  <si>
    <t>COMPANY_CD</t>
    <phoneticPr fontId="2" type="noConversion"/>
  </si>
  <si>
    <t>VARCHAR2(30)</t>
  </si>
  <si>
    <t>NOT NULL</t>
    <phoneticPr fontId="1" type="noConversion"/>
  </si>
  <si>
    <t>COMPANYNM</t>
    <phoneticPr fontId="2" type="noConversion"/>
  </si>
  <si>
    <t>企业全称</t>
    <phoneticPr fontId="2" type="noConversion"/>
  </si>
  <si>
    <t>COMPANY_NM</t>
    <phoneticPr fontId="2" type="noConversion"/>
  </si>
  <si>
    <t>VARCHAR2(300)</t>
    <phoneticPr fontId="1" type="noConversion"/>
  </si>
  <si>
    <t>COMPANYSNM</t>
    <phoneticPr fontId="1" type="noConversion"/>
  </si>
  <si>
    <t>企业简称</t>
    <phoneticPr fontId="2" type="noConversion"/>
  </si>
  <si>
    <t>COMPANY_SNM</t>
    <phoneticPr fontId="1" type="noConversion"/>
  </si>
  <si>
    <t>VARCHAR2(100)</t>
  </si>
  <si>
    <t>,</t>
    <phoneticPr fontId="1" type="noConversion"/>
  </si>
  <si>
    <t>CLENSCOMPANYNM</t>
    <phoneticPr fontId="1" type="noConversion"/>
  </si>
  <si>
    <t>清洗的企业全称</t>
    <phoneticPr fontId="1" type="noConversion"/>
  </si>
  <si>
    <t>CLENS_COMPANY_NM</t>
    <phoneticPr fontId="1" type="noConversion"/>
  </si>
  <si>
    <t>VARCHAR2(300)</t>
    <phoneticPr fontId="1" type="noConversion"/>
  </si>
  <si>
    <t>FENNM</t>
    <phoneticPr fontId="2" type="noConversion"/>
  </si>
  <si>
    <t>英文全称</t>
  </si>
  <si>
    <t>FEN_NM</t>
    <phoneticPr fontId="2" type="noConversion"/>
  </si>
  <si>
    <t>ORGTYPEID</t>
    <phoneticPr fontId="2" type="noConversion"/>
  </si>
  <si>
    <t>企业类型标识符</t>
    <phoneticPr fontId="2" type="noConversion"/>
  </si>
  <si>
    <t>ORG_TYPE_ID</t>
    <phoneticPr fontId="2" type="noConversion"/>
  </si>
  <si>
    <t>,</t>
    <phoneticPr fontId="1" type="noConversion"/>
  </si>
  <si>
    <t>SELECT CONSTANTID from 字符常量表 where CONSTANTTYPE= 1 and CONSTANTNAME = ORGTYPE</t>
    <phoneticPr fontId="2" type="noConversion"/>
  </si>
  <si>
    <t>LEGREPRESENT</t>
  </si>
  <si>
    <t>法定代表人</t>
  </si>
  <si>
    <t>VARCHAR2(80)</t>
  </si>
  <si>
    <t>CHAIRMAN</t>
  </si>
  <si>
    <t>董事长</t>
  </si>
  <si>
    <t>GMANAGER</t>
  </si>
  <si>
    <t>总经理</t>
  </si>
  <si>
    <t>BSECRETARY</t>
  </si>
  <si>
    <t>董事会秘书</t>
    <phoneticPr fontId="2" type="noConversion"/>
  </si>
  <si>
    <t>ORGFORMID</t>
    <phoneticPr fontId="2" type="noConversion"/>
  </si>
  <si>
    <t>组织形式标识符</t>
    <phoneticPr fontId="2" type="noConversion"/>
  </si>
  <si>
    <t>ORG_FORM_ID</t>
    <phoneticPr fontId="2" type="noConversion"/>
  </si>
  <si>
    <t>NUMBER(16)</t>
    <phoneticPr fontId="1" type="noConversion"/>
  </si>
  <si>
    <t xml:space="preserve">SELECT CONSTANTID from 字符常量表 where CONSTANTTYPE= 2 </t>
    <phoneticPr fontId="2" type="noConversion"/>
  </si>
  <si>
    <t>FOUNDDT</t>
    <phoneticPr fontId="1" type="noConversion"/>
  </si>
  <si>
    <t>成立日期</t>
  </si>
  <si>
    <t>FOUND_DT</t>
    <phoneticPr fontId="1" type="noConversion"/>
  </si>
  <si>
    <t>DATE</t>
    <phoneticPr fontId="1" type="noConversion"/>
  </si>
  <si>
    <t>CURRENCY</t>
    <phoneticPr fontId="2" type="noConversion"/>
  </si>
  <si>
    <t>CURRENCY</t>
    <phoneticPr fontId="2" type="noConversion"/>
  </si>
  <si>
    <t>SELECT CURRENCYCODE FROM 货币代码表</t>
    <phoneticPr fontId="2" type="noConversion"/>
  </si>
  <si>
    <t>REGCAPITAL</t>
  </si>
  <si>
    <t>NUMBER(20,4)</t>
    <phoneticPr fontId="1" type="noConversion"/>
  </si>
  <si>
    <t>万元</t>
    <phoneticPr fontId="1" type="noConversion"/>
  </si>
  <si>
    <t>AUTHSHARE</t>
  </si>
  <si>
    <t>法定股本</t>
  </si>
  <si>
    <t>AUTH_SHARE</t>
    <phoneticPr fontId="1" type="noConversion"/>
  </si>
  <si>
    <t>COUNTRY</t>
    <phoneticPr fontId="2" type="noConversion"/>
  </si>
  <si>
    <t>国家</t>
  </si>
  <si>
    <t>COUNTRYCODE FROM 国家代码表</t>
    <phoneticPr fontId="2" type="noConversion"/>
  </si>
  <si>
    <t>REGION</t>
  </si>
  <si>
    <t>地区</t>
  </si>
  <si>
    <t>INTEGER</t>
    <phoneticPr fontId="1" type="noConversion"/>
  </si>
  <si>
    <t>REGIONCODE FROM 省市代码表</t>
    <phoneticPr fontId="2" type="noConversion"/>
  </si>
  <si>
    <t>CITY</t>
  </si>
  <si>
    <t>城市</t>
  </si>
  <si>
    <t>REGIONCODE FROM 省市代码表</t>
    <phoneticPr fontId="2" type="noConversion"/>
  </si>
  <si>
    <t>REGADDR</t>
    <phoneticPr fontId="1" type="noConversion"/>
  </si>
  <si>
    <t>注册地址</t>
  </si>
  <si>
    <t>REG_ADDR</t>
    <phoneticPr fontId="1" type="noConversion"/>
  </si>
  <si>
    <t>VARCHAR2(300)</t>
  </si>
  <si>
    <t>OFFICEADDR</t>
    <phoneticPr fontId="1" type="noConversion"/>
  </si>
  <si>
    <t>办公地址</t>
  </si>
  <si>
    <t>OFFICE_ADDR</t>
    <phoneticPr fontId="1" type="noConversion"/>
  </si>
  <si>
    <t>OFFICEPOSTCD</t>
    <phoneticPr fontId="1" type="noConversion"/>
  </si>
  <si>
    <t>邮编</t>
    <phoneticPr fontId="2" type="noConversion"/>
  </si>
  <si>
    <t>OFFICE_POST_CD</t>
    <phoneticPr fontId="1" type="noConversion"/>
  </si>
  <si>
    <t>COMPANYPH</t>
    <phoneticPr fontId="1" type="noConversion"/>
  </si>
  <si>
    <t>公司电话</t>
  </si>
  <si>
    <t>COMPANY_PH</t>
    <phoneticPr fontId="1" type="noConversion"/>
  </si>
  <si>
    <t>COMPANYFAX</t>
    <phoneticPr fontId="1" type="noConversion"/>
  </si>
  <si>
    <t>公司传真</t>
  </si>
  <si>
    <t>COMPANY_FAX</t>
    <phoneticPr fontId="1" type="noConversion"/>
  </si>
  <si>
    <t>COMPANYEM</t>
    <phoneticPr fontId="1" type="noConversion"/>
  </si>
  <si>
    <t>公司电子邮箱</t>
  </si>
  <si>
    <t>COMPANY_EM</t>
    <phoneticPr fontId="1" type="noConversion"/>
  </si>
  <si>
    <t>COMPANYWEB</t>
    <phoneticPr fontId="1" type="noConversion"/>
  </si>
  <si>
    <t>公司网址</t>
  </si>
  <si>
    <t>COMPANY_WEB</t>
    <phoneticPr fontId="1" type="noConversion"/>
  </si>
  <si>
    <t>CUSTOMERPH</t>
    <phoneticPr fontId="2" type="noConversion"/>
  </si>
  <si>
    <t>客服电话</t>
  </si>
  <si>
    <t>CUST_PH</t>
    <phoneticPr fontId="2" type="noConversion"/>
  </si>
  <si>
    <t>CUSTOMERFAX</t>
  </si>
  <si>
    <t>客服传真</t>
  </si>
  <si>
    <t>CUST_FAX</t>
    <phoneticPr fontId="1" type="noConversion"/>
  </si>
  <si>
    <t>COMPANYSCOPE</t>
    <phoneticPr fontId="2" type="noConversion"/>
  </si>
  <si>
    <t>公司沿革</t>
  </si>
  <si>
    <t>COMPANY_SCOPE</t>
    <phoneticPr fontId="2" type="noConversion"/>
  </si>
  <si>
    <t>BUSINSCOPE</t>
    <phoneticPr fontId="2" type="noConversion"/>
  </si>
  <si>
    <t>经营范围</t>
  </si>
  <si>
    <t>BUSIN_SCOPE</t>
    <phoneticPr fontId="2" type="noConversion"/>
  </si>
  <si>
    <t>VARCHAR2(4000)</t>
  </si>
  <si>
    <t>MAINBUSIN</t>
    <phoneticPr fontId="2" type="noConversion"/>
  </si>
  <si>
    <t>主营业务</t>
    <phoneticPr fontId="2" type="noConversion"/>
  </si>
  <si>
    <t>MAIN_BUSIN</t>
    <phoneticPr fontId="2" type="noConversion"/>
  </si>
  <si>
    <t>COMPPROFILE</t>
    <phoneticPr fontId="2" type="noConversion"/>
  </si>
  <si>
    <t>公司简介</t>
  </si>
  <si>
    <t>COMPANY_PROFILE</t>
    <phoneticPr fontId="2" type="noConversion"/>
  </si>
  <si>
    <t>EMPLOYNUM</t>
    <phoneticPr fontId="1" type="noConversion"/>
  </si>
  <si>
    <t>职工人数</t>
  </si>
  <si>
    <t>EMPLOY_NUM</t>
    <phoneticPr fontId="1" type="noConversion"/>
  </si>
  <si>
    <t>,</t>
    <phoneticPr fontId="1" type="noConversion"/>
  </si>
  <si>
    <t>CTEMPLOYMUN</t>
  </si>
  <si>
    <t>职工人数截止日期</t>
    <phoneticPr fontId="2" type="noConversion"/>
  </si>
  <si>
    <t>CT_EMPLOY_MUN</t>
    <phoneticPr fontId="1" type="noConversion"/>
  </si>
  <si>
    <t>BLNUMB</t>
  </si>
  <si>
    <t>营业执照号码</t>
    <phoneticPr fontId="1" type="noConversion"/>
  </si>
  <si>
    <t>NTRNUM</t>
  </si>
  <si>
    <t>国税登记号码</t>
  </si>
  <si>
    <t>LTRNUM</t>
    <phoneticPr fontId="1" type="noConversion"/>
  </si>
  <si>
    <t>地税登记号码</t>
  </si>
  <si>
    <t>LTRNUM</t>
  </si>
  <si>
    <t>VARCHAR2(60)</t>
    <phoneticPr fontId="1" type="noConversion"/>
  </si>
  <si>
    <t>ORGNUM</t>
    <phoneticPr fontId="1" type="noConversion"/>
  </si>
  <si>
    <t>组织机构代码</t>
    <phoneticPr fontId="1" type="noConversion"/>
  </si>
  <si>
    <t>VARCHAR2(30)</t>
    <phoneticPr fontId="1" type="noConversion"/>
  </si>
  <si>
    <t>REGDT</t>
    <phoneticPr fontId="1" type="noConversion"/>
  </si>
  <si>
    <t>登记日</t>
  </si>
  <si>
    <t>REG_DT</t>
    <phoneticPr fontId="1" type="noConversion"/>
  </si>
  <si>
    <t>VARCHAR2(50)</t>
    <phoneticPr fontId="1" type="noConversion"/>
  </si>
  <si>
    <t>INFOURL</t>
  </si>
  <si>
    <t>信息披露网址</t>
  </si>
  <si>
    <t>INFO_URL</t>
    <phoneticPr fontId="1" type="noConversion"/>
  </si>
  <si>
    <t>INFONEWS</t>
  </si>
  <si>
    <t>信息披露报纸</t>
  </si>
  <si>
    <t>INFO_NEWS</t>
    <phoneticPr fontId="1" type="noConversion"/>
  </si>
  <si>
    <t>ACCOUNTINGFIRM</t>
  </si>
  <si>
    <t>会计师事务所</t>
  </si>
  <si>
    <t>ACCOUNTING_FIRM</t>
    <phoneticPr fontId="1" type="noConversion"/>
  </si>
  <si>
    <t>LEGALADVISOR</t>
  </si>
  <si>
    <t>法律顾问</t>
  </si>
  <si>
    <t>LEGAL_ADVISOR</t>
    <phoneticPr fontId="1" type="noConversion"/>
  </si>
  <si>
    <t>OPERSCALECD</t>
    <phoneticPr fontId="2" type="noConversion"/>
  </si>
  <si>
    <t>经营规模</t>
  </si>
  <si>
    <t>OPER_SCALE_CD</t>
    <phoneticPr fontId="2" type="noConversion"/>
  </si>
  <si>
    <t>ORGLEVEL</t>
    <phoneticPr fontId="2" type="noConversion"/>
  </si>
  <si>
    <t>机构级别</t>
  </si>
  <si>
    <t>ORG_LEVEL</t>
    <phoneticPr fontId="2" type="noConversion"/>
  </si>
  <si>
    <t>？</t>
    <phoneticPr fontId="2" type="noConversion"/>
  </si>
  <si>
    <t>ISBRANCH</t>
  </si>
  <si>
    <t>是否分支机构</t>
    <phoneticPr fontId="2" type="noConversion"/>
  </si>
  <si>
    <t>IS_BRANCH</t>
    <phoneticPr fontId="1" type="noConversion"/>
  </si>
  <si>
    <t>ISPUBLIC</t>
    <phoneticPr fontId="1" type="noConversion"/>
  </si>
  <si>
    <t>是否上市</t>
  </si>
  <si>
    <t>IS_PUBLIC</t>
    <phoneticPr fontId="1" type="noConversion"/>
  </si>
  <si>
    <t>COMPANYSTATUS</t>
    <phoneticPr fontId="2" type="noConversion"/>
  </si>
  <si>
    <t>公司状态</t>
  </si>
  <si>
    <t>COMPANY_ST</t>
    <phoneticPr fontId="2" type="noConversion"/>
  </si>
  <si>
    <t>CONSTANTCODE FROM 数字常量表 WHERE CONSTANTTYPE = 3</t>
    <phoneticPr fontId="2" type="noConversion"/>
  </si>
  <si>
    <t>ISDEL</t>
    <phoneticPr fontId="2" type="noConversion"/>
  </si>
  <si>
    <t>是否删除</t>
    <phoneticPr fontId="2" type="noConversion"/>
  </si>
  <si>
    <t>IS_DEL</t>
    <phoneticPr fontId="2" type="noConversion"/>
  </si>
  <si>
    <t>SRCCREATEDATE</t>
    <phoneticPr fontId="2" type="noConversion"/>
  </si>
  <si>
    <t>源创建日期</t>
    <phoneticPr fontId="2" type="noConversion"/>
  </si>
  <si>
    <t>SRC_CREATE_DT</t>
    <phoneticPr fontId="2" type="noConversion"/>
  </si>
  <si>
    <t>SRCUPDATEDATE</t>
    <phoneticPr fontId="2" type="noConversion"/>
  </si>
  <si>
    <t>源更新日期</t>
    <phoneticPr fontId="2" type="noConversion"/>
  </si>
  <si>
    <t>SRC_UPDT_DT</t>
    <phoneticPr fontId="2" type="noConversion"/>
  </si>
  <si>
    <t>SRCCOMPANYCODE</t>
    <phoneticPr fontId="2" type="noConversion"/>
  </si>
  <si>
    <t>源企业代码</t>
    <phoneticPr fontId="2" type="noConversion"/>
  </si>
  <si>
    <t>SRC_COMPANY_CD</t>
    <phoneticPr fontId="2" type="noConversion"/>
  </si>
  <si>
    <t>SRCCD</t>
    <phoneticPr fontId="2" type="noConversion"/>
  </si>
  <si>
    <t>源系统</t>
    <phoneticPr fontId="2" type="noConversion"/>
  </si>
  <si>
    <t>SRC_CD</t>
    <phoneticPr fontId="2" type="noConversion"/>
  </si>
  <si>
    <t>VARCHAR2(10)</t>
    <phoneticPr fontId="1" type="noConversion"/>
  </si>
  <si>
    <t>UPDTDT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</si>
  <si>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</si>
  <si>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</si>
  <si>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1" type="noConversion"/>
  </si>
  <si>
    <t>企业基本信息表</t>
    <phoneticPr fontId="1" type="noConversion"/>
  </si>
  <si>
    <t>源表</t>
    <phoneticPr fontId="2" type="noConversion"/>
  </si>
  <si>
    <t>COMPY_BALANCESHEET</t>
    <phoneticPr fontId="2" type="noConversion"/>
  </si>
  <si>
    <t>目标表中文字段</t>
    <phoneticPr fontId="2" type="noConversion"/>
  </si>
  <si>
    <t>目标表英文字段</t>
    <phoneticPr fontId="1" type="noConversion"/>
  </si>
  <si>
    <t>目标类型</t>
    <phoneticPr fontId="1" type="noConversion"/>
  </si>
  <si>
    <t>说明</t>
    <phoneticPr fontId="2" type="noConversion"/>
  </si>
  <si>
    <t>SID</t>
    <phoneticPr fontId="1" type="noConversion"/>
  </si>
  <si>
    <t>SID</t>
    <phoneticPr fontId="1" type="noConversion"/>
  </si>
  <si>
    <t>流水号</t>
    <phoneticPr fontId="1" type="noConversion"/>
  </si>
  <si>
    <t>COMPY_BALANCESHEET_SID</t>
    <phoneticPr fontId="1" type="noConversion"/>
  </si>
  <si>
    <t>number(16)</t>
    <phoneticPr fontId="1" type="noConversion"/>
  </si>
  <si>
    <t>,</t>
    <phoneticPr fontId="1" type="noConversion"/>
  </si>
  <si>
    <t>FIRSTNOTICEDT</t>
    <phoneticPr fontId="1" type="noConversion"/>
  </si>
  <si>
    <t>首次公告日期</t>
  </si>
  <si>
    <t>FST_NOTICE_DT</t>
    <phoneticPr fontId="1" type="noConversion"/>
  </si>
  <si>
    <t>DATE</t>
    <phoneticPr fontId="1" type="noConversion"/>
  </si>
  <si>
    <t>LATESTNOTICEDT</t>
  </si>
  <si>
    <t>最新公告日期</t>
  </si>
  <si>
    <t>LATEST_NOTICE_DT</t>
    <phoneticPr fontId="1" type="noConversion"/>
  </si>
  <si>
    <t>LATEST_NOTICE_DT</t>
    <phoneticPr fontId="1" type="noConversion"/>
  </si>
  <si>
    <t>COMPANYID</t>
    <phoneticPr fontId="2" type="noConversion"/>
  </si>
  <si>
    <t>COMPANY_ID</t>
    <phoneticPr fontId="2" type="noConversion"/>
  </si>
  <si>
    <t>number(16)</t>
    <phoneticPr fontId="1" type="noConversion"/>
  </si>
  <si>
    <t>RPTDT</t>
    <phoneticPr fontId="1" type="noConversion"/>
  </si>
  <si>
    <t>报表日期</t>
    <phoneticPr fontId="1" type="noConversion"/>
  </si>
  <si>
    <t>RPT_DT</t>
    <phoneticPr fontId="1" type="noConversion"/>
  </si>
  <si>
    <t>STARTDT</t>
    <phoneticPr fontId="1" type="noConversion"/>
  </si>
  <si>
    <t>START_DT</t>
    <phoneticPr fontId="1" type="noConversion"/>
  </si>
  <si>
    <t>ENDDT</t>
    <phoneticPr fontId="1" type="noConversion"/>
  </si>
  <si>
    <t>报告截止日</t>
    <phoneticPr fontId="1" type="noConversion"/>
  </si>
  <si>
    <t>INTEGER</t>
    <phoneticPr fontId="1" type="noConversion"/>
  </si>
  <si>
    <t>END_DT</t>
    <phoneticPr fontId="1" type="noConversion"/>
  </si>
  <si>
    <t>RPTTIMETYPECD</t>
    <phoneticPr fontId="2" type="noConversion"/>
  </si>
  <si>
    <t>报表时间类型编码</t>
    <phoneticPr fontId="1" type="noConversion"/>
  </si>
  <si>
    <t>RPT_TIMETYPE_CD</t>
    <phoneticPr fontId="2" type="noConversion"/>
  </si>
  <si>
    <t>integer</t>
    <phoneticPr fontId="1" type="noConversion"/>
  </si>
  <si>
    <t>select CONSTANTCODE from 数字常量表 where CONSTANTTYPE = 6</t>
    <phoneticPr fontId="2" type="noConversion"/>
  </si>
  <si>
    <t>COMBINETYPECD</t>
    <phoneticPr fontId="1" type="noConversion"/>
  </si>
  <si>
    <t>报表合并类型编码</t>
    <phoneticPr fontId="1" type="noConversion"/>
  </si>
  <si>
    <t>COMBINE_TYPE_CD</t>
    <phoneticPr fontId="1" type="noConversion"/>
  </si>
  <si>
    <t>select CONSTANTCODE from 数字常量表 where CONSTANTTYPE = 7</t>
    <phoneticPr fontId="2" type="noConversion"/>
  </si>
  <si>
    <t>RPTSRCTYPEID</t>
    <phoneticPr fontId="2" type="noConversion"/>
  </si>
  <si>
    <t>报表来源类型标识符</t>
    <phoneticPr fontId="2" type="noConversion"/>
  </si>
  <si>
    <t>RPT_SRCTYPE_ID</t>
    <phoneticPr fontId="2" type="noConversion"/>
  </si>
  <si>
    <t>integer</t>
    <phoneticPr fontId="1" type="noConversion"/>
  </si>
  <si>
    <t>select CONSTANTID from 字符常量表 where CONSTANTTYPE = 8</t>
    <phoneticPr fontId="2" type="noConversion"/>
  </si>
  <si>
    <t>DATAAJUSTTYPE</t>
    <phoneticPr fontId="2" type="noConversion"/>
  </si>
  <si>
    <t>数据调整类型</t>
    <phoneticPr fontId="2" type="noConversion"/>
  </si>
  <si>
    <t>DATA_AJUST_TYPE</t>
    <phoneticPr fontId="2" type="noConversion"/>
  </si>
  <si>
    <t>DATA_AJUST_TYPE</t>
    <phoneticPr fontId="2" type="noConversion"/>
  </si>
  <si>
    <t>select CONSTANTCODE from 数字常量表 where CONSTANTTYPE = 5</t>
    <phoneticPr fontId="2" type="noConversion"/>
  </si>
  <si>
    <t>DATATYPE</t>
    <phoneticPr fontId="2" type="noConversion"/>
  </si>
  <si>
    <t>DATA_TYPE</t>
    <phoneticPr fontId="2" type="noConversion"/>
  </si>
  <si>
    <t>select CONSTANTCODE from 数字常量表 where CONSTANTTYPE = 4</t>
    <phoneticPr fontId="2" type="noConversion"/>
  </si>
  <si>
    <t>ISPUBLICRPT</t>
    <phoneticPr fontId="1" type="noConversion"/>
  </si>
  <si>
    <t>是否上市后报表</t>
  </si>
  <si>
    <t>IS_PUBLIC_RPT</t>
    <phoneticPr fontId="1" type="noConversion"/>
  </si>
  <si>
    <t>IS_PUBLIC_RPT</t>
    <phoneticPr fontId="1" type="noConversion"/>
  </si>
  <si>
    <t>COMPANYTYPE</t>
    <phoneticPr fontId="1" type="noConversion"/>
  </si>
  <si>
    <t>企业类型</t>
    <phoneticPr fontId="1" type="noConversion"/>
  </si>
  <si>
    <t>COMPANY_TYPE</t>
    <phoneticPr fontId="1" type="noConversion"/>
  </si>
  <si>
    <t>0: 通用；1:银行; 2: 证券; 3: 保险; 4:未知</t>
    <phoneticPr fontId="1" type="noConversion"/>
  </si>
  <si>
    <t>MONETARYFUND</t>
  </si>
  <si>
    <t>货币资金</t>
    <phoneticPr fontId="2" type="noConversion"/>
  </si>
  <si>
    <t>MONETARY_FUND</t>
    <phoneticPr fontId="1" type="noConversion"/>
  </si>
  <si>
    <t>number(24,4)</t>
    <phoneticPr fontId="1" type="noConversion"/>
  </si>
  <si>
    <t>TRADEFASSET</t>
  </si>
  <si>
    <t>交易性金融资产</t>
    <phoneticPr fontId="2" type="noConversion"/>
  </si>
  <si>
    <t>TRADEF_ASSET</t>
    <phoneticPr fontId="1" type="noConversion"/>
  </si>
  <si>
    <t>number(24,4)</t>
    <phoneticPr fontId="1" type="noConversion"/>
  </si>
  <si>
    <t>BILLREC</t>
  </si>
  <si>
    <t>应收票据</t>
  </si>
  <si>
    <t>BILL_REC</t>
    <phoneticPr fontId="1" type="noConversion"/>
  </si>
  <si>
    <t>number(24,4)</t>
    <phoneticPr fontId="1" type="noConversion"/>
  </si>
  <si>
    <t>ACCOUNTREC</t>
  </si>
  <si>
    <t>应收账款</t>
  </si>
  <si>
    <t>ACCOUNT_REC</t>
    <phoneticPr fontId="1" type="noConversion"/>
  </si>
  <si>
    <t>OTHERREC</t>
  </si>
  <si>
    <t>其他应收款</t>
  </si>
  <si>
    <t>OTHER_REC</t>
    <phoneticPr fontId="1" type="noConversion"/>
  </si>
  <si>
    <t>ADVANCEPAY</t>
  </si>
  <si>
    <t>预付款项</t>
  </si>
  <si>
    <t>ADVANCE_PAY</t>
    <phoneticPr fontId="1" type="noConversion"/>
  </si>
  <si>
    <t>DIVIDENDREC</t>
  </si>
  <si>
    <t>应收股利</t>
  </si>
  <si>
    <t>DIVIDEND_REC</t>
    <phoneticPr fontId="1" type="noConversion"/>
  </si>
  <si>
    <t>INTERESTREC</t>
  </si>
  <si>
    <t>应收利息</t>
  </si>
  <si>
    <t>INTEREST_REC</t>
    <phoneticPr fontId="1" type="noConversion"/>
  </si>
  <si>
    <t>INVENTORY</t>
  </si>
  <si>
    <t>存货</t>
  </si>
  <si>
    <t>INVENTORY</t>
    <phoneticPr fontId="1" type="noConversion"/>
  </si>
  <si>
    <t>NONLASSETONEYEAR</t>
  </si>
  <si>
    <t>一年内到期的非流动资产</t>
  </si>
  <si>
    <t>NONL_ASSET_ONEYEAR</t>
    <phoneticPr fontId="1" type="noConversion"/>
  </si>
  <si>
    <t>DEFEREXPENSE</t>
    <phoneticPr fontId="1" type="noConversion"/>
  </si>
  <si>
    <t>待摊费用</t>
    <phoneticPr fontId="2" type="noConversion"/>
  </si>
  <si>
    <t>DEFER_EXPENSE</t>
    <phoneticPr fontId="1" type="noConversion"/>
  </si>
  <si>
    <t>OTHERLASSET</t>
  </si>
  <si>
    <t>其他流动资产</t>
  </si>
  <si>
    <t>OTHER_LASSET</t>
    <phoneticPr fontId="1" type="noConversion"/>
  </si>
  <si>
    <t>LASSETOTHER</t>
    <phoneticPr fontId="2" type="noConversion"/>
  </si>
  <si>
    <t>流动资产其他项目</t>
    <phoneticPr fontId="1" type="noConversion"/>
  </si>
  <si>
    <t>LASSET_OTHER</t>
    <phoneticPr fontId="2" type="noConversion"/>
  </si>
  <si>
    <t>流动资产差额(特殊报表科目)</t>
    <phoneticPr fontId="1" type="noConversion"/>
  </si>
  <si>
    <t>LASSETBALANCE</t>
    <phoneticPr fontId="2" type="noConversion"/>
  </si>
  <si>
    <t>流动资产平衡项目</t>
    <phoneticPr fontId="1" type="noConversion"/>
  </si>
  <si>
    <t>LASSET_BALANCE</t>
    <phoneticPr fontId="2" type="noConversion"/>
  </si>
  <si>
    <t>流动资产差额(合计平衡项目)</t>
    <phoneticPr fontId="1" type="noConversion"/>
  </si>
  <si>
    <t>SUMLASSET</t>
  </si>
  <si>
    <t>流动资产合计</t>
  </si>
  <si>
    <t>SUM_LASSET</t>
    <phoneticPr fontId="1" type="noConversion"/>
  </si>
  <si>
    <t>SALEABLEFASSET</t>
  </si>
  <si>
    <t>可供出售金融资产</t>
  </si>
  <si>
    <t>SALEABLE_FASSET</t>
    <phoneticPr fontId="1" type="noConversion"/>
  </si>
  <si>
    <t>HELDMATURITYINV</t>
  </si>
  <si>
    <t>持有至到期投资</t>
  </si>
  <si>
    <t>HELD_MATURITY_INV</t>
    <phoneticPr fontId="1" type="noConversion"/>
  </si>
  <si>
    <t>ESTATEINVEST</t>
  </si>
  <si>
    <t>投资性房地产</t>
  </si>
  <si>
    <t>ESTATE_INVEST</t>
    <phoneticPr fontId="1" type="noConversion"/>
  </si>
  <si>
    <t>LTEQUITYINV</t>
    <phoneticPr fontId="2" type="noConversion"/>
  </si>
  <si>
    <t>长期股权投资</t>
  </si>
  <si>
    <t>LTE_QUITY_INV</t>
    <phoneticPr fontId="2" type="noConversion"/>
  </si>
  <si>
    <t>LTREC</t>
  </si>
  <si>
    <t>长期应收款</t>
  </si>
  <si>
    <t>FIXEDASSET</t>
  </si>
  <si>
    <t>固定资产</t>
  </si>
  <si>
    <t>FIXED_ASSET</t>
    <phoneticPr fontId="1" type="noConversion"/>
  </si>
  <si>
    <t>CONSTRUCTIONMATERIAL</t>
  </si>
  <si>
    <t>工程物资</t>
  </si>
  <si>
    <t>CONSTRUCTION_MATERIAL</t>
    <phoneticPr fontId="1" type="noConversion"/>
  </si>
  <si>
    <t>CONSTRUCTIONPROGRESS</t>
  </si>
  <si>
    <t>在建工程</t>
  </si>
  <si>
    <t>CONSTRUCTION_PROGRESS</t>
    <phoneticPr fontId="1" type="noConversion"/>
  </si>
  <si>
    <t>LIQUIDATEFIXEDASSET</t>
  </si>
  <si>
    <t>固定资产清理</t>
  </si>
  <si>
    <t>LIQUIDATE_FIXED_ASSET</t>
    <phoneticPr fontId="1" type="noConversion"/>
  </si>
  <si>
    <t>PRODUCTBIOLOGYASSET</t>
  </si>
  <si>
    <t>生产性生物资产</t>
  </si>
  <si>
    <t>PRODUCT_BIOLOGY_ASSET</t>
    <phoneticPr fontId="1" type="noConversion"/>
  </si>
  <si>
    <t>OILGASASSET</t>
  </si>
  <si>
    <t>油气资产</t>
  </si>
  <si>
    <t>OILGAS_ASSET</t>
    <phoneticPr fontId="1" type="noConversion"/>
  </si>
  <si>
    <t>INTANGIBLEASSET</t>
  </si>
  <si>
    <t>无形资产</t>
  </si>
  <si>
    <t>INTANGIBLE_ASSET</t>
    <phoneticPr fontId="1" type="noConversion"/>
  </si>
  <si>
    <t>DEVELOPEXP</t>
  </si>
  <si>
    <t>开发支出</t>
  </si>
  <si>
    <t>DEVELOP_EXP</t>
    <phoneticPr fontId="1" type="noConversion"/>
  </si>
  <si>
    <t>GOODWILL</t>
  </si>
  <si>
    <t>商誉</t>
  </si>
  <si>
    <t>GOOD_WILL</t>
    <phoneticPr fontId="1" type="noConversion"/>
  </si>
  <si>
    <t>LTDEFERASSET</t>
  </si>
  <si>
    <t>长期待摊费用</t>
  </si>
  <si>
    <t>LTDEFER_ASSET</t>
    <phoneticPr fontId="1" type="noConversion"/>
  </si>
  <si>
    <t>DEFERINCOMETAXASSET</t>
  </si>
  <si>
    <t>递延所得税资产</t>
  </si>
  <si>
    <t>DEFER_INCOMETAX_ASSET</t>
    <phoneticPr fontId="1" type="noConversion"/>
  </si>
  <si>
    <t>OTHERNONLASSET</t>
  </si>
  <si>
    <t>其他非流动资产</t>
  </si>
  <si>
    <t>OTHER_NONL_ASSET</t>
    <phoneticPr fontId="1" type="noConversion"/>
  </si>
  <si>
    <t>NONLASSETOTHER</t>
    <phoneticPr fontId="2" type="noConversion"/>
  </si>
  <si>
    <t>非流动资产其他项目</t>
    <phoneticPr fontId="2" type="noConversion"/>
  </si>
  <si>
    <t>NONLASSET_OTHER</t>
    <phoneticPr fontId="2" type="noConversion"/>
  </si>
  <si>
    <t>非流动资产差额(特殊报表科目)</t>
    <phoneticPr fontId="1" type="noConversion"/>
  </si>
  <si>
    <t>NONLASSETBALANCE</t>
    <phoneticPr fontId="2" type="noConversion"/>
  </si>
  <si>
    <t>非流动资产平衡项目</t>
    <phoneticPr fontId="1" type="noConversion"/>
  </si>
  <si>
    <t>NONLASSET_BALANCE</t>
    <phoneticPr fontId="2" type="noConversion"/>
  </si>
  <si>
    <t>非流动资产差额(合计平衡项目)</t>
    <phoneticPr fontId="1" type="noConversion"/>
  </si>
  <si>
    <t>SUMNONLASSET</t>
  </si>
  <si>
    <t>非流动资产合计</t>
  </si>
  <si>
    <t>SUM_NONL_ASSET</t>
    <phoneticPr fontId="1" type="noConversion"/>
  </si>
  <si>
    <t>CASHANDDEPOSITCBANK</t>
  </si>
  <si>
    <t>现金及存放中央银行款项</t>
  </si>
  <si>
    <t>CASH_AND_DEPOSITCBANK</t>
    <phoneticPr fontId="1" type="noConversion"/>
  </si>
  <si>
    <t>同业及其他金融机构存放款项</t>
    <phoneticPr fontId="2" type="noConversion"/>
  </si>
  <si>
    <t>FI_DEPOSIT</t>
    <phoneticPr fontId="1" type="noConversion"/>
  </si>
  <si>
    <t>存放同业和其它金融机构款项</t>
    <phoneticPr fontId="1" type="noConversion"/>
  </si>
  <si>
    <t>PRECIOUSMETAL</t>
  </si>
  <si>
    <t>贵金属</t>
  </si>
  <si>
    <t>PRECIOUS_METAL</t>
    <phoneticPr fontId="1" type="noConversion"/>
  </si>
  <si>
    <t>LENDFUND</t>
  </si>
  <si>
    <t>拆出资金</t>
  </si>
  <si>
    <t>LEND_FUND</t>
    <phoneticPr fontId="1" type="noConversion"/>
  </si>
  <si>
    <t>DERIVEFASSET</t>
  </si>
  <si>
    <t>衍生金融资产</t>
  </si>
  <si>
    <t>DERIVE_FASSET</t>
    <phoneticPr fontId="1" type="noConversion"/>
  </si>
  <si>
    <t>BUYSELLBACKFASSET</t>
  </si>
  <si>
    <t>买入返售金融资产</t>
  </si>
  <si>
    <t>BUY_SELLBACK_FASSET</t>
    <phoneticPr fontId="1" type="noConversion"/>
  </si>
  <si>
    <t>LOANADVANCES</t>
    <phoneticPr fontId="2" type="noConversion"/>
  </si>
  <si>
    <t>发放贷款及垫款</t>
    <phoneticPr fontId="2" type="noConversion"/>
  </si>
  <si>
    <t>LOAN_ADVANCES</t>
    <phoneticPr fontId="2" type="noConversion"/>
  </si>
  <si>
    <t>AGENCYASSETS</t>
  </si>
  <si>
    <t>代理业务资产</t>
  </si>
  <si>
    <t>AGENCY_ASSETS</t>
    <phoneticPr fontId="1" type="noConversion"/>
  </si>
  <si>
    <t>PREMIUMREC</t>
  </si>
  <si>
    <t>应收保费</t>
  </si>
  <si>
    <t>PREMIUM_REC</t>
    <phoneticPr fontId="1" type="noConversion"/>
  </si>
  <si>
    <t>SUBROGATIONREC</t>
  </si>
  <si>
    <t>应收代位追偿款</t>
  </si>
  <si>
    <t>SUBROGATION_REC</t>
    <phoneticPr fontId="1" type="noConversion"/>
  </si>
  <si>
    <t>RIREC</t>
  </si>
  <si>
    <t>应收分保账款</t>
  </si>
  <si>
    <t>RI_REC</t>
    <phoneticPr fontId="1" type="noConversion"/>
  </si>
  <si>
    <t>UNDUERIRESERVEREC</t>
  </si>
  <si>
    <t>应收分保未到期责任准备金</t>
  </si>
  <si>
    <t>UNDUE_RIRESERVE_REC</t>
    <phoneticPr fontId="1" type="noConversion"/>
  </si>
  <si>
    <t>CLAIMRIRESERVEREC</t>
    <phoneticPr fontId="2" type="noConversion"/>
  </si>
  <si>
    <t>应收分保未决赔偿准备金</t>
    <phoneticPr fontId="1" type="noConversion"/>
  </si>
  <si>
    <t>CLAIM_RIRESERVE_REC</t>
    <phoneticPr fontId="2" type="noConversion"/>
  </si>
  <si>
    <t>应收分保未决赔款准备金</t>
    <phoneticPr fontId="2" type="noConversion"/>
  </si>
  <si>
    <t>LIFERIRESERVEREC</t>
  </si>
  <si>
    <t>应收分保寿险责任准备金</t>
  </si>
  <si>
    <t>LIFE_RIRESERVE_REC</t>
    <phoneticPr fontId="1" type="noConversion"/>
  </si>
  <si>
    <t>LTHEALTHRIRESERVEREC</t>
  </si>
  <si>
    <t>应收分保长期健康险责任准备金</t>
  </si>
  <si>
    <t>LTHEALTH_RIRESERVE_REC</t>
    <phoneticPr fontId="1" type="noConversion"/>
  </si>
  <si>
    <t>GDEPOSITPAY</t>
  </si>
  <si>
    <t>存出保证金</t>
    <phoneticPr fontId="2" type="noConversion"/>
  </si>
  <si>
    <t>GDEPOSIT_PAY</t>
    <phoneticPr fontId="1" type="noConversion"/>
  </si>
  <si>
    <t>INSUREDPLEDGELOAN</t>
  </si>
  <si>
    <t>保户质押贷款</t>
  </si>
  <si>
    <t>INSURED_PLEDGE_LOAN</t>
    <phoneticPr fontId="1" type="noConversion"/>
  </si>
  <si>
    <t>CAPITALGDEPOSITPAY</t>
  </si>
  <si>
    <t>存出资本保证金</t>
  </si>
  <si>
    <t>CAPITALG_DEPOSIT_PAY</t>
    <phoneticPr fontId="1" type="noConversion"/>
  </si>
  <si>
    <t>INDEPENDENTASSET</t>
  </si>
  <si>
    <t>独立账户资产</t>
  </si>
  <si>
    <t>INDEPENDENT_ASSET</t>
    <phoneticPr fontId="1" type="noConversion"/>
  </si>
  <si>
    <t>CLIENTFUND</t>
  </si>
  <si>
    <t>客户资金存款</t>
    <phoneticPr fontId="2" type="noConversion"/>
  </si>
  <si>
    <t>CLIENT_FUND</t>
    <phoneticPr fontId="1" type="noConversion"/>
  </si>
  <si>
    <t>SETTLEMENTPROVISION</t>
  </si>
  <si>
    <t>结算备付金</t>
  </si>
  <si>
    <t>SETTLEMENT_PROVISION</t>
    <phoneticPr fontId="1" type="noConversion"/>
  </si>
  <si>
    <t>CLIENTPROVISION</t>
  </si>
  <si>
    <t>客户备付金</t>
  </si>
  <si>
    <t>CLIENT_PROVISION</t>
    <phoneticPr fontId="1" type="noConversion"/>
  </si>
  <si>
    <t>SEATFEE</t>
  </si>
  <si>
    <t>其中:交易席位费</t>
    <phoneticPr fontId="2" type="noConversion"/>
  </si>
  <si>
    <t>SEAT_FEE</t>
    <phoneticPr fontId="1" type="noConversion"/>
  </si>
  <si>
    <t>OTHERASSET</t>
  </si>
  <si>
    <t>其他资产</t>
    <phoneticPr fontId="2" type="noConversion"/>
  </si>
  <si>
    <t>OTHER_ASSET</t>
    <phoneticPr fontId="1" type="noConversion"/>
  </si>
  <si>
    <t>ASSETOTHER</t>
    <phoneticPr fontId="2" type="noConversion"/>
  </si>
  <si>
    <t>资产其他项目</t>
    <phoneticPr fontId="2" type="noConversion"/>
  </si>
  <si>
    <t>ASSET_OTHER</t>
    <phoneticPr fontId="2" type="noConversion"/>
  </si>
  <si>
    <t>资产差额(特殊报表科目)</t>
    <phoneticPr fontId="1" type="noConversion"/>
  </si>
  <si>
    <t>ASSETBALANCE</t>
    <phoneticPr fontId="2" type="noConversion"/>
  </si>
  <si>
    <t>资产平衡项目</t>
    <phoneticPr fontId="2" type="noConversion"/>
  </si>
  <si>
    <t>ASSET_BALANCE</t>
    <phoneticPr fontId="2" type="noConversion"/>
  </si>
  <si>
    <t>资产差额(合计平衡项目)</t>
    <phoneticPr fontId="1" type="noConversion"/>
  </si>
  <si>
    <t>SUMASSET</t>
  </si>
  <si>
    <t>资产总计</t>
  </si>
  <si>
    <t>SUM_ASSET</t>
    <phoneticPr fontId="1" type="noConversion"/>
  </si>
  <si>
    <t>STBORROW</t>
  </si>
  <si>
    <t>短期借款</t>
  </si>
  <si>
    <t>ST_BORROW</t>
    <phoneticPr fontId="1" type="noConversion"/>
  </si>
  <si>
    <t>TRADEFLIAB</t>
  </si>
  <si>
    <t>交易性金融负债</t>
    <phoneticPr fontId="1" type="noConversion"/>
  </si>
  <si>
    <t>TRADE_FLIAB</t>
    <phoneticPr fontId="1" type="noConversion"/>
  </si>
  <si>
    <t>BILLPAY</t>
  </si>
  <si>
    <t>应付票据</t>
  </si>
  <si>
    <t>BILL_PAY</t>
    <phoneticPr fontId="1" type="noConversion"/>
  </si>
  <si>
    <t>CDANDBILLREC</t>
  </si>
  <si>
    <t>ACCOUNTPAY</t>
  </si>
  <si>
    <t>应付账款</t>
  </si>
  <si>
    <t>ACCOUNT_PAY</t>
    <phoneticPr fontId="1" type="noConversion"/>
  </si>
  <si>
    <t>ADVANCERECEIVE</t>
  </si>
  <si>
    <t>预收款项</t>
    <phoneticPr fontId="1" type="noConversion"/>
  </si>
  <si>
    <t>ADVANCE_RECEIVE</t>
    <phoneticPr fontId="1" type="noConversion"/>
  </si>
  <si>
    <t>SALARYPAY</t>
  </si>
  <si>
    <t>应付职工薪酬</t>
  </si>
  <si>
    <t>SALARY_PAY</t>
    <phoneticPr fontId="1" type="noConversion"/>
  </si>
  <si>
    <t>TAXPAY</t>
  </si>
  <si>
    <t>应交税费</t>
  </si>
  <si>
    <t>TAX_PAY</t>
    <phoneticPr fontId="1" type="noConversion"/>
  </si>
  <si>
    <t>TAX_PAY</t>
    <phoneticPr fontId="1" type="noConversion"/>
  </si>
  <si>
    <t>INTERESTPAY</t>
  </si>
  <si>
    <t>应付利息</t>
  </si>
  <si>
    <t>INTEREST_PAY</t>
    <phoneticPr fontId="1" type="noConversion"/>
  </si>
  <si>
    <t>DIVIDENDPAY</t>
  </si>
  <si>
    <t>应付股利</t>
  </si>
  <si>
    <t>DIVIDEND_PAY</t>
    <phoneticPr fontId="1" type="noConversion"/>
  </si>
  <si>
    <t>OTHERPAY</t>
  </si>
  <si>
    <t>其他应付款</t>
  </si>
  <si>
    <t>OTHER_PAY</t>
    <phoneticPr fontId="1" type="noConversion"/>
  </si>
  <si>
    <t>ACCRUEEXPENSE</t>
    <phoneticPr fontId="1" type="noConversion"/>
  </si>
  <si>
    <t>预提费用</t>
    <phoneticPr fontId="2" type="noConversion"/>
  </si>
  <si>
    <t>ACCRUE_EXPENSE</t>
    <phoneticPr fontId="1" type="noConversion"/>
  </si>
  <si>
    <t>ANTICIPATELIAB</t>
  </si>
  <si>
    <t>预计负债</t>
  </si>
  <si>
    <t>ANTICIPATE_LIAB</t>
    <phoneticPr fontId="1" type="noConversion"/>
  </si>
  <si>
    <t>DEFERINCOME</t>
  </si>
  <si>
    <t>递延收益</t>
  </si>
  <si>
    <t>DEFER_INCOME</t>
    <phoneticPr fontId="1" type="noConversion"/>
  </si>
  <si>
    <t>NONLLIABONEYEAR</t>
  </si>
  <si>
    <t>一年内到期的非流动负债</t>
  </si>
  <si>
    <t>NONL_LIAB_ONEYEAR</t>
    <phoneticPr fontId="1" type="noConversion"/>
  </si>
  <si>
    <t>OTHERLLIAB</t>
  </si>
  <si>
    <t>其他流动负债</t>
  </si>
  <si>
    <t>OTHER_LLIAB</t>
    <phoneticPr fontId="1" type="noConversion"/>
  </si>
  <si>
    <t>LLIABOTHER</t>
    <phoneticPr fontId="2" type="noConversion"/>
  </si>
  <si>
    <t>流动负债其他项目</t>
    <phoneticPr fontId="1" type="noConversion"/>
  </si>
  <si>
    <t>LLIAB_OTHER</t>
    <phoneticPr fontId="2" type="noConversion"/>
  </si>
  <si>
    <t>流动负债差额(特殊报表科目)</t>
    <phoneticPr fontId="1" type="noConversion"/>
  </si>
  <si>
    <t>LLIABBALANCE</t>
    <phoneticPr fontId="2" type="noConversion"/>
  </si>
  <si>
    <t>流动负债平衡项目</t>
    <phoneticPr fontId="1" type="noConversion"/>
  </si>
  <si>
    <t>LLIAB_BALANCE</t>
    <phoneticPr fontId="2" type="noConversion"/>
  </si>
  <si>
    <t>流动负债差额(合计平衡项目)</t>
    <phoneticPr fontId="1" type="noConversion"/>
  </si>
  <si>
    <t>SUMLLIAB</t>
  </si>
  <si>
    <t>流动负债合计</t>
  </si>
  <si>
    <t>SUM_LLIAB</t>
    <phoneticPr fontId="1" type="noConversion"/>
  </si>
  <si>
    <t>LTBORROW</t>
  </si>
  <si>
    <t>长期借款</t>
  </si>
  <si>
    <t>LT_BORROW</t>
    <phoneticPr fontId="1" type="noConversion"/>
  </si>
  <si>
    <t>BONDPAY</t>
  </si>
  <si>
    <t>应付债券</t>
  </si>
  <si>
    <t>BOND_PAY</t>
    <phoneticPr fontId="1" type="noConversion"/>
  </si>
  <si>
    <t>LTACCOUNTPAY</t>
  </si>
  <si>
    <t>长期应付款</t>
  </si>
  <si>
    <t>LT_ACCOUNT_PAY</t>
    <phoneticPr fontId="1" type="noConversion"/>
  </si>
  <si>
    <t>SPECIALPAY</t>
  </si>
  <si>
    <t>专项应付款</t>
  </si>
  <si>
    <t>SPECIAL_PAY</t>
    <phoneticPr fontId="1" type="noConversion"/>
  </si>
  <si>
    <t>DEFERINCOMETAXLIAB</t>
  </si>
  <si>
    <t>递延所得税负债</t>
  </si>
  <si>
    <t>DEFER_INCOMETAX_LIAB</t>
    <phoneticPr fontId="1" type="noConversion"/>
  </si>
  <si>
    <t>OTHERNONLLIAB</t>
  </si>
  <si>
    <t>其他非流动负债</t>
    <phoneticPr fontId="1" type="noConversion"/>
  </si>
  <si>
    <t>OTHER_NONL_LIAB</t>
    <phoneticPr fontId="1" type="noConversion"/>
  </si>
  <si>
    <t>NONLLIABOTHER</t>
    <phoneticPr fontId="2" type="noConversion"/>
  </si>
  <si>
    <t>非流动负债其他项目</t>
    <phoneticPr fontId="2" type="noConversion"/>
  </si>
  <si>
    <t>NONL_LIAB_OTHER</t>
    <phoneticPr fontId="2" type="noConversion"/>
  </si>
  <si>
    <t>非流动负债差额(特殊报表科目)</t>
    <phoneticPr fontId="1" type="noConversion"/>
  </si>
  <si>
    <t>NONLLIABBALANCE</t>
    <phoneticPr fontId="2" type="noConversion"/>
  </si>
  <si>
    <t>非流动负债平衡项目</t>
    <phoneticPr fontId="1" type="noConversion"/>
  </si>
  <si>
    <t>NONL_LIAB_BALANCE</t>
    <phoneticPr fontId="2" type="noConversion"/>
  </si>
  <si>
    <t>非流动负债差额(合计平衡项目)</t>
    <phoneticPr fontId="2" type="noConversion"/>
  </si>
  <si>
    <t>SUMNONLLIAB</t>
  </si>
  <si>
    <t>非流动负债合计</t>
    <phoneticPr fontId="2" type="noConversion"/>
  </si>
  <si>
    <t>SUM_NONL_LIAB</t>
    <phoneticPr fontId="1" type="noConversion"/>
  </si>
  <si>
    <t>FIDEPOSIT</t>
    <phoneticPr fontId="2" type="noConversion"/>
  </si>
  <si>
    <t>同业和其他金融机构存放款项</t>
    <phoneticPr fontId="1" type="noConversion"/>
  </si>
  <si>
    <t>同业和其它金融机构存放款项</t>
    <phoneticPr fontId="2" type="noConversion"/>
  </si>
  <si>
    <t>BORROWFROMCBANK</t>
  </si>
  <si>
    <t>向中央银行借款</t>
  </si>
  <si>
    <t>BORROW_FROM_CBANK</t>
    <phoneticPr fontId="1" type="noConversion"/>
  </si>
  <si>
    <t>BORROWFUND</t>
  </si>
  <si>
    <t>拆入资金</t>
  </si>
  <si>
    <t>BORROW_FUND</t>
    <phoneticPr fontId="1" type="noConversion"/>
  </si>
  <si>
    <t>DERIVE_FINANCEDEBT</t>
    <phoneticPr fontId="1" type="noConversion"/>
  </si>
  <si>
    <t>衍生金融负债</t>
  </si>
  <si>
    <t>SELLBUYBACKFASSET</t>
  </si>
  <si>
    <t>卖出回购金融资产款</t>
  </si>
  <si>
    <t>SELL_BUYBACK_FASSET</t>
    <phoneticPr fontId="1" type="noConversion"/>
  </si>
  <si>
    <t>ACCEPTDEPOSIT</t>
  </si>
  <si>
    <t>吸收存款</t>
  </si>
  <si>
    <t>ACCEPT_DEPOSIT</t>
    <phoneticPr fontId="1" type="noConversion"/>
  </si>
  <si>
    <t>AGENCYLIAB</t>
  </si>
  <si>
    <t>代理业务负债</t>
  </si>
  <si>
    <t>AGENCY_LIAB</t>
    <phoneticPr fontId="1" type="noConversion"/>
  </si>
  <si>
    <t>OTHERLIAB</t>
  </si>
  <si>
    <t>其他负债</t>
  </si>
  <si>
    <t>OTHER_LIAB</t>
    <phoneticPr fontId="1" type="noConversion"/>
  </si>
  <si>
    <t>PREMIUMADVANCE</t>
  </si>
  <si>
    <t>预收保费</t>
  </si>
  <si>
    <t>PREMIUM_ADVANCE</t>
    <phoneticPr fontId="1" type="noConversion"/>
  </si>
  <si>
    <t>COMMPAY</t>
  </si>
  <si>
    <t>应付手续费及佣金</t>
  </si>
  <si>
    <t>COMM_PAY</t>
    <phoneticPr fontId="1" type="noConversion"/>
  </si>
  <si>
    <t>RIPAY</t>
  </si>
  <si>
    <t>应付分保账款</t>
  </si>
  <si>
    <t>RI_PAY</t>
    <phoneticPr fontId="1" type="noConversion"/>
  </si>
  <si>
    <t>GDEPOSITREC</t>
  </si>
  <si>
    <t>存入保证金</t>
  </si>
  <si>
    <t>GDEPOSIT_REC</t>
    <phoneticPr fontId="1" type="noConversion"/>
  </si>
  <si>
    <t>INSUREDDEPOSITINV</t>
  </si>
  <si>
    <t>保户储金及投资款</t>
  </si>
  <si>
    <t>INSURED_DEPOSIT_INV</t>
    <phoneticPr fontId="1" type="noConversion"/>
  </si>
  <si>
    <t>UNDUERESERVE</t>
  </si>
  <si>
    <t>未到期责任准备金</t>
  </si>
  <si>
    <t>UNDUE_RESERVE</t>
    <phoneticPr fontId="1" type="noConversion"/>
  </si>
  <si>
    <t>CLAIMRESERVE</t>
  </si>
  <si>
    <t>未决赔款准备金</t>
  </si>
  <si>
    <t>CLAIM_RESERVE</t>
    <phoneticPr fontId="1" type="noConversion"/>
  </si>
  <si>
    <t>LIFERESERVE</t>
  </si>
  <si>
    <t>寿险责任准备金</t>
  </si>
  <si>
    <t>LIFE_RESERVE</t>
    <phoneticPr fontId="1" type="noConversion"/>
  </si>
  <si>
    <t>LTHEALTHRESERVE</t>
  </si>
  <si>
    <t>长期健康险责任准备金</t>
  </si>
  <si>
    <t>LT_HEALTH_RESERVE</t>
    <phoneticPr fontId="1" type="noConversion"/>
  </si>
  <si>
    <t>INDEPENDENTLIAB</t>
  </si>
  <si>
    <t>独立账户负债</t>
  </si>
  <si>
    <t>INDEPENDENT_LIAB</t>
    <phoneticPr fontId="1" type="noConversion"/>
  </si>
  <si>
    <t>PLEDGEBORROW</t>
  </si>
  <si>
    <t>其中:质押借款</t>
    <phoneticPr fontId="2" type="noConversion"/>
  </si>
  <si>
    <t>PLEDGE_BORROW</t>
    <phoneticPr fontId="1" type="noConversion"/>
  </si>
  <si>
    <t>AGENTTRADESECURITY</t>
  </si>
  <si>
    <t>代理买卖证券款</t>
  </si>
  <si>
    <t>AGENT_TRADE_SECURITY</t>
    <phoneticPr fontId="1" type="noConversion"/>
  </si>
  <si>
    <t>AGENTUWSECURITY</t>
  </si>
  <si>
    <t>代理承销证券款</t>
    <phoneticPr fontId="2" type="noConversion"/>
  </si>
  <si>
    <t>AGENT_UW_SECURITY</t>
    <phoneticPr fontId="1" type="noConversion"/>
  </si>
  <si>
    <t>LIABOTHER</t>
    <phoneticPr fontId="2" type="noConversion"/>
  </si>
  <si>
    <t>负债其他项目</t>
    <phoneticPr fontId="2" type="noConversion"/>
  </si>
  <si>
    <t>LIAB_OTHER</t>
    <phoneticPr fontId="2" type="noConversion"/>
  </si>
  <si>
    <t>负债差额(特殊报表科目)</t>
    <phoneticPr fontId="1" type="noConversion"/>
  </si>
  <si>
    <t>LIABBALANCE</t>
    <phoneticPr fontId="2" type="noConversion"/>
  </si>
  <si>
    <t>负债平衡项目</t>
    <phoneticPr fontId="2" type="noConversion"/>
  </si>
  <si>
    <t>LIAB_BALANCE</t>
    <phoneticPr fontId="2" type="noConversion"/>
  </si>
  <si>
    <t>负债差额(合计平衡项目)</t>
    <phoneticPr fontId="1" type="noConversion"/>
  </si>
  <si>
    <t>SUMLIAB</t>
  </si>
  <si>
    <t>负债合计</t>
    <phoneticPr fontId="1" type="noConversion"/>
  </si>
  <si>
    <t>SUM_LIAB</t>
    <phoneticPr fontId="1" type="noConversion"/>
  </si>
  <si>
    <t>SHARECAPITAL</t>
  </si>
  <si>
    <t>股本</t>
  </si>
  <si>
    <t>SHARE_CAPITAL</t>
    <phoneticPr fontId="1" type="noConversion"/>
  </si>
  <si>
    <t>CAPITALRESERVE</t>
    <phoneticPr fontId="2" type="noConversion"/>
  </si>
  <si>
    <t>资本公积金</t>
  </si>
  <si>
    <t>CAPITAL_RESERVE</t>
    <phoneticPr fontId="2" type="noConversion"/>
  </si>
  <si>
    <t>资本公积</t>
    <phoneticPr fontId="2" type="noConversion"/>
  </si>
  <si>
    <t>SURPLUSRESERVE</t>
    <phoneticPr fontId="2" type="noConversion"/>
  </si>
  <si>
    <t>盈余公积金</t>
  </si>
  <si>
    <t>SURPLUS_RESERVE</t>
    <phoneticPr fontId="2" type="noConversion"/>
  </si>
  <si>
    <t>盈余公积</t>
    <phoneticPr fontId="2" type="noConversion"/>
  </si>
  <si>
    <t>RETAINEDEARNING</t>
  </si>
  <si>
    <t>未分配利润</t>
  </si>
  <si>
    <t>RETAINED_EARNING</t>
    <phoneticPr fontId="1" type="noConversion"/>
  </si>
  <si>
    <t>INVENTORYSHARE</t>
  </si>
  <si>
    <t>减:库存股</t>
    <phoneticPr fontId="2" type="noConversion"/>
  </si>
  <si>
    <t>INVENTORY_SHARE</t>
    <phoneticPr fontId="1" type="noConversion"/>
  </si>
  <si>
    <t>GENERALRISKPREPARE</t>
  </si>
  <si>
    <t>一般风险准备</t>
  </si>
  <si>
    <t>GENERAL_RISK_PREPARE</t>
    <phoneticPr fontId="1" type="noConversion"/>
  </si>
  <si>
    <t>DIFFCONVERSIONFC</t>
  </si>
  <si>
    <t>外币报表折算差额</t>
  </si>
  <si>
    <t>DIFF_CONVERSION_FC</t>
    <phoneticPr fontId="1" type="noConversion"/>
  </si>
  <si>
    <t>MINORITYEQUITY</t>
  </si>
  <si>
    <t>少数股东权益</t>
  </si>
  <si>
    <t>MINORITY_EQUITY</t>
    <phoneticPr fontId="1" type="noConversion"/>
  </si>
  <si>
    <t>SHEQUITYOTHER</t>
    <phoneticPr fontId="2" type="noConversion"/>
  </si>
  <si>
    <t>股东权益其他项目</t>
    <phoneticPr fontId="1" type="noConversion"/>
  </si>
  <si>
    <t>SH_EQUITY_OTHER</t>
    <phoneticPr fontId="2" type="noConversion"/>
  </si>
  <si>
    <t>股东权益差额(特殊报表科目)</t>
    <phoneticPr fontId="2" type="noConversion"/>
  </si>
  <si>
    <t>SHEQUITYBALANCE</t>
    <phoneticPr fontId="2" type="noConversion"/>
  </si>
  <si>
    <t>股东权益平衡项目</t>
    <phoneticPr fontId="1" type="noConversion"/>
  </si>
  <si>
    <t>SH_EQUITY_BALANCE</t>
    <phoneticPr fontId="2" type="noConversion"/>
  </si>
  <si>
    <t>股东权益差额(合计平衡项目)</t>
    <phoneticPr fontId="1" type="noConversion"/>
  </si>
  <si>
    <t>SUMPARENTEQUITY</t>
    <phoneticPr fontId="2" type="noConversion"/>
  </si>
  <si>
    <t>归属于母公司股东权益合计</t>
    <phoneticPr fontId="1" type="noConversion"/>
  </si>
  <si>
    <t>SUM_PARENT_EQUITY</t>
    <phoneticPr fontId="2" type="noConversion"/>
  </si>
  <si>
    <t>股东权益合计(不含少数股东权益)</t>
    <phoneticPr fontId="2" type="noConversion"/>
  </si>
  <si>
    <t>SUMSHEQUITY</t>
    <phoneticPr fontId="2" type="noConversion"/>
  </si>
  <si>
    <t>股东权益合计</t>
    <phoneticPr fontId="1" type="noConversion"/>
  </si>
  <si>
    <t>SUM_SH_EQUITY</t>
    <phoneticPr fontId="2" type="noConversion"/>
  </si>
  <si>
    <t>股东权益合计(含少数股东权益)</t>
    <phoneticPr fontId="2" type="noConversion"/>
  </si>
  <si>
    <t>LIABSHEQUITYOTHER</t>
    <phoneticPr fontId="1" type="noConversion"/>
  </si>
  <si>
    <t>负债和股东权益其他项目</t>
    <phoneticPr fontId="1" type="noConversion"/>
  </si>
  <si>
    <t>LIABSH_EQUITY_OTHER</t>
    <phoneticPr fontId="1" type="noConversion"/>
  </si>
  <si>
    <t>负债及股东权益差额(特殊报表项目)</t>
    <phoneticPr fontId="2" type="noConversion"/>
  </si>
  <si>
    <t>LIABSHEQUITYBALANCE</t>
    <phoneticPr fontId="1" type="noConversion"/>
  </si>
  <si>
    <t>负债及股东权益平衡项目</t>
    <phoneticPr fontId="1" type="noConversion"/>
  </si>
  <si>
    <t>LIABSH_EQUITY_BALANCE</t>
    <phoneticPr fontId="1" type="noConversion"/>
  </si>
  <si>
    <t>负债及股东权益差额(合计平衡项目)</t>
    <phoneticPr fontId="2" type="noConversion"/>
  </si>
  <si>
    <t>SUMLIABSHEQUITY</t>
  </si>
  <si>
    <t>负债及股东权益总计</t>
  </si>
  <si>
    <t>SUM_LIABSH_EQUITY</t>
    <phoneticPr fontId="1" type="noConversion"/>
  </si>
  <si>
    <t>TDEPOSIT</t>
  </si>
  <si>
    <t>定期存款</t>
  </si>
  <si>
    <t>TD_EPOSIT</t>
    <phoneticPr fontId="1" type="noConversion"/>
  </si>
  <si>
    <t>STBONDREC</t>
  </si>
  <si>
    <t>应付短期债券</t>
  </si>
  <si>
    <t>ST_BOND_REC</t>
    <phoneticPr fontId="1" type="noConversion"/>
  </si>
  <si>
    <t>CLAIMPAY</t>
  </si>
  <si>
    <t>应付赔付款</t>
    <phoneticPr fontId="2" type="noConversion"/>
  </si>
  <si>
    <t>CLAIM_PAY</t>
    <phoneticPr fontId="1" type="noConversion"/>
  </si>
  <si>
    <t>POLICYDIVIPAY</t>
  </si>
  <si>
    <t>应付保单红利</t>
  </si>
  <si>
    <t>POLICY_DIVI_PAY</t>
    <phoneticPr fontId="1" type="noConversion"/>
  </si>
  <si>
    <t>UNCONFIRMINVLOSS</t>
    <phoneticPr fontId="2" type="noConversion"/>
  </si>
  <si>
    <t>未确认的投资损失</t>
    <phoneticPr fontId="1" type="noConversion"/>
  </si>
  <si>
    <t>UNCONFIRM_INV_LOSS</t>
    <phoneticPr fontId="2" type="noConversion"/>
  </si>
  <si>
    <t>未确定的投资损失</t>
    <phoneticPr fontId="2" type="noConversion"/>
  </si>
  <si>
    <t>RICONTACTRESERVEREC</t>
  </si>
  <si>
    <t>应收分保合同准备金</t>
  </si>
  <si>
    <t>RICONTACT_RESERVE_REC</t>
    <phoneticPr fontId="1" type="noConversion"/>
  </si>
  <si>
    <t>DEPOSIT</t>
  </si>
  <si>
    <t>吸收存款及同业存放</t>
  </si>
  <si>
    <t>CONTACTRESERVE</t>
  </si>
  <si>
    <t>保险合同准备金</t>
  </si>
  <si>
    <t>CONTACT_RESERVE</t>
    <phoneticPr fontId="1" type="noConversion"/>
  </si>
  <si>
    <t>INVESTREC</t>
  </si>
  <si>
    <t>应收款项类投资</t>
  </si>
  <si>
    <t>INVEST_REC</t>
    <phoneticPr fontId="1" type="noConversion"/>
  </si>
  <si>
    <t>SPECIALRESERVE</t>
  </si>
  <si>
    <t>专项储备</t>
  </si>
  <si>
    <t>SPECIA_LRESERVE</t>
    <phoneticPr fontId="1" type="noConversion"/>
  </si>
  <si>
    <t>SUBSIDYREC</t>
    <phoneticPr fontId="2" type="noConversion"/>
  </si>
  <si>
    <t>应收补贴款</t>
  </si>
  <si>
    <t>SUBSIDY_REC</t>
    <phoneticPr fontId="2" type="noConversion"/>
  </si>
  <si>
    <t>MARGINOUTFUND</t>
  </si>
  <si>
    <t>融出资金</t>
    <phoneticPr fontId="2" type="noConversion"/>
  </si>
  <si>
    <t>MARGINOUT_FUND</t>
    <phoneticPr fontId="1" type="noConversion"/>
  </si>
  <si>
    <t>EXPORTREBATEREC</t>
    <phoneticPr fontId="2" type="noConversion"/>
  </si>
  <si>
    <t>应收出口退税</t>
    <phoneticPr fontId="2" type="noConversion"/>
  </si>
  <si>
    <t>EXPORT_REBATE_REC</t>
    <phoneticPr fontId="2" type="noConversion"/>
  </si>
  <si>
    <t>DEFERINCOMEONEYEAR</t>
    <phoneticPr fontId="2" type="noConversion"/>
  </si>
  <si>
    <t>一年内的递延收益</t>
    <phoneticPr fontId="2" type="noConversion"/>
  </si>
  <si>
    <t>DEFER_INCOME_ONEYEAR</t>
    <phoneticPr fontId="2" type="noConversion"/>
  </si>
  <si>
    <t>LTSALARYPAY</t>
    <phoneticPr fontId="2" type="noConversion"/>
  </si>
  <si>
    <t>长期应付职工薪酬</t>
    <phoneticPr fontId="2" type="noConversion"/>
  </si>
  <si>
    <t>LT_SALARY_PAY</t>
    <phoneticPr fontId="2" type="noConversion"/>
  </si>
  <si>
    <t>FVALUEFASSET</t>
    <phoneticPr fontId="1" type="noConversion"/>
  </si>
  <si>
    <t>以公允价值计量且其变动计入当期损益的金融资产</t>
    <phoneticPr fontId="1" type="noConversion"/>
  </si>
  <si>
    <t>FVALUE_FASSET</t>
    <phoneticPr fontId="1" type="noConversion"/>
  </si>
  <si>
    <t>DEFINEFVALUEFASSET</t>
    <phoneticPr fontId="1" type="noConversion"/>
  </si>
  <si>
    <t>指定为以公允价值计量且其变动计入当期损益的金融资产</t>
    <phoneticPr fontId="1" type="noConversion"/>
  </si>
  <si>
    <t>DEFINE_FVALUE_FASSET</t>
    <phoneticPr fontId="1" type="noConversion"/>
  </si>
  <si>
    <t>INTERNALREC</t>
    <phoneticPr fontId="1" type="noConversion"/>
  </si>
  <si>
    <t>内部应收款</t>
    <phoneticPr fontId="1" type="noConversion"/>
  </si>
  <si>
    <t>INTERNAL_REC</t>
    <phoneticPr fontId="1" type="noConversion"/>
  </si>
  <si>
    <t>CLHELDSALEASS</t>
    <phoneticPr fontId="1" type="noConversion"/>
  </si>
  <si>
    <t>划分为持有待售的资产</t>
    <phoneticPr fontId="1" type="noConversion"/>
  </si>
  <si>
    <t>CLHELD_SALE_ASS</t>
    <phoneticPr fontId="1" type="noConversion"/>
  </si>
  <si>
    <t>FVALUEFLIAB</t>
  </si>
  <si>
    <t>以公允价值计量且其变动计入当期损益的金融负债</t>
    <phoneticPr fontId="1" type="noConversion"/>
  </si>
  <si>
    <t>FVALUE_FLIAB</t>
    <phoneticPr fontId="1" type="noConversion"/>
  </si>
  <si>
    <t>DEFINEFVALUEFLIAB</t>
    <phoneticPr fontId="1" type="noConversion"/>
  </si>
  <si>
    <t>指定为以公允价值计量且其变动计入当期损益的金融负债</t>
    <phoneticPr fontId="1" type="noConversion"/>
  </si>
  <si>
    <t>DEFINE_FVALUE_FLIAB</t>
    <phoneticPr fontId="1" type="noConversion"/>
  </si>
  <si>
    <t>INTERNALPAY</t>
    <phoneticPr fontId="1" type="noConversion"/>
  </si>
  <si>
    <t>内部应付款</t>
    <phoneticPr fontId="1" type="noConversion"/>
  </si>
  <si>
    <t>INTERNAL_PAY</t>
    <phoneticPr fontId="1" type="noConversion"/>
  </si>
  <si>
    <t>CLHELDSALELIAB</t>
    <phoneticPr fontId="1" type="noConversion"/>
  </si>
  <si>
    <t>划分为持有待售的负债</t>
    <phoneticPr fontId="1" type="noConversion"/>
  </si>
  <si>
    <t>CLHELD_SALE_LIAB</t>
    <phoneticPr fontId="1" type="noConversion"/>
  </si>
  <si>
    <t>ANTICIPATELLIAB</t>
    <phoneticPr fontId="1" type="noConversion"/>
  </si>
  <si>
    <t>预计流动负债</t>
    <phoneticPr fontId="1" type="noConversion"/>
  </si>
  <si>
    <t>ANTICIPATE_LLIAB</t>
    <phoneticPr fontId="1" type="noConversion"/>
  </si>
  <si>
    <t>OTHEREQUITY</t>
    <phoneticPr fontId="1" type="noConversion"/>
  </si>
  <si>
    <t>其他权益工具</t>
    <phoneticPr fontId="1" type="noConversion"/>
  </si>
  <si>
    <t>OTHER_EQUITY</t>
    <phoneticPr fontId="1" type="noConversion"/>
  </si>
  <si>
    <t>OTHERCINCOME</t>
    <phoneticPr fontId="1" type="noConversion"/>
  </si>
  <si>
    <t>其他综合收益</t>
    <phoneticPr fontId="1" type="noConversion"/>
  </si>
  <si>
    <t>OTHER_CINCOME</t>
    <phoneticPr fontId="1" type="noConversion"/>
  </si>
  <si>
    <t>PLANCASHDIVI</t>
    <phoneticPr fontId="1" type="noConversion"/>
  </si>
  <si>
    <t>拟分配现金股利</t>
    <phoneticPr fontId="1" type="noConversion"/>
  </si>
  <si>
    <t>PLAN_CASH_DIVI</t>
    <phoneticPr fontId="1" type="noConversion"/>
  </si>
  <si>
    <t>PARENTEQUITYOTHER</t>
    <phoneticPr fontId="1" type="noConversion"/>
  </si>
  <si>
    <t>归属于母公司股东权益其他项目</t>
    <phoneticPr fontId="1" type="noConversion"/>
  </si>
  <si>
    <t>PARENT_EQUITY_OTHER</t>
    <phoneticPr fontId="1" type="noConversion"/>
  </si>
  <si>
    <t>PARENTEQUITYBALANCE</t>
    <phoneticPr fontId="1" type="noConversion"/>
  </si>
  <si>
    <t>归属于母公司股东权益平衡项目</t>
    <phoneticPr fontId="1" type="noConversion"/>
  </si>
  <si>
    <t>PARENT_EQUITY_BALANCE</t>
    <phoneticPr fontId="1" type="noConversion"/>
  </si>
  <si>
    <t>PREFERREDSTOCK</t>
    <phoneticPr fontId="1" type="noConversion"/>
  </si>
  <si>
    <t>其中:优先股</t>
    <phoneticPr fontId="1" type="noConversion"/>
  </si>
  <si>
    <t>PREFERRED_STOCK</t>
    <phoneticPr fontId="1" type="noConversion"/>
  </si>
  <si>
    <t>PREFERSTOCBOND</t>
    <phoneticPr fontId="1" type="noConversion"/>
  </si>
  <si>
    <t>其中:优先债</t>
    <phoneticPr fontId="1" type="noConversion"/>
  </si>
  <si>
    <t>PREFER_STOC_BOND</t>
    <phoneticPr fontId="1" type="noConversion"/>
  </si>
  <si>
    <t>CONSBIOLOASSET</t>
    <phoneticPr fontId="1" type="noConversion"/>
  </si>
  <si>
    <t>消耗性生物资产</t>
    <phoneticPr fontId="1" type="noConversion"/>
  </si>
  <si>
    <t>CONS_BIOLO_ASSET</t>
    <phoneticPr fontId="1" type="noConversion"/>
  </si>
  <si>
    <t>NULL</t>
    <phoneticPr fontId="1" type="noConversion"/>
  </si>
  <si>
    <t>东财数据库中没有</t>
    <phoneticPr fontId="1" type="noConversion"/>
  </si>
  <si>
    <t>STOCKNUMEND</t>
    <phoneticPr fontId="1" type="noConversion"/>
  </si>
  <si>
    <t>期末总股本</t>
    <phoneticPr fontId="1" type="noConversion"/>
  </si>
  <si>
    <t>STOCK_NUM_END</t>
    <phoneticPr fontId="1" type="noConversion"/>
  </si>
  <si>
    <t>NETMASSET</t>
    <phoneticPr fontId="1" type="noConversion"/>
  </si>
  <si>
    <t>待处理抵债资产净额</t>
    <phoneticPr fontId="1" type="noConversion"/>
  </si>
  <si>
    <t>NET_MAS_SET</t>
    <phoneticPr fontId="1" type="noConversion"/>
  </si>
  <si>
    <t>OUTWARDREMITTANCE</t>
    <phoneticPr fontId="1" type="noConversion"/>
  </si>
  <si>
    <t>汇出汇款</t>
    <phoneticPr fontId="1" type="noConversion"/>
  </si>
  <si>
    <t>OUTWARD_REMITTANCE</t>
    <phoneticPr fontId="1" type="noConversion"/>
  </si>
  <si>
    <t>存款证及应付票据</t>
  </si>
  <si>
    <t>CDANDBILL_REC</t>
    <phoneticPr fontId="1" type="noConversion"/>
  </si>
  <si>
    <t>HEDGERESERVE</t>
    <phoneticPr fontId="1" type="noConversion"/>
  </si>
  <si>
    <t>套期储备</t>
    <phoneticPr fontId="1" type="noConversion"/>
  </si>
  <si>
    <t>HEDGE_RESERVE</t>
    <phoneticPr fontId="1" type="noConversion"/>
  </si>
  <si>
    <t>SUGGESTASSIGNDIVI</t>
    <phoneticPr fontId="1" type="noConversion"/>
  </si>
  <si>
    <t>建议分派股利</t>
    <phoneticPr fontId="1" type="noConversion"/>
  </si>
  <si>
    <t>SUGGEST_ASSIGN_DIVI</t>
  </si>
  <si>
    <t>，</t>
    <phoneticPr fontId="1" type="noConversion"/>
  </si>
  <si>
    <t>MARGINOUTSECURITY</t>
    <phoneticPr fontId="1" type="noConversion"/>
  </si>
  <si>
    <t>融出证券</t>
    <phoneticPr fontId="1" type="noConversion"/>
  </si>
  <si>
    <t>MARGINOUT_SECURITY</t>
    <phoneticPr fontId="1" type="noConversion"/>
  </si>
  <si>
    <t>CAGENTTRADESECURITY</t>
    <phoneticPr fontId="1" type="noConversion"/>
  </si>
  <si>
    <t>客户信用交易代理买卖证券款</t>
    <phoneticPr fontId="1" type="noConversion"/>
  </si>
  <si>
    <t>CAGENT_TRADE_SECURITY</t>
    <phoneticPr fontId="1" type="noConversion"/>
  </si>
  <si>
    <t>TRADERISKPREPARE</t>
    <phoneticPr fontId="1" type="noConversion"/>
  </si>
  <si>
    <t>交易风险准备</t>
    <phoneticPr fontId="1" type="noConversion"/>
  </si>
  <si>
    <t>TRADE_RISK_PREPARE</t>
    <phoneticPr fontId="1" type="noConversion"/>
  </si>
  <si>
    <t>CREDITORPLANINV</t>
    <phoneticPr fontId="1" type="noConversion"/>
  </si>
  <si>
    <t>债权计划投资</t>
    <phoneticPr fontId="1" type="noConversion"/>
  </si>
  <si>
    <t>CREDITOR_PLANINV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</si>
  <si>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</si>
  <si>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</si>
  <si>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</si>
  <si>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REMARK</t>
    <phoneticPr fontId="1" type="noConversion"/>
  </si>
  <si>
    <t>varchar2(1000)</t>
    <phoneticPr fontId="1" type="noConversion"/>
  </si>
  <si>
    <t>CHKSTATUS</t>
    <phoneticPr fontId="1" type="noConversion"/>
  </si>
  <si>
    <t>勾稽校验标志</t>
    <phoneticPr fontId="1" type="noConversion"/>
  </si>
  <si>
    <t>CHK_STATUS</t>
    <phoneticPr fontId="1" type="noConversion"/>
  </si>
  <si>
    <t>SRCID</t>
    <phoneticPr fontId="2" type="noConversion"/>
  </si>
  <si>
    <t>源系统主键</t>
    <phoneticPr fontId="2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</si>
  <si>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</si>
  <si>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</si>
  <si>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 SRC_COMPANY_CD, COMBINE_TYPE_CD, DATA_TYPE, RPT_DT, END_DT</t>
    <phoneticPr fontId="1" type="noConversion"/>
  </si>
  <si>
    <t>资产负债表</t>
    <phoneticPr fontId="2" type="noConversion"/>
  </si>
  <si>
    <t>利润表</t>
    <phoneticPr fontId="2" type="noConversion"/>
  </si>
  <si>
    <t>COMPY_INCOMESTATE</t>
    <phoneticPr fontId="2" type="noConversion"/>
  </si>
  <si>
    <t>说明</t>
    <phoneticPr fontId="2" type="noConversion"/>
  </si>
  <si>
    <t>SID</t>
    <phoneticPr fontId="1" type="noConversion"/>
  </si>
  <si>
    <t>COMPY_INCOMESTATE_SID</t>
    <phoneticPr fontId="1" type="noConversion"/>
  </si>
  <si>
    <t>,</t>
    <phoneticPr fontId="1" type="noConversion"/>
  </si>
  <si>
    <t>FIRSTNOTICEDT</t>
    <phoneticPr fontId="1" type="noConversion"/>
  </si>
  <si>
    <t>FIRST_NOTICE_DT</t>
    <phoneticPr fontId="1" type="noConversion"/>
  </si>
  <si>
    <t>LATESTNOTICEDT</t>
    <phoneticPr fontId="1" type="noConversion"/>
  </si>
  <si>
    <t>LATESTNOTICEDT</t>
    <phoneticPr fontId="1" type="noConversion"/>
  </si>
  <si>
    <t>LATEST_NOTICE_DT</t>
    <phoneticPr fontId="1" type="noConversion"/>
  </si>
  <si>
    <t>DATE</t>
    <phoneticPr fontId="1" type="noConversion"/>
  </si>
  <si>
    <t>COMPANYID</t>
    <phoneticPr fontId="2" type="noConversion"/>
  </si>
  <si>
    <t>企业标识符</t>
    <phoneticPr fontId="2" type="noConversion"/>
  </si>
  <si>
    <t>COMPANY_ID</t>
    <phoneticPr fontId="2" type="noConversion"/>
  </si>
  <si>
    <t>RPTDT</t>
    <phoneticPr fontId="1" type="noConversion"/>
  </si>
  <si>
    <t>报表日期</t>
  </si>
  <si>
    <t>STARTDT</t>
    <phoneticPr fontId="1" type="noConversion"/>
  </si>
  <si>
    <t>integer</t>
    <phoneticPr fontId="1" type="noConversion"/>
  </si>
  <si>
    <t>ENDDAT</t>
    <phoneticPr fontId="1" type="noConversion"/>
  </si>
  <si>
    <t>报告截止日</t>
  </si>
  <si>
    <t>RPTTTIMETYPECD</t>
    <phoneticPr fontId="2" type="noConversion"/>
  </si>
  <si>
    <t>报表时间类型编码</t>
  </si>
  <si>
    <t>select CONSTANTCODE from 数字常量表 where CONSTANTTYPE = 6</t>
    <phoneticPr fontId="2" type="noConversion"/>
  </si>
  <si>
    <t>报表合并类型编码</t>
  </si>
  <si>
    <t>COMBINE_TYPE_CD</t>
    <phoneticPr fontId="1" type="noConversion"/>
  </si>
  <si>
    <t>select CONSTANTCODE from 数字常量表 where CONSTANTTYPE = 7</t>
    <phoneticPr fontId="2" type="noConversion"/>
  </si>
  <si>
    <t>RPTSRCTYPEID</t>
    <phoneticPr fontId="2" type="noConversion"/>
  </si>
  <si>
    <t>报表来源类型标识符</t>
    <phoneticPr fontId="2" type="noConversion"/>
  </si>
  <si>
    <t>RPT_SRCTYPE_ID</t>
    <phoneticPr fontId="2" type="noConversion"/>
  </si>
  <si>
    <t>DATAAJUSTTYPE</t>
    <phoneticPr fontId="2" type="noConversion"/>
  </si>
  <si>
    <t>select CONSTANTCODE from 数字常量表 where CONSTANTTYPE = 5</t>
    <phoneticPr fontId="2" type="noConversion"/>
  </si>
  <si>
    <t>数据状态</t>
    <phoneticPr fontId="2" type="noConversion"/>
  </si>
  <si>
    <t>企业类型</t>
    <phoneticPr fontId="1" type="noConversion"/>
  </si>
  <si>
    <t>COMPANY_TYPE</t>
    <phoneticPr fontId="1" type="noConversion"/>
  </si>
  <si>
    <t>0: 通用；1:银行; 2: 证券; 3: 保险; 4:未知</t>
    <phoneticPr fontId="1" type="noConversion"/>
  </si>
  <si>
    <t>币种</t>
    <phoneticPr fontId="2" type="noConversion"/>
  </si>
  <si>
    <t>OPERATEREVE</t>
    <phoneticPr fontId="2" type="noConversion"/>
  </si>
  <si>
    <t>营业收入</t>
    <phoneticPr fontId="21" type="noConversion"/>
  </si>
  <si>
    <t>OPERATE_REVE</t>
    <phoneticPr fontId="2" type="noConversion"/>
  </si>
  <si>
    <t>OPERATEEXP</t>
    <phoneticPr fontId="2" type="noConversion"/>
  </si>
  <si>
    <t>减:营业成本</t>
  </si>
  <si>
    <t>OPERATE_EXP</t>
    <phoneticPr fontId="2" type="noConversion"/>
  </si>
  <si>
    <t>number(24,4)</t>
    <phoneticPr fontId="1" type="noConversion"/>
  </si>
  <si>
    <t>OPERATETAX</t>
    <phoneticPr fontId="2" type="noConversion"/>
  </si>
  <si>
    <t>减:营业税金及附加</t>
  </si>
  <si>
    <t>OPERATE_TAX</t>
    <phoneticPr fontId="2" type="noConversion"/>
  </si>
  <si>
    <t>SALEEXP</t>
    <phoneticPr fontId="2" type="noConversion"/>
  </si>
  <si>
    <t>减:销售费用</t>
  </si>
  <si>
    <t>SALE_EXP</t>
    <phoneticPr fontId="2" type="noConversion"/>
  </si>
  <si>
    <t>MANAGEEXP</t>
    <phoneticPr fontId="2" type="noConversion"/>
  </si>
  <si>
    <t>减:管理费用</t>
  </si>
  <si>
    <t>MANAGE_EXP</t>
    <phoneticPr fontId="2" type="noConversion"/>
  </si>
  <si>
    <t>FINANCEEXP</t>
    <phoneticPr fontId="2" type="noConversion"/>
  </si>
  <si>
    <t>减:财务费用</t>
    <phoneticPr fontId="1" type="noConversion"/>
  </si>
  <si>
    <t>FINANCE_EXP</t>
    <phoneticPr fontId="2" type="noConversion"/>
  </si>
  <si>
    <t>FINANCEEXP</t>
    <phoneticPr fontId="2" type="noConversion"/>
  </si>
  <si>
    <t>ASSETDEVALUELOSS</t>
    <phoneticPr fontId="2" type="noConversion"/>
  </si>
  <si>
    <t>减:资产减值损失</t>
  </si>
  <si>
    <t>ASSET_DEVALUE_LOSS</t>
    <phoneticPr fontId="2" type="noConversion"/>
  </si>
  <si>
    <t>FVALUEINCOME</t>
    <phoneticPr fontId="2" type="noConversion"/>
  </si>
  <si>
    <t>加:公允价值变动收益</t>
    <phoneticPr fontId="1" type="noConversion"/>
  </si>
  <si>
    <t>FVALUE_INCOME</t>
    <phoneticPr fontId="2" type="noConversion"/>
  </si>
  <si>
    <t>加:公允价值变动净收益</t>
    <phoneticPr fontId="2" type="noConversion"/>
  </si>
  <si>
    <t>INVESTINCOME</t>
    <phoneticPr fontId="2" type="noConversion"/>
  </si>
  <si>
    <t>加:投资收益</t>
    <phoneticPr fontId="1" type="noConversion"/>
  </si>
  <si>
    <t>INVEST_INCOME</t>
    <phoneticPr fontId="2" type="noConversion"/>
  </si>
  <si>
    <t>加:投资净收益</t>
    <phoneticPr fontId="2" type="noConversion"/>
  </si>
  <si>
    <t>INTNREVE</t>
    <phoneticPr fontId="2" type="noConversion"/>
  </si>
  <si>
    <t>利息净收入</t>
    <phoneticPr fontId="21" type="noConversion"/>
  </si>
  <si>
    <t>INTN_REVE</t>
    <phoneticPr fontId="2" type="noConversion"/>
  </si>
  <si>
    <t>INTREVE</t>
    <phoneticPr fontId="2" type="noConversion"/>
  </si>
  <si>
    <t>利息收入</t>
    <phoneticPr fontId="21" type="noConversion"/>
  </si>
  <si>
    <t>INT_REVE</t>
    <phoneticPr fontId="2" type="noConversion"/>
  </si>
  <si>
    <t>INTEXP</t>
    <phoneticPr fontId="2" type="noConversion"/>
  </si>
  <si>
    <t>减:利息支出</t>
  </si>
  <si>
    <t>INT_EXP</t>
    <phoneticPr fontId="2" type="noConversion"/>
  </si>
  <si>
    <t>COMMNREVE</t>
    <phoneticPr fontId="2" type="noConversion"/>
  </si>
  <si>
    <t>手续费及佣金净收入</t>
    <phoneticPr fontId="21" type="noConversion"/>
  </si>
  <si>
    <t>COMMN_REVE</t>
    <phoneticPr fontId="2" type="noConversion"/>
  </si>
  <si>
    <t>COMMREVE</t>
    <phoneticPr fontId="2" type="noConversion"/>
  </si>
  <si>
    <t>手续费及佣金收入</t>
    <phoneticPr fontId="21" type="noConversion"/>
  </si>
  <si>
    <t>COMM_REVE</t>
    <phoneticPr fontId="2" type="noConversion"/>
  </si>
  <si>
    <t>COMMEXP</t>
    <phoneticPr fontId="2" type="noConversion"/>
  </si>
  <si>
    <t>减:手续费及佣金支出</t>
  </si>
  <si>
    <t>COMM_EXP</t>
    <phoneticPr fontId="2" type="noConversion"/>
  </si>
  <si>
    <t>EXCHANGEINCOME</t>
    <phoneticPr fontId="2" type="noConversion"/>
  </si>
  <si>
    <t>加:汇兑收益</t>
    <phoneticPr fontId="1" type="noConversion"/>
  </si>
  <si>
    <t>EXCHANGE_INCOME</t>
    <phoneticPr fontId="2" type="noConversion"/>
  </si>
  <si>
    <t>加:汇兑净收益</t>
    <phoneticPr fontId="2" type="noConversion"/>
  </si>
  <si>
    <t>OPERATEEXP</t>
  </si>
  <si>
    <t>营业支出</t>
    <phoneticPr fontId="21" type="noConversion"/>
  </si>
  <si>
    <t>OPERATE_EXP</t>
    <phoneticPr fontId="1" type="noConversion"/>
  </si>
  <si>
    <t>PREMIUMEARNED</t>
    <phoneticPr fontId="2" type="noConversion"/>
  </si>
  <si>
    <t>已赚保费</t>
    <phoneticPr fontId="21" type="noConversion"/>
  </si>
  <si>
    <t>PREMIUM_EARNED</t>
    <phoneticPr fontId="2" type="noConversion"/>
  </si>
  <si>
    <t>PREMIUMINCOME</t>
    <phoneticPr fontId="1" type="noConversion"/>
  </si>
  <si>
    <t>保费业务收入</t>
    <phoneticPr fontId="21" type="noConversion"/>
  </si>
  <si>
    <t>PREMIUM_INCOME</t>
    <phoneticPr fontId="1" type="noConversion"/>
  </si>
  <si>
    <t>RIPREMIUM</t>
    <phoneticPr fontId="2" type="noConversion"/>
  </si>
  <si>
    <t>减:分出保费</t>
  </si>
  <si>
    <t>RIPREMIUM</t>
    <phoneticPr fontId="2" type="noConversion"/>
  </si>
  <si>
    <t>UNDUERESERVE</t>
    <phoneticPr fontId="2" type="noConversion"/>
  </si>
  <si>
    <t>提取未到期责任准备金</t>
    <phoneticPr fontId="21" type="noConversion"/>
  </si>
  <si>
    <t>UNDUE_RESERVE</t>
    <phoneticPr fontId="2" type="noConversion"/>
  </si>
  <si>
    <t>PREMIUMEXP</t>
    <phoneticPr fontId="1" type="noConversion"/>
  </si>
  <si>
    <t>保险业务支出</t>
    <phoneticPr fontId="21" type="noConversion"/>
  </si>
  <si>
    <t>PREMIUM_EXP</t>
    <phoneticPr fontId="1" type="noConversion"/>
  </si>
  <si>
    <t>INDEMNITYEXP</t>
    <phoneticPr fontId="2" type="noConversion"/>
  </si>
  <si>
    <t>赔付总支出</t>
    <phoneticPr fontId="21" type="noConversion"/>
  </si>
  <si>
    <t>INDEMNITY_EXP</t>
    <phoneticPr fontId="2" type="noConversion"/>
  </si>
  <si>
    <t>赔付支出， 赔付支出净额 = 赔付总支出 -摊回赔付支出</t>
    <phoneticPr fontId="2" type="noConversion"/>
  </si>
  <si>
    <t>AMORTISEINDEMNITYEXP</t>
    <phoneticPr fontId="2" type="noConversion"/>
  </si>
  <si>
    <t>减:摊回赔付支出</t>
  </si>
  <si>
    <t>AMORTISE_INDEMNITY_EXP</t>
    <phoneticPr fontId="2" type="noConversion"/>
  </si>
  <si>
    <t>DUTYRESERVE</t>
    <phoneticPr fontId="2" type="noConversion"/>
  </si>
  <si>
    <t>提取保险责任准备金</t>
    <phoneticPr fontId="21" type="noConversion"/>
  </si>
  <si>
    <t>DUTY_RESERVE</t>
    <phoneticPr fontId="2" type="noConversion"/>
  </si>
  <si>
    <t>提取保险责任准备金</t>
    <phoneticPr fontId="2" type="noConversion"/>
  </si>
  <si>
    <t>AMORTISEDUTYRESERVE</t>
    <phoneticPr fontId="2" type="noConversion"/>
  </si>
  <si>
    <t>减:摊回保险责任准备金</t>
  </si>
  <si>
    <t>AMORTISE_DUTY_RESERVE</t>
    <phoneticPr fontId="2" type="noConversion"/>
  </si>
  <si>
    <t>RIREVE</t>
    <phoneticPr fontId="2" type="noConversion"/>
  </si>
  <si>
    <t>其中:分保费收入</t>
  </si>
  <si>
    <t>RIEXP</t>
    <phoneticPr fontId="2" type="noConversion"/>
  </si>
  <si>
    <t>分保费用</t>
    <phoneticPr fontId="21" type="noConversion"/>
  </si>
  <si>
    <t>SURRENDERPREMIUM</t>
    <phoneticPr fontId="2" type="noConversion"/>
  </si>
  <si>
    <t>退保金</t>
    <phoneticPr fontId="21" type="noConversion"/>
  </si>
  <si>
    <t>SURRENDER_PREMIUM</t>
    <phoneticPr fontId="2" type="noConversion"/>
  </si>
  <si>
    <t>POLICYDIVIEXP</t>
    <phoneticPr fontId="2" type="noConversion"/>
  </si>
  <si>
    <t>保单红利支出</t>
    <phoneticPr fontId="1" type="noConversion"/>
  </si>
  <si>
    <t>POLICY_DIVI_EXP</t>
    <phoneticPr fontId="2" type="noConversion"/>
  </si>
  <si>
    <t>保户红利支出</t>
    <phoneticPr fontId="2" type="noConversion"/>
  </si>
  <si>
    <t>AMORTISERIEXP</t>
    <phoneticPr fontId="2" type="noConversion"/>
  </si>
  <si>
    <t>减:摊回分保费用</t>
  </si>
  <si>
    <t>AMORTISE_RIEXP</t>
    <phoneticPr fontId="2" type="noConversion"/>
  </si>
  <si>
    <t>摊回分保费用</t>
    <phoneticPr fontId="2" type="noConversion"/>
  </si>
  <si>
    <t>代理买卖证券业务净收入</t>
    <phoneticPr fontId="21" type="noConversion"/>
  </si>
  <si>
    <t>代理买卖证券业务净收入</t>
    <phoneticPr fontId="2" type="noConversion"/>
  </si>
  <si>
    <t>SECURITYUW</t>
    <phoneticPr fontId="2" type="noConversion"/>
  </si>
  <si>
    <t>证券承销业务净收入</t>
    <phoneticPr fontId="21" type="noConversion"/>
  </si>
  <si>
    <t>SECURITY_UW</t>
    <phoneticPr fontId="2" type="noConversion"/>
  </si>
  <si>
    <t>CLIENTASSETMANAGE</t>
    <phoneticPr fontId="2" type="noConversion"/>
  </si>
  <si>
    <t>受托客户资产管理业务净收入</t>
    <phoneticPr fontId="21" type="noConversion"/>
  </si>
  <si>
    <t>CLIENT_ASSET_MANAGE</t>
    <phoneticPr fontId="2" type="noConversion"/>
  </si>
  <si>
    <t>OPERATEPROFITOTHER</t>
  </si>
  <si>
    <t>营业利润其他项目</t>
    <phoneticPr fontId="1" type="noConversion"/>
  </si>
  <si>
    <t>OPERATE_PROFIT_OTHER</t>
    <phoneticPr fontId="1" type="noConversion"/>
  </si>
  <si>
    <t>营业利润差额(特殊报表科目)</t>
    <phoneticPr fontId="1" type="noConversion"/>
  </si>
  <si>
    <t>OPERATEPROFITBALANCE</t>
    <phoneticPr fontId="2" type="noConversion"/>
  </si>
  <si>
    <t>营业利润平衡项目</t>
    <phoneticPr fontId="1" type="noConversion"/>
  </si>
  <si>
    <t>OPERATE_PROFIT_BALANCE</t>
    <phoneticPr fontId="2" type="noConversion"/>
  </si>
  <si>
    <t>营业利润差额(合计平衡项目)</t>
    <phoneticPr fontId="2" type="noConversion"/>
  </si>
  <si>
    <t>OPERATEPROFIT</t>
    <phoneticPr fontId="2" type="noConversion"/>
  </si>
  <si>
    <t>营业利润</t>
    <phoneticPr fontId="21" type="noConversion"/>
  </si>
  <si>
    <t>OPERATE_PROFIT</t>
    <phoneticPr fontId="2" type="noConversion"/>
  </si>
  <si>
    <t>NONOPERATEREVE</t>
    <phoneticPr fontId="2" type="noConversion"/>
  </si>
  <si>
    <t>加:营业外收入</t>
  </si>
  <si>
    <t>NONOPERATE_REVE</t>
    <phoneticPr fontId="2" type="noConversion"/>
  </si>
  <si>
    <t>NONOPERATEEXP</t>
    <phoneticPr fontId="2" type="noConversion"/>
  </si>
  <si>
    <t>减:营业外支出</t>
  </si>
  <si>
    <t>NONOPERATE_EXP</t>
    <phoneticPr fontId="2" type="noConversion"/>
  </si>
  <si>
    <t>NONLASSETNETLOSS</t>
    <phoneticPr fontId="2" type="noConversion"/>
  </si>
  <si>
    <t>其中:减:非流动资产处置净损失</t>
  </si>
  <si>
    <t>NONLASSET_NET_LOSS</t>
    <phoneticPr fontId="2" type="noConversion"/>
  </si>
  <si>
    <t>SUMPROFITOTHER</t>
  </si>
  <si>
    <t>影响利润总额的其他项目</t>
    <phoneticPr fontId="21" type="noConversion"/>
  </si>
  <si>
    <t>SUM_PROFIT_OTHER</t>
    <phoneticPr fontId="1" type="noConversion"/>
  </si>
  <si>
    <t>利润总额差额(特殊报表科目)</t>
    <phoneticPr fontId="1" type="noConversion"/>
  </si>
  <si>
    <t>SUMPROFITBALANCE</t>
    <phoneticPr fontId="2" type="noConversion"/>
  </si>
  <si>
    <t>利润总额平衡项目</t>
    <phoneticPr fontId="21" type="noConversion"/>
  </si>
  <si>
    <t>SUM_PROFIT_BALANCE</t>
    <phoneticPr fontId="2" type="noConversion"/>
  </si>
  <si>
    <t>利润总额差额(合计平衡项目)</t>
    <phoneticPr fontId="1" type="noConversion"/>
  </si>
  <si>
    <t>SUMPROFIT</t>
    <phoneticPr fontId="2" type="noConversion"/>
  </si>
  <si>
    <t>利润总额</t>
    <phoneticPr fontId="21" type="noConversion"/>
  </si>
  <si>
    <t>SUM_PROFIT</t>
    <phoneticPr fontId="2" type="noConversion"/>
  </si>
  <si>
    <t>INCOMETAX</t>
    <phoneticPr fontId="2" type="noConversion"/>
  </si>
  <si>
    <t>所得税</t>
    <phoneticPr fontId="21" type="noConversion"/>
  </si>
  <si>
    <t>INCOME_TAX</t>
    <phoneticPr fontId="2" type="noConversion"/>
  </si>
  <si>
    <t>NETPROFITOTHER2</t>
    <phoneticPr fontId="2" type="noConversion"/>
  </si>
  <si>
    <t>净利润其他项目</t>
    <phoneticPr fontId="21" type="noConversion"/>
  </si>
  <si>
    <t>NET_PROFIT_OTHER2</t>
    <phoneticPr fontId="2" type="noConversion"/>
  </si>
  <si>
    <t>净利润差额(特殊报表科目)</t>
    <phoneticPr fontId="1" type="noConversion"/>
  </si>
  <si>
    <t>NETPROFITBALANCE1</t>
    <phoneticPr fontId="2" type="noConversion"/>
  </si>
  <si>
    <t>净利润平衡项目1</t>
    <phoneticPr fontId="21" type="noConversion"/>
  </si>
  <si>
    <t>NET_PROFIT_BALANCE1</t>
    <phoneticPr fontId="2" type="noConversion"/>
  </si>
  <si>
    <t>净利润差额(合计平衡项目)</t>
    <phoneticPr fontId="1" type="noConversion"/>
  </si>
  <si>
    <t>NETPROFITBALANCE2</t>
    <phoneticPr fontId="2" type="noConversion"/>
  </si>
  <si>
    <t>净利润平衡项目2</t>
    <phoneticPr fontId="2" type="noConversion"/>
  </si>
  <si>
    <t>NET_PROFIT_BALANCE2</t>
    <phoneticPr fontId="2" type="noConversion"/>
  </si>
  <si>
    <t>净利润平衡项目2</t>
    <phoneticPr fontId="1" type="noConversion"/>
  </si>
  <si>
    <t>NETPROFIT</t>
    <phoneticPr fontId="2" type="noConversion"/>
  </si>
  <si>
    <t>净利润</t>
    <phoneticPr fontId="1" type="noConversion"/>
  </si>
  <si>
    <t>NET_PROFIT</t>
    <phoneticPr fontId="2" type="noConversion"/>
  </si>
  <si>
    <t>净利润(含少数股东损益)</t>
    <phoneticPr fontId="1" type="noConversion"/>
  </si>
  <si>
    <t>PARENTNETPROFIT</t>
    <phoneticPr fontId="2" type="noConversion"/>
  </si>
  <si>
    <t>归属于母公司股东的净利润</t>
    <phoneticPr fontId="1" type="noConversion"/>
  </si>
  <si>
    <t>PARENT_NET_PROFIT</t>
    <phoneticPr fontId="2" type="noConversion"/>
  </si>
  <si>
    <t>净利润(不含少数股东损益)</t>
    <phoneticPr fontId="2" type="noConversion"/>
  </si>
  <si>
    <t>MINORITYINCOME</t>
    <phoneticPr fontId="2" type="noConversion"/>
  </si>
  <si>
    <t>少数股东损益</t>
    <phoneticPr fontId="21" type="noConversion"/>
  </si>
  <si>
    <t>MINORITY_INCOME</t>
    <phoneticPr fontId="2" type="noConversion"/>
  </si>
  <si>
    <t>未分配利润</t>
    <phoneticPr fontId="21" type="noConversion"/>
  </si>
  <si>
    <t>UNDISTRIBUTE_PROFIT</t>
    <phoneticPr fontId="1" type="noConversion"/>
  </si>
  <si>
    <t>BASICEPS</t>
    <phoneticPr fontId="2" type="noConversion"/>
  </si>
  <si>
    <t>基本每股收益</t>
    <phoneticPr fontId="21" type="noConversion"/>
  </si>
  <si>
    <t>BASIC_EPS</t>
    <phoneticPr fontId="2" type="noConversion"/>
  </si>
  <si>
    <t>DILUTEDEPS</t>
    <phoneticPr fontId="2" type="noConversion"/>
  </si>
  <si>
    <t>稀释每股收益</t>
    <phoneticPr fontId="21" type="noConversion"/>
  </si>
  <si>
    <t>DILUTED_EPS</t>
    <phoneticPr fontId="2" type="noConversion"/>
  </si>
  <si>
    <t>INVESTJOINTINCOME</t>
    <phoneticPr fontId="2" type="noConversion"/>
  </si>
  <si>
    <t>其中:对联营企业和合营企业的投资收益</t>
  </si>
  <si>
    <t>INVEST_JOINT_INCOME</t>
    <phoneticPr fontId="2" type="noConversion"/>
  </si>
  <si>
    <t>TOTALOPERATEREVE</t>
    <phoneticPr fontId="2" type="noConversion"/>
  </si>
  <si>
    <t>营业总收入</t>
    <phoneticPr fontId="21" type="noConversion"/>
  </si>
  <si>
    <t>TOTAL_OPERATE_REVE</t>
    <phoneticPr fontId="2" type="noConversion"/>
  </si>
  <si>
    <t>TOTALOPERATEEXP</t>
    <phoneticPr fontId="2" type="noConversion"/>
  </si>
  <si>
    <t>营业总成本</t>
    <phoneticPr fontId="21" type="noConversion"/>
  </si>
  <si>
    <t>TOTAL_OPERATE_EXP</t>
    <phoneticPr fontId="2" type="noConversion"/>
  </si>
  <si>
    <t>OTHERREVE</t>
    <phoneticPr fontId="2" type="noConversion"/>
  </si>
  <si>
    <t>其他业务收入</t>
    <phoneticPr fontId="21" type="noConversion"/>
  </si>
  <si>
    <t>OTHER_REVE</t>
    <phoneticPr fontId="2" type="noConversion"/>
  </si>
  <si>
    <t>OTHEREXP</t>
    <phoneticPr fontId="2" type="noConversion"/>
  </si>
  <si>
    <t>其他业务成本</t>
    <phoneticPr fontId="21" type="noConversion"/>
  </si>
  <si>
    <t>OTHER_EXP</t>
    <phoneticPr fontId="2" type="noConversion"/>
  </si>
  <si>
    <t>未确认投资损失</t>
    <phoneticPr fontId="21" type="noConversion"/>
  </si>
  <si>
    <t>UNCONFIRM_INVLOSS</t>
    <phoneticPr fontId="2" type="noConversion"/>
  </si>
  <si>
    <t>归属于母公司的净利润差额(特殊报表科目)</t>
    <phoneticPr fontId="2" type="noConversion"/>
  </si>
  <si>
    <t>OTHERCINCOME</t>
    <phoneticPr fontId="2" type="noConversion"/>
  </si>
  <si>
    <t>其他综合收益</t>
    <phoneticPr fontId="21" type="noConversion"/>
  </si>
  <si>
    <t>OTHER_CINCOME</t>
    <phoneticPr fontId="2" type="noConversion"/>
  </si>
  <si>
    <t>SUMCINCOME</t>
    <phoneticPr fontId="2" type="noConversion"/>
  </si>
  <si>
    <t>综合收益总额</t>
    <phoneticPr fontId="21" type="noConversion"/>
  </si>
  <si>
    <t>SUM_CINCOME</t>
    <phoneticPr fontId="2" type="noConversion"/>
  </si>
  <si>
    <t>PARENTCINCOME</t>
    <phoneticPr fontId="2" type="noConversion"/>
  </si>
  <si>
    <r>
      <t>综合收益总额</t>
    </r>
    <r>
      <rPr>
        <sz val="9"/>
        <color theme="1"/>
        <rFont val="等线"/>
        <family val="3"/>
        <charset val="134"/>
        <scheme val="minor"/>
      </rPr>
      <t>(母公司)</t>
    </r>
    <phoneticPr fontId="21" type="noConversion"/>
  </si>
  <si>
    <t>PARENT_CINCOME</t>
    <phoneticPr fontId="2" type="noConversion"/>
  </si>
  <si>
    <t>MINORITYCINCOME</t>
    <phoneticPr fontId="2" type="noConversion"/>
  </si>
  <si>
    <r>
      <t>综合收益总额</t>
    </r>
    <r>
      <rPr>
        <sz val="9"/>
        <color theme="1"/>
        <rFont val="等线"/>
        <family val="3"/>
        <charset val="134"/>
        <scheme val="minor"/>
      </rPr>
      <t>(少数股东)</t>
    </r>
    <phoneticPr fontId="21" type="noConversion"/>
  </si>
  <si>
    <t>MINORITY_CINCOME</t>
    <phoneticPr fontId="2" type="noConversion"/>
  </si>
  <si>
    <t>NETCONTACTRESERVE</t>
    <phoneticPr fontId="2" type="noConversion"/>
  </si>
  <si>
    <t>提取保险合同准备金净额</t>
    <phoneticPr fontId="2" type="noConversion"/>
  </si>
  <si>
    <t>NET_CONTACT_RESERVE</t>
    <phoneticPr fontId="2" type="noConversion"/>
  </si>
  <si>
    <t>RDEXP</t>
    <phoneticPr fontId="2" type="noConversion"/>
  </si>
  <si>
    <t>研发费用</t>
    <phoneticPr fontId="2" type="noConversion"/>
  </si>
  <si>
    <t>OPERATEMANAGEEXP</t>
    <phoneticPr fontId="2" type="noConversion"/>
  </si>
  <si>
    <t>业务及管理费</t>
  </si>
  <si>
    <t>OPERATE_MANAGE_EXP</t>
    <phoneticPr fontId="2" type="noConversion"/>
  </si>
  <si>
    <t>INSURREVE</t>
    <phoneticPr fontId="2" type="noConversion"/>
  </si>
  <si>
    <t>保险业务收入</t>
    <phoneticPr fontId="2" type="noConversion"/>
  </si>
  <si>
    <t>INSUR_REVE</t>
    <phoneticPr fontId="2" type="noConversion"/>
  </si>
  <si>
    <t>INDEMNITYEXP</t>
  </si>
  <si>
    <t>赔付支出</t>
    <phoneticPr fontId="2" type="noConversion"/>
  </si>
  <si>
    <t>INDEMNITY_EXP</t>
    <phoneticPr fontId="1" type="noConversion"/>
  </si>
  <si>
    <t>NONLASSETREVE</t>
    <phoneticPr fontId="2" type="noConversion"/>
  </si>
  <si>
    <t>非流动资产处置利得</t>
    <phoneticPr fontId="2" type="noConversion"/>
  </si>
  <si>
    <t>NONLASSET_REVE</t>
    <phoneticPr fontId="2" type="noConversion"/>
  </si>
  <si>
    <t>TOTALOPERATEREVEOTHER</t>
    <phoneticPr fontId="1" type="noConversion"/>
  </si>
  <si>
    <t>营业总收入其他项目</t>
    <phoneticPr fontId="1" type="noConversion"/>
  </si>
  <si>
    <t>TOTAL_OPERATEREVE_OTHER</t>
    <phoneticPr fontId="1" type="noConversion"/>
  </si>
  <si>
    <t xml:space="preserve">NETINDEMNITYEXP </t>
    <phoneticPr fontId="1" type="noConversion"/>
  </si>
  <si>
    <t>赔付支出净额</t>
    <phoneticPr fontId="1" type="noConversion"/>
  </si>
  <si>
    <t xml:space="preserve">NET_INDEMNITY_EXP </t>
    <phoneticPr fontId="1" type="noConversion"/>
  </si>
  <si>
    <t>TOTALOPERATEEXPOTHER</t>
  </si>
  <si>
    <t>营业总成本其他项目</t>
    <phoneticPr fontId="1" type="noConversion"/>
  </si>
  <si>
    <t>TOTAL_OPERATEEXP_OTHER</t>
    <phoneticPr fontId="1" type="noConversion"/>
  </si>
  <si>
    <t>NETPROFITOTHER1</t>
    <phoneticPr fontId="1" type="noConversion"/>
  </si>
  <si>
    <t xml:space="preserve">影响净利润的其他项目 </t>
    <phoneticPr fontId="1" type="noConversion"/>
  </si>
  <si>
    <t>NET_PROFIT_OTHER1</t>
    <phoneticPr fontId="1" type="noConversion"/>
  </si>
  <si>
    <t>CINCOMEBALANCE1</t>
    <phoneticPr fontId="1" type="noConversion"/>
  </si>
  <si>
    <t>综合收益平衡项目1</t>
    <phoneticPr fontId="1" type="noConversion"/>
  </si>
  <si>
    <t>CINCOME_BALANCE1</t>
    <phoneticPr fontId="1" type="noConversion"/>
  </si>
  <si>
    <t>CINCOMEBALANCE2</t>
    <phoneticPr fontId="1" type="noConversion"/>
  </si>
  <si>
    <t>综合收益平衡项目2</t>
    <phoneticPr fontId="1" type="noConversion"/>
  </si>
  <si>
    <t>CINCOME_BALANCE2</t>
    <phoneticPr fontId="1" type="noConversion"/>
  </si>
  <si>
    <t>OTHERNETINCOME</t>
    <phoneticPr fontId="1" type="noConversion"/>
  </si>
  <si>
    <t>加:其他业务净收益</t>
    <phoneticPr fontId="1" type="noConversion"/>
  </si>
  <si>
    <t>OTHER_NET_INCOME</t>
    <phoneticPr fontId="1" type="noConversion"/>
  </si>
  <si>
    <t>REVEOTHER</t>
    <phoneticPr fontId="1" type="noConversion"/>
  </si>
  <si>
    <t>营业收入其他项目</t>
    <phoneticPr fontId="1" type="noConversion"/>
  </si>
  <si>
    <t>REVE_OTHER</t>
    <phoneticPr fontId="1" type="noConversion"/>
  </si>
  <si>
    <t>REVEBALANCE</t>
    <phoneticPr fontId="1" type="noConversion"/>
  </si>
  <si>
    <t>营业收入平衡项目</t>
    <phoneticPr fontId="1" type="noConversion"/>
  </si>
  <si>
    <t>REVE_BALANCE</t>
    <phoneticPr fontId="1" type="noConversion"/>
  </si>
  <si>
    <t>,</t>
    <phoneticPr fontId="1" type="noConversion"/>
  </si>
  <si>
    <t>OPERATEEXPOTHER</t>
    <phoneticPr fontId="1" type="noConversion"/>
  </si>
  <si>
    <t>营业支出其他项目</t>
    <phoneticPr fontId="1" type="noConversion"/>
  </si>
  <si>
    <t>OPERATE_EXP_OTHER</t>
    <phoneticPr fontId="1" type="noConversion"/>
  </si>
  <si>
    <t>OPERATEEXPBALANCE</t>
    <phoneticPr fontId="1" type="noConversion"/>
  </si>
  <si>
    <t>营业支出平衡项目</t>
    <phoneticPr fontId="1" type="noConversion"/>
  </si>
  <si>
    <t>OPERATE_EXP_BALANCE</t>
    <phoneticPr fontId="1" type="noConversion"/>
  </si>
  <si>
    <t>BANKINTNREVE</t>
    <phoneticPr fontId="1" type="noConversion"/>
  </si>
  <si>
    <t>银行业务利息净收入</t>
    <phoneticPr fontId="1" type="noConversion"/>
  </si>
  <si>
    <t>BANK_INTNREVE</t>
    <phoneticPr fontId="1" type="noConversion"/>
  </si>
  <si>
    <t>BANKINTREVE</t>
    <phoneticPr fontId="1" type="noConversion"/>
  </si>
  <si>
    <t>银行业务利息收入</t>
    <phoneticPr fontId="1" type="noConversion"/>
  </si>
  <si>
    <t>BANK_INTREVE</t>
    <phoneticPr fontId="1" type="noConversion"/>
  </si>
  <si>
    <t>NINSURCOMMNREVE</t>
    <phoneticPr fontId="1" type="noConversion"/>
  </si>
  <si>
    <t>非保险业务手续费及佣金净收入</t>
    <phoneticPr fontId="1" type="noConversion"/>
  </si>
  <si>
    <t>NINSUR_COMMN_REVE</t>
    <phoneticPr fontId="1" type="noConversion"/>
  </si>
  <si>
    <t>NINSURCOMMREVE</t>
    <phoneticPr fontId="1" type="noConversion"/>
  </si>
  <si>
    <t>非保险业务手续费及佣金收入</t>
    <phoneticPr fontId="1" type="noConversion"/>
  </si>
  <si>
    <t>NINSUR_COMM_REVE</t>
    <phoneticPr fontId="1" type="noConversion"/>
  </si>
  <si>
    <t>NINSURCOMMEXP</t>
    <phoneticPr fontId="1" type="noConversion"/>
  </si>
  <si>
    <t>非保险业务手续费及佣金支出</t>
    <phoneticPr fontId="1" type="noConversion"/>
  </si>
  <si>
    <t>NINSUR_COMM_EXP</t>
    <phoneticPr fontId="1" type="noConversion"/>
  </si>
  <si>
    <t>REMARK</t>
    <phoneticPr fontId="1" type="noConversion"/>
  </si>
  <si>
    <t>CHK_STATUS</t>
    <phoneticPr fontId="1" type="noConversion"/>
  </si>
  <si>
    <t>业务主键： SRC_COMPANY_CD, COMBINE_TYPE_CD, DATA_TYPE, RPT_DT, START_DT, END_DT</t>
    <phoneticPr fontId="1" type="noConversion"/>
  </si>
  <si>
    <t>源表</t>
    <phoneticPr fontId="2" type="noConversion"/>
  </si>
  <si>
    <t>COMPY_CASHFLOW</t>
    <phoneticPr fontId="1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</si>
  <si>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</si>
  <si>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</si>
  <si>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</si>
  <si>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流水号</t>
    <phoneticPr fontId="1" type="noConversion"/>
  </si>
  <si>
    <t>COMPY_CASHFLOW_SID</t>
    <phoneticPr fontId="1" type="noConversion"/>
  </si>
  <si>
    <t>,</t>
    <phoneticPr fontId="1" type="noConversion"/>
  </si>
  <si>
    <t>number(16)</t>
    <phoneticPr fontId="1" type="noConversion"/>
  </si>
  <si>
    <t>RPTDT</t>
    <phoneticPr fontId="1" type="noConversion"/>
  </si>
  <si>
    <t>integer</t>
    <phoneticPr fontId="1" type="noConversion"/>
  </si>
  <si>
    <t>RPTTTIMETYPECD</t>
    <phoneticPr fontId="2" type="noConversion"/>
  </si>
  <si>
    <t>select CONSTANTCODE from 数字常量表 where CONSTANTTYPE = 7</t>
    <phoneticPr fontId="2" type="noConversion"/>
  </si>
  <si>
    <t>select CONSTANTCODE from 数字常量表 where CONSTANTTYPE = 5</t>
    <phoneticPr fontId="2" type="noConversion"/>
  </si>
  <si>
    <t>SALEGOODSSERVICEREC</t>
    <phoneticPr fontId="2" type="noConversion"/>
  </si>
  <si>
    <t>销售商品、提供劳务收到的现金</t>
    <phoneticPr fontId="21" type="noConversion"/>
  </si>
  <si>
    <t>SALEGOODS_SERVICE_REC</t>
    <phoneticPr fontId="2" type="noConversion"/>
  </si>
  <si>
    <t>TAXRETURNREC</t>
    <phoneticPr fontId="2" type="noConversion"/>
  </si>
  <si>
    <t>收到的税费返还</t>
    <phoneticPr fontId="21" type="noConversion"/>
  </si>
  <si>
    <t>TAX_RETURN_REC</t>
    <phoneticPr fontId="2" type="noConversion"/>
  </si>
  <si>
    <t>OTHEROPERATEREC</t>
    <phoneticPr fontId="2" type="noConversion"/>
  </si>
  <si>
    <t>收到其他与经营活动有关的现金</t>
    <phoneticPr fontId="21" type="noConversion"/>
  </si>
  <si>
    <t>OTHER_OPERATE_REC</t>
    <phoneticPr fontId="2" type="noConversion"/>
  </si>
  <si>
    <t>NIDEPOSIT</t>
    <phoneticPr fontId="2" type="noConversion"/>
  </si>
  <si>
    <t>客户存款和同业存放款项净增加额</t>
    <phoneticPr fontId="21" type="noConversion"/>
  </si>
  <si>
    <t>NI_DEPOSIT</t>
    <phoneticPr fontId="2" type="noConversion"/>
  </si>
  <si>
    <t>NIBORROWFROMCBANK</t>
    <phoneticPr fontId="2" type="noConversion"/>
  </si>
  <si>
    <t>向中央银行借款净增加额</t>
    <phoneticPr fontId="21" type="noConversion"/>
  </si>
  <si>
    <t>NIBORROW_FROM_CBANK</t>
    <phoneticPr fontId="2" type="noConversion"/>
  </si>
  <si>
    <t>NIBORROWFROMFI</t>
    <phoneticPr fontId="2" type="noConversion"/>
  </si>
  <si>
    <t>向其他金融机构拆入资金净增加额</t>
    <phoneticPr fontId="21" type="noConversion"/>
  </si>
  <si>
    <t>NIBORROW_FROM_FI</t>
    <phoneticPr fontId="2" type="noConversion"/>
  </si>
  <si>
    <t>PREMIUMREC</t>
    <phoneticPr fontId="2" type="noConversion"/>
  </si>
  <si>
    <t>收到原保险合同保费取得的现金</t>
    <phoneticPr fontId="21" type="noConversion"/>
  </si>
  <si>
    <t>PREMIUM_REC</t>
    <phoneticPr fontId="2" type="noConversion"/>
  </si>
  <si>
    <t>NIDISPTRADEFASSET</t>
    <phoneticPr fontId="2" type="noConversion"/>
  </si>
  <si>
    <t>处置交易性金融资产净增加额</t>
    <phoneticPr fontId="21" type="noConversion"/>
  </si>
  <si>
    <t>NIDISP_TRADE_FASSET</t>
    <phoneticPr fontId="2" type="noConversion"/>
  </si>
  <si>
    <t>NIDISPSALEABLEFASSET</t>
    <phoneticPr fontId="1" type="noConversion"/>
  </si>
  <si>
    <t>处置可供出售金融资产净增加额</t>
    <phoneticPr fontId="21" type="noConversion"/>
  </si>
  <si>
    <t>NIDISP_SALEABLE_FASSET</t>
    <phoneticPr fontId="1" type="noConversion"/>
  </si>
  <si>
    <t>NIBORROWFUND</t>
    <phoneticPr fontId="2" type="noConversion"/>
  </si>
  <si>
    <t>拆入资金净增加额</t>
    <phoneticPr fontId="21" type="noConversion"/>
  </si>
  <si>
    <t>NIBORROW_FUND</t>
    <phoneticPr fontId="2" type="noConversion"/>
  </si>
  <si>
    <t>NIBUYBACKFUND</t>
    <phoneticPr fontId="2" type="noConversion"/>
  </si>
  <si>
    <t>回购业务资金净增加额</t>
    <phoneticPr fontId="21" type="noConversion"/>
  </si>
  <si>
    <t>NIBUYBACK_FUND</t>
    <phoneticPr fontId="2" type="noConversion"/>
  </si>
  <si>
    <t>OPERATEFLOWINOTHER</t>
    <phoneticPr fontId="2" type="noConversion"/>
  </si>
  <si>
    <t>经营活动现金流入其他项目</t>
    <phoneticPr fontId="21" type="noConversion"/>
  </si>
  <si>
    <t>OPERATE_FLOWIN_OTHER</t>
    <phoneticPr fontId="2" type="noConversion"/>
  </si>
  <si>
    <t>经营活动现金流入差额(特殊报表科目)</t>
    <phoneticPr fontId="2" type="noConversion"/>
  </si>
  <si>
    <t>OPERATEFLOWOUTBALANCE</t>
    <phoneticPr fontId="2" type="noConversion"/>
  </si>
  <si>
    <t>经营活动现金流入平衡项目</t>
    <phoneticPr fontId="21" type="noConversion"/>
  </si>
  <si>
    <t>OPERATE_FLOWIN_BALANCE</t>
    <phoneticPr fontId="2" type="noConversion"/>
  </si>
  <si>
    <t>经营活动现金流入差额(合计平衡项目)</t>
  </si>
  <si>
    <t>SUMOPERATEFLOWIN</t>
    <phoneticPr fontId="2" type="noConversion"/>
  </si>
  <si>
    <t>经营活动现金流入小计</t>
    <phoneticPr fontId="21" type="noConversion"/>
  </si>
  <si>
    <t>SUM_OPERATE_FLOWIN</t>
    <phoneticPr fontId="2" type="noConversion"/>
  </si>
  <si>
    <t>BUYGOODSSERVICEPAY</t>
    <phoneticPr fontId="2" type="noConversion"/>
  </si>
  <si>
    <t>购买商品、接受劳务支付的现金</t>
    <phoneticPr fontId="21" type="noConversion"/>
  </si>
  <si>
    <t>BUYGOODS_SERVICE_PAY</t>
    <phoneticPr fontId="2" type="noConversion"/>
  </si>
  <si>
    <t>EMPLOYEEPAY</t>
    <phoneticPr fontId="2" type="noConversion"/>
  </si>
  <si>
    <t>支付给职工以及为职工支付的现金</t>
    <phoneticPr fontId="21" type="noConversion"/>
  </si>
  <si>
    <t>EMPLOYEE_PAY</t>
    <phoneticPr fontId="2" type="noConversion"/>
  </si>
  <si>
    <t>支付的各项税费</t>
    <phoneticPr fontId="21" type="noConversion"/>
  </si>
  <si>
    <t>OTHEROPERATEPAY</t>
    <phoneticPr fontId="2" type="noConversion"/>
  </si>
  <si>
    <t>支付其他与经营活动有关的现金</t>
    <phoneticPr fontId="21" type="noConversion"/>
  </si>
  <si>
    <t>OTHER_OPERAT_EPAY</t>
    <phoneticPr fontId="2" type="noConversion"/>
  </si>
  <si>
    <t>NILOANADVANCES</t>
    <phoneticPr fontId="2" type="noConversion"/>
  </si>
  <si>
    <t>客户贷款及垫款净增加额</t>
    <phoneticPr fontId="21" type="noConversion"/>
  </si>
  <si>
    <t>NILOAN_ADVANCES</t>
    <phoneticPr fontId="2" type="noConversion"/>
  </si>
  <si>
    <t>NIDEPOSITINCBANKFI</t>
    <phoneticPr fontId="2" type="noConversion"/>
  </si>
  <si>
    <t>存放央行和同业款项净增加额</t>
    <phoneticPr fontId="21" type="noConversion"/>
  </si>
  <si>
    <t>NIDEPOSIT_INCBANKFI</t>
    <phoneticPr fontId="2" type="noConversion"/>
  </si>
  <si>
    <t>存放中央银行和同业款项净增加额</t>
    <phoneticPr fontId="2" type="noConversion"/>
  </si>
  <si>
    <t>INDEMNITYPAY</t>
    <phoneticPr fontId="2" type="noConversion"/>
  </si>
  <si>
    <t>支付原保险合同赔付款项的现金</t>
    <phoneticPr fontId="21" type="noConversion"/>
  </si>
  <si>
    <t>INDEMNITY_PAY</t>
    <phoneticPr fontId="2" type="noConversion"/>
  </si>
  <si>
    <t>INTANDCOMMPAY</t>
    <phoneticPr fontId="2" type="noConversion"/>
  </si>
  <si>
    <t>支付利息、手续费及佣金的现金</t>
    <phoneticPr fontId="21" type="noConversion"/>
  </si>
  <si>
    <t>OPERATEFLOWOUTOTHER</t>
    <phoneticPr fontId="2" type="noConversion"/>
  </si>
  <si>
    <t>经营活动现金流出其他项目</t>
    <phoneticPr fontId="21" type="noConversion"/>
  </si>
  <si>
    <t>OPERATE_FLOWOUT_OTHER</t>
    <phoneticPr fontId="2" type="noConversion"/>
  </si>
  <si>
    <t>经营活动现金流出差额(特殊报表科目)</t>
    <phoneticPr fontId="1" type="noConversion"/>
  </si>
  <si>
    <t>经营活动现金流出的平衡项目</t>
    <phoneticPr fontId="21" type="noConversion"/>
  </si>
  <si>
    <t>OPERATE_FLOWOUT_BALANCE</t>
    <phoneticPr fontId="2" type="noConversion"/>
  </si>
  <si>
    <t>经营活动现金流出差额(合计平衡项目)</t>
  </si>
  <si>
    <t>SUMOPERATEFLOWOUT</t>
    <phoneticPr fontId="2" type="noConversion"/>
  </si>
  <si>
    <t>经营活动现金流出小计</t>
    <phoneticPr fontId="21" type="noConversion"/>
  </si>
  <si>
    <t>SUM_OPERATE_FLOWOUT</t>
    <phoneticPr fontId="2" type="noConversion"/>
  </si>
  <si>
    <t>OPERATEFLOWOTHER</t>
    <phoneticPr fontId="1" type="noConversion"/>
  </si>
  <si>
    <t>经营活动产生的现金流量净额其他项目</t>
    <phoneticPr fontId="1" type="noConversion"/>
  </si>
  <si>
    <t>OPERATE_FLOW_OTHER</t>
    <phoneticPr fontId="1" type="noConversion"/>
  </si>
  <si>
    <t>OPERATEFLOWBALANCE</t>
    <phoneticPr fontId="2" type="noConversion"/>
  </si>
  <si>
    <t>经营活动产生的现金流量净额平衡项目</t>
    <phoneticPr fontId="21" type="noConversion"/>
  </si>
  <si>
    <t>OPERATE_FLOW_BALANCE</t>
    <phoneticPr fontId="2" type="noConversion"/>
  </si>
  <si>
    <t>经营活动产生的现金流量净额差额(合计平衡项目)</t>
    <phoneticPr fontId="1" type="noConversion"/>
  </si>
  <si>
    <t>NETOPERATECASHFLOW</t>
    <phoneticPr fontId="2" type="noConversion"/>
  </si>
  <si>
    <t>经营活动产生的现金流量净额</t>
    <phoneticPr fontId="21" type="noConversion"/>
  </si>
  <si>
    <t>NET_OPERATE_CASHFLOW</t>
    <phoneticPr fontId="2" type="noConversion"/>
  </si>
  <si>
    <t>DISPOSALINVREC</t>
    <phoneticPr fontId="2" type="noConversion"/>
  </si>
  <si>
    <t>收回投资收到的现金</t>
    <phoneticPr fontId="21" type="noConversion"/>
  </si>
  <si>
    <t>DISPOSAL_INV_REC</t>
    <phoneticPr fontId="2" type="noConversion"/>
  </si>
  <si>
    <t>INVINCOMEREC</t>
    <phoneticPr fontId="2" type="noConversion"/>
  </si>
  <si>
    <t>取得投资收益收到的现金</t>
    <phoneticPr fontId="21" type="noConversion"/>
  </si>
  <si>
    <t>INV_INCOME_REC</t>
    <phoneticPr fontId="2" type="noConversion"/>
  </si>
  <si>
    <t>DISPFILASSETREC</t>
    <phoneticPr fontId="2" type="noConversion"/>
  </si>
  <si>
    <t>处置固定资产、无形资产和其他长期资产收回的现金净额</t>
    <phoneticPr fontId="21" type="noConversion"/>
  </si>
  <si>
    <t>DISP_FILASSET_REC</t>
    <phoneticPr fontId="2" type="noConversion"/>
  </si>
  <si>
    <t>DISPSUBSIDIARYREC</t>
    <phoneticPr fontId="2" type="noConversion"/>
  </si>
  <si>
    <t>处置子公司及其他营业单位收到的现金净额</t>
    <phoneticPr fontId="21" type="noConversion"/>
  </si>
  <si>
    <t>DISP_SUBSIDIARY_REC</t>
    <phoneticPr fontId="2" type="noConversion"/>
  </si>
  <si>
    <t>OTHERINVREC</t>
    <phoneticPr fontId="2" type="noConversion"/>
  </si>
  <si>
    <t>收到其他与投资活动有关的现金</t>
    <phoneticPr fontId="21" type="noConversion"/>
  </si>
  <si>
    <t>OTHER_INVREC</t>
    <phoneticPr fontId="2" type="noConversion"/>
  </si>
  <si>
    <t>INVFLOWINOTHER</t>
  </si>
  <si>
    <t>投资活动现金流入的其他项目</t>
    <phoneticPr fontId="21" type="noConversion"/>
  </si>
  <si>
    <t>INV_FLOWIN_OTHER</t>
    <phoneticPr fontId="1" type="noConversion"/>
  </si>
  <si>
    <t>投资活动现金流入差额(特殊报表科目)</t>
    <phoneticPr fontId="1" type="noConversion"/>
  </si>
  <si>
    <t>INVFLOWINBALANCE</t>
    <phoneticPr fontId="2" type="noConversion"/>
  </si>
  <si>
    <t>投资活动现金流入的平衡项目</t>
    <phoneticPr fontId="21" type="noConversion"/>
  </si>
  <si>
    <t>INV_FLOWIN_BALANCE</t>
    <phoneticPr fontId="2" type="noConversion"/>
  </si>
  <si>
    <t>投资活动现金流入差额(合计平衡项目)</t>
    <phoneticPr fontId="1" type="noConversion"/>
  </si>
  <si>
    <t>SUMINVFLOWIN</t>
    <phoneticPr fontId="2" type="noConversion"/>
  </si>
  <si>
    <t>投资活动现金流入小计</t>
    <phoneticPr fontId="21" type="noConversion"/>
  </si>
  <si>
    <t>SUM_INV_FLOWIN</t>
    <phoneticPr fontId="2" type="noConversion"/>
  </si>
  <si>
    <t>BUYFILASSETPAY</t>
    <phoneticPr fontId="2" type="noConversion"/>
  </si>
  <si>
    <t>购建固定资产、无形资产和其他长期资产支付的现金</t>
    <phoneticPr fontId="21" type="noConversion"/>
  </si>
  <si>
    <t>BUY_FILASSET_PAY</t>
    <phoneticPr fontId="2" type="noConversion"/>
  </si>
  <si>
    <t>INVPAY</t>
    <phoneticPr fontId="2" type="noConversion"/>
  </si>
  <si>
    <t>投资支付的现金</t>
    <phoneticPr fontId="21" type="noConversion"/>
  </si>
  <si>
    <t>INV_PAY</t>
    <phoneticPr fontId="2" type="noConversion"/>
  </si>
  <si>
    <t>GETSUBSIDIARYPAY</t>
    <phoneticPr fontId="2" type="noConversion"/>
  </si>
  <si>
    <t>取得子公司及其他营业单位支付的现金净额</t>
    <phoneticPr fontId="21" type="noConversion"/>
  </si>
  <si>
    <t>GET_SUBSIDIARY_PAY</t>
    <phoneticPr fontId="2" type="noConversion"/>
  </si>
  <si>
    <t>OTHERINVPAY</t>
    <phoneticPr fontId="2" type="noConversion"/>
  </si>
  <si>
    <t>支付其他与投资活动有关的现金</t>
    <phoneticPr fontId="21" type="noConversion"/>
  </si>
  <si>
    <t>OTHER_INV_PAY</t>
    <phoneticPr fontId="2" type="noConversion"/>
  </si>
  <si>
    <t>NIPLEDGELOAN</t>
    <phoneticPr fontId="2" type="noConversion"/>
  </si>
  <si>
    <t>质押贷款净增加额</t>
    <phoneticPr fontId="21" type="noConversion"/>
  </si>
  <si>
    <t>NIPLEDGE_LOAN</t>
    <phoneticPr fontId="2" type="noConversion"/>
  </si>
  <si>
    <t>INVFLOWOUTOTHER</t>
    <phoneticPr fontId="2" type="noConversion"/>
  </si>
  <si>
    <t>投资活动现金流出的其他项目</t>
    <phoneticPr fontId="21" type="noConversion"/>
  </si>
  <si>
    <t>INV_FLOWOUT_OTHER</t>
    <phoneticPr fontId="2" type="noConversion"/>
  </si>
  <si>
    <t>投资活动现金流出差额(特殊报表科目)</t>
    <phoneticPr fontId="1" type="noConversion"/>
  </si>
  <si>
    <t>INVFLOWOUTBALANCE</t>
    <phoneticPr fontId="2" type="noConversion"/>
  </si>
  <si>
    <t>投资活动现金流出的平衡项目</t>
    <phoneticPr fontId="21" type="noConversion"/>
  </si>
  <si>
    <t>INV_FLOWOUT_BALANCE</t>
    <phoneticPr fontId="2" type="noConversion"/>
  </si>
  <si>
    <t>投资活动现金流出差额(合计平衡项目)</t>
    <phoneticPr fontId="1" type="noConversion"/>
  </si>
  <si>
    <t>SUMINVFLOWOUT</t>
    <phoneticPr fontId="2" type="noConversion"/>
  </si>
  <si>
    <t>投资活动现金流出小计</t>
    <phoneticPr fontId="21" type="noConversion"/>
  </si>
  <si>
    <t>SUM_INV_FLOWOUT</t>
    <phoneticPr fontId="2" type="noConversion"/>
  </si>
  <si>
    <t>INVFLOWOTHER</t>
    <phoneticPr fontId="1" type="noConversion"/>
  </si>
  <si>
    <t>投资活动产生的现金流量净额其他项目</t>
    <phoneticPr fontId="1" type="noConversion"/>
  </si>
  <si>
    <t>INV_FLOW_OTHER</t>
    <phoneticPr fontId="1" type="noConversion"/>
  </si>
  <si>
    <t>INVCASHFLOWBALANCE</t>
    <phoneticPr fontId="2" type="noConversion"/>
  </si>
  <si>
    <t>投资活动产生的现金流量净额平衡项目</t>
    <phoneticPr fontId="1" type="noConversion"/>
  </si>
  <si>
    <t>INV_CASHFLOW_BALANCE</t>
    <phoneticPr fontId="2" type="noConversion"/>
  </si>
  <si>
    <t>投资活动产生的现金流量净额差额(合计平衡项目)</t>
    <phoneticPr fontId="2" type="noConversion"/>
  </si>
  <si>
    <t>NETINVCASHFLOW</t>
    <phoneticPr fontId="2" type="noConversion"/>
  </si>
  <si>
    <t>投资活动产生的现金流量净额</t>
    <phoneticPr fontId="21" type="noConversion"/>
  </si>
  <si>
    <t>NET_INV_CASHFLOW</t>
    <phoneticPr fontId="2" type="noConversion"/>
  </si>
  <si>
    <t>ACCEPTINVREC</t>
    <phoneticPr fontId="2" type="noConversion"/>
  </si>
  <si>
    <t>吸收投资收到的现金</t>
    <phoneticPr fontId="21" type="noConversion"/>
  </si>
  <si>
    <t>ACCEPT_INV_REC</t>
    <phoneticPr fontId="2" type="noConversion"/>
  </si>
  <si>
    <t>LOANREC</t>
    <phoneticPr fontId="2" type="noConversion"/>
  </si>
  <si>
    <t>取得借款收到的现金</t>
    <phoneticPr fontId="21" type="noConversion"/>
  </si>
  <si>
    <t>LOAN_REC</t>
    <phoneticPr fontId="2" type="noConversion"/>
  </si>
  <si>
    <t>OTHERFINAREC</t>
    <phoneticPr fontId="2" type="noConversion"/>
  </si>
  <si>
    <t>收到其他与筹资活动有关的现金</t>
    <phoneticPr fontId="21" type="noConversion"/>
  </si>
  <si>
    <t>OTHER_FINA_REC</t>
    <phoneticPr fontId="2" type="noConversion"/>
  </si>
  <si>
    <t>ISSUEBONDREC</t>
    <phoneticPr fontId="2" type="noConversion"/>
  </si>
  <si>
    <t>发行债券收到的现金</t>
    <phoneticPr fontId="21" type="noConversion"/>
  </si>
  <si>
    <t>ISSUE_BOND_REC</t>
    <phoneticPr fontId="2" type="noConversion"/>
  </si>
  <si>
    <t>NIINSUREDDEPOSITINV</t>
    <phoneticPr fontId="2" type="noConversion"/>
  </si>
  <si>
    <t>保户储金及投资款净增加额</t>
    <phoneticPr fontId="21" type="noConversion"/>
  </si>
  <si>
    <t>NIINSURED_DEPOSIT_INV</t>
    <phoneticPr fontId="2" type="noConversion"/>
  </si>
  <si>
    <t>FINAFLOWINOTHER</t>
    <phoneticPr fontId="2" type="noConversion"/>
  </si>
  <si>
    <t>筹资活动现金流入的其他项目</t>
    <phoneticPr fontId="21" type="noConversion"/>
  </si>
  <si>
    <t>FINA_FLOWIN_OTHER</t>
    <phoneticPr fontId="2" type="noConversion"/>
  </si>
  <si>
    <t>筹资活动现金流入差额(特殊报表科目</t>
    <phoneticPr fontId="1" type="noConversion"/>
  </si>
  <si>
    <t>FINAFLOWINBALANCE</t>
    <phoneticPr fontId="2" type="noConversion"/>
  </si>
  <si>
    <t>筹资活动现金流入的平衡项目</t>
    <phoneticPr fontId="21" type="noConversion"/>
  </si>
  <si>
    <t>FINA_FLOWIN_BALANCE</t>
    <phoneticPr fontId="2" type="noConversion"/>
  </si>
  <si>
    <t>筹资活动现金流入差额(合计平衡项目)</t>
    <phoneticPr fontId="1" type="noConversion"/>
  </si>
  <si>
    <t>SUMFINAFLOWIN</t>
    <phoneticPr fontId="2" type="noConversion"/>
  </si>
  <si>
    <t>筹资活动现金流入小计</t>
    <phoneticPr fontId="21" type="noConversion"/>
  </si>
  <si>
    <t>SUM_FINA_FLOWIN</t>
    <phoneticPr fontId="2" type="noConversion"/>
  </si>
  <si>
    <t>REPAYDEBTPAY</t>
    <phoneticPr fontId="2" type="noConversion"/>
  </si>
  <si>
    <t>偿还债务支付的现金</t>
    <phoneticPr fontId="21" type="noConversion"/>
  </si>
  <si>
    <t>REPAY_DEBT_PAY</t>
    <phoneticPr fontId="2" type="noConversion"/>
  </si>
  <si>
    <t>DIVIPROFITORINTPAY</t>
    <phoneticPr fontId="2" type="noConversion"/>
  </si>
  <si>
    <t>分配股利、利润或偿付利息支付的现金</t>
    <phoneticPr fontId="21" type="noConversion"/>
  </si>
  <si>
    <t>DIVI_PROFITORINT_PAY</t>
    <phoneticPr fontId="2" type="noConversion"/>
  </si>
  <si>
    <t>OTHERFINAPAY</t>
    <phoneticPr fontId="2" type="noConversion"/>
  </si>
  <si>
    <t>支付其他与筹资活动有关的现金</t>
    <phoneticPr fontId="21" type="noConversion"/>
  </si>
  <si>
    <t>OTHER_FINA_PAY</t>
    <phoneticPr fontId="2" type="noConversion"/>
  </si>
  <si>
    <t>FINAFLOWOUTOTHER</t>
    <phoneticPr fontId="2" type="noConversion"/>
  </si>
  <si>
    <t>筹资活动现金流出的其他项目</t>
    <phoneticPr fontId="21" type="noConversion"/>
  </si>
  <si>
    <t>FINA_FLOWOUT_OTHER</t>
    <phoneticPr fontId="2" type="noConversion"/>
  </si>
  <si>
    <t>筹资活动现金流出差额(特殊报表科目)</t>
    <phoneticPr fontId="1" type="noConversion"/>
  </si>
  <si>
    <t>FINAFLOWOUTBALANCE</t>
    <phoneticPr fontId="2" type="noConversion"/>
  </si>
  <si>
    <t>筹资活动现金流出的平衡项目</t>
    <phoneticPr fontId="21" type="noConversion"/>
  </si>
  <si>
    <t>FINA_FLOWOUT_BALANCE</t>
    <phoneticPr fontId="2" type="noConversion"/>
  </si>
  <si>
    <t>筹资活动现金流出差额(合计平衡项目)</t>
    <phoneticPr fontId="1" type="noConversion"/>
  </si>
  <si>
    <t>SUMFINAFLOWOUT</t>
    <phoneticPr fontId="2" type="noConversion"/>
  </si>
  <si>
    <t>筹资活动现金流出小计</t>
    <phoneticPr fontId="21" type="noConversion"/>
  </si>
  <si>
    <t>SUM_FINA_FLOWOUT</t>
    <phoneticPr fontId="2" type="noConversion"/>
  </si>
  <si>
    <t>FINAFLOWOTHER</t>
    <phoneticPr fontId="1" type="noConversion"/>
  </si>
  <si>
    <t>筹资活动产生的现金流量净额其他项目</t>
    <phoneticPr fontId="1" type="noConversion"/>
  </si>
  <si>
    <t>FINA_FLOW_OTHER</t>
    <phoneticPr fontId="1" type="noConversion"/>
  </si>
  <si>
    <t>FINAFLOWBALANCE</t>
    <phoneticPr fontId="2" type="noConversion"/>
  </si>
  <si>
    <t>筹资活动产生的现金流量净额平衡项目</t>
    <phoneticPr fontId="21" type="noConversion"/>
  </si>
  <si>
    <t>FINA_FLOW_BALANCE</t>
    <phoneticPr fontId="2" type="noConversion"/>
  </si>
  <si>
    <t>筹资活动产生的现金流量净额差额(合计平衡项目)</t>
    <phoneticPr fontId="1" type="noConversion"/>
  </si>
  <si>
    <t>NETFINACASHFLOW</t>
    <phoneticPr fontId="2" type="noConversion"/>
  </si>
  <si>
    <t>筹资活动产生的现金流量净额</t>
    <phoneticPr fontId="21" type="noConversion"/>
  </si>
  <si>
    <t>NET_FINA_CASHFLOW</t>
    <phoneticPr fontId="2" type="noConversion"/>
  </si>
  <si>
    <t>EFFECTEXCHANGERATE</t>
    <phoneticPr fontId="2" type="noConversion"/>
  </si>
  <si>
    <t>汇率变动对现金及现金等价物的影响</t>
    <phoneticPr fontId="21" type="noConversion"/>
  </si>
  <si>
    <t>EFFECT_EXCHANGE_RATE</t>
    <phoneticPr fontId="2" type="noConversion"/>
  </si>
  <si>
    <t>汇率变动对现金的影响</t>
    <phoneticPr fontId="1" type="noConversion"/>
  </si>
  <si>
    <t>NICASHEQUIOTHER</t>
    <phoneticPr fontId="2" type="noConversion"/>
  </si>
  <si>
    <t>现金及现金等价物净增加额其他项目</t>
    <phoneticPr fontId="21" type="noConversion"/>
  </si>
  <si>
    <t>NICASH_EQUI_OTHER</t>
    <phoneticPr fontId="2" type="noConversion"/>
  </si>
  <si>
    <t>现金净增加额差额(特殊报表科目)</t>
    <phoneticPr fontId="1" type="noConversion"/>
  </si>
  <si>
    <t>NICASHEQUIBALANCE</t>
    <phoneticPr fontId="2" type="noConversion"/>
  </si>
  <si>
    <t>现金及现金等价物净增加额平衡项目</t>
    <phoneticPr fontId="21" type="noConversion"/>
  </si>
  <si>
    <t>NICASH_EQUI_BALANCE</t>
    <phoneticPr fontId="2" type="noConversion"/>
  </si>
  <si>
    <t>现金净增加额差额(合计平衡项目)</t>
    <phoneticPr fontId="1" type="noConversion"/>
  </si>
  <si>
    <t>NICASHEQUI</t>
    <phoneticPr fontId="2" type="noConversion"/>
  </si>
  <si>
    <t>现金及现金等价物净增加额</t>
    <phoneticPr fontId="21" type="noConversion"/>
  </si>
  <si>
    <t>NICASH_EQUI</t>
    <phoneticPr fontId="2" type="noConversion"/>
  </si>
  <si>
    <t>CASHEQUIBEGINNING</t>
    <phoneticPr fontId="2" type="noConversion"/>
  </si>
  <si>
    <t>期初现金及现金等价物余额</t>
    <phoneticPr fontId="21" type="noConversion"/>
  </si>
  <si>
    <t>CASH_EQUI_BEGINNING</t>
    <phoneticPr fontId="2" type="noConversion"/>
  </si>
  <si>
    <t>CASHEQUIENDING</t>
    <phoneticPr fontId="2" type="noConversion"/>
  </si>
  <si>
    <t>期末现金及现金等价物余额</t>
    <phoneticPr fontId="21" type="noConversion"/>
  </si>
  <si>
    <t>CASH_EQUI_ENDING</t>
    <phoneticPr fontId="2" type="noConversion"/>
  </si>
  <si>
    <t>净利润</t>
    <phoneticPr fontId="21" type="noConversion"/>
  </si>
  <si>
    <t>ASSETDEVALUE</t>
    <phoneticPr fontId="2" type="noConversion"/>
  </si>
  <si>
    <t>加:资产减值准备</t>
  </si>
  <si>
    <t>ASSET_DEVALUE</t>
    <phoneticPr fontId="2" type="noConversion"/>
  </si>
  <si>
    <t>FIXEDASSETETCDEPR</t>
    <phoneticPr fontId="2" type="noConversion"/>
  </si>
  <si>
    <t>固定资产折旧、油气资产折耗、生产性生物资产折旧</t>
    <phoneticPr fontId="21" type="noConversion"/>
  </si>
  <si>
    <t>FIXED_ASSET_ETCDEPR</t>
    <phoneticPr fontId="2" type="noConversion"/>
  </si>
  <si>
    <t>INTANGIBLEASSETAMOR</t>
    <phoneticPr fontId="2" type="noConversion"/>
  </si>
  <si>
    <t>无形资产摊销</t>
    <phoneticPr fontId="21" type="noConversion"/>
  </si>
  <si>
    <t>INTANGIBLE_ASSET_AMOR</t>
    <phoneticPr fontId="2" type="noConversion"/>
  </si>
  <si>
    <t>LTDEFEREXPAMOR</t>
    <phoneticPr fontId="2" type="noConversion"/>
  </si>
  <si>
    <t>长期待摊费用摊销</t>
    <phoneticPr fontId="21" type="noConversion"/>
  </si>
  <si>
    <t>LTDEFER_EXP_AMOR</t>
    <phoneticPr fontId="2" type="noConversion"/>
  </si>
  <si>
    <t>DEFEREXPREDUCE</t>
    <phoneticPr fontId="2" type="noConversion"/>
  </si>
  <si>
    <t>待摊费用的减少</t>
    <phoneticPr fontId="21" type="noConversion"/>
  </si>
  <si>
    <t>DEFER_EXP_REDUCE</t>
    <phoneticPr fontId="2" type="noConversion"/>
  </si>
  <si>
    <t>DRAWINGEXPADD</t>
    <phoneticPr fontId="2" type="noConversion"/>
  </si>
  <si>
    <t>预提费用的增加</t>
    <phoneticPr fontId="21" type="noConversion"/>
  </si>
  <si>
    <t>DRAWING_EXP_ADD</t>
    <phoneticPr fontId="2" type="noConversion"/>
  </si>
  <si>
    <t>DISPFILASSETLOSS</t>
    <phoneticPr fontId="2" type="noConversion"/>
  </si>
  <si>
    <t>处置固定资产、无形资产和其他长期资产的损失</t>
    <phoneticPr fontId="21" type="noConversion"/>
  </si>
  <si>
    <t>DISP_FILASSET_LOSS</t>
    <phoneticPr fontId="2" type="noConversion"/>
  </si>
  <si>
    <t>处置固定、无形资产和其他长期资产的损失</t>
    <phoneticPr fontId="1" type="noConversion"/>
  </si>
  <si>
    <t>FIXEDASSETLOSS</t>
    <phoneticPr fontId="2" type="noConversion"/>
  </si>
  <si>
    <t>固定资产报废损失</t>
    <phoneticPr fontId="21" type="noConversion"/>
  </si>
  <si>
    <t>FIXED_ASSET_LOSS</t>
    <phoneticPr fontId="2" type="noConversion"/>
  </si>
  <si>
    <t>FVALUELOSS</t>
    <phoneticPr fontId="2" type="noConversion"/>
  </si>
  <si>
    <t>公允价值变动损失</t>
    <phoneticPr fontId="21" type="noConversion"/>
  </si>
  <si>
    <t>FVALUE_LOSS</t>
    <phoneticPr fontId="2" type="noConversion"/>
  </si>
  <si>
    <t>财务费用</t>
    <phoneticPr fontId="21" type="noConversion"/>
  </si>
  <si>
    <t>INVLOSS</t>
    <phoneticPr fontId="2" type="noConversion"/>
  </si>
  <si>
    <t>投资损失</t>
    <phoneticPr fontId="21" type="noConversion"/>
  </si>
  <si>
    <t>INV_LOSS</t>
    <phoneticPr fontId="2" type="noConversion"/>
  </si>
  <si>
    <t>DEFERTAXASSETREDUCE</t>
    <phoneticPr fontId="2" type="noConversion"/>
  </si>
  <si>
    <t>递延所得税资产减少</t>
    <phoneticPr fontId="21" type="noConversion"/>
  </si>
  <si>
    <t>DEFER_TAXASSET_REDUCE</t>
    <phoneticPr fontId="2" type="noConversion"/>
  </si>
  <si>
    <t>DEFERTAXLIABADD</t>
    <phoneticPr fontId="2" type="noConversion"/>
  </si>
  <si>
    <t>递延所得税负债增加</t>
    <phoneticPr fontId="21" type="noConversion"/>
  </si>
  <si>
    <t>DEFER_TAXLIAB_ADD</t>
    <phoneticPr fontId="2" type="noConversion"/>
  </si>
  <si>
    <t>INVENTORYREDUCE</t>
    <phoneticPr fontId="2" type="noConversion"/>
  </si>
  <si>
    <t>存货的减少</t>
    <phoneticPr fontId="21" type="noConversion"/>
  </si>
  <si>
    <t>INVENTORY_REDUCE</t>
    <phoneticPr fontId="2" type="noConversion"/>
  </si>
  <si>
    <t>OPERATERECREDUCE</t>
    <phoneticPr fontId="2" type="noConversion"/>
  </si>
  <si>
    <t>经营性应收项目的减少</t>
    <phoneticPr fontId="21" type="noConversion"/>
  </si>
  <si>
    <t>OPERATE_REC_REDUCE</t>
    <phoneticPr fontId="2" type="noConversion"/>
  </si>
  <si>
    <t>OPERATEPAYADD</t>
    <phoneticPr fontId="2" type="noConversion"/>
  </si>
  <si>
    <t>经营性应付项目的增加</t>
    <phoneticPr fontId="21" type="noConversion"/>
  </si>
  <si>
    <t>OPERATE_PAY_ADD</t>
    <phoneticPr fontId="2" type="noConversion"/>
  </si>
  <si>
    <t>INOPERATEFLOWOTHER</t>
    <phoneticPr fontId="2" type="noConversion"/>
  </si>
  <si>
    <t>间接法-经营活动产生的现金流量净额其他项目</t>
    <phoneticPr fontId="21" type="noConversion"/>
  </si>
  <si>
    <t>INOPERATE_FLOW_OTHER</t>
    <phoneticPr fontId="2" type="noConversion"/>
  </si>
  <si>
    <t>间接法-经营活动现金流量净额差额(特殊报表科目)</t>
    <phoneticPr fontId="1" type="noConversion"/>
  </si>
  <si>
    <t>INOPERATEFLOWBALANCE</t>
    <phoneticPr fontId="2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</si>
  <si>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-经营活动产生的现金流量净额平衡项目</t>
    </r>
    <phoneticPr fontId="21" type="noConversion"/>
  </si>
  <si>
    <t>INOPERATE_FLOW_BALANCE</t>
    <phoneticPr fontId="2" type="noConversion"/>
  </si>
  <si>
    <t>间接法-经营活动现金流量净额差额(合计平衡项目)</t>
    <phoneticPr fontId="2" type="noConversion"/>
  </si>
  <si>
    <t>INNETOPERATECASHFLOW</t>
    <phoneticPr fontId="2" type="noConversion"/>
  </si>
  <si>
    <t>间接法-经营活动产生的现金流量净额</t>
    <phoneticPr fontId="21" type="noConversion"/>
  </si>
  <si>
    <t>INNET_OPERATE_CASHFLOW</t>
    <phoneticPr fontId="2" type="noConversion"/>
  </si>
  <si>
    <t>间接法-经营活动产生的现金流量净额</t>
    <phoneticPr fontId="2" type="noConversion"/>
  </si>
  <si>
    <t>DEBTTOCAPITAL</t>
    <phoneticPr fontId="2" type="noConversion"/>
  </si>
  <si>
    <t>债务转为资本</t>
    <phoneticPr fontId="21" type="noConversion"/>
  </si>
  <si>
    <t>DEBT_TO_CAPITAL</t>
    <phoneticPr fontId="2" type="noConversion"/>
  </si>
  <si>
    <t>number(24,4)</t>
    <phoneticPr fontId="1" type="noConversion"/>
  </si>
  <si>
    <t>CBONEYEAR</t>
    <phoneticPr fontId="2" type="noConversion"/>
  </si>
  <si>
    <t>一年内到期的可转换公司债券</t>
    <phoneticPr fontId="21" type="noConversion"/>
  </si>
  <si>
    <t>CB_ONEYEAR</t>
    <phoneticPr fontId="2" type="noConversion"/>
  </si>
  <si>
    <t>FINALEASEFIXEDASSET</t>
    <phoneticPr fontId="2" type="noConversion"/>
  </si>
  <si>
    <t>融资租入固定资产</t>
    <phoneticPr fontId="21" type="noConversion"/>
  </si>
  <si>
    <t>FINALEASE_FIXED_ASSET</t>
    <phoneticPr fontId="2" type="noConversion"/>
  </si>
  <si>
    <t>CASHEND</t>
    <phoneticPr fontId="2" type="noConversion"/>
  </si>
  <si>
    <t>现金的期末余额</t>
    <phoneticPr fontId="21" type="noConversion"/>
  </si>
  <si>
    <t>CASH_END</t>
    <phoneticPr fontId="2" type="noConversion"/>
  </si>
  <si>
    <t>CASHBEGIN</t>
    <phoneticPr fontId="2" type="noConversion"/>
  </si>
  <si>
    <t>减:现金的期初余额</t>
  </si>
  <si>
    <t>CASH_BEGIN</t>
    <phoneticPr fontId="2" type="noConversion"/>
  </si>
  <si>
    <t>EQUIEND</t>
    <phoneticPr fontId="2" type="noConversion"/>
  </si>
  <si>
    <t>加:现金等价物的期末余额</t>
  </si>
  <si>
    <t>EQUI_END</t>
    <phoneticPr fontId="2" type="noConversion"/>
  </si>
  <si>
    <t>EQUIBEGIN</t>
    <phoneticPr fontId="2" type="noConversion"/>
  </si>
  <si>
    <t>减:现金等价物的期初余额</t>
  </si>
  <si>
    <t>EQUI_BEGIN</t>
    <phoneticPr fontId="2" type="noConversion"/>
  </si>
  <si>
    <t>INNICASHEQUIOTHER</t>
    <phoneticPr fontId="2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</si>
  <si>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-现金及现金等价物净增加额其他项目</t>
    </r>
    <phoneticPr fontId="21" type="noConversion"/>
  </si>
  <si>
    <t>INNICASH_EQUI_OTHER</t>
    <phoneticPr fontId="2" type="noConversion"/>
  </si>
  <si>
    <t>间接法-现金净增加额差额(特殊报表科目)</t>
    <phoneticPr fontId="2" type="noConversion"/>
  </si>
  <si>
    <t>INNICASHEQUIBALANCE</t>
    <phoneticPr fontId="2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</si>
  <si>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-现金及现金等价物净增加额平衡项目</t>
    </r>
    <phoneticPr fontId="21" type="noConversion"/>
  </si>
  <si>
    <t>INNICASH_EQUI_BALANCE</t>
    <phoneticPr fontId="2" type="noConversion"/>
  </si>
  <si>
    <t>间接法-现金净增加额差额(合计平衡项目)</t>
    <phoneticPr fontId="1" type="noConversion"/>
  </si>
  <si>
    <t>INNICASHEQUI</t>
    <phoneticPr fontId="2" type="noConversion"/>
  </si>
  <si>
    <r>
      <t>间接法</t>
    </r>
    <r>
      <rPr>
        <sz val="9"/>
        <color theme="1"/>
        <rFont val="等线"/>
        <family val="3"/>
        <charset val="134"/>
        <scheme val="minor"/>
      </rPr>
      <t>-现金及现金等价物净增加额</t>
    </r>
    <phoneticPr fontId="21" type="noConversion"/>
  </si>
  <si>
    <t>INNICASH_EQUI</t>
    <phoneticPr fontId="2" type="noConversion"/>
  </si>
  <si>
    <t>间接法-现金及现金等价物的净增加额</t>
    <phoneticPr fontId="2" type="noConversion"/>
  </si>
  <si>
    <t>OTHER</t>
    <phoneticPr fontId="2" type="noConversion"/>
  </si>
  <si>
    <t>其他</t>
    <phoneticPr fontId="21" type="noConversion"/>
  </si>
  <si>
    <t>SUBSIDIARYACCEPT</t>
    <phoneticPr fontId="2" type="noConversion"/>
  </si>
  <si>
    <t>其中:子公司吸收少数股东投资收到的现金</t>
  </si>
  <si>
    <t>SUBSIDIARY_ACCEPT</t>
    <phoneticPr fontId="2" type="noConversion"/>
  </si>
  <si>
    <t>SUBSIDIARYPAY</t>
    <phoneticPr fontId="2" type="noConversion"/>
  </si>
  <si>
    <t>其中:子公司支付给少数股东的股利、利润</t>
  </si>
  <si>
    <t>SUBSIDIARY_PAY</t>
    <phoneticPr fontId="2" type="noConversion"/>
  </si>
  <si>
    <t>DIVIPAY</t>
    <phoneticPr fontId="2" type="noConversion"/>
  </si>
  <si>
    <t>支付保单红利的现金</t>
    <phoneticPr fontId="21" type="noConversion"/>
  </si>
  <si>
    <t>DIVI_PAY</t>
    <phoneticPr fontId="2" type="noConversion"/>
  </si>
  <si>
    <t>INTANDCOMMREC</t>
    <phoneticPr fontId="2" type="noConversion"/>
  </si>
  <si>
    <t>收取利息、手续费及佣金的现金</t>
    <phoneticPr fontId="2" type="noConversion"/>
  </si>
  <si>
    <t>NETRIREC</t>
    <phoneticPr fontId="2" type="noConversion"/>
  </si>
  <si>
    <t>收到再保险业务现金净额</t>
    <phoneticPr fontId="2" type="noConversion"/>
  </si>
  <si>
    <t>NET_RIREC</t>
    <phoneticPr fontId="2" type="noConversion"/>
  </si>
  <si>
    <t>NILENDFUND</t>
    <phoneticPr fontId="2" type="noConversion"/>
  </si>
  <si>
    <t>拆出资金净增加额</t>
    <phoneticPr fontId="2" type="noConversion"/>
  </si>
  <si>
    <t>NILEND_FUND</t>
    <phoneticPr fontId="2" type="noConversion"/>
  </si>
  <si>
    <t>DEFERTAX</t>
    <phoneticPr fontId="2" type="noConversion"/>
  </si>
  <si>
    <t>递延所得税</t>
    <phoneticPr fontId="2" type="noConversion"/>
  </si>
  <si>
    <t>DEFER_TAX</t>
    <phoneticPr fontId="2" type="noConversion"/>
  </si>
  <si>
    <t>DEFERINCOMEAMOR</t>
    <phoneticPr fontId="2" type="noConversion"/>
  </si>
  <si>
    <t>递延收益摊销</t>
    <phoneticPr fontId="2" type="noConversion"/>
  </si>
  <si>
    <t>DEFER_INCOME_AMOR</t>
    <phoneticPr fontId="2" type="noConversion"/>
  </si>
  <si>
    <t>EXCHANGELOSS</t>
    <phoneticPr fontId="2" type="noConversion"/>
  </si>
  <si>
    <t>汇兑损失</t>
    <phoneticPr fontId="2" type="noConversion"/>
  </si>
  <si>
    <t>EXCHANGE_LOSS</t>
    <phoneticPr fontId="2" type="noConversion"/>
  </si>
  <si>
    <t>FIXANDESTATEDEPR</t>
    <phoneticPr fontId="2" type="noConversion"/>
  </si>
  <si>
    <t>固定资产和投资性房地产折旧</t>
    <phoneticPr fontId="2" type="noConversion"/>
  </si>
  <si>
    <t>FIXANDESTATE_DEPR</t>
    <phoneticPr fontId="2" type="noConversion"/>
  </si>
  <si>
    <t>FIXEDASSETDEPR</t>
    <phoneticPr fontId="2" type="noConversion"/>
  </si>
  <si>
    <t>固定资产折旧</t>
    <phoneticPr fontId="2" type="noConversion"/>
  </si>
  <si>
    <t>FIXED_ASSET_DEPR</t>
    <phoneticPr fontId="2" type="noConversion"/>
  </si>
  <si>
    <t>TRADEFASSETREDUCE</t>
    <phoneticPr fontId="2" type="noConversion"/>
  </si>
  <si>
    <t>交易性金融资产的减少</t>
    <phoneticPr fontId="2" type="noConversion"/>
  </si>
  <si>
    <t>TRADEF_ASSET_REDUCE</t>
    <phoneticPr fontId="2" type="noConversion"/>
  </si>
  <si>
    <t>NDLOANADVANCES</t>
    <phoneticPr fontId="1" type="noConversion"/>
  </si>
  <si>
    <t>发放贷款及垫款的净减少额</t>
    <phoneticPr fontId="1" type="noConversion"/>
  </si>
  <si>
    <t>NDLOAN_ADVANCES</t>
    <phoneticPr fontId="1" type="noConversion"/>
  </si>
  <si>
    <t>REDUCEPLEDGETDEPOSIT</t>
  </si>
  <si>
    <t>减少质押和定期存款所收到的现金</t>
    <phoneticPr fontId="1" type="noConversion"/>
  </si>
  <si>
    <t>REDUCE_PLEDGET_DEPOSIT</t>
    <phoneticPr fontId="1" type="noConversion"/>
  </si>
  <si>
    <t>ADDPLEDGETDEPOSIT</t>
    <phoneticPr fontId="1" type="noConversion"/>
  </si>
  <si>
    <t>增加质押和定期存款所支付的现金</t>
    <phoneticPr fontId="1" type="noConversion"/>
  </si>
  <si>
    <t>ADD_PLEDGET_DEPOSIT</t>
    <phoneticPr fontId="1" type="noConversion"/>
  </si>
  <si>
    <t>BUYSUBSIDIARYPAY</t>
    <phoneticPr fontId="1" type="noConversion"/>
  </si>
  <si>
    <t>购买子公司少数股权而支付的现金</t>
    <phoneticPr fontId="1" type="noConversion"/>
  </si>
  <si>
    <t>BUY_SUBSIDIARY_PAY</t>
    <phoneticPr fontId="1" type="noConversion"/>
  </si>
  <si>
    <t>CASHEQUIENDINGOTHER</t>
    <phoneticPr fontId="1" type="noConversion"/>
  </si>
  <si>
    <t>期末现金及现金等价物余额其他项目</t>
    <phoneticPr fontId="1" type="noConversion"/>
  </si>
  <si>
    <t>CASH_EQUIENDING_OTHER</t>
    <phoneticPr fontId="1" type="noConversion"/>
  </si>
  <si>
    <t>CASHEQUIENDINGBALANCE</t>
  </si>
  <si>
    <t>期末现金及现金等价物余额平衡项目</t>
    <phoneticPr fontId="1" type="noConversion"/>
  </si>
  <si>
    <t>CASH_EQUIENDING_BALANCE</t>
    <phoneticPr fontId="1" type="noConversion"/>
  </si>
  <si>
    <t>NDDEPOSITINCBANKFI</t>
  </si>
  <si>
    <t>存放中央银行和同业款项及其他金融机构净减少额</t>
  </si>
  <si>
    <t>ND_DEPOSITINC_BANKFI</t>
    <phoneticPr fontId="1" type="noConversion"/>
  </si>
  <si>
    <t>NIBORROWSELLBUYBACK</t>
    <phoneticPr fontId="1" type="noConversion"/>
  </si>
  <si>
    <t>拆入资金及卖出回购金融资产款净增加额</t>
    <phoneticPr fontId="1" type="noConversion"/>
  </si>
  <si>
    <t>NIBORROW_SELL_BUYBACK</t>
    <phoneticPr fontId="1" type="noConversion"/>
  </si>
  <si>
    <t>NDLENDBUYSELLBACK</t>
    <phoneticPr fontId="1" type="noConversion"/>
  </si>
  <si>
    <t>拆出资金及买入返售金融资产净减少额</t>
    <phoneticPr fontId="1" type="noConversion"/>
  </si>
  <si>
    <t>NDLEND_BUY_SELLBACK</t>
    <phoneticPr fontId="1" type="noConversion"/>
  </si>
  <si>
    <t>NETCD</t>
    <phoneticPr fontId="1" type="noConversion"/>
  </si>
  <si>
    <t>存款证净额</t>
    <phoneticPr fontId="1" type="noConversion"/>
  </si>
  <si>
    <t>NET_CD</t>
    <phoneticPr fontId="1" type="noConversion"/>
  </si>
  <si>
    <t>NITRADEFLIAB</t>
    <phoneticPr fontId="1" type="noConversion"/>
  </si>
  <si>
    <t>交易性金融负债净增加额</t>
    <phoneticPr fontId="1" type="noConversion"/>
  </si>
  <si>
    <t>NITRADE_FLIAB</t>
    <phoneticPr fontId="1" type="noConversion"/>
  </si>
  <si>
    <t>NDTRADEFASSET</t>
    <phoneticPr fontId="1" type="noConversion"/>
  </si>
  <si>
    <t>交易性金融资产净减少额</t>
    <phoneticPr fontId="1" type="noConversion"/>
  </si>
  <si>
    <t>NDTRADE_FASSET</t>
    <phoneticPr fontId="1" type="noConversion"/>
  </si>
  <si>
    <t>DISPMASSETREC</t>
    <phoneticPr fontId="1" type="noConversion"/>
  </si>
  <si>
    <t>处置抵债资产收到的现金</t>
    <phoneticPr fontId="1" type="noConversion"/>
  </si>
  <si>
    <t>DISP_MASSET_REC</t>
    <phoneticPr fontId="1" type="noConversion"/>
  </si>
  <si>
    <t>CANCELLOANREC</t>
    <phoneticPr fontId="1" type="noConversion"/>
  </si>
  <si>
    <t>收回的已于以前年度核销的贷款</t>
    <phoneticPr fontId="1" type="noConversion"/>
  </si>
  <si>
    <t>CANCEL_LOAN_REC</t>
    <phoneticPr fontId="1" type="noConversion"/>
  </si>
  <si>
    <t>NDBORROWFROMCBANK</t>
    <phoneticPr fontId="1" type="noConversion"/>
  </si>
  <si>
    <t>向中央银行借款净减少额</t>
    <phoneticPr fontId="1" type="noConversion"/>
  </si>
  <si>
    <t>NDBORROW_FROM_CBANK</t>
    <phoneticPr fontId="1" type="noConversion"/>
  </si>
  <si>
    <t>NDFIDEPOSIT</t>
    <phoneticPr fontId="1" type="noConversion"/>
  </si>
  <si>
    <t>同业及其他机构存放款减少净额</t>
    <phoneticPr fontId="1" type="noConversion"/>
  </si>
  <si>
    <t>NDFIDE_POSIT</t>
    <phoneticPr fontId="1" type="noConversion"/>
  </si>
  <si>
    <t>NDISSUECD</t>
    <phoneticPr fontId="1" type="noConversion"/>
  </si>
  <si>
    <t>已发行存款证净减少额</t>
    <phoneticPr fontId="1" type="noConversion"/>
  </si>
  <si>
    <t>NDISSUE_CD</t>
    <phoneticPr fontId="1" type="noConversion"/>
  </si>
  <si>
    <t>NILENDSELLBUYBACK</t>
    <phoneticPr fontId="1" type="noConversion"/>
  </si>
  <si>
    <t>拆出资金及买入返售金融资产净增加额</t>
    <phoneticPr fontId="1" type="noConversion"/>
  </si>
  <si>
    <t>NILEND_SELL_BUYBACK</t>
    <phoneticPr fontId="1" type="noConversion"/>
  </si>
  <si>
    <t>NDBORROWSELLBUYBACK</t>
    <phoneticPr fontId="1" type="noConversion"/>
  </si>
  <si>
    <t>拆入资金及卖出回购金融资产款净减少额</t>
    <phoneticPr fontId="1" type="noConversion"/>
  </si>
  <si>
    <t>NDBORROW_SELL_BUYBACK</t>
    <phoneticPr fontId="1" type="noConversion"/>
  </si>
  <si>
    <t>NITRADEFASSET</t>
    <phoneticPr fontId="1" type="noConversion"/>
  </si>
  <si>
    <t>交易性金融资产净增加额</t>
    <phoneticPr fontId="1" type="noConversion"/>
  </si>
  <si>
    <t>NITRADE_FASSET</t>
    <phoneticPr fontId="1" type="noConversion"/>
  </si>
  <si>
    <t>NDTRADEFLIAB</t>
    <phoneticPr fontId="1" type="noConversion"/>
  </si>
  <si>
    <t>交易性金融负债净减少额</t>
    <phoneticPr fontId="1" type="noConversion"/>
  </si>
  <si>
    <t>NDTRADE_FLIAB</t>
    <phoneticPr fontId="1" type="noConversion"/>
  </si>
  <si>
    <t>BUYFINALEASEASSETPAY</t>
    <phoneticPr fontId="1" type="noConversion"/>
  </si>
  <si>
    <t>购买融资租赁资产支付的现金</t>
    <phoneticPr fontId="1" type="noConversion"/>
  </si>
  <si>
    <t>BUY_FINALEASEASSET_PAY</t>
    <phoneticPr fontId="1" type="noConversion"/>
  </si>
  <si>
    <t>NIACCOUNTREC</t>
    <phoneticPr fontId="1" type="noConversion"/>
  </si>
  <si>
    <t>应收账款净增加额</t>
    <phoneticPr fontId="1" type="noConversion"/>
  </si>
  <si>
    <t>NIACCOUNT_REC</t>
    <phoneticPr fontId="1" type="noConversion"/>
  </si>
  <si>
    <t>ISSUECD</t>
    <phoneticPr fontId="1" type="noConversion"/>
  </si>
  <si>
    <t>发行存款证</t>
    <phoneticPr fontId="1" type="noConversion"/>
  </si>
  <si>
    <t>ISSUE_CD</t>
    <phoneticPr fontId="1" type="noConversion"/>
  </si>
  <si>
    <t>ADDSHARECAPITALREC</t>
    <phoneticPr fontId="1" type="noConversion"/>
  </si>
  <si>
    <t>增加股本所收到的现金</t>
    <phoneticPr fontId="1" type="noConversion"/>
  </si>
  <si>
    <t>ADDSHARE_CAPITAL_REC</t>
    <phoneticPr fontId="1" type="noConversion"/>
  </si>
  <si>
    <t>ISSUESHAREREC</t>
    <phoneticPr fontId="1" type="noConversion"/>
  </si>
  <si>
    <t>股份发行支付的费用</t>
    <phoneticPr fontId="1" type="noConversion"/>
  </si>
  <si>
    <t>ISSUE_SHARE_REC</t>
    <phoneticPr fontId="1" type="noConversion"/>
  </si>
  <si>
    <t>BONDINTPAY</t>
    <phoneticPr fontId="1" type="noConversion"/>
  </si>
  <si>
    <t>偿付债券利息支付的现金</t>
    <phoneticPr fontId="1" type="noConversion"/>
  </si>
  <si>
    <t>BOND_INTPAY</t>
    <phoneticPr fontId="1" type="noConversion"/>
  </si>
  <si>
    <t>NIOTHERFINAINSTRU</t>
  </si>
  <si>
    <t>购买、处置或发行其他金融工具净增加额</t>
  </si>
  <si>
    <t>NIOTHER_FINAINSTRU</t>
    <phoneticPr fontId="1" type="noConversion"/>
  </si>
  <si>
    <t>AGENTTRADESECURITYREC</t>
    <phoneticPr fontId="1" type="noConversion"/>
  </si>
  <si>
    <t>代理买卖证券收到的现金净额</t>
    <phoneticPr fontId="1" type="noConversion"/>
  </si>
  <si>
    <t>AGENT_TRADE_SECURITYREC</t>
    <phoneticPr fontId="1" type="noConversion"/>
  </si>
  <si>
    <t>UWSECURITYREC</t>
    <phoneticPr fontId="1" type="noConversion"/>
  </si>
  <si>
    <t>承销证券收到的现金净额</t>
    <phoneticPr fontId="1" type="noConversion"/>
  </si>
  <si>
    <t>UWSECURITY_REC</t>
    <phoneticPr fontId="1" type="noConversion"/>
  </si>
  <si>
    <t>BUYSELLBACKFASSETREC</t>
    <phoneticPr fontId="1" type="noConversion"/>
  </si>
  <si>
    <t>买入返售金融资产收到的现金</t>
    <phoneticPr fontId="1" type="noConversion"/>
  </si>
  <si>
    <t>BUYSELLBACK_FASSET_REC</t>
    <phoneticPr fontId="1" type="noConversion"/>
  </si>
  <si>
    <t>AGENTUWSECURITYREC</t>
    <phoneticPr fontId="1" type="noConversion"/>
  </si>
  <si>
    <t>代理承销证券收到的现金净额</t>
    <phoneticPr fontId="1" type="noConversion"/>
  </si>
  <si>
    <t>AGENT_UWSECURITY_REC</t>
    <phoneticPr fontId="1" type="noConversion"/>
  </si>
  <si>
    <t>NIDIRECTINV</t>
    <phoneticPr fontId="1" type="noConversion"/>
  </si>
  <si>
    <t>直接投资经营资金增加</t>
    <phoneticPr fontId="1" type="noConversion"/>
  </si>
  <si>
    <t>NIDIRECT_INV</t>
    <phoneticPr fontId="1" type="noConversion"/>
  </si>
  <si>
    <t>NITRADESETTLEMENT</t>
    <phoneticPr fontId="1" type="noConversion"/>
  </si>
  <si>
    <t>客户交易结算资金增加</t>
    <phoneticPr fontId="1" type="noConversion"/>
  </si>
  <si>
    <t>NITRADE_SETTLEMENT</t>
    <phoneticPr fontId="1" type="noConversion"/>
  </si>
  <si>
    <t>BUYSELLBACKFASSETPAY</t>
    <phoneticPr fontId="1" type="noConversion"/>
  </si>
  <si>
    <t>买入返售金融资产支付的现金净额</t>
    <phoneticPr fontId="1" type="noConversion"/>
  </si>
  <si>
    <t>BUYSELLBACK_FASSET_PAY</t>
    <phoneticPr fontId="1" type="noConversion"/>
  </si>
  <si>
    <t>NDDISPTRADEFASSET</t>
    <phoneticPr fontId="1" type="noConversion"/>
  </si>
  <si>
    <t>处置交易性金融资产的净减少额</t>
    <phoneticPr fontId="1" type="noConversion"/>
  </si>
  <si>
    <t>NDDISP_TRADE_FASSET</t>
    <phoneticPr fontId="1" type="noConversion"/>
  </si>
  <si>
    <t>NDOTHERFINAINSTR</t>
    <phoneticPr fontId="1" type="noConversion"/>
  </si>
  <si>
    <t>购买、处置或发行其他金融工具净减少额</t>
    <phoneticPr fontId="1" type="noConversion"/>
  </si>
  <si>
    <t>NDOTHER_FINA_INSTR</t>
    <phoneticPr fontId="1" type="noConversion"/>
  </si>
  <si>
    <t>NDBORROWFUND</t>
    <phoneticPr fontId="1" type="noConversion"/>
  </si>
  <si>
    <t>拆入资金净减少额</t>
    <phoneticPr fontId="1" type="noConversion"/>
  </si>
  <si>
    <t>NDBORROW_FUND</t>
    <phoneticPr fontId="1" type="noConversion"/>
  </si>
  <si>
    <t>NDDIRECTINV</t>
    <phoneticPr fontId="1" type="noConversion"/>
  </si>
  <si>
    <t>直接投资经营资金减少</t>
    <phoneticPr fontId="1" type="noConversion"/>
  </si>
  <si>
    <t>NDDIRECT_INV</t>
    <phoneticPr fontId="1" type="noConversion"/>
  </si>
  <si>
    <t>NDTRADESETTLEMENT</t>
    <phoneticPr fontId="1" type="noConversion"/>
  </si>
  <si>
    <t>客户交易结算资金减少</t>
    <phoneticPr fontId="1" type="noConversion"/>
  </si>
  <si>
    <t>NDTRADE_SETTLEMENT</t>
    <phoneticPr fontId="1" type="noConversion"/>
  </si>
  <si>
    <t>NDBUYBACKFUND</t>
    <phoneticPr fontId="1" type="noConversion"/>
  </si>
  <si>
    <t>回购业务资金净减少额</t>
    <phoneticPr fontId="1" type="noConversion"/>
  </si>
  <si>
    <t>NDBUYBACK_FUND</t>
    <phoneticPr fontId="1" type="noConversion"/>
  </si>
  <si>
    <t>AGENTTRADESECURITYPAY</t>
    <phoneticPr fontId="1" type="noConversion"/>
  </si>
  <si>
    <t>代理买卖证券支付的现金净额（净减少额）</t>
    <phoneticPr fontId="1" type="noConversion"/>
  </si>
  <si>
    <t>AGENTTRADE_SECURITY_PAY</t>
    <phoneticPr fontId="1" type="noConversion"/>
  </si>
  <si>
    <t>NDDISPSALEABLEFASSET</t>
    <phoneticPr fontId="1" type="noConversion"/>
  </si>
  <si>
    <t>处置可供出售金融资产净减少额</t>
    <phoneticPr fontId="1" type="noConversion"/>
  </si>
  <si>
    <t>NDDISP_SALEABLE_FASSET</t>
    <phoneticPr fontId="1" type="noConversion"/>
  </si>
  <si>
    <t>NISELLBUYBACK</t>
    <phoneticPr fontId="1" type="noConversion"/>
  </si>
  <si>
    <t>银行及证券业务卖出回购资金净增加额</t>
    <phoneticPr fontId="1" type="noConversion"/>
  </si>
  <si>
    <t>NISELL_BUYBACK</t>
    <phoneticPr fontId="1" type="noConversion"/>
  </si>
  <si>
    <t>NDBUYSELLBACK</t>
    <phoneticPr fontId="1" type="noConversion"/>
  </si>
  <si>
    <t>银行及证券业务买入返售资金净减少额</t>
    <phoneticPr fontId="1" type="noConversion"/>
  </si>
  <si>
    <t>NDBUY_SELLBACK</t>
    <phoneticPr fontId="1" type="noConversion"/>
  </si>
  <si>
    <t>NETTRADEFASSETREC</t>
    <phoneticPr fontId="1" type="noConversion"/>
  </si>
  <si>
    <t>收到交易性金融资产现金净额</t>
    <phoneticPr fontId="1" type="noConversion"/>
  </si>
  <si>
    <t>NETTRADE_FASSET_REC</t>
    <phoneticPr fontId="1" type="noConversion"/>
  </si>
  <si>
    <t>NETRIPAY</t>
    <phoneticPr fontId="1" type="noConversion"/>
  </si>
  <si>
    <t>支付再保险业务现金净额</t>
    <phoneticPr fontId="1" type="noConversion"/>
  </si>
  <si>
    <t>NET_RIPAY</t>
    <phoneticPr fontId="1" type="noConversion"/>
  </si>
  <si>
    <t>NDLENDFUND</t>
    <phoneticPr fontId="1" type="noConversion"/>
  </si>
  <si>
    <t>银行业务及证券业务拆借资金净减少额</t>
    <phoneticPr fontId="1" type="noConversion"/>
  </si>
  <si>
    <t>NDLEND_FUND</t>
    <phoneticPr fontId="1" type="noConversion"/>
  </si>
  <si>
    <t>NIBUYSELLBACK</t>
    <phoneticPr fontId="1" type="noConversion"/>
  </si>
  <si>
    <t>银行业务及证券业务买入返售资金净增加额</t>
    <phoneticPr fontId="1" type="noConversion"/>
  </si>
  <si>
    <t>NIBUY_SELLBACK</t>
    <phoneticPr fontId="1" type="noConversion"/>
  </si>
  <si>
    <t>NDSELLBUYBACK</t>
    <phoneticPr fontId="1" type="noConversion"/>
  </si>
  <si>
    <t>银行业务及证券业务卖出回购资金净减少额</t>
    <phoneticPr fontId="1" type="noConversion"/>
  </si>
  <si>
    <t>NDSELL_BUYBACK</t>
    <phoneticPr fontId="1" type="noConversion"/>
  </si>
  <si>
    <t>NDINSUREDDEPOSITINV</t>
    <phoneticPr fontId="1" type="noConversion"/>
  </si>
  <si>
    <t>保户储金及投资款净减少额</t>
    <phoneticPr fontId="1" type="noConversion"/>
  </si>
  <si>
    <t>NDINSURED_DEPOSIT_INV</t>
    <phoneticPr fontId="1" type="noConversion"/>
  </si>
  <si>
    <t>NETTRADEFASSETPAY</t>
    <phoneticPr fontId="1" type="noConversion"/>
  </si>
  <si>
    <t>支付交易性金融资产现金净额</t>
    <phoneticPr fontId="1" type="noConversion"/>
  </si>
  <si>
    <t>NETTRADE_FASSET_PAY</t>
    <phoneticPr fontId="1" type="noConversion"/>
  </si>
  <si>
    <t>NIINSUREDPLEDGELOAN</t>
    <phoneticPr fontId="1" type="noConversion"/>
  </si>
  <si>
    <t>保户质押贷款净增加额</t>
  </si>
  <si>
    <t>NIINSURED_PLEDGE_LOAN</t>
    <phoneticPr fontId="1" type="noConversion"/>
  </si>
  <si>
    <t>DISPSUBSIDIARYPAY</t>
    <phoneticPr fontId="1" type="noConversion"/>
  </si>
  <si>
    <t>处置子公司及其他营业单位流出的现金净额</t>
    <phoneticPr fontId="1" type="noConversion"/>
  </si>
  <si>
    <t>DISP_SUBSIDIARY_PAY</t>
    <phoneticPr fontId="1" type="noConversion"/>
  </si>
  <si>
    <t>NETSELLBUYBACKFASSETREC</t>
    <phoneticPr fontId="1" type="noConversion"/>
  </si>
  <si>
    <t>收到卖出回购金融资产款现金净额</t>
    <phoneticPr fontId="1" type="noConversion"/>
  </si>
  <si>
    <t>NETSELL_BUYBACK_FASSETREC</t>
    <phoneticPr fontId="1" type="noConversion"/>
  </si>
  <si>
    <t>NETSELLBUYBACKFASSETPAY</t>
    <phoneticPr fontId="1" type="noConversion"/>
  </si>
  <si>
    <t>支付卖出回购金融资产款现金净额</t>
    <phoneticPr fontId="1" type="noConversion"/>
  </si>
  <si>
    <t>NETSELL_BUYBACK_FASSETPAY</t>
    <phoneticPr fontId="1" type="noConversion"/>
  </si>
  <si>
    <t>SRCCOMPANYCD</t>
    <phoneticPr fontId="2" type="noConversion"/>
  </si>
  <si>
    <t>现金流量表</t>
    <phoneticPr fontId="1" type="noConversion"/>
  </si>
  <si>
    <t>源表</t>
    <phoneticPr fontId="1" type="noConversion"/>
  </si>
  <si>
    <t>COMPY_BANKADDFIN</t>
    <phoneticPr fontId="1" type="noConversion"/>
  </si>
  <si>
    <t>流水号</t>
    <phoneticPr fontId="2" type="noConversion"/>
  </si>
  <si>
    <t>COMPY_BANKADDFIN_SID</t>
    <phoneticPr fontId="2" type="noConversion"/>
  </si>
  <si>
    <t>ENDDT</t>
    <phoneticPr fontId="1" type="noConversion"/>
  </si>
  <si>
    <t>报告截止日期</t>
  </si>
  <si>
    <t>select CONSTANTCODE from 数字常量表 where CONSTANTTYPE = 7</t>
    <phoneticPr fontId="2" type="noConversion"/>
  </si>
  <si>
    <t>UNIT</t>
    <phoneticPr fontId="2" type="noConversion"/>
  </si>
  <si>
    <t>单位</t>
  </si>
  <si>
    <t>UNIT</t>
    <phoneticPr fontId="2" type="noConversion"/>
  </si>
  <si>
    <t>UNIT</t>
  </si>
  <si>
    <t>select CONSTANTCODE from 数字常量表 where CONSTANTTYPE = 10</t>
    <phoneticPr fontId="2" type="noConversion"/>
  </si>
  <si>
    <t>计量货币</t>
    <phoneticPr fontId="2" type="noConversion"/>
  </si>
  <si>
    <t>ITEMTYPECD</t>
    <phoneticPr fontId="1" type="noConversion"/>
  </si>
  <si>
    <t>ITEM_TYPECD</t>
    <phoneticPr fontId="1" type="noConversion"/>
  </si>
  <si>
    <t>INDEX_ID FROM 金融类指标表 WHERE INDEX = 1</t>
    <phoneticPr fontId="1" type="noConversion"/>
  </si>
  <si>
    <t>ITEMCD</t>
    <phoneticPr fontId="2" type="noConversion"/>
  </si>
  <si>
    <t>ITEM_CD</t>
    <phoneticPr fontId="2" type="noConversion"/>
  </si>
  <si>
    <t>AMTEND</t>
  </si>
  <si>
    <t>期末值</t>
  </si>
  <si>
    <t>AMT_END</t>
    <phoneticPr fontId="1" type="noConversion"/>
  </si>
  <si>
    <t>number(24,4)</t>
    <phoneticPr fontId="1" type="noConversion"/>
  </si>
  <si>
    <t>AMTAVERAGE</t>
  </si>
  <si>
    <t>平均值</t>
  </si>
  <si>
    <t>AMT_AVG</t>
    <phoneticPr fontId="1" type="noConversion"/>
  </si>
  <si>
    <t>源企业代码</t>
    <phoneticPr fontId="2" type="noConversion"/>
  </si>
  <si>
    <t>SRCID</t>
    <phoneticPr fontId="2" type="noConversion"/>
  </si>
  <si>
    <t>源系统主键</t>
    <phoneticPr fontId="2" type="noConversion"/>
  </si>
  <si>
    <t>业务主键： SRC_COMPANY_CD, COMBINE_TYPE_CD, RPT_DT,  END_DT, ITEM_CD</t>
    <phoneticPr fontId="1" type="noConversion"/>
  </si>
  <si>
    <t>合并类型编码</t>
    <phoneticPr fontId="1" type="noConversion"/>
  </si>
  <si>
    <t>指标代码</t>
    <phoneticPr fontId="2" type="noConversion"/>
  </si>
  <si>
    <t>指标类型代码</t>
    <phoneticPr fontId="1" type="noConversion"/>
  </si>
  <si>
    <t>单位</t>
    <phoneticPr fontId="1" type="noConversion"/>
  </si>
  <si>
    <t>银行补充财务数据和指标</t>
    <phoneticPr fontId="1" type="noConversion"/>
  </si>
  <si>
    <t>COMPY_SECRISKINDEX</t>
    <phoneticPr fontId="1" type="noConversion"/>
  </si>
  <si>
    <t>目标表中文字段</t>
    <phoneticPr fontId="2" type="noConversion"/>
  </si>
  <si>
    <t>目标表英文字段</t>
    <phoneticPr fontId="1" type="noConversion"/>
  </si>
  <si>
    <t>目标类型</t>
    <phoneticPr fontId="1" type="noConversion"/>
  </si>
  <si>
    <t>SID</t>
    <phoneticPr fontId="2" type="noConversion"/>
  </si>
  <si>
    <t>COMPY_SECRISKINDEX_SID</t>
    <phoneticPr fontId="1" type="noConversion"/>
  </si>
  <si>
    <t>number(16)</t>
    <phoneticPr fontId="1" type="noConversion"/>
  </si>
  <si>
    <t>,</t>
    <phoneticPr fontId="1" type="noConversion"/>
  </si>
  <si>
    <t>NOTICEDT</t>
    <phoneticPr fontId="1" type="noConversion"/>
  </si>
  <si>
    <t>公布日期</t>
  </si>
  <si>
    <t>企业标识符</t>
    <phoneticPr fontId="2" type="noConversion"/>
  </si>
  <si>
    <t>number(16)</t>
    <phoneticPr fontId="1" type="noConversion"/>
  </si>
  <si>
    <t>RPT_DT</t>
    <phoneticPr fontId="1" type="noConversion"/>
  </si>
  <si>
    <t>integer</t>
    <phoneticPr fontId="1" type="noConversion"/>
  </si>
  <si>
    <t>RRTSTYLE</t>
    <phoneticPr fontId="1" type="noConversion"/>
  </si>
  <si>
    <t>报表类型</t>
  </si>
  <si>
    <t>RRT_STYLE</t>
    <phoneticPr fontId="1" type="noConversion"/>
  </si>
  <si>
    <t>integer</t>
    <phoneticPr fontId="1" type="noConversion"/>
  </si>
  <si>
    <t>select CONSTANTCODE from 数字常量表 where CONSTANTTYPE = 11</t>
    <phoneticPr fontId="2" type="noConversion"/>
  </si>
  <si>
    <t>金额单位</t>
  </si>
  <si>
    <t>UNIT</t>
    <phoneticPr fontId="1" type="noConversion"/>
  </si>
  <si>
    <t>integer</t>
    <phoneticPr fontId="1" type="noConversion"/>
  </si>
  <si>
    <t>ITEMCD</t>
    <phoneticPr fontId="2" type="noConversion"/>
  </si>
  <si>
    <t>指标代码</t>
    <phoneticPr fontId="2" type="noConversion"/>
  </si>
  <si>
    <t>ITEM_CD</t>
    <phoneticPr fontId="2" type="noConversion"/>
  </si>
  <si>
    <t>number(16)</t>
    <phoneticPr fontId="1" type="noConversion"/>
  </si>
  <si>
    <t>,</t>
    <phoneticPr fontId="1" type="noConversion"/>
  </si>
  <si>
    <t>INDEX_ID FROM 金融类指标表 WHERE INDEX = 2</t>
    <phoneticPr fontId="1" type="noConversion"/>
  </si>
  <si>
    <t>BEGINAMT</t>
    <phoneticPr fontId="1" type="noConversion"/>
  </si>
  <si>
    <t>期初数</t>
    <phoneticPr fontId="1" type="noConversion"/>
  </si>
  <si>
    <t>BEGIN_AMT</t>
    <phoneticPr fontId="1" type="noConversion"/>
  </si>
  <si>
    <t>ENDAMT</t>
    <phoneticPr fontId="1" type="noConversion"/>
  </si>
  <si>
    <t>期末数</t>
    <phoneticPr fontId="1" type="noConversion"/>
  </si>
  <si>
    <t>END_AMT</t>
    <phoneticPr fontId="1" type="noConversion"/>
  </si>
  <si>
    <t>SRCUPDTDT</t>
    <phoneticPr fontId="2" type="noConversion"/>
  </si>
  <si>
    <t>源更新日期</t>
    <phoneticPr fontId="2" type="noConversion"/>
  </si>
  <si>
    <t>SRC_UPDT_DT</t>
    <phoneticPr fontId="2" type="noConversion"/>
  </si>
  <si>
    <t>DATE</t>
    <phoneticPr fontId="1" type="noConversion"/>
  </si>
  <si>
    <t>ISDEL</t>
    <phoneticPr fontId="2" type="noConversion"/>
  </si>
  <si>
    <t>是否删除</t>
    <phoneticPr fontId="2" type="noConversion"/>
  </si>
  <si>
    <t>SRCCOMPANYCD</t>
    <phoneticPr fontId="2" type="noConversion"/>
  </si>
  <si>
    <t>源企业代码</t>
    <phoneticPr fontId="2" type="noConversion"/>
  </si>
  <si>
    <t>SRCID</t>
    <phoneticPr fontId="2" type="noConversion"/>
  </si>
  <si>
    <t>,</t>
    <phoneticPr fontId="1" type="noConversion"/>
  </si>
  <si>
    <t>SRCCD</t>
    <phoneticPr fontId="2" type="noConversion"/>
  </si>
  <si>
    <t>源系统</t>
    <phoneticPr fontId="2" type="noConversion"/>
  </si>
  <si>
    <t>UPDTDT</t>
    <phoneticPr fontId="2" type="noConversion"/>
  </si>
  <si>
    <t>timestamp</t>
    <phoneticPr fontId="1" type="noConversion"/>
  </si>
  <si>
    <t>说明： 绿色背景需要在加载过程中进行代码或类型转化</t>
    <phoneticPr fontId="1" type="noConversion"/>
  </si>
  <si>
    <t xml:space="preserve">业务主键： SRC_COMPANY_CD, RRT_STYLE, RPT_DT, ITEM_CD </t>
    <phoneticPr fontId="1" type="noConversion"/>
  </si>
  <si>
    <t>证券公司风险控制指标</t>
    <phoneticPr fontId="1" type="noConversion"/>
  </si>
  <si>
    <t>COMPY_INSURERINDEX</t>
    <phoneticPr fontId="1" type="noConversion"/>
  </si>
  <si>
    <t>目标表中文字段</t>
    <phoneticPr fontId="2" type="noConversion"/>
  </si>
  <si>
    <t>说明</t>
    <phoneticPr fontId="2" type="noConversion"/>
  </si>
  <si>
    <t>SID</t>
    <phoneticPr fontId="2" type="noConversion"/>
  </si>
  <si>
    <t>COMPY_INSURERINDEX_SID</t>
    <phoneticPr fontId="2" type="noConversion"/>
  </si>
  <si>
    <t>NOTICEDT</t>
    <phoneticPr fontId="1" type="noConversion"/>
  </si>
  <si>
    <t>NOTICE_DT</t>
    <phoneticPr fontId="1" type="noConversion"/>
  </si>
  <si>
    <t>COMPANYID</t>
    <phoneticPr fontId="2" type="noConversion"/>
  </si>
  <si>
    <t>select CONSTANTCODE from 数字常量表 where CONSTANTTYPE = 10</t>
  </si>
  <si>
    <t>COMEXPEND</t>
  </si>
  <si>
    <t>COM_EXPEND</t>
    <phoneticPr fontId="1" type="noConversion"/>
  </si>
  <si>
    <t>元</t>
  </si>
  <si>
    <t>ACTCAPITSX</t>
  </si>
  <si>
    <t>实际资本(寿险业务)</t>
  </si>
  <si>
    <t>ACT_CAPIT_SX</t>
    <phoneticPr fontId="1" type="noConversion"/>
  </si>
  <si>
    <t>COMCOMPENSATECX</t>
    <phoneticPr fontId="1" type="noConversion"/>
  </si>
  <si>
    <t>综合赔付率(%)(产险业务)</t>
    <phoneticPr fontId="1" type="noConversion"/>
  </si>
  <si>
    <t>COM_COMPENSATE_CX</t>
    <phoneticPr fontId="1" type="noConversion"/>
  </si>
  <si>
    <t>%</t>
  </si>
  <si>
    <t>ACTCAPITCX</t>
  </si>
  <si>
    <t>实际资本(产险业务)</t>
  </si>
  <si>
    <t>ACT_CAPIT_CX</t>
    <phoneticPr fontId="1" type="noConversion"/>
  </si>
  <si>
    <t>INVASSETCX</t>
    <phoneticPr fontId="1" type="noConversion"/>
  </si>
  <si>
    <t>投资资产(产险业务)</t>
  </si>
  <si>
    <t>INV_ASSET_CX</t>
    <phoneticPr fontId="1" type="noConversion"/>
  </si>
  <si>
    <t>UDRRESERVESX</t>
    <phoneticPr fontId="1" type="noConversion"/>
  </si>
  <si>
    <t>未到期责任准备金(寿险业务)</t>
    <phoneticPr fontId="1" type="noConversion"/>
  </si>
  <si>
    <t>UDR_RESERVE_SX</t>
    <phoneticPr fontId="1" type="noConversion"/>
  </si>
  <si>
    <t>MINCAPITSX</t>
  </si>
  <si>
    <t>最低资本(寿险业务)</t>
  </si>
  <si>
    <t>MIN_CAPIT_SX</t>
    <phoneticPr fontId="1" type="noConversion"/>
  </si>
  <si>
    <t>SOLVENRATIOSX</t>
    <phoneticPr fontId="1" type="noConversion"/>
  </si>
  <si>
    <t>偿付能力充足率(%)(寿险业务)</t>
    <phoneticPr fontId="1" type="noConversion"/>
  </si>
  <si>
    <t>SOLVEN_RATIO_SX</t>
    <phoneticPr fontId="1" type="noConversion"/>
  </si>
  <si>
    <t>COMCOSTCX</t>
    <phoneticPr fontId="1" type="noConversion"/>
  </si>
  <si>
    <t>综合成本率(%)(产险业务)</t>
  </si>
  <si>
    <t>COM_COST_CX</t>
    <phoneticPr fontId="1" type="noConversion"/>
  </si>
  <si>
    <t>UDRRESERVECX</t>
    <phoneticPr fontId="1" type="noConversion"/>
  </si>
  <si>
    <t>未到期责任准备金(产险业务)</t>
  </si>
  <si>
    <t>UDR_RESERVE_CX</t>
    <phoneticPr fontId="1" type="noConversion"/>
  </si>
  <si>
    <t>COMEXPENDCX</t>
  </si>
  <si>
    <t>赔付支出(产险业务)</t>
  </si>
  <si>
    <t>COMEXPEND_CX</t>
    <phoneticPr fontId="1" type="noConversion"/>
  </si>
  <si>
    <t>EARNPREMGRCX</t>
    <phoneticPr fontId="1" type="noConversion"/>
  </si>
  <si>
    <t>已赚保费增长率(%)(产险业务)</t>
  </si>
  <si>
    <t>EARNPREM_GR_CX</t>
    <phoneticPr fontId="1" type="noConversion"/>
  </si>
  <si>
    <t>number(24,4)</t>
  </si>
  <si>
    <t>EARNPREMSX</t>
    <phoneticPr fontId="1" type="noConversion"/>
  </si>
  <si>
    <t>已赚保费(寿险业务)</t>
  </si>
  <si>
    <t>EARNPREM_SX</t>
    <phoneticPr fontId="1" type="noConversion"/>
  </si>
  <si>
    <t>NRORSX</t>
  </si>
  <si>
    <t>净投资收益率(%)(寿险业务)</t>
  </si>
  <si>
    <t>NROR</t>
  </si>
  <si>
    <t>净投资收益率(%)</t>
  </si>
  <si>
    <t>TROR</t>
  </si>
  <si>
    <t>总投资收益率(%)</t>
  </si>
  <si>
    <t>MINCAPIT</t>
  </si>
  <si>
    <t>最低资本</t>
  </si>
  <si>
    <t>MIN_CAPIT</t>
    <phoneticPr fontId="1" type="noConversion"/>
  </si>
  <si>
    <t>ACTCAPIT</t>
  </si>
  <si>
    <t>实际资本</t>
  </si>
  <si>
    <t>ACT_CAPIT</t>
    <phoneticPr fontId="1" type="noConversion"/>
  </si>
  <si>
    <t>INVASSETSX</t>
    <phoneticPr fontId="1" type="noConversion"/>
  </si>
  <si>
    <t>投资资产(寿险业务)</t>
  </si>
  <si>
    <t>INV_ASSET_SX</t>
    <phoneticPr fontId="1" type="noConversion"/>
  </si>
  <si>
    <t>SOLVENRATIOCX</t>
    <phoneticPr fontId="1" type="noConversion"/>
  </si>
  <si>
    <t>偿付能力充足率(%)(产险业务)</t>
  </si>
  <si>
    <t>SOLVEN_RATIO_CX</t>
    <phoneticPr fontId="1" type="noConversion"/>
  </si>
  <si>
    <t>OSTLRCX</t>
  </si>
  <si>
    <t>未决赔款准备金(产险业务)</t>
    <phoneticPr fontId="1" type="noConversion"/>
  </si>
  <si>
    <t>OSTLR_CX</t>
    <phoneticPr fontId="1" type="noConversion"/>
  </si>
  <si>
    <t>RORCX</t>
  </si>
  <si>
    <t>投资收益率(产险业务)</t>
  </si>
  <si>
    <t>ROR_CX</t>
    <phoneticPr fontId="1" type="noConversion"/>
  </si>
  <si>
    <t>INVASSET</t>
    <phoneticPr fontId="1" type="noConversion"/>
  </si>
  <si>
    <t>投资资产</t>
  </si>
  <si>
    <t>INV_ASSET</t>
    <phoneticPr fontId="1" type="noConversion"/>
  </si>
  <si>
    <t>EARNPREMGRSX</t>
    <phoneticPr fontId="1" type="noConversion"/>
  </si>
  <si>
    <t>已赚保费增长率(%)(寿险业务)</t>
    <phoneticPr fontId="1" type="noConversion"/>
  </si>
  <si>
    <t>EARNPREM_GR_SX</t>
    <phoneticPr fontId="1" type="noConversion"/>
  </si>
  <si>
    <t>SOLVENRATIO</t>
    <phoneticPr fontId="1" type="noConversion"/>
  </si>
  <si>
    <t>偿付能力充足率(%)</t>
  </si>
  <si>
    <t>SOLVEN_RATIO</t>
    <phoneticPr fontId="1" type="noConversion"/>
  </si>
  <si>
    <t>NRORCX</t>
  </si>
  <si>
    <t>净投资收益率(%)(产险业务)</t>
    <phoneticPr fontId="1" type="noConversion"/>
  </si>
  <si>
    <t>NROR_CX</t>
    <phoneticPr fontId="1" type="noConversion"/>
  </si>
  <si>
    <t>OSTLRSX</t>
  </si>
  <si>
    <t>未决赔款准备金(寿险业务)</t>
    <phoneticPr fontId="1" type="noConversion"/>
  </si>
  <si>
    <t>OSTLR_SX</t>
    <phoneticPr fontId="1" type="noConversion"/>
  </si>
  <si>
    <t>MINCAPITCX</t>
    <phoneticPr fontId="2" type="noConversion"/>
  </si>
  <si>
    <t>最低资本(产险业务)</t>
  </si>
  <si>
    <t>MIN_CAPIT_CX</t>
    <phoneticPr fontId="2" type="noConversion"/>
  </si>
  <si>
    <t>EARNPREMGR</t>
    <phoneticPr fontId="1" type="noConversion"/>
  </si>
  <si>
    <t>已赚保费增长率(%)</t>
    <phoneticPr fontId="1" type="noConversion"/>
  </si>
  <si>
    <t>EARNPREM_GR</t>
    <phoneticPr fontId="1" type="noConversion"/>
  </si>
  <si>
    <t>EARNPREMCX</t>
    <phoneticPr fontId="1" type="noConversion"/>
  </si>
  <si>
    <t>已赚保费(产险业务)</t>
  </si>
  <si>
    <t>EARNPREM_CX</t>
    <phoneticPr fontId="1" type="noConversion"/>
  </si>
  <si>
    <t>EARNPREM</t>
    <phoneticPr fontId="1" type="noConversion"/>
  </si>
  <si>
    <t>已赚保费</t>
  </si>
  <si>
    <t>SURRATE</t>
  </si>
  <si>
    <t>退保率(%)(寿险业务)</t>
  </si>
  <si>
    <t>SUR_RATE</t>
    <phoneticPr fontId="1" type="noConversion"/>
  </si>
  <si>
    <t>COMEXPENDSX</t>
  </si>
  <si>
    <t>赔付支出(寿险业务)</t>
    <phoneticPr fontId="1" type="noConversion"/>
  </si>
  <si>
    <t xml:space="preserve">COM_EXPEND_SX </t>
    <phoneticPr fontId="1" type="noConversion"/>
  </si>
  <si>
    <t>RORSX</t>
  </si>
  <si>
    <t>投资收益率(寿险业务)</t>
  </si>
  <si>
    <t>ROR_SX</t>
    <phoneticPr fontId="1" type="noConversion"/>
  </si>
  <si>
    <t>SRCUPDTDT</t>
    <phoneticPr fontId="2" type="noConversion"/>
  </si>
  <si>
    <t>源更新日期</t>
  </si>
  <si>
    <t>业务主键： SRC_COMPANY_CD, RPT_DT</t>
    <phoneticPr fontId="1" type="noConversion"/>
  </si>
  <si>
    <t>保险公司监管指标</t>
    <phoneticPr fontId="1" type="noConversion"/>
  </si>
  <si>
    <t>行业表</t>
    <phoneticPr fontId="2" type="noConversion"/>
  </si>
  <si>
    <t>INDUSTRY</t>
    <phoneticPr fontId="1" type="noConversion"/>
  </si>
  <si>
    <t>企业行业映射表</t>
    <phoneticPr fontId="2" type="noConversion"/>
  </si>
  <si>
    <t>财务指标表</t>
    <phoneticPr fontId="2" type="noConversion"/>
  </si>
  <si>
    <t>factor_finance</t>
    <phoneticPr fontId="1" type="noConversion"/>
  </si>
  <si>
    <t>行业经营指标映射表</t>
    <phoneticPr fontId="2" type="noConversion"/>
  </si>
  <si>
    <t>企业经营指标值表</t>
    <phoneticPr fontId="2" type="noConversion"/>
  </si>
  <si>
    <t>经营指标表</t>
    <phoneticPr fontId="2" type="noConversion"/>
  </si>
  <si>
    <t>经营指标档位表</t>
    <phoneticPr fontId="2" type="noConversion"/>
  </si>
  <si>
    <t>行业财务指标映射表</t>
    <phoneticPr fontId="2" type="noConversion"/>
  </si>
  <si>
    <t>企业财务指标值表</t>
    <phoneticPr fontId="2" type="noConversion"/>
  </si>
  <si>
    <t>企业评级表</t>
    <phoneticPr fontId="1" type="noConversion"/>
  </si>
  <si>
    <t>企业信用评级</t>
    <phoneticPr fontId="2" type="noConversion"/>
  </si>
  <si>
    <t>COMPY_CREDITRATING</t>
    <phoneticPr fontId="2" type="noConversion"/>
  </si>
  <si>
    <t>源表</t>
    <phoneticPr fontId="2" type="noConversion"/>
  </si>
  <si>
    <t>企业信用评级</t>
    <phoneticPr fontId="2" type="noConversion"/>
  </si>
  <si>
    <t>COMPY_CREDITRATING</t>
    <phoneticPr fontId="2" type="noConversion"/>
  </si>
  <si>
    <t>目标类型</t>
    <phoneticPr fontId="1" type="noConversion"/>
  </si>
  <si>
    <t>SID</t>
    <phoneticPr fontId="2" type="noConversion"/>
  </si>
  <si>
    <t>流水号</t>
    <phoneticPr fontId="2" type="noConversion"/>
  </si>
  <si>
    <t>COMPY_CREDITRATING_SID</t>
    <phoneticPr fontId="1" type="noConversion"/>
  </si>
  <si>
    <t>,</t>
    <phoneticPr fontId="1" type="noConversion"/>
  </si>
  <si>
    <t>COMPANY_ID</t>
    <phoneticPr fontId="2" type="noConversion"/>
  </si>
  <si>
    <t>number(16)</t>
    <phoneticPr fontId="1" type="noConversion"/>
  </si>
  <si>
    <t>ITYPECD</t>
    <phoneticPr fontId="2" type="noConversion"/>
  </si>
  <si>
    <t>机构当事人属性</t>
  </si>
  <si>
    <t>ITYPE_CD</t>
    <phoneticPr fontId="2" type="noConversion"/>
  </si>
  <si>
    <t>select CONSTANTCODE from 数字常量表 where CONSTANTTYPE = 13</t>
    <phoneticPr fontId="2" type="noConversion"/>
  </si>
  <si>
    <t>评级日期</t>
  </si>
  <si>
    <t>RATING_DT</t>
    <phoneticPr fontId="1" type="noConversion"/>
  </si>
  <si>
    <t>RATETYPEID</t>
    <phoneticPr fontId="2" type="noConversion"/>
  </si>
  <si>
    <t>信用评级类型</t>
  </si>
  <si>
    <t>RATE_TYPEID</t>
    <phoneticPr fontId="2" type="noConversion"/>
  </si>
  <si>
    <t>select CONSTANTID from 字符常量表 where CONSTANTTYPE = 22</t>
    <phoneticPr fontId="2" type="noConversion"/>
  </si>
  <si>
    <t>RATING</t>
  </si>
  <si>
    <t>信用评级</t>
  </si>
  <si>
    <t>具体评级分数</t>
    <phoneticPr fontId="2" type="noConversion"/>
  </si>
  <si>
    <t>RATEFWDCD</t>
    <phoneticPr fontId="2" type="noConversion"/>
  </si>
  <si>
    <t>评级展望</t>
  </si>
  <si>
    <t>RATE_FWD_CD</t>
    <phoneticPr fontId="2" type="noConversion"/>
  </si>
  <si>
    <t>select CONSTANTCODE from 数字常量表 where CONSTANTTYPE = 14</t>
    <phoneticPr fontId="2" type="noConversion"/>
  </si>
  <si>
    <t>CREDITORGID</t>
    <phoneticPr fontId="2" type="noConversion"/>
  </si>
  <si>
    <t>评级机构标识符</t>
    <phoneticPr fontId="2" type="noConversion"/>
  </si>
  <si>
    <t>CREDIT_ORG_ID</t>
    <phoneticPr fontId="2" type="noConversion"/>
  </si>
  <si>
    <t>CREDITORGNM</t>
    <phoneticPr fontId="1" type="noConversion"/>
  </si>
  <si>
    <t>评级机构名称</t>
  </si>
  <si>
    <t>CREDIT_ORG_NM</t>
    <phoneticPr fontId="1" type="noConversion"/>
  </si>
  <si>
    <t>DATASOURCETYPE</t>
  </si>
  <si>
    <t>评级信息来源类别</t>
  </si>
  <si>
    <t>DATASRC_TYPE</t>
    <phoneticPr fontId="1" type="noConversion"/>
  </si>
  <si>
    <t>1: 评级机构  select CONSTANTCODE from 数字常量表 where CONSTANTTYPE = 15</t>
    <phoneticPr fontId="2" type="noConversion"/>
  </si>
  <si>
    <t>DATASOURCE</t>
  </si>
  <si>
    <t>资料来源</t>
  </si>
  <si>
    <t>DATA_SRC</t>
    <phoneticPr fontId="1" type="noConversion"/>
  </si>
  <si>
    <t>VARCHAR2(500)</t>
    <phoneticPr fontId="1" type="noConversion"/>
  </si>
  <si>
    <t>VARCHAR2(2000)</t>
  </si>
  <si>
    <t>SRC_COMPANY_CD</t>
    <phoneticPr fontId="2" type="noConversion"/>
  </si>
  <si>
    <t>SRCCD</t>
    <phoneticPr fontId="2" type="noConversion"/>
  </si>
  <si>
    <t>timestamp</t>
    <phoneticPr fontId="1" type="noConversion"/>
  </si>
  <si>
    <t>业务主键： SRC_COMPANY_CD, NOTICE_DT, RATE_TYPEID, CREDIT_ORG_ID</t>
    <phoneticPr fontId="1" type="noConversion"/>
  </si>
  <si>
    <t>INDUSTRY</t>
    <phoneticPr fontId="1" type="noConversion"/>
  </si>
  <si>
    <t>INDUSTRYSID</t>
    <phoneticPr fontId="1" type="noConversion"/>
  </si>
  <si>
    <t>INDUSTRY_SID</t>
    <phoneticPr fontId="1" type="noConversion"/>
  </si>
  <si>
    <t>SEQUENCE</t>
    <phoneticPr fontId="1" type="noConversion"/>
  </si>
  <si>
    <t>SYSTEMCD</t>
    <phoneticPr fontId="1" type="noConversion"/>
  </si>
  <si>
    <t>系统类型代码</t>
    <phoneticPr fontId="1" type="noConversion"/>
  </si>
  <si>
    <t>SYSTEM_CD</t>
    <phoneticPr fontId="1" type="noConversion"/>
  </si>
  <si>
    <t>INDUSTRYCD</t>
    <phoneticPr fontId="1" type="noConversion"/>
  </si>
  <si>
    <t>行业代码</t>
    <phoneticPr fontId="1" type="noConversion"/>
  </si>
  <si>
    <t>行业名称</t>
    <phoneticPr fontId="1" type="noConversion"/>
  </si>
  <si>
    <t>INDUSTRYLEVEL</t>
    <phoneticPr fontId="1" type="noConversion"/>
  </si>
  <si>
    <t>行业级别</t>
    <phoneticPr fontId="1" type="noConversion"/>
  </si>
  <si>
    <t>INDUSTRY_LEVEL</t>
    <phoneticPr fontId="1" type="noConversion"/>
  </si>
  <si>
    <t>PARENTINDSID</t>
    <phoneticPr fontId="1" type="noConversion"/>
  </si>
  <si>
    <t>上级行业标识符</t>
    <phoneticPr fontId="1" type="noConversion"/>
  </si>
  <si>
    <t>PARENT_IND_SID</t>
    <phoneticPr fontId="1" type="noConversion"/>
  </si>
  <si>
    <t>行业定义</t>
    <phoneticPr fontId="1" type="noConversion"/>
  </si>
  <si>
    <t>维护行业表的语句</t>
    <phoneticPr fontId="1" type="noConversion"/>
  </si>
  <si>
    <t>--18, 表示有6层， 第一层是系统类型，我们已经插入系统类别到数字常量表中， 常量类别为100</t>
  </si>
  <si>
    <t>select max(length(PARAMCODE))</t>
  </si>
  <si>
    <t xml:space="preserve"> FROM choice.CFP_PVALUE A </t>
  </si>
  <si>
    <t xml:space="preserve">    WHERE nipmid = 127000000843737369</t>
  </si>
  <si>
    <t xml:space="preserve">    and eisdel = 0</t>
  </si>
  <si>
    <t>;</t>
  </si>
  <si>
    <t xml:space="preserve">    </t>
  </si>
  <si>
    <t>创建sequence</t>
    <phoneticPr fontId="1" type="noConversion"/>
  </si>
  <si>
    <t>create sequence SEQ_INDUSTRY;</t>
  </si>
  <si>
    <t>select SEQ_INDUSTRY.NEXTVAL FROM DUAL;</t>
  </si>
  <si>
    <t>第一层</t>
    <phoneticPr fontId="1" type="noConversion"/>
  </si>
  <si>
    <t xml:space="preserve">INSERT INTO INDUSTRY </t>
  </si>
  <si>
    <t>SELECT SEQ_INDUSTRY.NEXTVAL AS INDUSTRY_SID, x.SYSTEM_CD, X.INDUSTRY_CD, X.INDUSTRY, 1 AS INDUSTRY_LEVEL,  0 as PARENT_IND_SID,</t>
  </si>
  <si>
    <t xml:space="preserve">       NULL AS INDUSTRY_DESC, SYSDATE AS CHANGE_DT, 0 AS ISDEL, X.SRC_INDUSTRY_CD, SYSTIMESTAMP AS UPDT_DT</t>
  </si>
  <si>
    <t xml:space="preserve">FROM </t>
  </si>
  <si>
    <t xml:space="preserve">  (SELECT DISTINCT '1'||SUBSTR(PARAMCODE, 1, 3) as SYSTEM_CD, </t>
  </si>
  <si>
    <t xml:space="preserve">          PARAMORDER as INDUSTRY_CD,</t>
  </si>
  <si>
    <t xml:space="preserve">          PARAMCHNAME as INDUSTRY, </t>
  </si>
  <si>
    <t xml:space="preserve">          1 as INDUSTRY_LEVEL, </t>
  </si>
  <si>
    <t xml:space="preserve">          A.PARAMCODE AS SRC_INDUSTRY_CD</t>
  </si>
  <si>
    <t xml:space="preserve">    FROM choice.CFP_PVALUE A </t>
  </si>
  <si>
    <t xml:space="preserve">    and length(PARAMCODE) = 6</t>
  </si>
  <si>
    <t xml:space="preserve">    ) x</t>
  </si>
  <si>
    <t xml:space="preserve">order by SYSTEM_CD,PARAMCODE </t>
  </si>
  <si>
    <t>第二层</t>
    <phoneticPr fontId="1" type="noConversion"/>
  </si>
  <si>
    <t xml:space="preserve">INSERT INTO INDUSTRY     </t>
  </si>
  <si>
    <t>SELECT SEQ_INDUSTRY.NEXTVAL AS INDUSTRY_SID, x.SYSTEM_CD, X.INDUSTRY_CD, X.INDUSTRY, 2 AS INDUSTRY_LEVEL, L1.INDUSTRY_SID as PARENT_IND_SID,</t>
  </si>
  <si>
    <t xml:space="preserve">    and length(PARAMCODE) = 9</t>
  </si>
  <si>
    <t xml:space="preserve">    --order by SYSTEM_CD,PARAMCODE</t>
  </si>
  <si>
    <t>INNER JOIN INDUSTRY L1</t>
  </si>
  <si>
    <t>ON SUBSTR(x.SRC_INDUSTRY_CD,1,6) = L1.SRC_INDUSTRY_CD</t>
  </si>
  <si>
    <t xml:space="preserve">   AND X.SYSTEM_CD = L1.SYSTEM_CD</t>
  </si>
  <si>
    <t xml:space="preserve">  </t>
  </si>
  <si>
    <t>第三层</t>
    <phoneticPr fontId="1" type="noConversion"/>
  </si>
  <si>
    <t>SELECT SEQ_INDUSTRY.NEXTVAL AS INDUSTRY_SID, x.SYSTEM_CD, X.INDUSTRY_CD, X.INDUSTRY, 3 AS INDUSTRY_LEVEL, L1.INDUSTRY_SID as PARENT_IND_SID,</t>
  </si>
  <si>
    <t xml:space="preserve">    and length(PARAMCODE) = 12</t>
  </si>
  <si>
    <t>ON SUBSTR(x.SRC_INDUSTRY_CD,1,9) = L1.SRC_INDUSTRY_CD</t>
  </si>
  <si>
    <t>；</t>
  </si>
  <si>
    <t>第四层</t>
    <phoneticPr fontId="1" type="noConversion"/>
  </si>
  <si>
    <t>SELECT SEQ_INDUSTRY.NEXTVAL AS INDUSTRY_SID, x.SYSTEM_CD, X.INDUSTRY_CD, X.INDUSTRY, 4 AS INDUSTRY_LEVEL, L1.INDUSTRY_SID as PARENT_IND_SID,</t>
  </si>
  <si>
    <t xml:space="preserve">    and length(PARAMCODE) = 15</t>
  </si>
  <si>
    <t>ON SUBSTR(x.SRC_INDUSTRY_CD,1,12) = L1.SRC_INDUSTRY_CD</t>
  </si>
  <si>
    <t>第五层</t>
    <phoneticPr fontId="1" type="noConversion"/>
  </si>
  <si>
    <t>SELECT SEQ_INDUSTRY.NEXTVAL AS INDUSTRY_SID, x.SYSTEM_CD, X.INDUSTRY_CD, X.INDUSTRY, 5 AS INDUSTRY_LEVEL, L1.INDUSTRY_SID as PARENT_IND_SID,</t>
  </si>
  <si>
    <t xml:space="preserve">    and length(PARAMCODE) = 18</t>
  </si>
  <si>
    <t>ON SUBSTR(x.SRC_INDUSTRY_CD,1,5) = L1.SRC_INDUSTRY_CD</t>
  </si>
  <si>
    <t xml:space="preserve">   </t>
  </si>
  <si>
    <t>源表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</si>
  <si>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</si>
  <si>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</si>
  <si>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</si>
  <si>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COMPYINDUSTRYSID</t>
    <phoneticPr fontId="1" type="noConversion"/>
  </si>
  <si>
    <t>企业行业标识符</t>
    <phoneticPr fontId="1" type="noConversion"/>
  </si>
  <si>
    <t>COMPY_INDUSTRY_SID</t>
    <phoneticPr fontId="1" type="noConversion"/>
  </si>
  <si>
    <t>NUMBER(16)</t>
    <phoneticPr fontId="1" type="noConversion"/>
  </si>
  <si>
    <t>COMPANYID</t>
    <phoneticPr fontId="1" type="noConversion"/>
  </si>
  <si>
    <t>企业标识符</t>
    <phoneticPr fontId="1" type="noConversion"/>
  </si>
  <si>
    <t>COMPANY_ID</t>
    <phoneticPr fontId="1" type="noConversion"/>
  </si>
  <si>
    <t>INDUSTRYSID</t>
    <phoneticPr fontId="1" type="noConversion"/>
  </si>
  <si>
    <t>SELECT INDUSTRY_SID FROM INDUSTRY WHERE SYSTEM_CD = STG_COMPY_INDUSTRY.IND_TYPE AND INDUSTRY_CD = STG_COMPY_INDUSTRY.IND_CD</t>
    <phoneticPr fontId="1" type="noConversion"/>
  </si>
  <si>
    <t>起始日期</t>
    <phoneticPr fontId="1" type="noConversion"/>
  </si>
  <si>
    <t>ENDDT</t>
    <phoneticPr fontId="1" type="noConversion"/>
  </si>
  <si>
    <t>截至日期</t>
    <phoneticPr fontId="1" type="noConversion"/>
  </si>
  <si>
    <t>ISNEW</t>
    <phoneticPr fontId="1" type="noConversion"/>
  </si>
  <si>
    <t>是否当前记录</t>
    <phoneticPr fontId="1" type="noConversion"/>
  </si>
  <si>
    <t>IS_NEW</t>
    <phoneticPr fontId="1" type="noConversion"/>
  </si>
  <si>
    <t>ISDEL</t>
    <phoneticPr fontId="1" type="noConversion"/>
  </si>
  <si>
    <t>是否删除</t>
    <phoneticPr fontId="1" type="noConversion"/>
  </si>
  <si>
    <t>UPDTDT</t>
    <phoneticPr fontId="1" type="noConversion"/>
  </si>
  <si>
    <t>UPDT_DT</t>
    <phoneticPr fontId="1" type="noConversion"/>
  </si>
  <si>
    <t>业务主键：SRC_COMPANY_CD, INDUSTRY_SID</t>
    <phoneticPr fontId="1" type="noConversion"/>
  </si>
  <si>
    <t>行业表</t>
    <phoneticPr fontId="2" type="noConversion"/>
  </si>
  <si>
    <t>源表</t>
    <phoneticPr fontId="2" type="noConversion"/>
  </si>
  <si>
    <t>factor_operation</t>
    <phoneticPr fontId="1" type="noConversion"/>
  </si>
  <si>
    <t>目标表中文字段</t>
    <phoneticPr fontId="2" type="noConversion"/>
  </si>
  <si>
    <t>FACTORCD</t>
    <phoneticPr fontId="1" type="noConversion"/>
  </si>
  <si>
    <t>FACTORNM</t>
    <phoneticPr fontId="1" type="noConversion"/>
  </si>
  <si>
    <t>指标名称</t>
    <phoneticPr fontId="1" type="noConversion"/>
  </si>
  <si>
    <t>FACTOR_NM</t>
    <phoneticPr fontId="1" type="noConversion"/>
  </si>
  <si>
    <t>FACTORTYPE</t>
    <phoneticPr fontId="1" type="noConversion"/>
  </si>
  <si>
    <t>指标类型</t>
    <phoneticPr fontId="1" type="noConversion"/>
  </si>
  <si>
    <t>FACTOR_TYPE</t>
    <phoneticPr fontId="1" type="noConversion"/>
  </si>
  <si>
    <t>NOT NULL</t>
    <phoneticPr fontId="1" type="noConversion"/>
  </si>
  <si>
    <t>PARENTFACTORCD</t>
    <phoneticPr fontId="1" type="noConversion"/>
  </si>
  <si>
    <t>上级指标代码</t>
    <phoneticPr fontId="1" type="noConversion"/>
  </si>
  <si>
    <t>PARENT_FACTOR_CD</t>
    <phoneticPr fontId="1" type="noConversion"/>
  </si>
  <si>
    <t>VARCHAR2(30)</t>
    <phoneticPr fontId="1" type="noConversion"/>
  </si>
  <si>
    <t>LEVELRELATION</t>
    <phoneticPr fontId="1" type="noConversion"/>
  </si>
  <si>
    <t>指标层次关系</t>
    <phoneticPr fontId="1" type="noConversion"/>
  </si>
  <si>
    <t>LEVEL_RELATION</t>
    <phoneticPr fontId="1" type="noConversion"/>
  </si>
  <si>
    <t>DESCRIPTION</t>
    <phoneticPr fontId="1" type="noConversion"/>
  </si>
  <si>
    <t>指标描述</t>
    <phoneticPr fontId="1" type="noConversion"/>
  </si>
  <si>
    <t>VARCHAR2(1000)</t>
    <phoneticPr fontId="1" type="noConversion"/>
  </si>
  <si>
    <t>FORMULACH</t>
    <phoneticPr fontId="2" type="noConversion"/>
  </si>
  <si>
    <t>指标中文公式</t>
    <phoneticPr fontId="2" type="noConversion"/>
  </si>
  <si>
    <t>FORMULA_CH</t>
    <phoneticPr fontId="2" type="noConversion"/>
  </si>
  <si>
    <t>VARCHAR2(2000)</t>
    <phoneticPr fontId="1" type="noConversion"/>
  </si>
  <si>
    <t>FORMULA_EN</t>
    <phoneticPr fontId="2" type="noConversion"/>
  </si>
  <si>
    <t>VARCHAR2(2000)</t>
    <phoneticPr fontId="1" type="noConversion"/>
  </si>
  <si>
    <t>DIRECTION</t>
    <phoneticPr fontId="2" type="noConversion"/>
  </si>
  <si>
    <t>指标方向</t>
    <phoneticPr fontId="2" type="noConversion"/>
  </si>
  <si>
    <t>DIRECTION</t>
    <phoneticPr fontId="2" type="noConversion"/>
  </si>
  <si>
    <t>备注</t>
    <phoneticPr fontId="1" type="noConversion"/>
  </si>
  <si>
    <t>REMARK</t>
    <phoneticPr fontId="1" type="noConversion"/>
  </si>
  <si>
    <t>是否删除</t>
    <phoneticPr fontId="1" type="noConversion"/>
  </si>
  <si>
    <t>INTEGER</t>
    <phoneticPr fontId="1" type="noConversion"/>
  </si>
  <si>
    <t>更新时间</t>
    <phoneticPr fontId="1" type="noConversion"/>
  </si>
  <si>
    <t>TIMESTAMP</t>
    <phoneticPr fontId="1" type="noConversion"/>
  </si>
  <si>
    <t>业务主键：FACTOR_CD, CLIENTID</t>
    <phoneticPr fontId="1" type="noConversion"/>
  </si>
  <si>
    <t>源表</t>
    <phoneticPr fontId="2" type="noConversion"/>
  </si>
  <si>
    <t>经营指标档位表</t>
    <phoneticPr fontId="2" type="noConversion"/>
  </si>
  <si>
    <t>factor_operation_option</t>
    <phoneticPr fontId="1" type="noConversion"/>
  </si>
  <si>
    <t>factoroperationopitionsid</t>
    <phoneticPr fontId="1" type="noConversion"/>
  </si>
  <si>
    <t>档位标识符</t>
    <phoneticPr fontId="1" type="noConversion"/>
  </si>
  <si>
    <t>factor_operation_option_sid</t>
    <phoneticPr fontId="1" type="noConversion"/>
  </si>
  <si>
    <t>FACTOR_CD</t>
    <phoneticPr fontId="1" type="noConversion"/>
  </si>
  <si>
    <t>NOT NULL</t>
    <phoneticPr fontId="1" type="noConversion"/>
  </si>
  <si>
    <t>指标档位</t>
    <phoneticPr fontId="1" type="noConversion"/>
  </si>
  <si>
    <t>OPTION_NUM</t>
    <phoneticPr fontId="1" type="noConversion"/>
  </si>
  <si>
    <t>INTEGER</t>
    <phoneticPr fontId="1" type="noConversion"/>
  </si>
  <si>
    <t>NOT NULL</t>
    <phoneticPr fontId="1" type="noConversion"/>
  </si>
  <si>
    <t>,</t>
    <phoneticPr fontId="1" type="noConversion"/>
  </si>
  <si>
    <t>指标档位中文公式</t>
    <phoneticPr fontId="2" type="noConversion"/>
  </si>
  <si>
    <t>，</t>
    <phoneticPr fontId="1" type="noConversion"/>
  </si>
  <si>
    <t>FORMULAEN</t>
    <phoneticPr fontId="2" type="noConversion"/>
  </si>
  <si>
    <t>指标档位英文公式</t>
    <phoneticPr fontId="2" type="noConversion"/>
  </si>
  <si>
    <t>REMARK</t>
    <phoneticPr fontId="1" type="noConversion"/>
  </si>
  <si>
    <t>VARCHAR2(1000)</t>
    <phoneticPr fontId="1" type="noConversion"/>
  </si>
  <si>
    <t>财务指标表</t>
    <phoneticPr fontId="2" type="noConversion"/>
  </si>
  <si>
    <t>目标表中文字段</t>
    <phoneticPr fontId="2" type="noConversion"/>
  </si>
  <si>
    <t>目标类型</t>
    <phoneticPr fontId="1" type="noConversion"/>
  </si>
  <si>
    <t>说明</t>
    <phoneticPr fontId="2" type="noConversion"/>
  </si>
  <si>
    <t>指标代码</t>
    <phoneticPr fontId="1" type="noConversion"/>
  </si>
  <si>
    <t>FACTOR_CD</t>
    <phoneticPr fontId="1" type="noConversion"/>
  </si>
  <si>
    <t>VARCHAR2(30)</t>
    <phoneticPr fontId="1" type="noConversion"/>
  </si>
  <si>
    <t>,</t>
    <phoneticPr fontId="1" type="noConversion"/>
  </si>
  <si>
    <t>FACTORNM</t>
    <phoneticPr fontId="1" type="noConversion"/>
  </si>
  <si>
    <t>指标名称</t>
    <phoneticPr fontId="1" type="noConversion"/>
  </si>
  <si>
    <t>FACTOR_NM</t>
    <phoneticPr fontId="1" type="noConversion"/>
  </si>
  <si>
    <t>指标类型</t>
    <phoneticPr fontId="1" type="noConversion"/>
  </si>
  <si>
    <t>FACTOR_TYPE</t>
    <phoneticPr fontId="1" type="noConversion"/>
  </si>
  <si>
    <t>VARCHAR2(60)</t>
    <phoneticPr fontId="1" type="noConversion"/>
  </si>
  <si>
    <t>NOT NULL</t>
    <phoneticPr fontId="1" type="noConversion"/>
  </si>
  <si>
    <t>DESCRIPTION</t>
    <phoneticPr fontId="1" type="noConversion"/>
  </si>
  <si>
    <t>指标描述</t>
    <phoneticPr fontId="1" type="noConversion"/>
  </si>
  <si>
    <t>FORMULA_EN</t>
    <phoneticPr fontId="2" type="noConversion"/>
  </si>
  <si>
    <t>计量单位</t>
    <phoneticPr fontId="1" type="noConversion"/>
  </si>
  <si>
    <t>SELECT CONSTANT_CD FROM LKP_NUMBCODE WHERE CONSTANT_TYPE = 10</t>
    <phoneticPr fontId="1" type="noConversion"/>
  </si>
  <si>
    <t>源表</t>
    <phoneticPr fontId="2" type="noConversion"/>
  </si>
  <si>
    <t>,</t>
    <phoneticPr fontId="1" type="noConversion"/>
  </si>
  <si>
    <t>FACTORCD</t>
    <phoneticPr fontId="1" type="noConversion"/>
  </si>
  <si>
    <t>指标代码</t>
    <phoneticPr fontId="1" type="noConversion"/>
  </si>
  <si>
    <t>FACTOR_CD</t>
    <phoneticPr fontId="1" type="noConversion"/>
  </si>
  <si>
    <t>,</t>
    <phoneticPr fontId="1" type="noConversion"/>
  </si>
  <si>
    <t>指标中文公式</t>
    <phoneticPr fontId="2" type="noConversion"/>
  </si>
  <si>
    <t>，</t>
    <phoneticPr fontId="1" type="noConversion"/>
  </si>
  <si>
    <t>指标英文公式</t>
    <phoneticPr fontId="2" type="noConversion"/>
  </si>
  <si>
    <t>PUBLISHDT</t>
    <phoneticPr fontId="1" type="noConversion"/>
  </si>
  <si>
    <t>发布时间</t>
    <phoneticPr fontId="1" type="noConversion"/>
  </si>
  <si>
    <t>发布时间</t>
    <phoneticPr fontId="1" type="noConversion"/>
  </si>
  <si>
    <t>PUBLISH_DT</t>
    <phoneticPr fontId="1" type="noConversion"/>
  </si>
  <si>
    <t>源表</t>
    <phoneticPr fontId="2" type="noConversion"/>
  </si>
  <si>
    <t>目标表中文字段</t>
    <phoneticPr fontId="2" type="noConversion"/>
  </si>
  <si>
    <t>目标表英文字段</t>
    <phoneticPr fontId="2" type="noConversion"/>
  </si>
  <si>
    <t>NUMBER(16)</t>
    <phoneticPr fontId="1" type="noConversion"/>
  </si>
  <si>
    <t>VARCHAR2(30)</t>
    <phoneticPr fontId="1" type="noConversion"/>
  </si>
  <si>
    <t>PUBLISHDT</t>
    <phoneticPr fontId="1" type="noConversion"/>
  </si>
  <si>
    <t>PUBLISH_DT</t>
    <phoneticPr fontId="1" type="noConversion"/>
  </si>
  <si>
    <t>FACTORCD</t>
    <phoneticPr fontId="1" type="noConversion"/>
  </si>
  <si>
    <t>CLIENT_ID</t>
    <phoneticPr fontId="1" type="noConversion"/>
  </si>
  <si>
    <t>业务主键：SYSTEM_CD, FACTOR_CD, CLIENT_ID, OPTION_NUM</t>
    <phoneticPr fontId="1" type="noConversion"/>
  </si>
  <si>
    <t>CLIENTID</t>
    <phoneticPr fontId="1" type="noConversion"/>
  </si>
  <si>
    <t>业务主键：FACTOR_CD, CLIENT_ID</t>
    <phoneticPr fontId="1" type="noConversion"/>
  </si>
  <si>
    <t xml:space="preserve">DEDAULT 0 </t>
    <phoneticPr fontId="1" type="noConversion"/>
  </si>
  <si>
    <t>CREATION_TIME</t>
  </si>
  <si>
    <t>CODE</t>
    <phoneticPr fontId="1" type="noConversion"/>
  </si>
  <si>
    <t>ID</t>
    <phoneticPr fontId="1" type="noConversion"/>
  </si>
  <si>
    <t>NAME</t>
    <phoneticPr fontId="1" type="noConversion"/>
  </si>
  <si>
    <t xml:space="preserve">UPDATE_TIME </t>
    <phoneticPr fontId="1" type="noConversion"/>
  </si>
  <si>
    <t xml:space="preserve">UPDATETIME </t>
    <phoneticPr fontId="1" type="noConversion"/>
  </si>
  <si>
    <t>CREATIONTIME</t>
    <phoneticPr fontId="1" type="noConversion"/>
  </si>
  <si>
    <t>TIMESTAMP</t>
    <phoneticPr fontId="1" type="noConversion"/>
  </si>
  <si>
    <t>NUMBER(16)</t>
    <phoneticPr fontId="1" type="noConversion"/>
  </si>
  <si>
    <t>更新时间</t>
    <phoneticPr fontId="1" type="noConversion"/>
  </si>
  <si>
    <t>更新人</t>
    <phoneticPr fontId="1" type="noConversion"/>
  </si>
  <si>
    <t>NUMBER(16)</t>
    <phoneticPr fontId="1" type="noConversion"/>
  </si>
  <si>
    <t>CLIENT_ID</t>
    <phoneticPr fontId="1" type="noConversion"/>
  </si>
  <si>
    <t xml:space="preserve">DEDAULT 0 </t>
    <phoneticPr fontId="1" type="noConversion"/>
  </si>
  <si>
    <t>客户标识符</t>
    <phoneticPr fontId="1" type="noConversion"/>
  </si>
  <si>
    <t>担保方式标识符</t>
    <phoneticPr fontId="1" type="noConversion"/>
  </si>
  <si>
    <t>GUARANTEE_TYPE_ID</t>
    <phoneticPr fontId="1" type="noConversion"/>
  </si>
  <si>
    <t>WARRANTY_TYPE_ID</t>
    <phoneticPr fontId="1" type="noConversion"/>
  </si>
  <si>
    <t>1: 审批通过； 2: 审批不通过 SELECT CONSTANT_CD FROM LKP_NUMBCODE WHERE CONSTANT_TYPE = 31</t>
    <phoneticPr fontId="1" type="noConversion"/>
  </si>
  <si>
    <t>债券评级记录标识符</t>
    <phoneticPr fontId="1" type="noConversion"/>
  </si>
  <si>
    <t>BOND_WARRANTOR</t>
    <phoneticPr fontId="1" type="noConversion"/>
  </si>
  <si>
    <t>select CONSTANT_ID from LKP_CHARCODE where CONSTANT_TYPE = 208</t>
    <phoneticPr fontId="1" type="noConversion"/>
  </si>
  <si>
    <t>select CONSTANT_ID from LKP_CHARCODE where CONSTANT_TYPE = 215</t>
    <phoneticPr fontId="1" type="noConversion"/>
  </si>
  <si>
    <t>select CONSTANT_ID from LKP_CHARCODE where CONSTANT_TYPE = 214</t>
    <phoneticPr fontId="1" type="noConversion"/>
  </si>
  <si>
    <t>SELECT CONSTANT_ID FROM LKP_CHARCODE WHERE CONSTANT_TYPE = 207</t>
    <phoneticPr fontId="1" type="noConversion"/>
  </si>
  <si>
    <t>PAY_DAY</t>
    <phoneticPr fontId="1" type="noConversion"/>
  </si>
  <si>
    <t>BONDPERIOD</t>
    <phoneticPr fontId="1" type="noConversion"/>
  </si>
  <si>
    <t>债券期限_年</t>
    <phoneticPr fontId="1" type="noConversion"/>
  </si>
  <si>
    <t>沪市上市规模</t>
    <phoneticPr fontId="1" type="noConversion"/>
  </si>
  <si>
    <t>LISTVOLSH</t>
    <phoneticPr fontId="2" type="noConversion"/>
  </si>
  <si>
    <t>到期日期</t>
    <phoneticPr fontId="1" type="noConversion"/>
  </si>
  <si>
    <t>BOND_RATING_SUBMODEL</t>
    <phoneticPr fontId="1" type="noConversion"/>
  </si>
  <si>
    <t>BOND_PLEDGE_SID</t>
    <phoneticPr fontId="1" type="noConversion"/>
  </si>
  <si>
    <t xml:space="preserve">ROLE_NM </t>
    <phoneticPr fontId="1" type="noConversion"/>
  </si>
  <si>
    <t xml:space="preserve">CREATE_DT </t>
    <phoneticPr fontId="1" type="noConversion"/>
  </si>
  <si>
    <t>CREATE_BY</t>
    <phoneticPr fontId="1" type="noConversion"/>
  </si>
  <si>
    <t xml:space="preserve">ROLE_ID  </t>
    <phoneticPr fontId="1" type="noConversion"/>
  </si>
  <si>
    <t>ROLE</t>
    <phoneticPr fontId="1" type="noConversion"/>
  </si>
  <si>
    <t>角色表</t>
    <phoneticPr fontId="2" type="noConversion"/>
  </si>
  <si>
    <t>角色标识符</t>
    <phoneticPr fontId="1" type="noConversion"/>
  </si>
  <si>
    <t>角色名称</t>
    <phoneticPr fontId="1" type="noConversion"/>
  </si>
  <si>
    <t>创建人</t>
    <phoneticPr fontId="1" type="noConversion"/>
  </si>
  <si>
    <t>创建时间</t>
    <phoneticPr fontId="1" type="noConversion"/>
  </si>
  <si>
    <t xml:space="preserve">ROLEID  </t>
    <phoneticPr fontId="1" type="noConversion"/>
  </si>
  <si>
    <t xml:space="preserve">ROLENM </t>
    <phoneticPr fontId="1" type="noConversion"/>
  </si>
  <si>
    <t>CREATEBY</t>
    <phoneticPr fontId="1" type="noConversion"/>
  </si>
  <si>
    <t xml:space="preserve">CREATEDT </t>
    <phoneticPr fontId="1" type="noConversion"/>
  </si>
  <si>
    <t>NUMBER(16)</t>
    <phoneticPr fontId="1" type="noConversion"/>
  </si>
  <si>
    <t>TIMESTAMP</t>
    <phoneticPr fontId="1" type="noConversion"/>
  </si>
  <si>
    <t>TIMESTAMP</t>
    <phoneticPr fontId="1" type="noConversion"/>
  </si>
  <si>
    <t>PK: SEQ_ROLE</t>
    <phoneticPr fontId="1" type="noConversion"/>
  </si>
  <si>
    <t>PRIVILEGE_ID</t>
    <phoneticPr fontId="1" type="noConversion"/>
  </si>
  <si>
    <t>PRIVILEGE_CD</t>
    <phoneticPr fontId="1" type="noConversion"/>
  </si>
  <si>
    <t>PRIVILEGE_NM</t>
    <phoneticPr fontId="1" type="noConversion"/>
  </si>
  <si>
    <t>PRIVILEGE_TYPE</t>
    <phoneticPr fontId="1" type="noConversion"/>
  </si>
  <si>
    <t>PARENT_PRIV_ID</t>
    <phoneticPr fontId="1" type="noConversion"/>
  </si>
  <si>
    <t>INTEGER</t>
    <phoneticPr fontId="1" type="noConversion"/>
  </si>
  <si>
    <t>VARCHAR2(300)</t>
    <phoneticPr fontId="1" type="noConversion"/>
  </si>
  <si>
    <t xml:space="preserve">VARCHAR2(60) </t>
    <phoneticPr fontId="1" type="noConversion"/>
  </si>
  <si>
    <t xml:space="preserve">VARCHAR2(300) </t>
    <phoneticPr fontId="1" type="noConversion"/>
  </si>
  <si>
    <t>PRIVILEGE</t>
    <phoneticPr fontId="1" type="noConversion"/>
  </si>
  <si>
    <t>PK: SEQ_PRIVILEGE</t>
    <phoneticPr fontId="1" type="noConversion"/>
  </si>
  <si>
    <t>权限表</t>
    <phoneticPr fontId="2" type="noConversion"/>
  </si>
  <si>
    <t>权限名称</t>
    <phoneticPr fontId="1" type="noConversion"/>
  </si>
  <si>
    <t>权限代码</t>
    <phoneticPr fontId="1" type="noConversion"/>
  </si>
  <si>
    <t>权限类型</t>
    <phoneticPr fontId="1" type="noConversion"/>
  </si>
  <si>
    <t>权限标识符</t>
    <phoneticPr fontId="1" type="noConversion"/>
  </si>
  <si>
    <t>上级权限标识符</t>
    <phoneticPr fontId="1" type="noConversion"/>
  </si>
  <si>
    <t>PRIVILEGEID</t>
    <phoneticPr fontId="1" type="noConversion"/>
  </si>
  <si>
    <t>PRIVILEGECD</t>
    <phoneticPr fontId="1" type="noConversion"/>
  </si>
  <si>
    <t>PRIVILEGENM</t>
    <phoneticPr fontId="1" type="noConversion"/>
  </si>
  <si>
    <t>PRIVILEGETYPE</t>
    <phoneticPr fontId="1" type="noConversion"/>
  </si>
  <si>
    <t>PARENTPRIVID</t>
    <phoneticPr fontId="1" type="noConversion"/>
  </si>
  <si>
    <t>UPDT_BY</t>
    <phoneticPr fontId="1" type="noConversion"/>
  </si>
  <si>
    <t>PRIVILEGE_RESOURCE</t>
    <phoneticPr fontId="1" type="noConversion"/>
  </si>
  <si>
    <t>PK: SEQ_PRIVILEGE_RESOURCE</t>
    <phoneticPr fontId="1" type="noConversion"/>
  </si>
  <si>
    <t>权限资源表</t>
    <phoneticPr fontId="2" type="noConversion"/>
  </si>
  <si>
    <t>权限资源标识符</t>
    <phoneticPr fontId="1" type="noConversion"/>
  </si>
  <si>
    <t>PRIVILEGERESOURCEID</t>
    <phoneticPr fontId="1" type="noConversion"/>
  </si>
  <si>
    <t>资源URL</t>
    <phoneticPr fontId="1" type="noConversion"/>
  </si>
  <si>
    <t>PRIVILEGE_RESOURCE_ID</t>
    <phoneticPr fontId="1" type="noConversion"/>
  </si>
  <si>
    <t>RESOURCE_URL</t>
    <phoneticPr fontId="1" type="noConversion"/>
  </si>
  <si>
    <t>RESOURCEURL</t>
    <phoneticPr fontId="1" type="noConversion"/>
  </si>
  <si>
    <t>USER_ROLE_XW</t>
    <phoneticPr fontId="1" type="noConversion"/>
  </si>
  <si>
    <t>用户标识符</t>
    <phoneticPr fontId="1" type="noConversion"/>
  </si>
  <si>
    <t>USER_ID</t>
    <phoneticPr fontId="1" type="noConversion"/>
  </si>
  <si>
    <t>USERID</t>
    <phoneticPr fontId="1" type="noConversion"/>
  </si>
  <si>
    <t xml:space="preserve">ROLE_ID  </t>
    <phoneticPr fontId="1" type="noConversion"/>
  </si>
  <si>
    <t xml:space="preserve">PK: ROLE.ROLE_ID  </t>
    <phoneticPr fontId="1" type="noConversion"/>
  </si>
  <si>
    <t>PK: USER_BASICINFO.USER_ID</t>
    <phoneticPr fontId="1" type="noConversion"/>
  </si>
  <si>
    <t>用户角色表</t>
    <phoneticPr fontId="2" type="noConversion"/>
  </si>
  <si>
    <t>角色权限表</t>
    <phoneticPr fontId="2" type="noConversion"/>
  </si>
  <si>
    <t>ROLE_PRIV_XW</t>
    <phoneticPr fontId="1" type="noConversion"/>
  </si>
  <si>
    <t>PRIVILEGE_ID</t>
    <phoneticPr fontId="1" type="noConversion"/>
  </si>
  <si>
    <t>PK: PRIVILEGE.PRIVILEGE_ID</t>
    <phoneticPr fontId="1" type="noConversion"/>
  </si>
  <si>
    <t>权限表</t>
    <phoneticPr fontId="1" type="noConversion"/>
  </si>
  <si>
    <t>SECURITYNM</t>
    <phoneticPr fontId="1" type="noConversion"/>
  </si>
  <si>
    <t>PARTY_TYPE_ID</t>
    <phoneticPr fontId="1" type="noConversion"/>
  </si>
  <si>
    <t>select CONSTANT_ID from LKP_CHARCODE where CONSTANT_TYPE = 209</t>
    <phoneticPr fontId="1" type="noConversion"/>
  </si>
  <si>
    <t>SECURITYCD</t>
    <phoneticPr fontId="1" type="noConversion"/>
  </si>
  <si>
    <t>PARTY_ID</t>
    <phoneticPr fontId="1" type="noConversion"/>
  </si>
  <si>
    <t>BOND_RATING_SUBMODEL_SUPP</t>
    <phoneticPr fontId="1" type="noConversion"/>
  </si>
  <si>
    <t>SUBMODEL_ID</t>
    <phoneticPr fontId="1" type="noConversion"/>
  </si>
  <si>
    <t>更新的表名</t>
    <phoneticPr fontId="2" type="noConversion"/>
  </si>
  <si>
    <t>更新的字段名</t>
    <phoneticPr fontId="2" type="noConversion"/>
  </si>
  <si>
    <t>主键</t>
    <phoneticPr fontId="1" type="noConversion"/>
  </si>
  <si>
    <t>UPDT_TABLE</t>
    <phoneticPr fontId="1" type="noConversion"/>
  </si>
  <si>
    <t>UPDT_FIELD</t>
    <phoneticPr fontId="1" type="noConversion"/>
  </si>
  <si>
    <t>TABLE_PK</t>
    <phoneticPr fontId="1" type="noConversion"/>
  </si>
  <si>
    <t>UPDTTABLE</t>
    <phoneticPr fontId="1" type="noConversion"/>
  </si>
  <si>
    <t>UPDTFIELD</t>
    <phoneticPr fontId="1" type="noConversion"/>
  </si>
  <si>
    <t>TABLEPK</t>
    <phoneticPr fontId="1" type="noConversion"/>
  </si>
  <si>
    <t>SUBMODELID</t>
    <phoneticPr fontId="1" type="noConversion"/>
  </si>
  <si>
    <t>PK：BOND_RATING_SUBMODEL.SUBMODEL_ID</t>
    <phoneticPr fontId="1" type="noConversion"/>
  </si>
  <si>
    <t>业务主键：SUBMODEL_ID</t>
    <phoneticPr fontId="1" type="noConversion"/>
  </si>
  <si>
    <t>MITIGATION_VALUE</t>
    <phoneticPr fontId="1" type="noConversion"/>
  </si>
  <si>
    <t>当事人类型</t>
    <phoneticPr fontId="1" type="noConversion"/>
  </si>
  <si>
    <t>BOND_PARTY</t>
    <phoneticPr fontId="1" type="noConversion"/>
  </si>
  <si>
    <t>ISSUEPRICE</t>
    <phoneticPr fontId="1" type="noConversion"/>
  </si>
  <si>
    <t>PARVALUE</t>
    <phoneticPr fontId="1" type="noConversion"/>
  </si>
  <si>
    <t>ISSUEVOL</t>
    <phoneticPr fontId="2" type="noConversion"/>
  </si>
  <si>
    <t>VARCHAR2(10)</t>
    <phoneticPr fontId="1" type="noConversion"/>
  </si>
  <si>
    <t>抵质押品类型</t>
    <phoneticPr fontId="1" type="noConversion"/>
  </si>
  <si>
    <t>抵质押品描述</t>
    <phoneticPr fontId="1" type="noConversion"/>
  </si>
  <si>
    <t>PLEDGE_TYPE_ID</t>
    <phoneticPr fontId="1" type="noConversion"/>
  </si>
  <si>
    <t>PLEDGEDESC</t>
    <phoneticPr fontId="1" type="noConversion"/>
  </si>
  <si>
    <t>VARCHAR2(300)</t>
    <phoneticPr fontId="1" type="noConversion"/>
  </si>
  <si>
    <t>VARCHAR2(2000)</t>
    <phoneticPr fontId="1" type="noConversion"/>
  </si>
  <si>
    <t>抵质押品名称</t>
    <phoneticPr fontId="1" type="noConversion"/>
  </si>
  <si>
    <t>抵质押品所有者标识符</t>
    <phoneticPr fontId="1" type="noConversion"/>
  </si>
  <si>
    <t>抵质押品所有者</t>
    <phoneticPr fontId="1" type="noConversion"/>
  </si>
  <si>
    <t>PLEDGE_DESC</t>
    <phoneticPr fontId="1" type="noConversion"/>
  </si>
  <si>
    <t>PLEDGE_OWNER_ID</t>
    <phoneticPr fontId="1" type="noConversion"/>
  </si>
  <si>
    <t>PLEDGE_OWNER</t>
    <phoneticPr fontId="1" type="noConversion"/>
  </si>
  <si>
    <t>PLEDGEOWNER</t>
    <phoneticPr fontId="1" type="noConversion"/>
  </si>
  <si>
    <t>PLEDGEOWNERID</t>
    <phoneticPr fontId="1" type="noConversion"/>
  </si>
  <si>
    <t>compy_basicinfo.company_id</t>
    <phoneticPr fontId="1" type="noConversion"/>
  </si>
  <si>
    <t>担保人介绍</t>
    <phoneticPr fontId="1" type="noConversion"/>
  </si>
  <si>
    <t>担保金额</t>
    <phoneticPr fontId="1" type="noConversion"/>
  </si>
  <si>
    <t>担保起始日期</t>
    <phoneticPr fontId="1" type="noConversion"/>
  </si>
  <si>
    <t>募集方式</t>
    <phoneticPr fontId="1" type="noConversion"/>
  </si>
  <si>
    <t>APPROVAL_DT</t>
    <phoneticPr fontId="1" type="noConversion"/>
  </si>
  <si>
    <t>APPROVAL_ST</t>
    <phoneticPr fontId="1" type="noConversion"/>
  </si>
  <si>
    <t>APPROVOR_ID</t>
    <phoneticPr fontId="1" type="noConversion"/>
  </si>
  <si>
    <t>select CONSTANT_ID from LKP_CHARCODE where CONSTANT_TYPE = 213</t>
    <phoneticPr fontId="1" type="noConversion"/>
  </si>
  <si>
    <t>BOND_RATING_APPROV</t>
    <phoneticPr fontId="1" type="noConversion"/>
  </si>
  <si>
    <t>STARTDT</t>
    <phoneticPr fontId="1" type="noConversion"/>
  </si>
  <si>
    <t>使用起始日</t>
  </si>
  <si>
    <t>START_DT</t>
    <phoneticPr fontId="1" type="noConversion"/>
  </si>
  <si>
    <t>,</t>
    <phoneticPr fontId="1" type="noConversion"/>
  </si>
  <si>
    <t>使用截止日</t>
  </si>
  <si>
    <t>END_DT</t>
    <phoneticPr fontId="1" type="noConversion"/>
  </si>
  <si>
    <t>,</t>
    <phoneticPr fontId="1" type="noConversion"/>
  </si>
  <si>
    <t>MITIGATIONVALUE</t>
    <phoneticPr fontId="1" type="noConversion"/>
  </si>
  <si>
    <t>NUMBER(20,4)</t>
    <phoneticPr fontId="1" type="noConversion"/>
  </si>
  <si>
    <t>担保结束日期</t>
    <phoneticPr fontId="1" type="noConversion"/>
  </si>
  <si>
    <t>目标表</t>
    <phoneticPr fontId="1" type="noConversion"/>
  </si>
  <si>
    <t>债券信用级别变动</t>
    <phoneticPr fontId="1" type="noConversion"/>
  </si>
  <si>
    <t>BOND_CREDITCHG</t>
    <phoneticPr fontId="2" type="noConversion"/>
  </si>
  <si>
    <t>债券信用变动标识符</t>
    <phoneticPr fontId="1" type="noConversion"/>
  </si>
  <si>
    <t>BOND_CREDITCHG_SID</t>
    <phoneticPr fontId="1" type="noConversion"/>
  </si>
  <si>
    <t>SECINNERID</t>
    <phoneticPr fontId="1" type="noConversion"/>
  </si>
  <si>
    <t>证券内码标识符</t>
    <phoneticPr fontId="1" type="noConversion"/>
  </si>
  <si>
    <t>SECINNER_ID</t>
    <phoneticPr fontId="1" type="noConversion"/>
  </si>
  <si>
    <t>NUMBER(16)</t>
    <phoneticPr fontId="1" type="noConversion"/>
  </si>
  <si>
    <t>SELECT SECINNER_ID FROM VW_BOND_SECURITY WHERE SRC_PORTFOLIO_CD = PORTFOLIO_CD</t>
    <phoneticPr fontId="1" type="noConversion"/>
  </si>
  <si>
    <t>CHANGEDT</t>
    <phoneticPr fontId="1" type="noConversion"/>
  </si>
  <si>
    <t>变动日期</t>
    <phoneticPr fontId="1" type="noConversion"/>
  </si>
  <si>
    <t>CHANGE_DT</t>
    <phoneticPr fontId="1" type="noConversion"/>
  </si>
  <si>
    <t>VARCHAR2(30)</t>
    <phoneticPr fontId="1" type="noConversion"/>
  </si>
  <si>
    <t>NOT NULL</t>
    <phoneticPr fontId="1" type="noConversion"/>
  </si>
  <si>
    <t>CREDITCD</t>
    <phoneticPr fontId="1" type="noConversion"/>
  </si>
  <si>
    <t>资信评估机构代码</t>
    <phoneticPr fontId="1" type="noConversion"/>
  </si>
  <si>
    <t>CREDIT_ID</t>
    <phoneticPr fontId="1" type="noConversion"/>
  </si>
  <si>
    <t>,</t>
    <phoneticPr fontId="1" type="noConversion"/>
  </si>
  <si>
    <t>select company_id from vw_COMPY_SID_CD where src_company_cd=CREDIT_CD</t>
    <phoneticPr fontId="1" type="noConversion"/>
  </si>
  <si>
    <t>CREDITNM</t>
    <phoneticPr fontId="1" type="noConversion"/>
  </si>
  <si>
    <t>资信评估机构</t>
  </si>
  <si>
    <t>CREDIT_NM</t>
    <phoneticPr fontId="1" type="noConversion"/>
  </si>
  <si>
    <t>VARCHAR2(300)</t>
    <phoneticPr fontId="1" type="noConversion"/>
  </si>
  <si>
    <t>REASON</t>
  </si>
  <si>
    <t>变动原因</t>
  </si>
  <si>
    <t>VARCHAR2(800)</t>
    <phoneticPr fontId="1" type="noConversion"/>
  </si>
  <si>
    <t>NOTICEDT</t>
    <phoneticPr fontId="1" type="noConversion"/>
  </si>
  <si>
    <t>披露日期</t>
  </si>
  <si>
    <t>NOTICE_DT</t>
    <phoneticPr fontId="1" type="noConversion"/>
  </si>
  <si>
    <t>RATINGTYPE</t>
    <phoneticPr fontId="1" type="noConversion"/>
  </si>
  <si>
    <t>评级类型</t>
  </si>
  <si>
    <t>RATING_TYPE_CD</t>
    <phoneticPr fontId="1" type="noConversion"/>
  </si>
  <si>
    <t>INTEGER</t>
    <phoneticPr fontId="1" type="noConversion"/>
  </si>
  <si>
    <t>RATINGSTYLE</t>
    <phoneticPr fontId="1" type="noConversion"/>
  </si>
  <si>
    <t>评级方式</t>
  </si>
  <si>
    <t>RATING_STYLE_CD</t>
    <phoneticPr fontId="1" type="noConversion"/>
  </si>
  <si>
    <t>CHANGEWAY</t>
    <phoneticPr fontId="1" type="noConversion"/>
  </si>
  <si>
    <t>评级变动方向</t>
    <phoneticPr fontId="1" type="noConversion"/>
  </si>
  <si>
    <t>CHANGE_WAY_CD</t>
    <phoneticPr fontId="1" type="noConversion"/>
  </si>
  <si>
    <t>RATINGFWD</t>
    <phoneticPr fontId="1" type="noConversion"/>
  </si>
  <si>
    <t>RATING_FWD_CD</t>
    <phoneticPr fontId="1" type="noConversion"/>
  </si>
  <si>
    <t>VARCHAR2(1000)</t>
    <phoneticPr fontId="1" type="noConversion"/>
  </si>
  <si>
    <t>ISDEL</t>
    <phoneticPr fontId="1" type="noConversion"/>
  </si>
  <si>
    <t>是否删除</t>
    <phoneticPr fontId="1" type="noConversion"/>
  </si>
  <si>
    <t>SRCPORTFOLIOCODE</t>
    <phoneticPr fontId="1" type="noConversion"/>
  </si>
  <si>
    <t>源债券唯一编码</t>
    <phoneticPr fontId="2" type="noConversion"/>
  </si>
  <si>
    <t>SRC_PORTFOLIO_CD</t>
    <phoneticPr fontId="1" type="noConversion"/>
  </si>
  <si>
    <t>SRCID</t>
    <phoneticPr fontId="2" type="noConversion"/>
  </si>
  <si>
    <t>源系统主键</t>
    <phoneticPr fontId="2" type="noConversion"/>
  </si>
  <si>
    <t>SRCCD</t>
    <phoneticPr fontId="2" type="noConversion"/>
  </si>
  <si>
    <t>源系统</t>
    <phoneticPr fontId="2" type="noConversion"/>
  </si>
  <si>
    <t>SRC_CD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</si>
  <si>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</si>
  <si>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</si>
  <si>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</si>
  <si>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</si>
  <si>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SELECT CONSTANT_CD from lkp_numbcode where CONSTANT_TYPE= 213</t>
    <phoneticPr fontId="1" type="noConversion"/>
  </si>
  <si>
    <t>SELECT CONSTANT_CD from lkp_numbcode where CONSTANT_TYPE= 214</t>
    <phoneticPr fontId="1" type="noConversion"/>
  </si>
  <si>
    <t>SELECT CONSTANT_CD from lkp_numbcode where CONSTANT_TYPE= 215</t>
    <phoneticPr fontId="1" type="noConversion"/>
  </si>
  <si>
    <t>SELECT CONSTANT_CD from lkp_numbcode where CONSTANT_TYPE= 216</t>
    <phoneticPr fontId="1" type="noConversion"/>
  </si>
  <si>
    <t>业务主键： SECINNER_ID, CHANGE_DT, CREDIT_ID</t>
    <phoneticPr fontId="1" type="noConversion"/>
  </si>
  <si>
    <t>BONDCREDITCHGSID</t>
    <phoneticPr fontId="1" type="noConversion"/>
  </si>
  <si>
    <t>SEQUENCE</t>
    <phoneticPr fontId="1" type="noConversion"/>
  </si>
  <si>
    <t>ACCTING_STRD_ITEM_NM</t>
    <phoneticPr fontId="1" type="noConversion"/>
  </si>
  <si>
    <t>ACCTING_STRD_ITEM_ID</t>
    <phoneticPr fontId="1" type="noConversion"/>
  </si>
  <si>
    <t>ACCTINGSTRDITEMID</t>
    <phoneticPr fontId="1" type="noConversion"/>
  </si>
  <si>
    <t>LKP_ACCTING_STRD_UNIT</t>
    <phoneticPr fontId="1" type="noConversion"/>
  </si>
  <si>
    <t>LKP_ACCTING_STRD_ITEM</t>
    <phoneticPr fontId="1" type="noConversion"/>
  </si>
  <si>
    <t>初始时，显示哪些指标（目前在portal 中使用）</t>
    <phoneticPr fontId="1" type="noConversion"/>
  </si>
  <si>
    <t>VW_COMPY_CREDITRATING_LATEST.RATING IN ('AA-', 'A+', 'A', 'A-', 'BBB+', 'BBB', 'BBB-','BB+', 'BB', 'BB-', 'B+',  'B',  'B-',  'CCC', 'CC', 'C', 'D')</t>
    <phoneticPr fontId="1" type="noConversion"/>
  </si>
  <si>
    <t>ACCTINGSTRDTYPECD</t>
    <phoneticPr fontId="1" type="noConversion"/>
  </si>
  <si>
    <t>会计准则类型</t>
  </si>
  <si>
    <t>ACCTING_STRD_TYPECD</t>
    <phoneticPr fontId="1" type="noConversion"/>
  </si>
  <si>
    <t>SELECT CONSTANT_ID FROM LKP_CHARCODE WHERE CONSTANT_TYPE = 35</t>
  </si>
  <si>
    <t>DEFAULT 0, SELECT CONSTANT_CD FROM LKP_NUMBCODE WHERE CONSTANT_TYPE =32</t>
    <phoneticPr fontId="1" type="noConversion"/>
  </si>
  <si>
    <t>PK, SEQ_COMPY_FINANAUDIT.NEXTVAL</t>
    <phoneticPr fontId="1" type="noConversion"/>
  </si>
  <si>
    <t>,</t>
    <phoneticPr fontId="1" type="noConversion"/>
  </si>
  <si>
    <t>number(16)</t>
    <phoneticPr fontId="1" type="noConversion"/>
  </si>
  <si>
    <t>AUDITVIEWTYPEID</t>
    <phoneticPr fontId="1" type="noConversion"/>
  </si>
  <si>
    <t>会计师事务所名称</t>
    <phoneticPr fontId="1" type="noConversion"/>
  </si>
  <si>
    <t>CPA</t>
    <phoneticPr fontId="1" type="noConversion"/>
  </si>
  <si>
    <t>注册会计师</t>
    <phoneticPr fontId="1" type="noConversion"/>
  </si>
  <si>
    <t>审计意见类型标识符</t>
    <phoneticPr fontId="1" type="noConversion"/>
  </si>
  <si>
    <t>CLOB</t>
    <phoneticPr fontId="1" type="noConversion"/>
  </si>
  <si>
    <t>审计意见</t>
    <phoneticPr fontId="1" type="noConversion"/>
  </si>
  <si>
    <t>AUDIT_VIEW_TYPEID</t>
    <phoneticPr fontId="1" type="noConversion"/>
  </si>
  <si>
    <t>AUDIT_DT</t>
    <phoneticPr fontId="1" type="noConversion"/>
  </si>
  <si>
    <t>业务主键：COMPANY_ID, RPT_DT, AUDIT_VIEW_TYPEID, AUDIT_DT</t>
    <phoneticPr fontId="1" type="noConversion"/>
  </si>
  <si>
    <t>CREATE_DT</t>
    <phoneticPr fontId="1" type="noConversion"/>
  </si>
  <si>
    <t>VARCHAR2(30)</t>
    <phoneticPr fontId="1" type="noConversion"/>
  </si>
  <si>
    <t>源系统</t>
    <phoneticPr fontId="2" type="noConversion"/>
  </si>
  <si>
    <t>SRCCD</t>
    <phoneticPr fontId="2" type="noConversion"/>
  </si>
  <si>
    <t>0 未删除; 1 已删除; 2 两条业务主键相同的记录中被过滤掉的记录</t>
    <phoneticPr fontId="1" type="noConversion"/>
  </si>
  <si>
    <t>业务主键：</t>
    <phoneticPr fontId="1" type="noConversion"/>
  </si>
  <si>
    <t>src_cd相同的系统， 使用company_id</t>
    <phoneticPr fontId="1" type="noConversion"/>
  </si>
  <si>
    <t>src_cd不相同的系统， 使用company_nm</t>
    <phoneticPr fontId="1" type="noConversion"/>
  </si>
  <si>
    <t>ISDEL</t>
    <phoneticPr fontId="2" type="noConversion"/>
  </si>
  <si>
    <t>ROLE</t>
    <phoneticPr fontId="1" type="noConversion"/>
  </si>
  <si>
    <t>select CONSTANT_ID from LKP_CHARCODE where CONSTANT_TYPE = 211</t>
    <phoneticPr fontId="1" type="noConversion"/>
  </si>
  <si>
    <t>LKP_RATINGCD_XW</t>
    <phoneticPr fontId="1" type="noConversion"/>
  </si>
  <si>
    <t>BOND_FACTOR_OPTION</t>
    <phoneticPr fontId="1" type="noConversion"/>
  </si>
  <si>
    <t>BASEASSET</t>
    <phoneticPr fontId="1" type="noConversion"/>
  </si>
  <si>
    <t>BASEASSET</t>
    <phoneticPr fontId="1" type="noConversion"/>
  </si>
  <si>
    <t>基础资产</t>
  </si>
  <si>
    <t>BASE_ASSET</t>
    <phoneticPr fontId="1" type="noConversion"/>
  </si>
  <si>
    <t>,</t>
    <phoneticPr fontId="1" type="noConversion"/>
  </si>
  <si>
    <t>COUPONMETHOD</t>
  </si>
  <si>
    <t>计息方法</t>
  </si>
  <si>
    <t>COUPON_METHOD_CD</t>
    <phoneticPr fontId="1" type="noConversion"/>
  </si>
  <si>
    <t>integer</t>
    <phoneticPr fontId="1" type="noConversion"/>
  </si>
  <si>
    <t>,</t>
    <phoneticPr fontId="1" type="noConversion"/>
  </si>
  <si>
    <t>select CONSTANT_CD from 数字常量表 where CONSTANT_TYPE = 218</t>
    <phoneticPr fontId="1" type="noConversion"/>
  </si>
  <si>
    <t>BONDOPTION</t>
  </si>
  <si>
    <t>内嵌期权</t>
  </si>
  <si>
    <t>BOND_OPTION</t>
    <phoneticPr fontId="1" type="noConversion"/>
  </si>
  <si>
    <t>varchar2(80)</t>
    <phoneticPr fontId="1" type="noConversion"/>
  </si>
  <si>
    <t>CREDITTYPEIN</t>
  </si>
  <si>
    <t>内部信用增级方式</t>
  </si>
  <si>
    <t>CREDIT_TYPEIN_ID</t>
    <phoneticPr fontId="1" type="noConversion"/>
  </si>
  <si>
    <t>number(16)</t>
    <phoneticPr fontId="1" type="noConversion"/>
  </si>
  <si>
    <t>select CONSTANT_ID from 字符常量表 where CONSTANT_TYPE = 216</t>
    <phoneticPr fontId="2" type="noConversion"/>
  </si>
  <si>
    <t>CREDITTYPEOUT</t>
  </si>
  <si>
    <t>外部信用增级方式</t>
  </si>
  <si>
    <t>CREDIT_TYPEOUT_ID</t>
    <phoneticPr fontId="1" type="noConversion"/>
  </si>
  <si>
    <t>select CONSTANT_ID from 字符常量表 where CONSTANT_TYPE = 217</t>
    <phoneticPr fontId="2" type="noConversion"/>
  </si>
  <si>
    <t>OPTIONTERMDES</t>
    <phoneticPr fontId="1" type="noConversion"/>
  </si>
  <si>
    <t>含权债期限说明</t>
  </si>
  <si>
    <t>OPTION_TERMDES</t>
    <phoneticPr fontId="1" type="noConversion"/>
  </si>
  <si>
    <t>varchar2(200)</t>
    <phoneticPr fontId="1" type="noConversion"/>
  </si>
  <si>
    <t>,</t>
    <phoneticPr fontId="1" type="noConversion"/>
  </si>
  <si>
    <t>SECINNER_ID</t>
    <phoneticPr fontId="1" type="noConversion"/>
  </si>
  <si>
    <t>SECURITY_NM</t>
    <phoneticPr fontId="1" type="noConversion"/>
  </si>
  <si>
    <t>业务主键： SECURITY_NM, TRD_MARKET_ID</t>
    <phoneticPr fontId="1" type="noConversion"/>
  </si>
  <si>
    <t>市场缩写表</t>
    <phoneticPr fontId="2" type="noConversion"/>
  </si>
  <si>
    <t>LKP_MARKET_ABBR</t>
    <phoneticPr fontId="1" type="noConversion"/>
  </si>
  <si>
    <t>长度</t>
  </si>
  <si>
    <t>REGIONCODE</t>
    <phoneticPr fontId="2" type="noConversion"/>
  </si>
  <si>
    <t>市场代码</t>
    <phoneticPr fontId="2" type="noConversion"/>
  </si>
  <si>
    <t>MARKET_CD</t>
    <phoneticPr fontId="2" type="noConversion"/>
  </si>
  <si>
    <t>NOT NULL</t>
    <phoneticPr fontId="2" type="noConversion"/>
  </si>
  <si>
    <t>REGIONNAME</t>
    <phoneticPr fontId="2" type="noConversion"/>
  </si>
  <si>
    <t>市场缩写</t>
    <phoneticPr fontId="2" type="noConversion"/>
  </si>
  <si>
    <t>MARKET_ABBR</t>
    <phoneticPr fontId="2" type="noConversion"/>
  </si>
  <si>
    <t>PARENTCODE</t>
    <phoneticPr fontId="2" type="noConversion"/>
  </si>
  <si>
    <t>市场名称</t>
    <phoneticPr fontId="2" type="noConversion"/>
  </si>
  <si>
    <t>MARKET_NM</t>
    <phoneticPr fontId="2" type="noConversion"/>
  </si>
  <si>
    <t>VARCHAR2(80)</t>
    <phoneticPr fontId="2" type="noConversion"/>
  </si>
  <si>
    <t>REGIONTYPE</t>
    <phoneticPr fontId="2" type="noConversion"/>
  </si>
  <si>
    <t>源更新时间</t>
    <phoneticPr fontId="1" type="noConversion"/>
  </si>
  <si>
    <t>DATE</t>
    <phoneticPr fontId="2" type="noConversion"/>
  </si>
  <si>
    <t>0: 正常 1: 已删除</t>
    <phoneticPr fontId="1" type="noConversion"/>
  </si>
  <si>
    <t>UPDTDT</t>
    <phoneticPr fontId="2" type="noConversion"/>
  </si>
  <si>
    <t>UPDT_DT</t>
    <phoneticPr fontId="2" type="noConversion"/>
  </si>
  <si>
    <t>LKP_MARKET_ABBR</t>
  </si>
  <si>
    <t>LKP_NUMBCODE</t>
  </si>
  <si>
    <t>LKP_REGION</t>
  </si>
  <si>
    <t>META_COLUMN</t>
  </si>
  <si>
    <t>LKP_CHARCODE</t>
  </si>
  <si>
    <t>LKP_COUNTRY</t>
  </si>
  <si>
    <t>LKP_CURRENCY</t>
  </si>
  <si>
    <t>LKP_FINANCE_INDEX</t>
  </si>
  <si>
    <t>FACTOR_OPERATION</t>
  </si>
  <si>
    <t>FACTOR_OPERATION_OPITION</t>
  </si>
  <si>
    <t>FACTOR_FINANCE</t>
  </si>
  <si>
    <t>INDUSTRY_FACTOR_OPER_XW</t>
  </si>
  <si>
    <t>INDUSTRY_FACTOR_FINAN_XW</t>
  </si>
  <si>
    <t>COMPY_FACTOR_OPERATION</t>
  </si>
  <si>
    <t>COMPY_FACTOR_FINANCE</t>
  </si>
  <si>
    <t>BOND_RATING_SUBMODEL_SUPP</t>
  </si>
  <si>
    <t>OAUTH_ACCESS_TOKEN</t>
  </si>
  <si>
    <t>OAUTH_CLIENT_DETAILS</t>
  </si>
  <si>
    <t>LKP_FINANSUBJECT_DISP</t>
    <phoneticPr fontId="1" type="noConversion"/>
  </si>
  <si>
    <t>财务科目显示表</t>
    <phoneticPr fontId="1" type="noConversion"/>
  </si>
  <si>
    <t>PORTFOLIO_DISP_FIELD</t>
  </si>
  <si>
    <t>组合对应的显示列</t>
    <phoneticPr fontId="1" type="noConversion"/>
  </si>
  <si>
    <t>PORTFOLIO_ITEMS</t>
  </si>
  <si>
    <t>投资组合与个体关联</t>
    <phoneticPr fontId="1" type="noConversion"/>
  </si>
  <si>
    <t>RATING_MODEL</t>
  </si>
  <si>
    <t>RATING_MODEL_FACTOR</t>
  </si>
  <si>
    <t>RATING_MODEL_FACTOR_PARAM_DESC</t>
  </si>
  <si>
    <t>RATING_MODEL_INDUSTRY_XW</t>
  </si>
  <si>
    <t>RATING_MODEL_SUB_MODEL</t>
  </si>
  <si>
    <t>COMPY_CREDITRATING_INFO</t>
  </si>
  <si>
    <t>COMPY_EVENT_TYPE</t>
  </si>
  <si>
    <t>COMPY_FROZENSHARE</t>
  </si>
  <si>
    <t>COMPY_RATING_LIST</t>
  </si>
  <si>
    <t>COMPY_SECURITY_XW</t>
  </si>
  <si>
    <t>COMPY_VIOLATION</t>
  </si>
  <si>
    <t>COMPY_FINANCE</t>
  </si>
  <si>
    <t>COMPY_FINANCE_DYNAMIC</t>
  </si>
  <si>
    <t>BSECRETARY</t>
    <phoneticPr fontId="1" type="noConversion"/>
  </si>
  <si>
    <t>REG_CAPITAL</t>
    <phoneticPr fontId="1" type="noConversion"/>
  </si>
  <si>
    <t>注册资本</t>
    <phoneticPr fontId="1" type="noConversion"/>
  </si>
  <si>
    <t>LEG_REPRESENT</t>
    <phoneticPr fontId="1" type="noConversion"/>
  </si>
  <si>
    <t>GMANAGER</t>
    <phoneticPr fontId="1" type="noConversion"/>
  </si>
  <si>
    <t>CHAIRMAN</t>
    <phoneticPr fontId="1" type="noConversion"/>
  </si>
  <si>
    <t>客户端认证表</t>
    <phoneticPr fontId="1" type="noConversion"/>
  </si>
  <si>
    <t>客户授权记录</t>
    <phoneticPr fontId="1" type="noConversion"/>
  </si>
  <si>
    <t>令牌刷新授权记录</t>
    <phoneticPr fontId="1" type="noConversion"/>
  </si>
  <si>
    <t>授权访问码</t>
    <phoneticPr fontId="1" type="noConversion"/>
  </si>
  <si>
    <t>授权码</t>
    <phoneticPr fontId="1" type="noConversion"/>
  </si>
  <si>
    <t>授权认证表</t>
    <phoneticPr fontId="1" type="noConversion"/>
  </si>
  <si>
    <t>COMPY_BREAKCONTRACT</t>
  </si>
  <si>
    <t>SECURITY</t>
  </si>
  <si>
    <t>master维护</t>
    <phoneticPr fontId="1" type="noConversion"/>
  </si>
  <si>
    <t>master维护</t>
    <phoneticPr fontId="1" type="noConversion"/>
  </si>
  <si>
    <t>GC维护</t>
    <phoneticPr fontId="1" type="noConversion"/>
  </si>
  <si>
    <t>GC维护</t>
    <phoneticPr fontId="1" type="noConversion"/>
  </si>
  <si>
    <t>LKP_RATING_CODE_LIST</t>
    <phoneticPr fontId="1" type="noConversion"/>
  </si>
  <si>
    <t>一次性维护</t>
    <phoneticPr fontId="1" type="noConversion"/>
  </si>
  <si>
    <t>评级结果代码表</t>
    <phoneticPr fontId="1" type="noConversion"/>
  </si>
  <si>
    <t>债券评级代码映射表</t>
    <phoneticPr fontId="1" type="noConversion"/>
  </si>
  <si>
    <t>表名描述</t>
    <phoneticPr fontId="1" type="noConversion"/>
  </si>
  <si>
    <t>列名描述</t>
    <phoneticPr fontId="1" type="noConversion"/>
  </si>
  <si>
    <t>GC维护</t>
    <phoneticPr fontId="1" type="noConversion"/>
  </si>
  <si>
    <t>地域表</t>
    <phoneticPr fontId="1" type="noConversion"/>
  </si>
  <si>
    <t>数字代码表</t>
    <phoneticPr fontId="1" type="noConversion"/>
  </si>
  <si>
    <t>市场缩写表</t>
    <phoneticPr fontId="1" type="noConversion"/>
  </si>
  <si>
    <t>字符代码表</t>
    <phoneticPr fontId="1" type="noConversion"/>
  </si>
  <si>
    <t>国家表</t>
    <phoneticPr fontId="1" type="noConversion"/>
  </si>
  <si>
    <t>货币表</t>
    <phoneticPr fontId="1" type="noConversion"/>
  </si>
  <si>
    <t>GC维护</t>
    <phoneticPr fontId="1" type="noConversion"/>
  </si>
  <si>
    <t>LKP_FINANSUBJECT_DISP</t>
    <phoneticPr fontId="1" type="noConversion"/>
  </si>
  <si>
    <t>财务指标表</t>
    <phoneticPr fontId="1" type="noConversion"/>
  </si>
  <si>
    <t>一次性维护</t>
    <phoneticPr fontId="1" type="noConversion"/>
  </si>
  <si>
    <t>财务指标计算中间表</t>
    <phoneticPr fontId="1" type="noConversion"/>
  </si>
  <si>
    <t>债券评级子模型补充表</t>
    <phoneticPr fontId="1" type="noConversion"/>
  </si>
  <si>
    <t>企业评级调整表</t>
    <phoneticPr fontId="1" type="noConversion"/>
  </si>
  <si>
    <t>企业事件类型表</t>
    <phoneticPr fontId="1" type="noConversion"/>
  </si>
  <si>
    <t>企业冻结表</t>
    <phoneticPr fontId="1" type="noConversion"/>
  </si>
  <si>
    <t>企业证券映射表</t>
    <phoneticPr fontId="1" type="noConversion"/>
  </si>
  <si>
    <t>企业违规表</t>
    <phoneticPr fontId="1" type="noConversion"/>
  </si>
  <si>
    <t>企业违约表</t>
    <phoneticPr fontId="1" type="noConversion"/>
  </si>
  <si>
    <t>证券表</t>
    <phoneticPr fontId="1" type="noConversion"/>
  </si>
  <si>
    <t>财务指标计算中间表</t>
    <phoneticPr fontId="1" type="noConversion"/>
  </si>
  <si>
    <t>财务指标计算动态中间表</t>
    <phoneticPr fontId="1" type="noConversion"/>
  </si>
  <si>
    <t>企业评级调整原因表</t>
    <phoneticPr fontId="1" type="noConversion"/>
  </si>
  <si>
    <t>企业评级明细表</t>
    <phoneticPr fontId="1" type="noConversion"/>
  </si>
  <si>
    <t>企业评级指标得分表</t>
    <phoneticPr fontId="1" type="noConversion"/>
  </si>
  <si>
    <t>企业评级主标尺表</t>
    <phoneticPr fontId="1" type="noConversion"/>
  </si>
  <si>
    <t>企业评级模型表</t>
    <phoneticPr fontId="1" type="noConversion"/>
  </si>
  <si>
    <t>企业评级模型指标表</t>
    <phoneticPr fontId="1" type="noConversion"/>
  </si>
  <si>
    <t>企业评级模型指标参数描述表</t>
    <phoneticPr fontId="1" type="noConversion"/>
  </si>
  <si>
    <t>企业评级表</t>
    <phoneticPr fontId="1" type="noConversion"/>
  </si>
  <si>
    <t>企业评级行业映射表</t>
    <phoneticPr fontId="1" type="noConversion"/>
  </si>
  <si>
    <t>企业评级子模型表</t>
    <phoneticPr fontId="1" type="noConversion"/>
  </si>
  <si>
    <t>财务科目显示表</t>
    <phoneticPr fontId="1" type="noConversion"/>
  </si>
  <si>
    <t>LKP_CALC_SUBJECT</t>
    <phoneticPr fontId="1" type="noConversion"/>
  </si>
  <si>
    <t>指标计算代码表</t>
    <phoneticPr fontId="1" type="noConversion"/>
  </si>
  <si>
    <t>REPORT_DATE_LIST</t>
  </si>
  <si>
    <t>Revoked table</t>
    <phoneticPr fontId="1" type="noConversion"/>
  </si>
  <si>
    <t>master维护</t>
  </si>
  <si>
    <t>master维护</t>
    <phoneticPr fontId="1" type="noConversion"/>
  </si>
  <si>
    <t>一次性维护</t>
    <phoneticPr fontId="1" type="noConversion"/>
  </si>
  <si>
    <t>master维护</t>
    <phoneticPr fontId="1" type="noConversion"/>
  </si>
  <si>
    <t>企业评级PD参照表</t>
    <phoneticPr fontId="1" type="noConversion"/>
  </si>
  <si>
    <t>master维护</t>
    <phoneticPr fontId="1" type="noConversion"/>
  </si>
  <si>
    <t>一次性维护</t>
    <phoneticPr fontId="1" type="noConversion"/>
  </si>
  <si>
    <t>RATING_MASTER_SCALE</t>
    <phoneticPr fontId="1" type="noConversion"/>
  </si>
  <si>
    <t>一次性维护</t>
    <phoneticPr fontId="1" type="noConversion"/>
  </si>
  <si>
    <t>一次性维护</t>
    <phoneticPr fontId="1" type="noConversion"/>
  </si>
  <si>
    <t>LKP_FINANCE_INDEX</t>
    <phoneticPr fontId="1" type="noConversion"/>
  </si>
  <si>
    <t>一次性维护</t>
    <phoneticPr fontId="1" type="noConversion"/>
  </si>
  <si>
    <t>META_TABLE</t>
    <phoneticPr fontId="1" type="noConversion"/>
  </si>
  <si>
    <t>GC维护</t>
    <phoneticPr fontId="1" type="noConversion"/>
  </si>
  <si>
    <t>LKP_DEFAULTFACTOR_DISP</t>
    <phoneticPr fontId="1" type="noConversion"/>
  </si>
  <si>
    <t>一次性维护</t>
    <phoneticPr fontId="1" type="noConversion"/>
  </si>
  <si>
    <t>LKP_RATINGCD_XW</t>
    <phoneticPr fontId="1" type="noConversion"/>
  </si>
  <si>
    <t>USER_NM</t>
    <phoneticPr fontId="2" type="noConversion"/>
  </si>
  <si>
    <t>PASSWORD</t>
    <phoneticPr fontId="1" type="noConversion"/>
  </si>
  <si>
    <t>DISPLAY_NM</t>
    <phoneticPr fontId="2" type="noConversion"/>
  </si>
  <si>
    <t>DISPLAY_ENM</t>
    <phoneticPr fontId="2" type="noConversion"/>
  </si>
  <si>
    <t>WECHAT</t>
    <phoneticPr fontId="1" type="noConversion"/>
  </si>
  <si>
    <t>USERNM</t>
    <phoneticPr fontId="2" type="noConversion"/>
  </si>
  <si>
    <t>DISPLAYNM</t>
    <phoneticPr fontId="2" type="noConversion"/>
  </si>
  <si>
    <t>DISPLAYENM</t>
    <phoneticPr fontId="2" type="noConversion"/>
  </si>
  <si>
    <t>OAUTH_REFRESH_TOKEN</t>
    <phoneticPr fontId="1" type="noConversion"/>
  </si>
  <si>
    <t>OAUTH_CODE</t>
    <phoneticPr fontId="1" type="noConversion"/>
  </si>
  <si>
    <t>OAUTH_CLIENT_TOKEN</t>
    <phoneticPr fontId="1" type="noConversion"/>
  </si>
  <si>
    <t>OAUTH_APPROVALS</t>
    <phoneticPr fontId="1" type="noConversion"/>
  </si>
  <si>
    <t>认证通过记录表</t>
    <phoneticPr fontId="1" type="noConversion"/>
  </si>
  <si>
    <t>EXPOSURE_SID</t>
    <phoneticPr fontId="1" type="noConversion"/>
  </si>
  <si>
    <t>EXPOSURE_CD</t>
    <phoneticPr fontId="1" type="noConversion"/>
  </si>
  <si>
    <t>EXPOSURECD</t>
    <phoneticPr fontId="1" type="noConversion"/>
  </si>
  <si>
    <t>EXPOSURESID</t>
    <phoneticPr fontId="1" type="noConversion"/>
  </si>
  <si>
    <t>RATING_RECORD_ID</t>
    <phoneticPr fontId="1" type="noConversion"/>
  </si>
  <si>
    <t>RATINGRECORDID</t>
    <phoneticPr fontId="1" type="noConversion"/>
  </si>
  <si>
    <t>EXPOSURE</t>
    <phoneticPr fontId="1" type="noConversion"/>
  </si>
  <si>
    <t>敞口标识符</t>
  </si>
  <si>
    <t>,</t>
    <phoneticPr fontId="1" type="noConversion"/>
  </si>
  <si>
    <t>SEQUENCE</t>
    <phoneticPr fontId="1" type="noConversion"/>
  </si>
  <si>
    <t>EXPOSURECD</t>
  </si>
  <si>
    <t>敞口代码</t>
  </si>
  <si>
    <t>敞口名称</t>
  </si>
  <si>
    <t>EXPOSURE</t>
    <phoneticPr fontId="1" type="noConversion"/>
  </si>
  <si>
    <t>EXPOSURELEVEL</t>
  </si>
  <si>
    <t>EXPOSURE_LEVEL</t>
    <phoneticPr fontId="1" type="noConversion"/>
  </si>
  <si>
    <t>上级敞口标识符</t>
  </si>
  <si>
    <t>NUMBER(16)</t>
    <phoneticPr fontId="1" type="noConversion"/>
  </si>
  <si>
    <t>,</t>
    <phoneticPr fontId="1" type="noConversion"/>
  </si>
  <si>
    <t>EXPOSUREDESC</t>
  </si>
  <si>
    <t>敞口定义</t>
  </si>
  <si>
    <t>EXPOSURE_DESC</t>
  </si>
  <si>
    <t>备注</t>
    <phoneticPr fontId="1" type="noConversion"/>
  </si>
  <si>
    <t>VARCHAR2(300)</t>
    <phoneticPr fontId="1" type="noConversion"/>
  </si>
  <si>
    <t>ISDEL</t>
    <phoneticPr fontId="1" type="noConversion"/>
  </si>
  <si>
    <t>删除标记</t>
    <phoneticPr fontId="1" type="noConversion"/>
  </si>
  <si>
    <t>INTEGER</t>
    <phoneticPr fontId="1" type="noConversion"/>
  </si>
  <si>
    <t>,</t>
    <phoneticPr fontId="1" type="noConversion"/>
  </si>
  <si>
    <t>UPDT_DT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</si>
  <si>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</si>
  <si>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</si>
  <si>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</si>
  <si>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</si>
  <si>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业务主键：EXPOSURE_CD</t>
    <phoneticPr fontId="1" type="noConversion"/>
  </si>
  <si>
    <t>敞口表</t>
    <phoneticPr fontId="1" type="noConversion"/>
  </si>
  <si>
    <t>NUMBER(16)</t>
    <phoneticPr fontId="1" type="noConversion"/>
  </si>
  <si>
    <t>UPDT_BY</t>
    <phoneticPr fontId="1" type="noConversion"/>
  </si>
  <si>
    <t>更新人</t>
    <phoneticPr fontId="1" type="noConversion"/>
  </si>
  <si>
    <t>UPDTBY</t>
    <phoneticPr fontId="1" type="noConversion"/>
  </si>
  <si>
    <t>CLIENT_ID</t>
    <phoneticPr fontId="1" type="noConversion"/>
  </si>
  <si>
    <t>客户标识符</t>
    <phoneticPr fontId="1" type="noConversion"/>
  </si>
  <si>
    <t>CLIENTID</t>
    <phoneticPr fontId="1" type="noConversion"/>
  </si>
  <si>
    <t>企业敞口映射表</t>
  </si>
  <si>
    <t>COMPY_EXPOSURE</t>
    <phoneticPr fontId="1" type="noConversion"/>
  </si>
  <si>
    <t>目标表中文字段</t>
    <phoneticPr fontId="2" type="noConversion"/>
  </si>
  <si>
    <t>目标表英文字段</t>
    <phoneticPr fontId="2" type="noConversion"/>
  </si>
  <si>
    <t>说明</t>
    <phoneticPr fontId="2" type="noConversion"/>
  </si>
  <si>
    <t>COMPYEXPOSURESID</t>
  </si>
  <si>
    <t>企业敞口标识符</t>
  </si>
  <si>
    <t>COMPY_EXPOSURE_SID</t>
    <phoneticPr fontId="1" type="noConversion"/>
  </si>
  <si>
    <t>NUMBER(16)</t>
    <phoneticPr fontId="1" type="noConversion"/>
  </si>
  <si>
    <t>SEQUENCE</t>
    <phoneticPr fontId="1" type="noConversion"/>
  </si>
  <si>
    <t>COMPANYID</t>
    <phoneticPr fontId="1" type="noConversion"/>
  </si>
  <si>
    <t>COMPANY_ID</t>
    <phoneticPr fontId="1" type="noConversion"/>
  </si>
  <si>
    <t>,</t>
    <phoneticPr fontId="1" type="noConversion"/>
  </si>
  <si>
    <t>EXPOSURESID</t>
    <phoneticPr fontId="1" type="noConversion"/>
  </si>
  <si>
    <t>EXPOSURE_SID</t>
    <phoneticPr fontId="1" type="noConversion"/>
  </si>
  <si>
    <t>NUMBER(16)</t>
    <phoneticPr fontId="1" type="noConversion"/>
  </si>
  <si>
    <t>DATE</t>
    <phoneticPr fontId="1" type="noConversion"/>
  </si>
  <si>
    <t>END_DT</t>
    <phoneticPr fontId="1" type="noConversion"/>
  </si>
  <si>
    <t>ISNEW</t>
    <phoneticPr fontId="1" type="noConversion"/>
  </si>
  <si>
    <t>是否当前记录</t>
    <phoneticPr fontId="1" type="noConversion"/>
  </si>
  <si>
    <t>ISDEL</t>
    <phoneticPr fontId="1" type="noConversion"/>
  </si>
  <si>
    <t>UPDTDT</t>
    <phoneticPr fontId="1" type="noConversion"/>
  </si>
  <si>
    <t>TIMESTAMP</t>
    <phoneticPr fontId="1" type="noConversion"/>
  </si>
  <si>
    <t>行业经营指标标识符</t>
    <phoneticPr fontId="1" type="noConversion"/>
  </si>
  <si>
    <t>EXPOSUREFACTOROPERSID</t>
    <phoneticPr fontId="1" type="noConversion"/>
  </si>
  <si>
    <t>敞口经营指标映射表</t>
    <phoneticPr fontId="1" type="noConversion"/>
  </si>
  <si>
    <t>EXPOSURE_FACTOR_OPER_SID</t>
    <phoneticPr fontId="1" type="noConversion"/>
  </si>
  <si>
    <t>业务主键：EXPOSURE_SID, FACTOR_CD, CLIENT_ID</t>
    <phoneticPr fontId="1" type="noConversion"/>
  </si>
  <si>
    <t>EXPOSURE_FACTOR_OPER_XW</t>
    <phoneticPr fontId="1" type="noConversion"/>
  </si>
  <si>
    <t>EXPOSURE_FACTOR_FINAN_XW</t>
    <phoneticPr fontId="1" type="noConversion"/>
  </si>
  <si>
    <t>EXPOSURE_SID</t>
    <phoneticPr fontId="1" type="noConversion"/>
  </si>
  <si>
    <t>EXPOSURE_FACTOR_FINAN_SID</t>
    <phoneticPr fontId="1" type="noConversion"/>
  </si>
  <si>
    <t>EXPOSUREFACTORFINANSID</t>
    <phoneticPr fontId="1" type="noConversion"/>
  </si>
  <si>
    <t>EXPOSURE_SID</t>
    <phoneticPr fontId="1" type="noConversion"/>
  </si>
  <si>
    <t>业务主键：EXPOSURE_SID, FACTOR_CD, CLIENT_ID</t>
    <phoneticPr fontId="1" type="noConversion"/>
  </si>
  <si>
    <t>敞口财务指标映射表</t>
    <phoneticPr fontId="2" type="noConversion"/>
  </si>
  <si>
    <t>敞口财务指标标识符</t>
    <phoneticPr fontId="1" type="noConversion"/>
  </si>
  <si>
    <t>敞口标识符</t>
    <phoneticPr fontId="1" type="noConversion"/>
  </si>
  <si>
    <t>敞口标识符</t>
    <phoneticPr fontId="1" type="noConversion"/>
  </si>
  <si>
    <t>PARENT_EXPOS_SID</t>
    <phoneticPr fontId="1" type="noConversion"/>
  </si>
  <si>
    <t>PARENTEXPOSSID</t>
    <phoneticPr fontId="1" type="noConversion"/>
  </si>
  <si>
    <t>VARCHAR2(500)</t>
    <phoneticPr fontId="1" type="noConversion"/>
  </si>
  <si>
    <t>VARCHAR2(60)</t>
    <phoneticPr fontId="1" type="noConversion"/>
  </si>
  <si>
    <t>VARCHAR2(100)</t>
    <phoneticPr fontId="1" type="noConversion"/>
  </si>
  <si>
    <t>VARCHAR2(500)</t>
    <phoneticPr fontId="1" type="noConversion"/>
  </si>
  <si>
    <t>CONTEXT</t>
    <phoneticPr fontId="1" type="noConversion"/>
  </si>
  <si>
    <t>WORKFLOW_TYPE</t>
    <phoneticPr fontId="1" type="noConversion"/>
  </si>
  <si>
    <t>WORKFLOW_ST</t>
    <phoneticPr fontId="1" type="noConversion"/>
  </si>
  <si>
    <t>COMMENT</t>
    <phoneticPr fontId="1" type="noConversion"/>
  </si>
  <si>
    <t>CREATE_BY</t>
    <phoneticPr fontId="1" type="noConversion"/>
  </si>
  <si>
    <t>CLIENT_ID</t>
    <phoneticPr fontId="1" type="noConversion"/>
  </si>
  <si>
    <t>TASK</t>
    <phoneticPr fontId="1" type="noConversion"/>
  </si>
  <si>
    <t>TASK_NM</t>
    <phoneticPr fontId="1" type="noConversion"/>
  </si>
  <si>
    <t>WORKFLOW_SID</t>
    <phoneticPr fontId="1" type="noConversion"/>
  </si>
  <si>
    <t>COMMENT</t>
    <phoneticPr fontId="1" type="noConversion"/>
  </si>
  <si>
    <t>ASSIGNOR</t>
    <phoneticPr fontId="1" type="noConversion"/>
  </si>
  <si>
    <t>ASSIGNEE</t>
    <phoneticPr fontId="1" type="noConversion"/>
  </si>
  <si>
    <t>分配人</t>
    <phoneticPr fontId="1" type="noConversion"/>
  </si>
  <si>
    <t>指定人</t>
    <phoneticPr fontId="1" type="noConversion"/>
  </si>
  <si>
    <t>TASKSID</t>
    <phoneticPr fontId="1" type="noConversion"/>
  </si>
  <si>
    <t>TASKNM</t>
    <phoneticPr fontId="1" type="noConversion"/>
  </si>
  <si>
    <t>WORKFLOWSID</t>
    <phoneticPr fontId="1" type="noConversion"/>
  </si>
  <si>
    <t>TASKTYPE</t>
    <phoneticPr fontId="1" type="noConversion"/>
  </si>
  <si>
    <t xml:space="preserve">CREATEDT </t>
    <phoneticPr fontId="1" type="noConversion"/>
  </si>
  <si>
    <t>任务名称</t>
    <phoneticPr fontId="1" type="noConversion"/>
  </si>
  <si>
    <t>工作流标识符</t>
    <phoneticPr fontId="1" type="noConversion"/>
  </si>
  <si>
    <t>任务类型</t>
    <phoneticPr fontId="1" type="noConversion"/>
  </si>
  <si>
    <t>评语</t>
    <phoneticPr fontId="1" type="noConversion"/>
  </si>
  <si>
    <t>INTEGER</t>
    <phoneticPr fontId="1" type="noConversion"/>
  </si>
  <si>
    <t>INTEGER</t>
    <phoneticPr fontId="1" type="noConversion"/>
  </si>
  <si>
    <t>COMMENT</t>
    <phoneticPr fontId="1" type="noConversion"/>
  </si>
  <si>
    <t>VARCHAR2(600)</t>
    <phoneticPr fontId="1" type="noConversion"/>
  </si>
  <si>
    <t>TASK_SID</t>
    <phoneticPr fontId="1" type="noConversion"/>
  </si>
  <si>
    <t>SEQ_TASK</t>
    <phoneticPr fontId="1" type="noConversion"/>
  </si>
  <si>
    <t>任务状态</t>
    <phoneticPr fontId="1" type="noConversion"/>
  </si>
  <si>
    <t>TASKST</t>
    <phoneticPr fontId="1" type="noConversion"/>
  </si>
  <si>
    <t>TASK_ST</t>
    <phoneticPr fontId="1" type="noConversion"/>
  </si>
  <si>
    <t>处理结果</t>
    <phoneticPr fontId="1" type="noConversion"/>
  </si>
  <si>
    <t>TASK_RESULT</t>
    <phoneticPr fontId="1" type="noConversion"/>
  </si>
  <si>
    <t>任务标识符</t>
    <phoneticPr fontId="1" type="noConversion"/>
  </si>
  <si>
    <t>工作流任务表</t>
    <phoneticPr fontId="2" type="noConversion"/>
  </si>
  <si>
    <t>TASK_TYPE</t>
    <phoneticPr fontId="1" type="noConversion"/>
  </si>
  <si>
    <t>WORKFLOW_NM</t>
    <phoneticPr fontId="1" type="noConversion"/>
  </si>
  <si>
    <t>目标名称</t>
    <phoneticPr fontId="1" type="noConversion"/>
  </si>
  <si>
    <t>工作流标识符</t>
    <phoneticPr fontId="1" type="noConversion"/>
  </si>
  <si>
    <t>工作流名称</t>
    <phoneticPr fontId="1" type="noConversion"/>
  </si>
  <si>
    <t>VARCHAR2(300)</t>
    <phoneticPr fontId="1" type="noConversion"/>
  </si>
  <si>
    <t>INTEGER</t>
    <phoneticPr fontId="1" type="noConversion"/>
  </si>
  <si>
    <t>客户标识符</t>
    <phoneticPr fontId="1" type="noConversion"/>
  </si>
  <si>
    <t>评语</t>
    <phoneticPr fontId="1" type="noConversion"/>
  </si>
  <si>
    <t>WORKFLOWST</t>
    <phoneticPr fontId="1" type="noConversion"/>
  </si>
  <si>
    <t>WORKFLOWTYPE</t>
    <phoneticPr fontId="1" type="noConversion"/>
  </si>
  <si>
    <t>工作流类型</t>
    <phoneticPr fontId="1" type="noConversion"/>
  </si>
  <si>
    <t>工作流状态</t>
    <phoneticPr fontId="1" type="noConversion"/>
  </si>
  <si>
    <t>WORKFLOWNM</t>
    <phoneticPr fontId="1" type="noConversion"/>
  </si>
  <si>
    <t>NUMBER(16)</t>
    <phoneticPr fontId="1" type="noConversion"/>
  </si>
  <si>
    <t>WORKFLOW</t>
    <phoneticPr fontId="1" type="noConversion"/>
  </si>
  <si>
    <t>SEQ_WORKFLOW</t>
    <phoneticPr fontId="1" type="noConversion"/>
  </si>
  <si>
    <t>CONTEXT</t>
    <phoneticPr fontId="1" type="noConversion"/>
  </si>
  <si>
    <t>业务主键：WORKFLOW_NM||CONTEXT</t>
    <phoneticPr fontId="1" type="noConversion"/>
  </si>
  <si>
    <t>0: 公司评级审批; 1: 债券评级审批  SELECT CONSTANT_CD FROM LKP_NUMBCODE WHERE CONSTANT_TYPE = 33</t>
    <phoneticPr fontId="1" type="noConversion"/>
  </si>
  <si>
    <t>0: 待认定; 1: 待审批; 2: 审批通过; 3: 审批拒绝; 4:认定完成  SELECT CONSTANT_CD FROM LKP_NUMBCODE WHERE CONSTANT_TYPE = 34</t>
    <phoneticPr fontId="1" type="noConversion"/>
  </si>
  <si>
    <t>0: 认定; 1: 审批 SELECT CONSTANT_CD FROM LKP_NUMBCODE WHERE CONSTANT_TYPE = 35</t>
    <phoneticPr fontId="1" type="noConversion"/>
  </si>
  <si>
    <t>0: 通过; 1: 拒绝 SELECT CONSTANT_CD FROM LKP_NUMBCODE WHERE CONSTANT_TYPE = 36</t>
    <phoneticPr fontId="1" type="noConversion"/>
  </si>
  <si>
    <t>0: 处理中; 1: 完成 SELECT CONSTANT_CD FROM LKP_NUMBCODE WHERE CONSTANT_TYPE = 37</t>
    <phoneticPr fontId="1" type="noConversion"/>
  </si>
  <si>
    <t>工作流表</t>
    <phoneticPr fontId="2" type="noConversion"/>
  </si>
  <si>
    <t>TASK_RESULT</t>
    <phoneticPr fontId="1" type="noConversion"/>
  </si>
  <si>
    <t>TGT_NM</t>
    <phoneticPr fontId="1" type="noConversion"/>
  </si>
  <si>
    <t>TGT_ID</t>
    <phoneticPr fontId="1" type="noConversion"/>
  </si>
  <si>
    <t>NUMBER(16)</t>
    <phoneticPr fontId="1" type="noConversion"/>
  </si>
  <si>
    <t>地方政府指标值表</t>
    <phoneticPr fontId="2" type="noConversion"/>
  </si>
  <si>
    <t>REGION_FACTOR</t>
    <phoneticPr fontId="1" type="noConversion"/>
  </si>
  <si>
    <t>UNIT</t>
    <phoneticPr fontId="1" type="noConversion"/>
  </si>
  <si>
    <t>单位</t>
    <phoneticPr fontId="1" type="noConversion"/>
  </si>
  <si>
    <t>INTEGER</t>
    <phoneticPr fontId="1" type="noConversion"/>
  </si>
  <si>
    <t>目标标识符</t>
    <phoneticPr fontId="1" type="noConversion"/>
  </si>
  <si>
    <t>TGTID</t>
    <phoneticPr fontId="1" type="noConversion"/>
  </si>
  <si>
    <t>TGTNM</t>
    <phoneticPr fontId="1" type="noConversion"/>
  </si>
  <si>
    <t>上下文</t>
    <phoneticPr fontId="1" type="noConversion"/>
  </si>
  <si>
    <t>CONTEXT</t>
    <phoneticPr fontId="1" type="noConversion"/>
  </si>
  <si>
    <t>业务主键：COMPANY_ID, EXPOSURE_SID, START_DT</t>
    <phoneticPr fontId="1" type="noConversion"/>
  </si>
  <si>
    <t>CLIENT_ID</t>
    <phoneticPr fontId="1" type="noConversion"/>
  </si>
  <si>
    <t>起始日期</t>
    <phoneticPr fontId="1" type="noConversion"/>
  </si>
  <si>
    <t>截至日期</t>
    <phoneticPr fontId="1" type="noConversion"/>
  </si>
  <si>
    <t>企业地区表</t>
    <phoneticPr fontId="2" type="noConversion"/>
  </si>
  <si>
    <t>COMPY_REGION</t>
    <phoneticPr fontId="1" type="noConversion"/>
  </si>
  <si>
    <t>GC维护</t>
    <phoneticPr fontId="1" type="noConversion"/>
  </si>
  <si>
    <t>GC维护</t>
    <phoneticPr fontId="1" type="noConversion"/>
  </si>
  <si>
    <t>企业地区表</t>
    <phoneticPr fontId="2" type="noConversion"/>
  </si>
  <si>
    <t>说明： 绿色背景需要在加载过程中进行代码或类型转化</t>
    <phoneticPr fontId="1" type="noConversion"/>
  </si>
  <si>
    <t>业务主键：COMPANY_ID</t>
    <phoneticPr fontId="1" type="noConversion"/>
  </si>
  <si>
    <t>COMPY_REGION</t>
    <phoneticPr fontId="1" type="noConversion"/>
  </si>
  <si>
    <t>客户标识符</t>
    <phoneticPr fontId="1" type="noConversion"/>
  </si>
  <si>
    <t>SRCPORTFOLIOCODE</t>
    <phoneticPr fontId="1" type="noConversion"/>
  </si>
  <si>
    <t>源债券唯一编码</t>
    <phoneticPr fontId="2" type="noConversion"/>
  </si>
  <si>
    <t>,</t>
    <phoneticPr fontId="1" type="noConversion"/>
  </si>
  <si>
    <t>SRC_PORTFOLIO_CD</t>
    <phoneticPr fontId="1" type="noConversion"/>
  </si>
  <si>
    <t>源表</t>
    <phoneticPr fontId="2" type="noConversion"/>
  </si>
  <si>
    <t>经营指标元素表</t>
    <phoneticPr fontId="2" type="noConversion"/>
  </si>
  <si>
    <t>目标表</t>
    <phoneticPr fontId="1" type="noConversion"/>
  </si>
  <si>
    <t>FACTOR_OPERATION_ELEMENT</t>
    <phoneticPr fontId="1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</si>
  <si>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</si>
  <si>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</si>
  <si>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</si>
  <si>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FACTOROPERATIONELEMENTSID</t>
    <phoneticPr fontId="1" type="noConversion"/>
  </si>
  <si>
    <t>指标元素标识符</t>
    <phoneticPr fontId="1" type="noConversion"/>
  </si>
  <si>
    <t>FACTOR_OPERATION_ELEMENT_SID</t>
    <phoneticPr fontId="1" type="noConversion"/>
  </si>
  <si>
    <t>ELEMENTNM</t>
    <phoneticPr fontId="1" type="noConversion"/>
  </si>
  <si>
    <t>指标元素</t>
    <phoneticPr fontId="1" type="noConversion"/>
  </si>
  <si>
    <t>ELEMENT_NM</t>
    <phoneticPr fontId="1" type="noConversion"/>
  </si>
  <si>
    <t>VARCHAR2(200)</t>
    <phoneticPr fontId="1" type="noConversion"/>
  </si>
  <si>
    <t>NOT NULL</t>
    <phoneticPr fontId="1" type="noConversion"/>
  </si>
  <si>
    <t>ELEMENTTYPE</t>
    <phoneticPr fontId="2" type="noConversion"/>
  </si>
  <si>
    <t>元素类型</t>
    <phoneticPr fontId="2" type="noConversion"/>
  </si>
  <si>
    <t>ELEMENT_TYPE</t>
    <phoneticPr fontId="2" type="noConversion"/>
  </si>
  <si>
    <t>INTEGER</t>
    <phoneticPr fontId="1" type="noConversion"/>
  </si>
  <si>
    <t>ELEMENTDESC</t>
    <phoneticPr fontId="2" type="noConversion"/>
  </si>
  <si>
    <t>元素描述</t>
    <phoneticPr fontId="2" type="noConversion"/>
  </si>
  <si>
    <t>ELEMENT_DESC</t>
    <phoneticPr fontId="2" type="noConversion"/>
  </si>
  <si>
    <t>VARCHAR2(1000)</t>
    <phoneticPr fontId="1" type="noConversion"/>
  </si>
  <si>
    <t>FACTORCD</t>
    <phoneticPr fontId="1" type="noConversion"/>
  </si>
  <si>
    <t>指标代码</t>
    <phoneticPr fontId="1" type="noConversion"/>
  </si>
  <si>
    <t>FACTOR_CD</t>
    <phoneticPr fontId="1" type="noConversion"/>
  </si>
  <si>
    <t>VARCHAR2(30)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</si>
  <si>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</si>
  <si>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</si>
  <si>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</si>
  <si>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</si>
  <si>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业务主键：ELEMENT_NM</t>
    <phoneticPr fontId="1" type="noConversion"/>
  </si>
  <si>
    <t>,</t>
    <phoneticPr fontId="1" type="noConversion"/>
  </si>
  <si>
    <t>SELECT CONSTANT_CD, CONSTANT_NM FROM LKP_NUMBCODE WHERE CONSTANT_TYPE=38</t>
    <phoneticPr fontId="1" type="noConversion"/>
  </si>
  <si>
    <t>FACTOR_OPERATION_ELEMENT</t>
    <phoneticPr fontId="1" type="noConversion"/>
  </si>
  <si>
    <t>RATING_RECORD</t>
    <phoneticPr fontId="1" type="noConversion"/>
  </si>
  <si>
    <t>RATING_ADJUSTMENT_REASON</t>
    <phoneticPr fontId="1" type="noConversion"/>
  </si>
  <si>
    <t>RATING_DETAIL</t>
    <phoneticPr fontId="1" type="noConversion"/>
  </si>
  <si>
    <t>RATING_FACTOR_SCORE</t>
    <phoneticPr fontId="1" type="noConversion"/>
  </si>
  <si>
    <t>USER_ID</t>
  </si>
  <si>
    <t>TOTAL_SCORE</t>
  </si>
  <si>
    <t>RAW_PD</t>
  </si>
  <si>
    <t>SCALED_RAW_RATING</t>
  </si>
  <si>
    <t>SCALED_RATING</t>
  </si>
  <si>
    <t>FINAL_RATING</t>
  </si>
  <si>
    <t>ADJUSTMENT_COMMENT</t>
  </si>
  <si>
    <t>NUMBER(16)</t>
  </si>
  <si>
    <t>NUMBER(32,16)</t>
    <phoneticPr fontId="1" type="noConversion"/>
  </si>
  <si>
    <t>NUMBER(20,16)</t>
    <phoneticPr fontId="1" type="noConversion"/>
  </si>
  <si>
    <t>NUMBER(16)</t>
    <phoneticPr fontId="1" type="noConversion"/>
  </si>
  <si>
    <t>VARCHAR2(50)</t>
    <phoneticPr fontId="1" type="noConversion"/>
  </si>
  <si>
    <t>INTEGER</t>
    <phoneticPr fontId="1" type="noConversion"/>
  </si>
  <si>
    <t>评级记录标识符</t>
    <phoneticPr fontId="2" type="noConversion"/>
  </si>
  <si>
    <t>企业标识符</t>
    <phoneticPr fontId="1" type="noConversion"/>
  </si>
  <si>
    <t>敞口标识符</t>
    <phoneticPr fontId="1" type="noConversion"/>
  </si>
  <si>
    <t>模型标识符</t>
    <phoneticPr fontId="1" type="noConversion"/>
  </si>
  <si>
    <t>报告期时间类型</t>
    <phoneticPr fontId="1" type="noConversion"/>
  </si>
  <si>
    <t>用户标识符</t>
    <phoneticPr fontId="1" type="noConversion"/>
  </si>
  <si>
    <t>总得分</t>
    <phoneticPr fontId="1" type="noConversion"/>
  </si>
  <si>
    <t>SCALING_POINT</t>
    <phoneticPr fontId="1" type="noConversion"/>
  </si>
  <si>
    <t>SCALED_PD</t>
    <phoneticPr fontId="1" type="noConversion"/>
  </si>
  <si>
    <t>校准得分</t>
    <phoneticPr fontId="1" type="noConversion"/>
  </si>
  <si>
    <t>校准标尺</t>
    <phoneticPr fontId="1" type="noConversion"/>
  </si>
  <si>
    <t>原始标尺</t>
    <phoneticPr fontId="1" type="noConversion"/>
  </si>
  <si>
    <t>原始标尺评级</t>
    <phoneticPr fontId="1" type="noConversion"/>
  </si>
  <si>
    <t>校准评级</t>
    <phoneticPr fontId="1" type="noConversion"/>
  </si>
  <si>
    <t>最终评级</t>
    <phoneticPr fontId="1" type="noConversion"/>
  </si>
  <si>
    <t>调整原因</t>
    <phoneticPr fontId="1" type="noConversion"/>
  </si>
  <si>
    <t>RATINGRECORDID</t>
  </si>
  <si>
    <t>COMPANYID</t>
  </si>
  <si>
    <t>EXPOSURESID</t>
  </si>
  <si>
    <t>FACTORDT</t>
  </si>
  <si>
    <t>RPTTIMETYPECD</t>
  </si>
  <si>
    <t>USERID</t>
  </si>
  <si>
    <t>CLIENTID</t>
  </si>
  <si>
    <t>TOTALSCORE</t>
  </si>
  <si>
    <t>RAWPD</t>
  </si>
  <si>
    <t>SCALINGPOINT</t>
  </si>
  <si>
    <t>SCALEDPD</t>
  </si>
  <si>
    <t>SCALEDRAWRATING</t>
  </si>
  <si>
    <t>SCALEDRATING</t>
  </si>
  <si>
    <t>FINALRATING</t>
  </si>
  <si>
    <t>ADJUSTMENTCOMMENT</t>
  </si>
  <si>
    <t>RATINGST</t>
  </si>
  <si>
    <t>VARCHAR2(4000)</t>
    <phoneticPr fontId="1" type="noConversion"/>
  </si>
  <si>
    <t>评级类型</t>
    <phoneticPr fontId="1" type="noConversion"/>
  </si>
  <si>
    <t>RATING_TYPE</t>
    <phoneticPr fontId="1" type="noConversion"/>
  </si>
  <si>
    <t>RATINGTYPE</t>
    <phoneticPr fontId="1" type="noConversion"/>
  </si>
  <si>
    <t>企业评级表</t>
    <phoneticPr fontId="2" type="noConversion"/>
  </si>
  <si>
    <t>目标表中文字段</t>
    <phoneticPr fontId="2" type="noConversion"/>
  </si>
  <si>
    <t>目标表英文字段</t>
    <phoneticPr fontId="2" type="noConversion"/>
  </si>
  <si>
    <t>是否为空</t>
    <phoneticPr fontId="2" type="noConversion"/>
  </si>
  <si>
    <t>说明</t>
    <phoneticPr fontId="1" type="noConversion"/>
  </si>
  <si>
    <t>NOT NULL</t>
    <phoneticPr fontId="1" type="noConversion"/>
  </si>
  <si>
    <t>,</t>
    <phoneticPr fontId="1" type="noConversion"/>
  </si>
  <si>
    <t>RATING_RECORD_LOG</t>
    <phoneticPr fontId="1" type="noConversion"/>
  </si>
  <si>
    <t>企业评级标识符</t>
    <phoneticPr fontId="1" type="noConversion"/>
  </si>
  <si>
    <t>COMPANY_ID</t>
    <phoneticPr fontId="1" type="noConversion"/>
  </si>
  <si>
    <t>SYSTEM_CD</t>
    <phoneticPr fontId="1" type="noConversion"/>
  </si>
  <si>
    <t>企业标识符</t>
    <phoneticPr fontId="1" type="noConversion"/>
  </si>
  <si>
    <t xml:space="preserve">0 基础机评； 1 参考机评； 2 人工评级 （SELECT CONSTANT_CD, CONSTANT_NM FROM LKP_NUMBCODE WHERE CONSTANT_TYPE = 39)  </t>
    <phoneticPr fontId="1" type="noConversion"/>
  </si>
  <si>
    <t>企业评级日志表</t>
    <phoneticPr fontId="2" type="noConversion"/>
  </si>
  <si>
    <t>企业评级日志流水号</t>
    <phoneticPr fontId="1" type="noConversion"/>
  </si>
  <si>
    <t>失败描述</t>
    <phoneticPr fontId="1" type="noConversion"/>
  </si>
  <si>
    <t>RATING_RECORD_ID</t>
    <phoneticPr fontId="1" type="noConversion"/>
  </si>
  <si>
    <t>RATING_RECORD_LOG_SID</t>
    <phoneticPr fontId="1" type="noConversion"/>
  </si>
  <si>
    <t>INTEGER</t>
    <phoneticPr fontId="1" type="noConversion"/>
  </si>
  <si>
    <t>RATINGRECORD_LOGSID</t>
    <phoneticPr fontId="1" type="noConversion"/>
  </si>
  <si>
    <t>RATINGRECORDID</t>
    <phoneticPr fontId="1" type="noConversion"/>
  </si>
  <si>
    <t>COMPANYID</t>
    <phoneticPr fontId="1" type="noConversion"/>
  </si>
  <si>
    <t>是否失败</t>
    <phoneticPr fontId="1" type="noConversion"/>
  </si>
  <si>
    <t>ISFAILED</t>
    <phoneticPr fontId="1" type="noConversion"/>
  </si>
  <si>
    <t>ISFAILED</t>
    <phoneticPr fontId="1" type="noConversion"/>
  </si>
  <si>
    <t>ERROR_DESC</t>
    <phoneticPr fontId="1" type="noConversion"/>
  </si>
  <si>
    <t>ERRORDESC</t>
    <phoneticPr fontId="1" type="noConversion"/>
  </si>
  <si>
    <t>开始时间</t>
    <phoneticPr fontId="1" type="noConversion"/>
  </si>
  <si>
    <t>结束时间</t>
    <phoneticPr fontId="1" type="noConversion"/>
  </si>
  <si>
    <t>START_DT</t>
    <phoneticPr fontId="1" type="noConversion"/>
  </si>
  <si>
    <t>END_DT</t>
    <phoneticPr fontId="1" type="noConversion"/>
  </si>
  <si>
    <t>STARTDT</t>
    <phoneticPr fontId="1" type="noConversion"/>
  </si>
  <si>
    <t>PROCESS_LOG</t>
    <phoneticPr fontId="1" type="noConversion"/>
  </si>
  <si>
    <t>处理流程日志表</t>
    <phoneticPr fontId="2" type="noConversion"/>
  </si>
  <si>
    <t>日志表</t>
    <phoneticPr fontId="1" type="noConversion"/>
  </si>
  <si>
    <t>COMPANY_ID</t>
    <phoneticPr fontId="1" type="noConversion"/>
  </si>
  <si>
    <t>EXPOSURE_SID</t>
    <phoneticPr fontId="1" type="noConversion"/>
  </si>
  <si>
    <t>FACTOR_DT</t>
    <phoneticPr fontId="1" type="noConversion"/>
  </si>
  <si>
    <t>RPT_TIMETYPE_CD</t>
    <phoneticPr fontId="1" type="noConversion"/>
  </si>
  <si>
    <t>业务主键：COMPANY_ID, EXPOSURE_SID, MODEL_ID, FACTOR_DT, RPT_TIMETYPE_CD, CREATION_TIME, CLIENT_ID</t>
    <phoneticPr fontId="1" type="noConversion"/>
  </si>
  <si>
    <t>RATING_QUEUE</t>
    <phoneticPr fontId="1" type="noConversion"/>
  </si>
  <si>
    <t>RATING_QUEUE_SID</t>
    <phoneticPr fontId="1" type="noConversion"/>
  </si>
  <si>
    <t>敞口标识符</t>
    <phoneticPr fontId="1" type="noConversion"/>
  </si>
  <si>
    <t>EXPOSURE_SID</t>
    <phoneticPr fontId="1" type="noConversion"/>
  </si>
  <si>
    <t>NOT NULL</t>
    <phoneticPr fontId="1" type="noConversion"/>
  </si>
  <si>
    <t>DATE</t>
    <phoneticPr fontId="1" type="noConversion"/>
  </si>
  <si>
    <t>是否失败</t>
    <phoneticPr fontId="1" type="noConversion"/>
  </si>
  <si>
    <t>失败次数</t>
    <phoneticPr fontId="1" type="noConversion"/>
  </si>
  <si>
    <t>ISFAILED</t>
    <phoneticPr fontId="1" type="noConversion"/>
  </si>
  <si>
    <t>FAILED_NUM</t>
    <phoneticPr fontId="1" type="noConversion"/>
  </si>
  <si>
    <t>FAILEDNUM</t>
    <phoneticPr fontId="1" type="noConversion"/>
  </si>
  <si>
    <t>INTEGER</t>
    <phoneticPr fontId="1" type="noConversion"/>
  </si>
  <si>
    <t>0: 否； 1; 是； 2: 未知 SELECT CONSTANT_CD, CONSTANT_NM FROM LKP_NUMCODE WHERE CONSTANT_TYPE = 1</t>
    <phoneticPr fontId="1" type="noConversion"/>
  </si>
  <si>
    <t>0: 否； 1; 是； 2: 未知 SELECT CONSTANT_CD, CONSTANT_NM FROM LKP_NUMCODE WHERE CONSTANT_TYPE = 1</t>
    <phoneticPr fontId="1" type="noConversion"/>
  </si>
  <si>
    <t>待评级企业队列表</t>
    <phoneticPr fontId="2" type="noConversion"/>
  </si>
  <si>
    <t>最近运行时间</t>
    <phoneticPr fontId="1" type="noConversion"/>
  </si>
  <si>
    <t>LATEST_RUN_DT</t>
    <phoneticPr fontId="1" type="noConversion"/>
  </si>
  <si>
    <t>LATESTRUNDT</t>
    <phoneticPr fontId="1" type="noConversion"/>
  </si>
  <si>
    <t>RATING_RECORD_LOG</t>
    <phoneticPr fontId="1" type="noConversion"/>
  </si>
  <si>
    <t>RATING_QUEUE</t>
    <phoneticPr fontId="1" type="noConversion"/>
  </si>
  <si>
    <t>评级有效起始时间</t>
    <phoneticPr fontId="1" type="noConversion"/>
  </si>
  <si>
    <t>评级有效截止时间</t>
    <phoneticPr fontId="1" type="noConversion"/>
  </si>
  <si>
    <t>EFFECT_START_DT</t>
    <phoneticPr fontId="1" type="noConversion"/>
  </si>
  <si>
    <t>EFFECTSTARTDT</t>
    <phoneticPr fontId="1" type="noConversion"/>
  </si>
  <si>
    <t>EFFECT_END_DT</t>
    <phoneticPr fontId="1" type="noConversion"/>
  </si>
  <si>
    <t>EFFECTENDDT</t>
    <phoneticPr fontId="1" type="noConversion"/>
  </si>
  <si>
    <t>DATE</t>
    <phoneticPr fontId="1" type="noConversion"/>
  </si>
  <si>
    <t>1: 审批通过； 2: 审批不通过  SELECT CONSTANT_CD FROM LKP_NUMBCODE WHERE CONSTANT_TYPE = 31</t>
    <phoneticPr fontId="1" type="noConversion"/>
  </si>
  <si>
    <t>RATING_APPROV</t>
    <phoneticPr fontId="1" type="noConversion"/>
  </si>
  <si>
    <t>DATE</t>
    <phoneticPr fontId="1" type="noConversion"/>
  </si>
  <si>
    <t>说明： 绿色背景需要在加载过程中进行代码或类型转化</t>
    <phoneticPr fontId="1" type="noConversion"/>
  </si>
  <si>
    <t>FACTORCD</t>
    <phoneticPr fontId="1" type="noConversion"/>
  </si>
  <si>
    <t>RATIO</t>
    <phoneticPr fontId="1" type="noConversion"/>
  </si>
  <si>
    <t>RPTDT</t>
    <phoneticPr fontId="1" type="noConversion"/>
  </si>
  <si>
    <t>UPDTDT</t>
    <phoneticPr fontId="1" type="noConversion"/>
  </si>
  <si>
    <t>RATING_AFFIRM_DT</t>
    <phoneticPr fontId="1" type="noConversion"/>
  </si>
  <si>
    <t>评级发起时间</t>
    <phoneticPr fontId="1" type="noConversion"/>
  </si>
  <si>
    <t>评级认定时间</t>
    <phoneticPr fontId="1" type="noConversion"/>
  </si>
  <si>
    <t>RATINGSTARTDT</t>
    <phoneticPr fontId="1" type="noConversion"/>
  </si>
  <si>
    <t>RATINGAFFIRMDT</t>
    <phoneticPr fontId="1" type="noConversion"/>
  </si>
  <si>
    <t>RATING_START_DT</t>
    <phoneticPr fontId="1" type="noConversion"/>
  </si>
  <si>
    <t>TIMESTAMP</t>
    <phoneticPr fontId="1" type="noConversion"/>
  </si>
  <si>
    <t>TIMESTAMP</t>
    <phoneticPr fontId="1" type="noConversion"/>
  </si>
  <si>
    <t>TIMESTAMP</t>
    <phoneticPr fontId="1" type="noConversion"/>
  </si>
  <si>
    <t>UPDT_DT</t>
    <phoneticPr fontId="1" type="noConversion"/>
  </si>
  <si>
    <t>UPDTDT</t>
    <phoneticPr fontId="1" type="noConversion"/>
  </si>
  <si>
    <t>0. 未认定， 1. 已生效   2 待生效， 9 失效  select * from lkp_numbcode where constant_type= 40</t>
    <phoneticPr fontId="1" type="noConversion"/>
  </si>
  <si>
    <t>源表</t>
    <phoneticPr fontId="2" type="noConversion"/>
  </si>
  <si>
    <t>指标表</t>
    <phoneticPr fontId="2" type="noConversion"/>
  </si>
  <si>
    <t>FACTOR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</si>
  <si>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</si>
  <si>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</si>
  <si>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</si>
  <si>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FACTOR_CD</t>
    <phoneticPr fontId="1" type="noConversion"/>
  </si>
  <si>
    <t>VARCHAR2(30)</t>
    <phoneticPr fontId="1" type="noConversion"/>
  </si>
  <si>
    <t>,</t>
    <phoneticPr fontId="1" type="noConversion"/>
  </si>
  <si>
    <t>PK</t>
    <phoneticPr fontId="1" type="noConversion"/>
  </si>
  <si>
    <t>PK</t>
    <phoneticPr fontId="1" type="noConversion"/>
  </si>
  <si>
    <t>FACTORNM</t>
    <phoneticPr fontId="1" type="noConversion"/>
  </si>
  <si>
    <t>FACTOR_NM</t>
    <phoneticPr fontId="1" type="noConversion"/>
  </si>
  <si>
    <t>VARCHAR2(200)</t>
    <phoneticPr fontId="1" type="noConversion"/>
  </si>
  <si>
    <t>FACTOR_TYPE</t>
    <phoneticPr fontId="1" type="noConversion"/>
  </si>
  <si>
    <t>VARCHAR2(100)</t>
    <phoneticPr fontId="1" type="noConversion"/>
  </si>
  <si>
    <t>VARCHAR2(100)</t>
    <phoneticPr fontId="1" type="noConversion"/>
  </si>
  <si>
    <t>NOT NULL</t>
    <phoneticPr fontId="1" type="noConversion"/>
  </si>
  <si>
    <t>NOT NULL</t>
    <phoneticPr fontId="1" type="noConversion"/>
  </si>
  <si>
    <t>,</t>
    <phoneticPr fontId="1" type="noConversion"/>
  </si>
  <si>
    <t>FACTORCATEGORYCD</t>
    <phoneticPr fontId="1" type="noConversion"/>
  </si>
  <si>
    <t>指标分类代码</t>
    <phoneticPr fontId="1" type="noConversion"/>
  </si>
  <si>
    <t>FACTOR_CATEGORY_CD</t>
    <phoneticPr fontId="1" type="noConversion"/>
  </si>
  <si>
    <t>INTEGER</t>
    <phoneticPr fontId="1" type="noConversion"/>
  </si>
  <si>
    <t>,</t>
    <phoneticPr fontId="1" type="noConversion"/>
  </si>
  <si>
    <t xml:space="preserve">0: 定量; 1: 定性; </t>
    <phoneticPr fontId="1" type="noConversion"/>
  </si>
  <si>
    <t>FACTORAPPLCD</t>
    <phoneticPr fontId="1" type="noConversion"/>
  </si>
  <si>
    <t>0: 企业; 1: 城投;</t>
    <phoneticPr fontId="1" type="noConversion"/>
  </si>
  <si>
    <t>PARENTFACTORCD</t>
    <phoneticPr fontId="1" type="noConversion"/>
  </si>
  <si>
    <t>上级指标代码</t>
    <phoneticPr fontId="1" type="noConversion"/>
  </si>
  <si>
    <t>PARENT_FACTOR_CD</t>
    <phoneticPr fontId="1" type="noConversion"/>
  </si>
  <si>
    <t>LEVEL</t>
    <phoneticPr fontId="1" type="noConversion"/>
  </si>
  <si>
    <t>指标层次</t>
    <phoneticPr fontId="1" type="noConversion"/>
  </si>
  <si>
    <t>FACTOR_LEVEL</t>
    <phoneticPr fontId="1" type="noConversion"/>
  </si>
  <si>
    <t>NOT NULL</t>
    <phoneticPr fontId="1" type="noConversion"/>
  </si>
  <si>
    <t>LEVELRELATION</t>
    <phoneticPr fontId="1" type="noConversion"/>
  </si>
  <si>
    <t>指标层次关系</t>
    <phoneticPr fontId="1" type="noConversion"/>
  </si>
  <si>
    <t>LEVEL_RELATION</t>
    <phoneticPr fontId="1" type="noConversion"/>
  </si>
  <si>
    <t>DESCRIPTION</t>
    <phoneticPr fontId="1" type="noConversion"/>
  </si>
  <si>
    <t>DESCRIPTION</t>
    <phoneticPr fontId="1" type="noConversion"/>
  </si>
  <si>
    <t>指标描述</t>
    <phoneticPr fontId="1" type="noConversion"/>
  </si>
  <si>
    <t>VARCHAR2(1000)</t>
    <phoneticPr fontId="1" type="noConversion"/>
  </si>
  <si>
    <t>,</t>
    <phoneticPr fontId="1" type="noConversion"/>
  </si>
  <si>
    <t>FORMULACH</t>
    <phoneticPr fontId="2" type="noConversion"/>
  </si>
  <si>
    <t>指标中文公式</t>
    <phoneticPr fontId="2" type="noConversion"/>
  </si>
  <si>
    <t>FORMULA_CH</t>
    <phoneticPr fontId="2" type="noConversion"/>
  </si>
  <si>
    <t>VARCHAR2(2000)</t>
    <phoneticPr fontId="1" type="noConversion"/>
  </si>
  <si>
    <t>VARCHAR2(2000)</t>
    <phoneticPr fontId="1" type="noConversion"/>
  </si>
  <si>
    <t>FORMULAEN</t>
    <phoneticPr fontId="2" type="noConversion"/>
  </si>
  <si>
    <t>指标英文公式</t>
    <phoneticPr fontId="2" type="noConversion"/>
  </si>
  <si>
    <t>FORMULA_EN</t>
    <phoneticPr fontId="2" type="noConversion"/>
  </si>
  <si>
    <t>指标方向</t>
    <phoneticPr fontId="2" type="noConversion"/>
  </si>
  <si>
    <t>DIRECTION</t>
    <phoneticPr fontId="2" type="noConversion"/>
  </si>
  <si>
    <t xml:space="preserve">1: 正向; -1: 反向; </t>
    <phoneticPr fontId="1" type="noConversion"/>
  </si>
  <si>
    <t>UNIT</t>
    <phoneticPr fontId="1" type="noConversion"/>
  </si>
  <si>
    <t>单位</t>
    <phoneticPr fontId="1" type="noConversion"/>
  </si>
  <si>
    <t>SELECT CONSTANT_CD FROM LKP_NUMBCODE WHERE CONSTANT_TYPE = 10 (只用于定量指标）</t>
    <phoneticPr fontId="1" type="noConversion"/>
  </si>
  <si>
    <t>FORMAT</t>
    <phoneticPr fontId="1" type="noConversion"/>
  </si>
  <si>
    <t>显示格式</t>
    <phoneticPr fontId="1" type="noConversion"/>
  </si>
  <si>
    <t>REMARK</t>
    <phoneticPr fontId="1" type="noConversion"/>
  </si>
  <si>
    <t>备注</t>
    <phoneticPr fontId="1" type="noConversion"/>
  </si>
  <si>
    <t>ISDEL</t>
    <phoneticPr fontId="1" type="noConversion"/>
  </si>
  <si>
    <t>是否删除</t>
    <phoneticPr fontId="1" type="noConversion"/>
  </si>
  <si>
    <t>0: 正常 ;  1: 删除</t>
    <phoneticPr fontId="1" type="noConversion"/>
  </si>
  <si>
    <t>CLIENTID</t>
    <phoneticPr fontId="1" type="noConversion"/>
  </si>
  <si>
    <t>客户标识符</t>
    <phoneticPr fontId="1" type="noConversion"/>
  </si>
  <si>
    <t>CLIENT_ID</t>
    <phoneticPr fontId="1" type="noConversion"/>
  </si>
  <si>
    <t>NUMBER(16)</t>
    <phoneticPr fontId="1" type="noConversion"/>
  </si>
  <si>
    <t>UPDTBY</t>
    <phoneticPr fontId="1" type="noConversion"/>
  </si>
  <si>
    <t>更新人</t>
    <phoneticPr fontId="1" type="noConversion"/>
  </si>
  <si>
    <t>UPDT_BY</t>
    <phoneticPr fontId="1" type="noConversion"/>
  </si>
  <si>
    <t>UPDT_BY</t>
    <phoneticPr fontId="1" type="noConversion"/>
  </si>
  <si>
    <t>NUMBER(16)</t>
    <phoneticPr fontId="2" type="noConversion"/>
  </si>
  <si>
    <t>USER_BASICINFO.USER_ID</t>
    <phoneticPr fontId="1" type="noConversion"/>
  </si>
  <si>
    <t>USER_BASICINFO.USER_ID</t>
    <phoneticPr fontId="1" type="noConversion"/>
  </si>
  <si>
    <t>UPDT_DT</t>
    <phoneticPr fontId="1" type="noConversion"/>
  </si>
  <si>
    <t>更新时间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</si>
  <si>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</si>
  <si>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</si>
  <si>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业务主键：FACTOR_CD, CLIENTID</t>
    <phoneticPr fontId="1" type="noConversion"/>
  </si>
  <si>
    <t>敞口指标档位表</t>
    <phoneticPr fontId="2" type="noConversion"/>
  </si>
  <si>
    <t>FACTOR_OPTION</t>
    <phoneticPr fontId="1" type="noConversion"/>
  </si>
  <si>
    <t>FACTOR_OPERATION_OPTION-&gt; FACTOR_OPTION</t>
    <phoneticPr fontId="1" type="noConversion"/>
  </si>
  <si>
    <t>目标表英文字段</t>
    <phoneticPr fontId="2" type="noConversion"/>
  </si>
  <si>
    <t>FACTOROPTIONSID</t>
    <phoneticPr fontId="1" type="noConversion"/>
  </si>
  <si>
    <t>FACTOR_OPTION_SID</t>
    <phoneticPr fontId="1" type="noConversion"/>
  </si>
  <si>
    <t>NUMBER(16)</t>
    <phoneticPr fontId="1" type="noConversion"/>
  </si>
  <si>
    <t>,</t>
    <phoneticPr fontId="1" type="noConversion"/>
  </si>
  <si>
    <t>敞口代码</t>
    <phoneticPr fontId="1" type="noConversion"/>
  </si>
  <si>
    <t>FACTORCD</t>
    <phoneticPr fontId="1" type="noConversion"/>
  </si>
  <si>
    <t>VARCHAR2(30)</t>
    <phoneticPr fontId="1" type="noConversion"/>
  </si>
  <si>
    <t>NOT NULL</t>
    <phoneticPr fontId="1" type="noConversion"/>
  </si>
  <si>
    <t>OPTIONNUM</t>
    <phoneticPr fontId="1" type="noConversion"/>
  </si>
  <si>
    <t>指标档位</t>
    <phoneticPr fontId="1" type="noConversion"/>
  </si>
  <si>
    <t>NOT NULL</t>
    <phoneticPr fontId="1" type="noConversion"/>
  </si>
  <si>
    <t>FORMULACH</t>
    <phoneticPr fontId="1" type="noConversion"/>
  </si>
  <si>
    <t>指标档位中文公式</t>
    <phoneticPr fontId="1" type="noConversion"/>
  </si>
  <si>
    <t>FORMULA_CH</t>
    <phoneticPr fontId="1" type="noConversion"/>
  </si>
  <si>
    <t>VARCHAR2(2000)</t>
    <phoneticPr fontId="1" type="noConversion"/>
  </si>
  <si>
    <t>定性档位配置不需要公式(对于定性指标，用作指标描述)</t>
    <phoneticPr fontId="1" type="noConversion"/>
  </si>
  <si>
    <t>FORMULAEN</t>
    <phoneticPr fontId="1" type="noConversion"/>
  </si>
  <si>
    <t>指标档位英文公式</t>
    <phoneticPr fontId="1" type="noConversion"/>
  </si>
  <si>
    <t>FORMULA_EN</t>
    <phoneticPr fontId="1" type="noConversion"/>
  </si>
  <si>
    <t>定性档位配置不需要公式</t>
    <phoneticPr fontId="1" type="noConversion"/>
  </si>
  <si>
    <t>REMARK</t>
    <phoneticPr fontId="1" type="noConversion"/>
  </si>
  <si>
    <t>VARCHAR2(1000)</t>
    <phoneticPr fontId="1" type="noConversion"/>
  </si>
  <si>
    <t>是否删除</t>
    <phoneticPr fontId="1" type="noConversion"/>
  </si>
  <si>
    <t>0: 正常 ;  1: 删除</t>
    <phoneticPr fontId="1" type="noConversion"/>
  </si>
  <si>
    <t>UPDTBY</t>
    <phoneticPr fontId="2" type="noConversion"/>
  </si>
  <si>
    <t>更新人</t>
    <phoneticPr fontId="2" type="noConversion"/>
  </si>
  <si>
    <t>UPDT_BY</t>
    <phoneticPr fontId="2" type="noConversion"/>
  </si>
  <si>
    <t>UPDT_DT</t>
    <phoneticPr fontId="2" type="noConversion"/>
  </si>
  <si>
    <t>更新时间</t>
    <phoneticPr fontId="2" type="noConversion"/>
  </si>
  <si>
    <t>源表</t>
    <phoneticPr fontId="2" type="noConversion"/>
  </si>
  <si>
    <t>EXPOSURE_FACTOR_XW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</si>
  <si>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</si>
  <si>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</si>
  <si>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</si>
  <si>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</si>
  <si>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EXPOSUREFACTORSID</t>
    <phoneticPr fontId="1" type="noConversion"/>
  </si>
  <si>
    <t>行业经营指标标识符</t>
    <phoneticPr fontId="1" type="noConversion"/>
  </si>
  <si>
    <t>EXPOSURE_FACTOR_SID</t>
    <phoneticPr fontId="1" type="noConversion"/>
  </si>
  <si>
    <t>NUMBER(16)</t>
    <phoneticPr fontId="1" type="noConversion"/>
  </si>
  <si>
    <t>PK</t>
    <phoneticPr fontId="1" type="noConversion"/>
  </si>
  <si>
    <t>EXPOSURESID</t>
    <phoneticPr fontId="1" type="noConversion"/>
  </si>
  <si>
    <t>敞口标识符</t>
    <phoneticPr fontId="1" type="noConversion"/>
  </si>
  <si>
    <t>EXPOSURE_SID</t>
    <phoneticPr fontId="1" type="noConversion"/>
  </si>
  <si>
    <t>FACTORCD</t>
    <phoneticPr fontId="1" type="noConversion"/>
  </si>
  <si>
    <t>指标代码</t>
    <phoneticPr fontId="1" type="noConversion"/>
  </si>
  <si>
    <t>FACTOR_CD</t>
    <phoneticPr fontId="1" type="noConversion"/>
  </si>
  <si>
    <t>VARCHAR2(30)</t>
    <phoneticPr fontId="1" type="noConversion"/>
  </si>
  <si>
    <t>NOT NULL</t>
    <phoneticPr fontId="1" type="noConversion"/>
  </si>
  <si>
    <t>,</t>
    <phoneticPr fontId="1" type="noConversion"/>
  </si>
  <si>
    <t>FACTORFORMATCD</t>
    <phoneticPr fontId="1" type="noConversion"/>
  </si>
  <si>
    <t>指标格式代码</t>
    <phoneticPr fontId="1" type="noConversion"/>
  </si>
  <si>
    <t>FACTOR_FORMAT_CD</t>
    <phoneticPr fontId="1" type="noConversion"/>
  </si>
  <si>
    <t>INTEGER</t>
    <phoneticPr fontId="1" type="noConversion"/>
  </si>
  <si>
    <t>0: 连续  1: 分档</t>
    <phoneticPr fontId="1" type="noConversion"/>
  </si>
  <si>
    <t>FORMULA_CH</t>
    <phoneticPr fontId="2" type="noConversion"/>
  </si>
  <si>
    <t>VARCHAR2(2000)</t>
    <phoneticPr fontId="1" type="noConversion"/>
  </si>
  <si>
    <t>指标英文公式</t>
    <phoneticPr fontId="2" type="noConversion"/>
  </si>
  <si>
    <t>备注</t>
    <phoneticPr fontId="1" type="noConversion"/>
  </si>
  <si>
    <t>,</t>
    <phoneticPr fontId="1" type="noConversion"/>
  </si>
  <si>
    <t>PUBLISHDT</t>
    <phoneticPr fontId="1" type="noConversion"/>
  </si>
  <si>
    <t>发布时间</t>
    <phoneticPr fontId="1" type="noConversion"/>
  </si>
  <si>
    <t>PUBLISH_DT</t>
    <phoneticPr fontId="1" type="noConversion"/>
  </si>
  <si>
    <t>DATE</t>
    <phoneticPr fontId="1" type="noConversion"/>
  </si>
  <si>
    <t>ISDEL</t>
    <phoneticPr fontId="1" type="noConversion"/>
  </si>
  <si>
    <t>是否删除</t>
    <phoneticPr fontId="1" type="noConversion"/>
  </si>
  <si>
    <t>客户标识符</t>
    <phoneticPr fontId="1" type="noConversion"/>
  </si>
  <si>
    <t>CLIENT_ID</t>
    <phoneticPr fontId="1" type="noConversion"/>
  </si>
  <si>
    <t>UPDTBY</t>
    <phoneticPr fontId="1" type="noConversion"/>
  </si>
  <si>
    <t>更新人</t>
    <phoneticPr fontId="1" type="noConversion"/>
  </si>
  <si>
    <t>UPDT_BY</t>
    <phoneticPr fontId="1" type="noConversion"/>
  </si>
  <si>
    <t>更新时间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</si>
  <si>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</si>
  <si>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</si>
  <si>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业务主键：EXPOSURE_SID, FACTOR_CD, CLIENT_ID</t>
    <phoneticPr fontId="1" type="noConversion"/>
  </si>
  <si>
    <t>敞口指标映射表</t>
    <phoneticPr fontId="1" type="noConversion"/>
  </si>
  <si>
    <t>企业经营指标值表</t>
    <phoneticPr fontId="2" type="noConversion"/>
  </si>
  <si>
    <t>COMPY_FACTOR_OPERATION</t>
    <phoneticPr fontId="1" type="noConversion"/>
  </si>
  <si>
    <t>COMPYFACTOROPERATIONSID</t>
    <phoneticPr fontId="1" type="noConversion"/>
  </si>
  <si>
    <t>企业经营指标值标识符</t>
    <phoneticPr fontId="1" type="noConversion"/>
  </si>
  <si>
    <t>COMPY_FACTOR_OPERATION_SID</t>
    <phoneticPr fontId="1" type="noConversion"/>
  </si>
  <si>
    <t>PK</t>
    <phoneticPr fontId="1" type="noConversion"/>
  </si>
  <si>
    <t>COMPANYID</t>
    <phoneticPr fontId="1" type="noConversion"/>
  </si>
  <si>
    <t>COMPANYID</t>
    <phoneticPr fontId="1" type="noConversion"/>
  </si>
  <si>
    <t>企业标识符</t>
    <phoneticPr fontId="1" type="noConversion"/>
  </si>
  <si>
    <t>COMPANY_ID</t>
    <phoneticPr fontId="1" type="noConversion"/>
  </si>
  <si>
    <t>EXPOSURESID</t>
    <phoneticPr fontId="1" type="noConversion"/>
  </si>
  <si>
    <t>FACTORCD</t>
    <phoneticPr fontId="1" type="noConversion"/>
  </si>
  <si>
    <t>VARCHAR2(30)</t>
    <phoneticPr fontId="1" type="noConversion"/>
  </si>
  <si>
    <t>FACTORVALUE</t>
    <phoneticPr fontId="1" type="noConversion"/>
  </si>
  <si>
    <t>指标值</t>
    <phoneticPr fontId="1" type="noConversion"/>
  </si>
  <si>
    <t>FACTOR_VALUE</t>
    <phoneticPr fontId="1" type="noConversion"/>
  </si>
  <si>
    <t>SELECTEDOPTION</t>
    <phoneticPr fontId="1" type="noConversion"/>
  </si>
  <si>
    <t>指标档位</t>
    <phoneticPr fontId="1" type="noConversion"/>
  </si>
  <si>
    <t>SELECTED_OPTION</t>
    <phoneticPr fontId="1" type="noConversion"/>
  </si>
  <si>
    <t>SELECTED_OPTION</t>
    <phoneticPr fontId="1" type="noConversion"/>
  </si>
  <si>
    <t>RPTDT</t>
    <phoneticPr fontId="1" type="noConversion"/>
  </si>
  <si>
    <t>报告期</t>
    <phoneticPr fontId="1" type="noConversion"/>
  </si>
  <si>
    <t>RPT_DT</t>
    <phoneticPr fontId="1" type="noConversion"/>
  </si>
  <si>
    <t>DATE</t>
    <phoneticPr fontId="1" type="noConversion"/>
  </si>
  <si>
    <t>NOTICEDT</t>
    <phoneticPr fontId="1" type="noConversion"/>
  </si>
  <si>
    <t>公告时间</t>
    <phoneticPr fontId="1" type="noConversion"/>
  </si>
  <si>
    <t>NOTICE_DT</t>
    <phoneticPr fontId="1" type="noConversion"/>
  </si>
  <si>
    <t>REMARK</t>
    <phoneticPr fontId="1" type="noConversion"/>
  </si>
  <si>
    <t>ISDEL</t>
    <phoneticPr fontId="1" type="noConversion"/>
  </si>
  <si>
    <t>是否删除</t>
    <phoneticPr fontId="1" type="noConversion"/>
  </si>
  <si>
    <t>0: 正常 ;  1: 删除</t>
    <phoneticPr fontId="1" type="noConversion"/>
  </si>
  <si>
    <t>客户标识符</t>
    <phoneticPr fontId="1" type="noConversion"/>
  </si>
  <si>
    <t>更新人</t>
    <phoneticPr fontId="1" type="noConversion"/>
  </si>
  <si>
    <t>源表</t>
    <phoneticPr fontId="2" type="noConversion"/>
  </si>
  <si>
    <t>企业财务指标值表</t>
    <phoneticPr fontId="2" type="noConversion"/>
  </si>
  <si>
    <t>COMPY_FACTOR_FINANCE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</si>
  <si>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</si>
  <si>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</si>
  <si>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</si>
  <si>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</si>
  <si>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COMPYFACTORFINANCESID</t>
    <phoneticPr fontId="1" type="noConversion"/>
  </si>
  <si>
    <t>企业财务指标值标识符</t>
    <phoneticPr fontId="1" type="noConversion"/>
  </si>
  <si>
    <t>COMPY_FACTOR_FINANCE_SID</t>
    <phoneticPr fontId="1" type="noConversion"/>
  </si>
  <si>
    <t>NUMBER(16)</t>
    <phoneticPr fontId="1" type="noConversion"/>
  </si>
  <si>
    <t>,</t>
    <phoneticPr fontId="1" type="noConversion"/>
  </si>
  <si>
    <t>企业标识符</t>
    <phoneticPr fontId="1" type="noConversion"/>
  </si>
  <si>
    <t>COMPANY_ID</t>
    <phoneticPr fontId="1" type="noConversion"/>
  </si>
  <si>
    <t>EXPOSURE_SID</t>
    <phoneticPr fontId="1" type="noConversion"/>
  </si>
  <si>
    <t>指标代码</t>
    <phoneticPr fontId="1" type="noConversion"/>
  </si>
  <si>
    <t>FACTOR_CD</t>
    <phoneticPr fontId="1" type="noConversion"/>
  </si>
  <si>
    <t>FACTORVALUE</t>
    <phoneticPr fontId="1" type="noConversion"/>
  </si>
  <si>
    <t>指标值</t>
    <phoneticPr fontId="1" type="noConversion"/>
  </si>
  <si>
    <t>NUMBER(32,16)</t>
    <phoneticPr fontId="1" type="noConversion"/>
  </si>
  <si>
    <t>SELECTEDOPTION</t>
    <phoneticPr fontId="1" type="noConversion"/>
  </si>
  <si>
    <t>指标档位</t>
    <phoneticPr fontId="1" type="noConversion"/>
  </si>
  <si>
    <t>INTEGER</t>
    <phoneticPr fontId="1" type="noConversion"/>
  </si>
  <si>
    <t>报告期</t>
    <phoneticPr fontId="1" type="noConversion"/>
  </si>
  <si>
    <t>报告期</t>
    <phoneticPr fontId="1" type="noConversion"/>
  </si>
  <si>
    <t>RPT_DT</t>
    <phoneticPr fontId="1" type="noConversion"/>
  </si>
  <si>
    <t>报告类型</t>
    <phoneticPr fontId="1" type="noConversion"/>
  </si>
  <si>
    <t>INTEGER</t>
    <phoneticPr fontId="1" type="noConversion"/>
  </si>
  <si>
    <t>VARCHAR2(1000)</t>
    <phoneticPr fontId="1" type="noConversion"/>
  </si>
  <si>
    <t>ISDEL</t>
    <phoneticPr fontId="1" type="noConversion"/>
  </si>
  <si>
    <t>0: 正常 ;  1: 删除</t>
    <phoneticPr fontId="1" type="noConversion"/>
  </si>
  <si>
    <t>0: 正常 ;  1: 删除</t>
    <phoneticPr fontId="1" type="noConversion"/>
  </si>
  <si>
    <t>CLIENTID</t>
    <phoneticPr fontId="1" type="noConversion"/>
  </si>
  <si>
    <t>客户标识符</t>
    <phoneticPr fontId="1" type="noConversion"/>
  </si>
  <si>
    <t>NOT NULL</t>
    <phoneticPr fontId="1" type="noConversion"/>
  </si>
  <si>
    <t>UPDTBY</t>
    <phoneticPr fontId="1" type="noConversion"/>
  </si>
  <si>
    <t>更新人</t>
    <phoneticPr fontId="1" type="noConversion"/>
  </si>
  <si>
    <t>NUMBER(16)</t>
    <phoneticPr fontId="2" type="noConversion"/>
  </si>
  <si>
    <t>USER_BASICINFO.USER_ID</t>
    <phoneticPr fontId="1" type="noConversion"/>
  </si>
  <si>
    <t>UPDT_DT</t>
    <phoneticPr fontId="1" type="noConversion"/>
  </si>
  <si>
    <t>TIMESTAMP</t>
    <phoneticPr fontId="1" type="noConversion"/>
  </si>
  <si>
    <t>stage 表</t>
    <phoneticPr fontId="2" type="noConversion"/>
  </si>
  <si>
    <t>地方政府指标值表</t>
    <phoneticPr fontId="2" type="noConversion"/>
  </si>
  <si>
    <t>目标表</t>
    <phoneticPr fontId="1" type="noConversion"/>
  </si>
  <si>
    <t>REGION_FACTOR</t>
    <phoneticPr fontId="1" type="noConversion"/>
  </si>
  <si>
    <t>REGIONFACTORSID</t>
    <phoneticPr fontId="1" type="noConversion"/>
  </si>
  <si>
    <t>地方政府指标值标识符</t>
    <phoneticPr fontId="2" type="noConversion"/>
  </si>
  <si>
    <t>REGION_FACTOR_SID</t>
    <phoneticPr fontId="1" type="noConversion"/>
  </si>
  <si>
    <t>PK</t>
    <phoneticPr fontId="1" type="noConversion"/>
  </si>
  <si>
    <t>REGIONCD</t>
    <phoneticPr fontId="1" type="noConversion"/>
  </si>
  <si>
    <t>地区代码</t>
    <phoneticPr fontId="1" type="noConversion"/>
  </si>
  <si>
    <t>REGION_CD</t>
    <phoneticPr fontId="1" type="noConversion"/>
  </si>
  <si>
    <t>EXPOSURESID</t>
    <phoneticPr fontId="1" type="noConversion"/>
  </si>
  <si>
    <t>敞口标识符</t>
    <phoneticPr fontId="1" type="noConversion"/>
  </si>
  <si>
    <t>FACTORCD</t>
    <phoneticPr fontId="1" type="noConversion"/>
  </si>
  <si>
    <t>VARCHAR2(30)</t>
    <phoneticPr fontId="1" type="noConversion"/>
  </si>
  <si>
    <t>FACTOR_VALUE</t>
    <phoneticPr fontId="1" type="noConversion"/>
  </si>
  <si>
    <t>SELECTEDOPTION</t>
    <phoneticPr fontId="1" type="noConversion"/>
  </si>
  <si>
    <t>指标档位</t>
    <phoneticPr fontId="1" type="noConversion"/>
  </si>
  <si>
    <t>RPTDT</t>
    <phoneticPr fontId="1" type="noConversion"/>
  </si>
  <si>
    <t>DATE</t>
    <phoneticPr fontId="1" type="noConversion"/>
  </si>
  <si>
    <t>NOTICEDT</t>
    <phoneticPr fontId="1" type="noConversion"/>
  </si>
  <si>
    <t>公告时间</t>
    <phoneticPr fontId="1" type="noConversion"/>
  </si>
  <si>
    <t>NOTICE_DT</t>
    <phoneticPr fontId="1" type="noConversion"/>
  </si>
  <si>
    <t>REMARK</t>
    <phoneticPr fontId="1" type="noConversion"/>
  </si>
  <si>
    <t>是否删除</t>
    <phoneticPr fontId="1" type="noConversion"/>
  </si>
  <si>
    <t>UPDT_BY</t>
    <phoneticPr fontId="1" type="noConversion"/>
  </si>
  <si>
    <t>NUMBER(16)</t>
    <phoneticPr fontId="2" type="noConversion"/>
  </si>
  <si>
    <t>UPDTDT</t>
    <phoneticPr fontId="1" type="noConversion"/>
  </si>
  <si>
    <t>UPDTDT</t>
    <phoneticPr fontId="1" type="noConversion"/>
  </si>
  <si>
    <t>更新时间</t>
    <phoneticPr fontId="1" type="noConversion"/>
  </si>
  <si>
    <t>说明： 绿色背景需要在加载过程中进行代码或类型转化</t>
    <phoneticPr fontId="1" type="noConversion"/>
  </si>
  <si>
    <t>目标表</t>
    <phoneticPr fontId="1" type="noConversion"/>
  </si>
  <si>
    <t>ELEMENT</t>
    <phoneticPr fontId="1" type="noConversion"/>
  </si>
  <si>
    <t>字段代码</t>
    <phoneticPr fontId="2" type="noConversion"/>
  </si>
  <si>
    <t>ELEMENT_CD</t>
    <phoneticPr fontId="1" type="noConversion"/>
  </si>
  <si>
    <t>字段英文名</t>
    <phoneticPr fontId="1" type="noConversion"/>
  </si>
  <si>
    <t>ELEMENTNM</t>
    <phoneticPr fontId="1" type="noConversion"/>
  </si>
  <si>
    <t>字段名称</t>
    <phoneticPr fontId="1" type="noConversion"/>
  </si>
  <si>
    <t>ELEMENT_NM</t>
    <phoneticPr fontId="1" type="noConversion"/>
  </si>
  <si>
    <t>描述</t>
    <phoneticPr fontId="2" type="noConversion"/>
  </si>
  <si>
    <t>VARCHAR2(800)</t>
    <phoneticPr fontId="1" type="noConversion"/>
  </si>
  <si>
    <t>ELEMENTTYPE</t>
    <phoneticPr fontId="1" type="noConversion"/>
  </si>
  <si>
    <t>字段类型</t>
    <phoneticPr fontId="1" type="noConversion"/>
  </si>
  <si>
    <t>ELEMENT_TYPE</t>
    <phoneticPr fontId="1" type="noConversion"/>
  </si>
  <si>
    <t>关联字段分类表</t>
    <phoneticPr fontId="1" type="noConversion"/>
  </si>
  <si>
    <t>DATATYPE</t>
    <phoneticPr fontId="1" type="noConversion"/>
  </si>
  <si>
    <t>数据类型</t>
    <phoneticPr fontId="1" type="noConversion"/>
  </si>
  <si>
    <t>DATA_TYPE</t>
    <phoneticPr fontId="1" type="noConversion"/>
  </si>
  <si>
    <t>0: 数值型，1: 文本型</t>
    <phoneticPr fontId="1" type="noConversion"/>
  </si>
  <si>
    <t>字段表</t>
    <phoneticPr fontId="2" type="noConversion"/>
  </si>
  <si>
    <t>FACTOR_ELEMENT_XW</t>
    <phoneticPr fontId="1" type="noConversion"/>
  </si>
  <si>
    <t>目标表英文字段</t>
    <phoneticPr fontId="2" type="noConversion"/>
  </si>
  <si>
    <t>FACTORELEMENTSID</t>
    <phoneticPr fontId="1" type="noConversion"/>
  </si>
  <si>
    <t>指标字段标识符</t>
    <phoneticPr fontId="1" type="noConversion"/>
  </si>
  <si>
    <t>FACTOR_ELEMENT_SID</t>
    <phoneticPr fontId="1" type="noConversion"/>
  </si>
  <si>
    <t>指标代码</t>
    <phoneticPr fontId="2" type="noConversion"/>
  </si>
  <si>
    <t>ELEMENTCD</t>
    <phoneticPr fontId="1" type="noConversion"/>
  </si>
  <si>
    <t>字段代码</t>
    <phoneticPr fontId="1" type="noConversion"/>
  </si>
  <si>
    <t>ELEMENT_CD</t>
    <phoneticPr fontId="1" type="noConversion"/>
  </si>
  <si>
    <t>ELEMENT_CD</t>
    <phoneticPr fontId="1" type="noConversion"/>
  </si>
  <si>
    <t>VARCHAR2(30)</t>
    <phoneticPr fontId="1" type="noConversion"/>
  </si>
  <si>
    <t>NOT NULL</t>
    <phoneticPr fontId="1" type="noConversion"/>
  </si>
  <si>
    <t>UPDTBY</t>
    <phoneticPr fontId="1" type="noConversion"/>
  </si>
  <si>
    <t>指标字段映射表</t>
    <phoneticPr fontId="2" type="noConversion"/>
  </si>
  <si>
    <t>COMPY_ELEMENT</t>
    <phoneticPr fontId="1" type="noConversion"/>
  </si>
  <si>
    <t>说明</t>
    <phoneticPr fontId="2" type="noConversion"/>
  </si>
  <si>
    <t>COMPYELEMENTSID</t>
    <phoneticPr fontId="1" type="noConversion"/>
  </si>
  <si>
    <t>企业字段标识符</t>
    <phoneticPr fontId="1" type="noConversion"/>
  </si>
  <si>
    <t>COMPY_ELEMENT_SID</t>
    <phoneticPr fontId="1" type="noConversion"/>
  </si>
  <si>
    <t>COMPANYID</t>
    <phoneticPr fontId="1" type="noConversion"/>
  </si>
  <si>
    <t>NUMBER(16)</t>
    <phoneticPr fontId="1" type="noConversion"/>
  </si>
  <si>
    <t>ELEMENTCD</t>
    <phoneticPr fontId="1" type="noConversion"/>
  </si>
  <si>
    <t>ELEMENTVALUE</t>
    <phoneticPr fontId="1" type="noConversion"/>
  </si>
  <si>
    <t>字段值</t>
    <phoneticPr fontId="1" type="noConversion"/>
  </si>
  <si>
    <t>ELEMENT_VALUE</t>
    <phoneticPr fontId="1" type="noConversion"/>
  </si>
  <si>
    <t>CLOB</t>
    <phoneticPr fontId="1" type="noConversion"/>
  </si>
  <si>
    <t>ELEMENTSRC</t>
    <phoneticPr fontId="1" type="noConversion"/>
  </si>
  <si>
    <t>字段来源</t>
    <phoneticPr fontId="1" type="noConversion"/>
  </si>
  <si>
    <t>ELEMENT_SRC</t>
    <phoneticPr fontId="1" type="noConversion"/>
  </si>
  <si>
    <t>VARCHAR2(200)</t>
    <phoneticPr fontId="1" type="noConversion"/>
  </si>
  <si>
    <t>ELEMENTDESC</t>
    <phoneticPr fontId="1" type="noConversion"/>
  </si>
  <si>
    <t>字段注释</t>
    <phoneticPr fontId="1" type="noConversion"/>
  </si>
  <si>
    <t>ELEMENT_DESC</t>
    <phoneticPr fontId="1" type="noConversion"/>
  </si>
  <si>
    <t>UPDT_DT</t>
    <phoneticPr fontId="1" type="noConversion"/>
  </si>
  <si>
    <t>说明： 绿色背景需要在加载过程中进行代码或类型转化</t>
    <phoneticPr fontId="1" type="noConversion"/>
  </si>
  <si>
    <t>企业字段值表</t>
    <phoneticPr fontId="2" type="noConversion"/>
  </si>
  <si>
    <t>ELEMENTCATEGORYCD</t>
    <phoneticPr fontId="1" type="noConversion"/>
  </si>
  <si>
    <t>字段大类</t>
    <phoneticPr fontId="1" type="noConversion"/>
  </si>
  <si>
    <t>ELEMENT_CATEGORY_CD</t>
    <phoneticPr fontId="1" type="noConversion"/>
  </si>
  <si>
    <t>INTEGER</t>
    <phoneticPr fontId="1" type="noConversion"/>
  </si>
  <si>
    <t>NOT NULL</t>
    <phoneticPr fontId="1" type="noConversion"/>
  </si>
  <si>
    <t>,</t>
    <phoneticPr fontId="1" type="noConversion"/>
  </si>
  <si>
    <t>源表</t>
    <phoneticPr fontId="2" type="noConversion"/>
  </si>
  <si>
    <t>指标应用代码</t>
    <phoneticPr fontId="1" type="noConversion"/>
  </si>
  <si>
    <t>FACTOR_APPL_CD</t>
    <phoneticPr fontId="1" type="noConversion"/>
  </si>
  <si>
    <t>FACTOR_PROPERTY_CD</t>
    <phoneticPr fontId="1" type="noConversion"/>
  </si>
  <si>
    <t>FACTORPROPERTYCD</t>
    <phoneticPr fontId="1" type="noConversion"/>
  </si>
  <si>
    <t>指标性质代码</t>
    <phoneticPr fontId="1" type="noConversion"/>
  </si>
  <si>
    <t>INTEGER</t>
    <phoneticPr fontId="1" type="noConversion"/>
  </si>
  <si>
    <t>NOT NULL</t>
    <phoneticPr fontId="1" type="noConversion"/>
  </si>
  <si>
    <t>NOT NULL</t>
    <phoneticPr fontId="1" type="noConversion"/>
  </si>
  <si>
    <t>0:财务 ; 1: 经营</t>
    <phoneticPr fontId="1" type="noConversion"/>
  </si>
  <si>
    <t>业务主键：COMPANY_ID, EXPOSURE_SID, FACTOR_CD, NOTICE_DT, RPTDT, CLIENTID</t>
    <phoneticPr fontId="1" type="noConversion"/>
  </si>
  <si>
    <t>CLIENT_ID</t>
    <phoneticPr fontId="1" type="noConversion"/>
  </si>
  <si>
    <t>业务主键：COMPANY_ID, EXPOSURE_SID, FACTOR_CD, RPTDT, CLIENT_ID</t>
    <phoneticPr fontId="1" type="noConversion"/>
  </si>
  <si>
    <t>业务主键：COMPANY_ID, EXPOSURE_SID, FACTOR_CD, RPT_DT, CLIENT_ID</t>
    <phoneticPr fontId="1" type="noConversion"/>
  </si>
  <si>
    <t>业务主键：ELEMENT_CD, CLIENT_ID</t>
    <phoneticPr fontId="1" type="noConversion"/>
  </si>
  <si>
    <t>CLIENTID</t>
    <phoneticPr fontId="1" type="noConversion"/>
  </si>
  <si>
    <t>业务主键：COMPANY_ID, ELEMENT_CD, RPT_DT, CLIENT_ID</t>
    <phoneticPr fontId="1" type="noConversion"/>
  </si>
  <si>
    <t>业务主键：FACTOR_CD,ELEMENT_CATEGORY_CD, ELEMENT_CD, CLIENT_ID</t>
    <phoneticPr fontId="1" type="noConversion"/>
  </si>
  <si>
    <t>RATING_RECORD</t>
    <phoneticPr fontId="1" type="noConversion"/>
  </si>
  <si>
    <t>1001: 大陆会计准则资产负债表;
1002: 大陆会计准则利润表;
1003: 大陆会计准则现金流量表;
2001: 银行专项;  2002: 证券专项; 2003; 保险专项; 2009: 字段分类
SELECT CONSTANT_CD, CONSTANT_NM FROM LKP_NUMBCODE WEHRE CONSTANT_TYPE = 42</t>
    <phoneticPr fontId="1" type="noConversion"/>
  </si>
  <si>
    <t>1001: 大陆会计准则资产负债表;
1002: 大陆会计准则利润表;
1003: 大陆会计准则现金流量表;
2001: 银行专项;  2002: 证券专项; 2003; 保险专项; 2009: 字段分类
SELECT CONSTANT_CD, CONSTANT_NM FROM LKP_NUMBCODE WEHRE CONSTANT_TYPE = 42</t>
    <phoneticPr fontId="1" type="noConversion"/>
  </si>
  <si>
    <t>是否为空</t>
    <phoneticPr fontId="2" type="noConversion"/>
  </si>
  <si>
    <t>科目代码</t>
    <phoneticPr fontId="1" type="noConversion"/>
  </si>
  <si>
    <t>SUBJECT_CD</t>
    <phoneticPr fontId="1" type="noConversion"/>
  </si>
  <si>
    <t>VARCHAR2</t>
    <phoneticPr fontId="1" type="noConversion"/>
  </si>
  <si>
    <t>每两位代码一层代码</t>
    <phoneticPr fontId="1" type="noConversion"/>
  </si>
  <si>
    <t>科目英文名</t>
    <phoneticPr fontId="1" type="noConversion"/>
  </si>
  <si>
    <t>SUBJECT_ENM</t>
    <phoneticPr fontId="1" type="noConversion"/>
  </si>
  <si>
    <t>PK</t>
    <phoneticPr fontId="1" type="noConversion"/>
  </si>
  <si>
    <t>科目中文名</t>
    <phoneticPr fontId="1" type="noConversion"/>
  </si>
  <si>
    <t>SUBJECT_NM</t>
    <phoneticPr fontId="1" type="noConversion"/>
  </si>
  <si>
    <t>VARCHAR2</t>
    <phoneticPr fontId="2" type="noConversion"/>
  </si>
  <si>
    <t>科目类型</t>
    <phoneticPr fontId="1" type="noConversion"/>
  </si>
  <si>
    <t>SUBJECT_TYPE</t>
    <phoneticPr fontId="1" type="noConversion"/>
  </si>
  <si>
    <t>上级科目代码</t>
    <phoneticPr fontId="1" type="noConversion"/>
  </si>
  <si>
    <t>上级科目代码</t>
    <phoneticPr fontId="1" type="noConversion"/>
  </si>
  <si>
    <t>PARENT_SUBJECT_CD</t>
    <phoneticPr fontId="1" type="noConversion"/>
  </si>
  <si>
    <t>VARCHAR2</t>
    <phoneticPr fontId="1" type="noConversion"/>
  </si>
  <si>
    <t>NOT NULL</t>
    <phoneticPr fontId="2" type="noConversion"/>
  </si>
  <si>
    <t>科目层次</t>
    <phoneticPr fontId="1" type="noConversion"/>
  </si>
  <si>
    <t>SUBJECT_LEVEL</t>
    <phoneticPr fontId="1" type="noConversion"/>
  </si>
  <si>
    <t>INTEGER</t>
    <phoneticPr fontId="1" type="noConversion"/>
  </si>
  <si>
    <t>1：第一层 2: 第二层 3: 第三层</t>
    <phoneticPr fontId="1" type="noConversion"/>
  </si>
  <si>
    <t>公司类型</t>
    <phoneticPr fontId="1" type="noConversion"/>
  </si>
  <si>
    <t>公司类型</t>
    <phoneticPr fontId="1" type="noConversion"/>
  </si>
  <si>
    <t>COMPANY_TYPE</t>
    <phoneticPr fontId="1" type="noConversion"/>
  </si>
  <si>
    <t>0: 通用；1:银行; 2: 证券; 3: 保险; 4:未知</t>
    <phoneticPr fontId="1" type="noConversion"/>
  </si>
  <si>
    <t>上期科目英文名</t>
    <phoneticPr fontId="1" type="noConversion"/>
  </si>
  <si>
    <t>SUBJECT_LASTYEAR</t>
    <phoneticPr fontId="1" type="noConversion"/>
  </si>
  <si>
    <t>上上期科目英文名</t>
    <phoneticPr fontId="1" type="noConversion"/>
  </si>
  <si>
    <t>SUBJECT_BLASTYEAR</t>
    <phoneticPr fontId="1" type="noConversion"/>
  </si>
  <si>
    <t>ISDEL</t>
    <phoneticPr fontId="1" type="noConversion"/>
  </si>
  <si>
    <t>0: 正常 1: 已删除</t>
    <phoneticPr fontId="1" type="noConversion"/>
  </si>
  <si>
    <t>0: 正常 1: 已删除</t>
    <phoneticPr fontId="1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</si>
  <si>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</si>
  <si>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</si>
  <si>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</si>
  <si>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NOT NULL</t>
    <phoneticPr fontId="1" type="noConversion"/>
  </si>
  <si>
    <t>LKP_FINANSUBJECT_DISP</t>
    <phoneticPr fontId="1" type="noConversion"/>
  </si>
  <si>
    <t>控制财务报表数据的展示</t>
    <phoneticPr fontId="1" type="noConversion"/>
  </si>
  <si>
    <t>目标表中文字段</t>
    <phoneticPr fontId="2" type="noConversion"/>
  </si>
  <si>
    <t>是否为空</t>
    <phoneticPr fontId="2" type="noConversion"/>
  </si>
  <si>
    <t>财务科目显示标识符</t>
    <phoneticPr fontId="1" type="noConversion"/>
  </si>
  <si>
    <t>LKP_FINANSUBJECT_DISP_SID</t>
    <phoneticPr fontId="1" type="noConversion"/>
  </si>
  <si>
    <t>INTEGER</t>
    <phoneticPr fontId="1" type="noConversion"/>
  </si>
  <si>
    <t>PK</t>
    <phoneticPr fontId="1" type="noConversion"/>
  </si>
  <si>
    <t>科目代码</t>
    <phoneticPr fontId="1" type="noConversion"/>
  </si>
  <si>
    <t>SUBJECT_CD</t>
    <phoneticPr fontId="1" type="noConversion"/>
  </si>
  <si>
    <t>VARCHAR2</t>
    <phoneticPr fontId="1" type="noConversion"/>
  </si>
  <si>
    <t>NOT NULL</t>
    <phoneticPr fontId="2" type="noConversion"/>
  </si>
  <si>
    <t>SUBJECT_ENM</t>
    <phoneticPr fontId="1" type="noConversion"/>
  </si>
  <si>
    <t>VARCHAR2</t>
    <phoneticPr fontId="1" type="noConversion"/>
  </si>
  <si>
    <t>科目中文名</t>
    <phoneticPr fontId="1" type="noConversion"/>
  </si>
  <si>
    <t>SUBJECT_NM</t>
    <phoneticPr fontId="1" type="noConversion"/>
  </si>
  <si>
    <t>科目类型</t>
    <phoneticPr fontId="1" type="noConversion"/>
  </si>
  <si>
    <t>SUBJECT_TYPE</t>
    <phoneticPr fontId="1" type="noConversion"/>
  </si>
  <si>
    <t>NOT NULL</t>
    <phoneticPr fontId="1" type="noConversion"/>
  </si>
  <si>
    <t>1：资产负债表 2: 利润表 3: 现金流量表</t>
    <phoneticPr fontId="1" type="noConversion"/>
  </si>
  <si>
    <t>PARENT_SUBJECT_CD</t>
    <phoneticPr fontId="1" type="noConversion"/>
  </si>
  <si>
    <t>科目层次</t>
    <phoneticPr fontId="1" type="noConversion"/>
  </si>
  <si>
    <t>SUBJECT_LEVEL</t>
    <phoneticPr fontId="1" type="noConversion"/>
  </si>
  <si>
    <t>1：第一层 2: 第二层 3: 第三层</t>
    <phoneticPr fontId="1" type="noConversion"/>
  </si>
  <si>
    <t>COMPANY_TYPE</t>
    <phoneticPr fontId="1" type="noConversion"/>
  </si>
  <si>
    <t>NOT NULL</t>
    <phoneticPr fontId="2" type="noConversion"/>
  </si>
  <si>
    <t>0: 通用；1:银行; 2: 证券; 3: 保险; 4:未知</t>
    <phoneticPr fontId="1" type="noConversion"/>
  </si>
  <si>
    <t>显示风格</t>
    <phoneticPr fontId="1" type="noConversion"/>
  </si>
  <si>
    <t>DISP_TYPE</t>
    <phoneticPr fontId="1" type="noConversion"/>
  </si>
  <si>
    <t>INTEGER</t>
  </si>
  <si>
    <t>1: 万得 ； 2 东财</t>
    <phoneticPr fontId="1" type="noConversion"/>
  </si>
  <si>
    <t>是否是label</t>
    <phoneticPr fontId="1" type="noConversion"/>
  </si>
  <si>
    <t>是否是label</t>
    <phoneticPr fontId="1" type="noConversion"/>
  </si>
  <si>
    <t>IS_LABEL</t>
    <phoneticPr fontId="1" type="noConversion"/>
  </si>
  <si>
    <t>0: 不是label而是具体的科目; 1: label不是具体的科目，只是用来显示</t>
    <phoneticPr fontId="1" type="noConversion"/>
  </si>
  <si>
    <t>是否显示粗体</t>
    <phoneticPr fontId="1" type="noConversion"/>
  </si>
  <si>
    <t>IS_BOLD</t>
    <phoneticPr fontId="1" type="noConversion"/>
  </si>
  <si>
    <t>0; 正常 1: 粗体</t>
    <phoneticPr fontId="1" type="noConversion"/>
  </si>
  <si>
    <t>ISDEL</t>
    <phoneticPr fontId="1" type="noConversion"/>
  </si>
  <si>
    <t>更新时间</t>
    <phoneticPr fontId="2" type="noConversion"/>
  </si>
  <si>
    <t>UPDT_DT</t>
    <phoneticPr fontId="2" type="noConversion"/>
  </si>
  <si>
    <t>TIMESTAMP</t>
    <phoneticPr fontId="2" type="noConversion"/>
  </si>
  <si>
    <t>IS_LABEL</t>
    <phoneticPr fontId="1" type="noConversion"/>
  </si>
  <si>
    <t>INTEGER</t>
    <phoneticPr fontId="1" type="noConversion"/>
  </si>
  <si>
    <t>NOT NULL</t>
    <phoneticPr fontId="2" type="noConversion"/>
  </si>
  <si>
    <t>0: 不是label而是具体的科目; 1: label不是具体的科目，只是用来显示, 不能用于计算</t>
    <phoneticPr fontId="1" type="noConversion"/>
  </si>
  <si>
    <t>结算数据</t>
    <phoneticPr fontId="1" type="noConversion"/>
  </si>
  <si>
    <t>,</t>
    <phoneticPr fontId="1" type="noConversion"/>
  </si>
  <si>
    <t>SECURITYCD</t>
    <phoneticPr fontId="1" type="noConversion"/>
  </si>
  <si>
    <t>债券代码</t>
    <phoneticPr fontId="1" type="noConversion"/>
  </si>
  <si>
    <t>,</t>
    <phoneticPr fontId="1" type="noConversion"/>
  </si>
  <si>
    <t>源系统</t>
    <phoneticPr fontId="2" type="noConversion"/>
  </si>
  <si>
    <t>,</t>
    <phoneticPr fontId="1" type="noConversion"/>
  </si>
  <si>
    <t>CSDC</t>
    <phoneticPr fontId="1" type="noConversion"/>
  </si>
  <si>
    <t>结算EDW导入</t>
    <phoneticPr fontId="1" type="noConversion"/>
  </si>
  <si>
    <t>ISDEL</t>
    <phoneticPr fontId="2" type="noConversion"/>
  </si>
  <si>
    <t>,</t>
    <phoneticPr fontId="1" type="noConversion"/>
  </si>
  <si>
    <t>INTEGER</t>
    <phoneticPr fontId="1" type="noConversion"/>
  </si>
  <si>
    <t>NUMBER(16)</t>
    <phoneticPr fontId="1" type="noConversion"/>
  </si>
  <si>
    <t>RATING_CALC_PD_REF</t>
    <phoneticPr fontId="1" type="noConversion"/>
  </si>
  <si>
    <t>财务字段表</t>
    <phoneticPr fontId="1" type="noConversion"/>
  </si>
  <si>
    <t>财务字段表</t>
    <phoneticPr fontId="1" type="noConversion"/>
  </si>
  <si>
    <t>LKP_FINANELEMENT</t>
    <phoneticPr fontId="1" type="noConversion"/>
  </si>
  <si>
    <t>LKP_FINANELEMENT</t>
    <phoneticPr fontId="1" type="noConversion"/>
  </si>
  <si>
    <t>目标表</t>
    <phoneticPr fontId="1" type="noConversion"/>
  </si>
  <si>
    <t>目标表</t>
    <phoneticPr fontId="1" type="noConversion"/>
  </si>
  <si>
    <t>COMPY_FROZENSHARE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</si>
  <si>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</si>
  <si>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</si>
  <si>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</si>
  <si>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COMPY_FROZENSHARESID</t>
    <phoneticPr fontId="1" type="noConversion"/>
  </si>
  <si>
    <t>股东持股冻结标识符</t>
    <phoneticPr fontId="1" type="noConversion"/>
  </si>
  <si>
    <t>COMPY_FROZENSHARE_SID</t>
    <phoneticPr fontId="1" type="noConversion"/>
  </si>
  <si>
    <t>SEQUENCE</t>
    <phoneticPr fontId="1" type="noConversion"/>
  </si>
  <si>
    <t>COMPANYID</t>
    <phoneticPr fontId="1" type="noConversion"/>
  </si>
  <si>
    <t>企业标识符</t>
    <phoneticPr fontId="1" type="noConversion"/>
  </si>
  <si>
    <t>COMPANY_ID</t>
    <phoneticPr fontId="1" type="noConversion"/>
  </si>
  <si>
    <t>NUMBER(16)</t>
    <phoneticPr fontId="1" type="noConversion"/>
  </si>
  <si>
    <t>select company_id from vw_COMPY_SID_CD where src_company_cd=company_cd</t>
    <phoneticPr fontId="1" type="noConversion"/>
  </si>
  <si>
    <t>NOTICE_DT</t>
    <phoneticPr fontId="1" type="noConversion"/>
  </si>
  <si>
    <t>SHAREHDCD</t>
  </si>
  <si>
    <t>股东代码</t>
  </si>
  <si>
    <t>SHAREHD_ID</t>
    <phoneticPr fontId="1" type="noConversion"/>
  </si>
  <si>
    <t>,</t>
    <phoneticPr fontId="1" type="noConversion"/>
  </si>
  <si>
    <t>select company_id from vw_COMPY_SID_CD where src_company_cd=SHAREHD_CD</t>
    <phoneticPr fontId="1" type="noConversion"/>
  </si>
  <si>
    <t>SHAREHDNM</t>
  </si>
  <si>
    <t>股东名称</t>
  </si>
  <si>
    <t>SHAREHD_NM</t>
    <phoneticPr fontId="1" type="noConversion"/>
  </si>
  <si>
    <t>VARCHAR2(300)</t>
    <phoneticPr fontId="1" type="noConversion"/>
  </si>
  <si>
    <t>SHAREHDNUM</t>
  </si>
  <si>
    <t>所持股数</t>
  </si>
  <si>
    <t>SHAREHD_NUM</t>
    <phoneticPr fontId="1" type="noConversion"/>
  </si>
  <si>
    <t>NUMBER(20,4)</t>
    <phoneticPr fontId="1" type="noConversion"/>
  </si>
  <si>
    <t>FROZENNUM</t>
    <phoneticPr fontId="1" type="noConversion"/>
  </si>
  <si>
    <t>冻结股数</t>
    <phoneticPr fontId="1" type="noConversion"/>
  </si>
  <si>
    <t>FROZEN_NUM</t>
    <phoneticPr fontId="1" type="noConversion"/>
  </si>
  <si>
    <t>NUMBER(20,4)</t>
    <phoneticPr fontId="1" type="noConversion"/>
  </si>
  <si>
    <t>FROZENRATIO</t>
  </si>
  <si>
    <t>冻结占所持股比例</t>
  </si>
  <si>
    <t>FROZEN_RATIO</t>
    <phoneticPr fontId="1" type="noConversion"/>
  </si>
  <si>
    <t>FROZENTOTALRATIO</t>
  </si>
  <si>
    <t>冻结占总股本比例</t>
    <phoneticPr fontId="1" type="noConversion"/>
  </si>
  <si>
    <t>FROZEN_TOTAL_RATIO</t>
    <phoneticPr fontId="1" type="noConversion"/>
  </si>
  <si>
    <t>,</t>
    <phoneticPr fontId="1" type="noConversion"/>
  </si>
  <si>
    <t>FROZENDT</t>
  </si>
  <si>
    <t>冻结起始日</t>
    <phoneticPr fontId="1" type="noConversion"/>
  </si>
  <si>
    <t>FROZEN_DT</t>
    <phoneticPr fontId="1" type="noConversion"/>
  </si>
  <si>
    <t>UNFROZENDT</t>
  </si>
  <si>
    <t>解冻日期</t>
  </si>
  <si>
    <t>UNFROZEN_DT</t>
    <phoneticPr fontId="1" type="noConversion"/>
  </si>
  <si>
    <t>,</t>
    <phoneticPr fontId="1" type="noConversion"/>
  </si>
  <si>
    <t>FROZENDEADLINE</t>
  </si>
  <si>
    <t>冻结期限描述</t>
    <phoneticPr fontId="1" type="noConversion"/>
  </si>
  <si>
    <t>FROZEN_DEADLINE</t>
    <phoneticPr fontId="1" type="noConversion"/>
  </si>
  <si>
    <t>VARCHAR2(600)</t>
    <phoneticPr fontId="1" type="noConversion"/>
  </si>
  <si>
    <t>FROZENREASON</t>
  </si>
  <si>
    <t>冻结事由</t>
    <phoneticPr fontId="1" type="noConversion"/>
  </si>
  <si>
    <t>FROZEN_REASON</t>
    <phoneticPr fontId="1" type="noConversion"/>
  </si>
  <si>
    <t>PREUNFROZENDT</t>
  </si>
  <si>
    <t>提前解冻日期</t>
    <phoneticPr fontId="1" type="noConversion"/>
  </si>
  <si>
    <t>PRE_UNFROZEN_DT</t>
    <phoneticPr fontId="1" type="noConversion"/>
  </si>
  <si>
    <t>REMARK</t>
    <phoneticPr fontId="1" type="noConversion"/>
  </si>
  <si>
    <t>附注</t>
  </si>
  <si>
    <t>VARCHAR2(2000)</t>
    <phoneticPr fontId="1" type="noConversion"/>
  </si>
  <si>
    <t>UPDATEDT</t>
  </si>
  <si>
    <t>资料更新日期</t>
  </si>
  <si>
    <t>UPDATE_DT</t>
    <phoneticPr fontId="1" type="noConversion"/>
  </si>
  <si>
    <t>FROZENINST</t>
  </si>
  <si>
    <t>实施质押冻结机构</t>
  </si>
  <si>
    <t>FROZEN_INST</t>
    <phoneticPr fontId="1" type="noConversion"/>
  </si>
  <si>
    <t>VARCHAR2(300)</t>
    <phoneticPr fontId="1" type="noConversion"/>
  </si>
  <si>
    <t>FROZENTYPE</t>
  </si>
  <si>
    <t>质押冻结类型</t>
    <phoneticPr fontId="1" type="noConversion"/>
  </si>
  <si>
    <t>FROZEN_TYPE</t>
    <phoneticPr fontId="1" type="noConversion"/>
  </si>
  <si>
    <t>VARCHAR2(80)</t>
    <phoneticPr fontId="1" type="noConversion"/>
  </si>
  <si>
    <t>SELECT CONSTANT_ID from 字符常量表 where CONSTANT_TYPE= 24 （由于一行内存在多个冻结类型，所以不考虑使用代码）</t>
    <phoneticPr fontId="1" type="noConversion"/>
  </si>
  <si>
    <t>FROZENSHARETYPE</t>
  </si>
  <si>
    <t>质押股份类型</t>
    <phoneticPr fontId="1" type="noConversion"/>
  </si>
  <si>
    <t>FROZEN_SHARE_TYPEID</t>
    <phoneticPr fontId="1" type="noConversion"/>
  </si>
  <si>
    <t>NUMBER(16)</t>
    <phoneticPr fontId="1" type="noConversion"/>
  </si>
  <si>
    <t>SELECT CONSTANT_ID from 字符常量表 where CONSTANT_TYPE= 25</t>
    <phoneticPr fontId="1" type="noConversion"/>
  </si>
  <si>
    <t>TRANSFERDT</t>
  </si>
  <si>
    <t>过户日期</t>
    <phoneticPr fontId="1" type="noConversion"/>
  </si>
  <si>
    <t>TRANSFER_DT</t>
    <phoneticPr fontId="1" type="noConversion"/>
  </si>
  <si>
    <t>CONTER PURCHAMT</t>
  </si>
  <si>
    <t>累计质押/约定回购股数</t>
    <phoneticPr fontId="1" type="noConversion"/>
  </si>
  <si>
    <t>CONTER_ PURCH_AMT</t>
    <phoneticPr fontId="1" type="noConversion"/>
  </si>
  <si>
    <t>CONTER PURCHRATIO</t>
  </si>
  <si>
    <t>累计质押/约定回购股数占总股本比例</t>
  </si>
  <si>
    <t>CONTER_ PURCH_RATIO</t>
    <phoneticPr fontId="1" type="noConversion"/>
  </si>
  <si>
    <t>ACCPLEDGEAMT</t>
  </si>
  <si>
    <t>累计质押股数</t>
    <phoneticPr fontId="1" type="noConversion"/>
  </si>
  <si>
    <t>ACC_PLEDGE_AMT</t>
    <phoneticPr fontId="1" type="noConversion"/>
  </si>
  <si>
    <t>NUMBER(20,4)</t>
    <phoneticPr fontId="1" type="noConversion"/>
  </si>
  <si>
    <t>ACCPLEDGERATIO</t>
  </si>
  <si>
    <t>累计质押股数占总股本比例</t>
  </si>
  <si>
    <t>ACC_PLEDGE_RATIO</t>
    <phoneticPr fontId="1" type="noConversion"/>
  </si>
  <si>
    <t>ACHGSHARE</t>
  </si>
  <si>
    <t>变动后股数</t>
    <phoneticPr fontId="1" type="noConversion"/>
  </si>
  <si>
    <t>ACHG_SHARE</t>
    <phoneticPr fontId="1" type="noConversion"/>
  </si>
  <si>
    <t>ACHGRATIO</t>
  </si>
  <si>
    <t>变动后股数占总股本比例</t>
    <phoneticPr fontId="1" type="noConversion"/>
  </si>
  <si>
    <t>ACHG_RATIO</t>
    <phoneticPr fontId="1" type="noConversion"/>
  </si>
  <si>
    <t>FROZENINSTCD</t>
  </si>
  <si>
    <t>质押冻结机构代码</t>
  </si>
  <si>
    <t>FROZEN_INST_ID</t>
    <phoneticPr fontId="1" type="noConversion"/>
  </si>
  <si>
    <t>select company_id from vw_COMPY_SID_CD where src_company_cd=FROZEN_INST_CD</t>
    <phoneticPr fontId="1" type="noConversion"/>
  </si>
  <si>
    <t>PLEDGEPURPOSE</t>
    <phoneticPr fontId="1" type="noConversion"/>
  </si>
  <si>
    <t>质押目的</t>
    <phoneticPr fontId="1" type="noConversion"/>
  </si>
  <si>
    <t>PLEDGE_PURPOSE_CD</t>
    <phoneticPr fontId="1" type="noConversion"/>
  </si>
  <si>
    <t>SELECT CONSTANT_CD from 数字常量表 where CONSTANT_TYPE= 18</t>
    <phoneticPr fontId="1" type="noConversion"/>
  </si>
  <si>
    <t>INVAMT</t>
  </si>
  <si>
    <t>涉及金额</t>
  </si>
  <si>
    <t>INV_AMT</t>
    <phoneticPr fontId="1" type="noConversion"/>
  </si>
  <si>
    <t>ISDEL</t>
    <phoneticPr fontId="1" type="noConversion"/>
  </si>
  <si>
    <t>ISDEL</t>
    <phoneticPr fontId="1" type="noConversion"/>
  </si>
  <si>
    <t>INTEGER</t>
    <phoneticPr fontId="1" type="noConversion"/>
  </si>
  <si>
    <t>SRCCOMPANYCD</t>
    <phoneticPr fontId="2" type="noConversion"/>
  </si>
  <si>
    <t>源企业代码</t>
    <phoneticPr fontId="2" type="noConversion"/>
  </si>
  <si>
    <t>SRC_COMPANY_CD</t>
    <phoneticPr fontId="2" type="noConversion"/>
  </si>
  <si>
    <t>，</t>
    <phoneticPr fontId="1" type="noConversion"/>
  </si>
  <si>
    <t>源系统主键</t>
    <phoneticPr fontId="2" type="noConversion"/>
  </si>
  <si>
    <t>SRCID</t>
    <phoneticPr fontId="2" type="noConversion"/>
  </si>
  <si>
    <t>源系统</t>
    <phoneticPr fontId="2" type="noConversion"/>
  </si>
  <si>
    <t>SRC_CD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</si>
  <si>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</si>
  <si>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</si>
  <si>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</si>
  <si>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</si>
  <si>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</si>
  <si>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股东持股冻结情况</t>
    <phoneticPr fontId="1" type="noConversion"/>
  </si>
  <si>
    <t>目标表</t>
    <phoneticPr fontId="2" type="noConversion"/>
  </si>
  <si>
    <t>COMPY_VIOLATION</t>
    <phoneticPr fontId="2" type="noConversion"/>
  </si>
  <si>
    <t>目标表中文字段</t>
    <phoneticPr fontId="2" type="noConversion"/>
  </si>
  <si>
    <t>目标表英文字段</t>
    <phoneticPr fontId="2" type="noConversion"/>
  </si>
  <si>
    <t>流水号</t>
    <phoneticPr fontId="2" type="noConversion"/>
  </si>
  <si>
    <t>COMPANY_ID</t>
    <phoneticPr fontId="2" type="noConversion"/>
  </si>
  <si>
    <t>number(16)</t>
    <phoneticPr fontId="1" type="noConversion"/>
  </si>
  <si>
    <t>DATE</t>
    <phoneticPr fontId="1" type="noConversion"/>
  </si>
  <si>
    <t>SECURITY_NM</t>
    <phoneticPr fontId="1" type="noConversion"/>
  </si>
  <si>
    <t>证券名称</t>
    <phoneticPr fontId="2" type="noConversion"/>
  </si>
  <si>
    <t>SECURITY_NM</t>
    <phoneticPr fontId="1" type="noConversion"/>
  </si>
  <si>
    <t>VIOLALTYPE</t>
    <phoneticPr fontId="1" type="noConversion"/>
  </si>
  <si>
    <t>违规类型</t>
  </si>
  <si>
    <t>VIOLA_LTYPE</t>
    <phoneticPr fontId="1" type="noConversion"/>
  </si>
  <si>
    <t>VIOLASUBJECT</t>
    <phoneticPr fontId="1" type="noConversion"/>
  </si>
  <si>
    <t>违规主体</t>
    <phoneticPr fontId="2" type="noConversion"/>
  </si>
  <si>
    <t>VIOLA_SUBJECT</t>
    <phoneticPr fontId="1" type="noConversion"/>
  </si>
  <si>
    <t>select CONSTANTCODE from 数字常量表 where CONSTANTTYPE = 12</t>
    <phoneticPr fontId="2" type="noConversion"/>
  </si>
  <si>
    <t>PUNISHOBJECT</t>
    <phoneticPr fontId="2" type="noConversion"/>
  </si>
  <si>
    <t>处罚对象</t>
  </si>
  <si>
    <t>PUNISH_OBJECT</t>
    <phoneticPr fontId="2" type="noConversion"/>
  </si>
  <si>
    <t>VARCHAR2(200)</t>
    <phoneticPr fontId="1" type="noConversion"/>
  </si>
  <si>
    <t>RELATION</t>
    <phoneticPr fontId="2" type="noConversion"/>
  </si>
  <si>
    <t>关系</t>
  </si>
  <si>
    <t>RELATION</t>
    <phoneticPr fontId="2" type="noConversion"/>
  </si>
  <si>
    <t>select CONSTANTID from 字符常量表 where CONSTANTTYPE = 20</t>
    <phoneticPr fontId="2" type="noConversion"/>
  </si>
  <si>
    <t>VIOLAACTION</t>
    <phoneticPr fontId="1" type="noConversion"/>
  </si>
  <si>
    <t>违规行为</t>
  </si>
  <si>
    <t>VIOLA_ACTION</t>
    <phoneticPr fontId="1" type="noConversion"/>
  </si>
  <si>
    <t>PUNISHTYPE</t>
    <phoneticPr fontId="2" type="noConversion"/>
  </si>
  <si>
    <t>处分类型</t>
  </si>
  <si>
    <t>PUNISH_TYPE</t>
    <phoneticPr fontId="2" type="noConversion"/>
  </si>
  <si>
    <t>VARCHAR2(120)</t>
    <phoneticPr fontId="1" type="noConversion"/>
  </si>
  <si>
    <t>select CONSTANTID from 字符常量表 where CONSTANTTYPE = 21</t>
    <phoneticPr fontId="2" type="noConversion"/>
  </si>
  <si>
    <t>PUNISHSTEP</t>
    <phoneticPr fontId="2" type="noConversion"/>
  </si>
  <si>
    <t>处分措施</t>
  </si>
  <si>
    <t>PUNISH_STEP</t>
    <phoneticPr fontId="2" type="noConversion"/>
  </si>
  <si>
    <t>OPERATER</t>
    <phoneticPr fontId="1" type="noConversion"/>
  </si>
  <si>
    <t>处理人</t>
    <phoneticPr fontId="1" type="noConversion"/>
  </si>
  <si>
    <t>OPERATER</t>
    <phoneticPr fontId="1" type="noConversion"/>
  </si>
  <si>
    <t>PUNISHAMT</t>
    <phoneticPr fontId="1" type="noConversion"/>
  </si>
  <si>
    <t>处罚金额(万元)</t>
  </si>
  <si>
    <t>PUNISH_AMT</t>
    <phoneticPr fontId="1" type="noConversion"/>
  </si>
  <si>
    <t>number(24,4)</t>
    <phoneticPr fontId="1" type="noConversion"/>
  </si>
  <si>
    <t>RELATEDLAW</t>
    <phoneticPr fontId="1" type="noConversion"/>
  </si>
  <si>
    <t>相关法规</t>
    <phoneticPr fontId="1" type="noConversion"/>
  </si>
  <si>
    <t>RELATED_LAW</t>
    <phoneticPr fontId="1" type="noConversion"/>
  </si>
  <si>
    <t>VARCHAR2(1000)</t>
    <phoneticPr fontId="1" type="noConversion"/>
  </si>
  <si>
    <t>ISDEL</t>
    <phoneticPr fontId="2" type="noConversion"/>
  </si>
  <si>
    <t>是否删除</t>
    <phoneticPr fontId="2" type="noConversion"/>
  </si>
  <si>
    <t>integer</t>
    <phoneticPr fontId="1" type="noConversion"/>
  </si>
  <si>
    <t>源企业代码</t>
    <phoneticPr fontId="2" type="noConversion"/>
  </si>
  <si>
    <t>SRCCD</t>
    <phoneticPr fontId="2" type="noConversion"/>
  </si>
  <si>
    <t>UPDTDT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</si>
  <si>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</si>
  <si>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</si>
  <si>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1" type="noConversion"/>
  </si>
  <si>
    <t>COMPY_VIOLATION_SID</t>
    <phoneticPr fontId="2" type="noConversion"/>
  </si>
  <si>
    <t>COMPYVIOLATIONSID</t>
    <phoneticPr fontId="2" type="noConversion"/>
  </si>
  <si>
    <t>违规情况</t>
    <phoneticPr fontId="2" type="noConversion"/>
  </si>
  <si>
    <t>目标表</t>
    <phoneticPr fontId="1" type="noConversion"/>
  </si>
  <si>
    <t>证券表</t>
    <phoneticPr fontId="1" type="noConversion"/>
  </si>
  <si>
    <t>SECURITY</t>
    <phoneticPr fontId="2" type="noConversion"/>
  </si>
  <si>
    <t>目标表英文字段</t>
    <phoneticPr fontId="2" type="noConversion"/>
  </si>
  <si>
    <t>说明</t>
    <phoneticPr fontId="2" type="noConversion"/>
  </si>
  <si>
    <t>SECINNERID</t>
    <phoneticPr fontId="1" type="noConversion"/>
  </si>
  <si>
    <t>SECINNERID</t>
    <phoneticPr fontId="1" type="noConversion"/>
  </si>
  <si>
    <t>证券内码标识符</t>
    <phoneticPr fontId="1" type="noConversion"/>
  </si>
  <si>
    <t>SECINNER_ID</t>
    <phoneticPr fontId="1" type="noConversion"/>
  </si>
  <si>
    <t>NUMBER(16)</t>
    <phoneticPr fontId="1" type="noConversion"/>
  </si>
  <si>
    <t>SEQUENCE（12位， 10+000000001）</t>
    <phoneticPr fontId="1" type="noConversion"/>
  </si>
  <si>
    <t>SECURITYCD</t>
  </si>
  <si>
    <t>证券代码</t>
  </si>
  <si>
    <t>VARCHAR2(30)</t>
    <phoneticPr fontId="1" type="noConversion"/>
  </si>
  <si>
    <t>SECURITYNM</t>
  </si>
  <si>
    <t>证券全称</t>
  </si>
  <si>
    <t>VARCHAR2(300)</t>
    <phoneticPr fontId="1" type="noConversion"/>
  </si>
  <si>
    <t>SECURITYSNM</t>
  </si>
  <si>
    <t>证券简称</t>
  </si>
  <si>
    <t>SECURITY_SNM</t>
    <phoneticPr fontId="1" type="noConversion"/>
  </si>
  <si>
    <t>证券拼音</t>
  </si>
  <si>
    <t>VARCHAR2(80)</t>
    <phoneticPr fontId="1" type="noConversion"/>
  </si>
  <si>
    <t>SECTYPECD</t>
  </si>
  <si>
    <t>证券类型标识符</t>
    <phoneticPr fontId="1" type="noConversion"/>
  </si>
  <si>
    <t>SECURITY_TYPE_ID</t>
    <phoneticPr fontId="1" type="noConversion"/>
  </si>
  <si>
    <t>TRDMARKETCD</t>
  </si>
  <si>
    <t>交易市场标识符</t>
    <phoneticPr fontId="1" type="noConversion"/>
  </si>
  <si>
    <t>TRD_MARKET_ID</t>
    <phoneticPr fontId="1" type="noConversion"/>
  </si>
  <si>
    <t>COMPANYID</t>
    <phoneticPr fontId="1" type="noConversion"/>
  </si>
  <si>
    <t>发行机构标识符</t>
    <phoneticPr fontId="1" type="noConversion"/>
  </si>
  <si>
    <t>发行机构标识符</t>
    <phoneticPr fontId="1" type="noConversion"/>
  </si>
  <si>
    <t>COMPANY_ID</t>
    <phoneticPr fontId="1" type="noConversion"/>
  </si>
  <si>
    <t>LISTST</t>
  </si>
  <si>
    <t>上市状态</t>
  </si>
  <si>
    <t>LIST_ST</t>
    <phoneticPr fontId="1" type="noConversion"/>
  </si>
  <si>
    <t>LISTDT</t>
  </si>
  <si>
    <t>LIST_DT</t>
    <phoneticPr fontId="1" type="noConversion"/>
  </si>
  <si>
    <t>DATE</t>
    <phoneticPr fontId="1" type="noConversion"/>
  </si>
  <si>
    <t>截止日期</t>
  </si>
  <si>
    <t>END_DT</t>
    <phoneticPr fontId="1" type="noConversion"/>
  </si>
  <si>
    <t>USEST</t>
  </si>
  <si>
    <t>使用状态</t>
    <phoneticPr fontId="1" type="noConversion"/>
  </si>
  <si>
    <t>使用状态</t>
    <phoneticPr fontId="1" type="noConversion"/>
  </si>
  <si>
    <t>USE_ST</t>
    <phoneticPr fontId="1" type="noConversion"/>
  </si>
  <si>
    <t>计量货币</t>
  </si>
  <si>
    <t>VARCHAR2(6)</t>
    <phoneticPr fontId="1" type="noConversion"/>
  </si>
  <si>
    <t>是否删除</t>
    <phoneticPr fontId="1" type="noConversion"/>
  </si>
  <si>
    <t>ISDEL</t>
    <phoneticPr fontId="1" type="noConversion"/>
  </si>
  <si>
    <t>源企业代码</t>
    <phoneticPr fontId="2" type="noConversion"/>
  </si>
  <si>
    <t>，</t>
    <phoneticPr fontId="1" type="noConversion"/>
  </si>
  <si>
    <t>SRCSECINNERCD</t>
    <phoneticPr fontId="1" type="noConversion"/>
  </si>
  <si>
    <t>源证券内码</t>
    <phoneticPr fontId="1" type="noConversion"/>
  </si>
  <si>
    <t>源证券内码</t>
    <phoneticPr fontId="1" type="noConversion"/>
  </si>
  <si>
    <t>SRC_SECINNER_CD</t>
    <phoneticPr fontId="1" type="noConversion"/>
  </si>
  <si>
    <t>SRC_SECINNER_CD</t>
    <phoneticPr fontId="1" type="noConversion"/>
  </si>
  <si>
    <t>源系统</t>
    <phoneticPr fontId="2" type="noConversion"/>
  </si>
  <si>
    <t>更新时间</t>
    <phoneticPr fontId="1" type="noConversion"/>
  </si>
  <si>
    <t>业务主键： SECURITY_CD, SECURITY_TYPE_ID, TRD_MARKET_ID</t>
    <phoneticPr fontId="1" type="noConversion"/>
  </si>
  <si>
    <t xml:space="preserve">  where not exists </t>
  </si>
  <si>
    <t xml:space="preserve">    (select 1</t>
  </si>
  <si>
    <t xml:space="preserve">    from choice.CDSY_CORRES@choice.dblink.oracle b</t>
  </si>
  <si>
    <t xml:space="preserve">    and correstype in ('G1','G101','G102','G103')</t>
  </si>
  <si>
    <t xml:space="preserve">    and ISVALID='-1'</t>
  </si>
  <si>
    <t xml:space="preserve">    )</t>
  </si>
  <si>
    <t>select a.eisdel, a.securitycode, securityname, a.securitytype, a.trademarket, a.listdate, a.liststate, a.enddate, a.usestate, secinnercode, cast(a.eid as varchar2(30))</t>
  </si>
  <si>
    <t>from choice.CDSY_SECUCODE@choice.dblink.oracle a</t>
  </si>
  <si>
    <t xml:space="preserve">inner join </t>
  </si>
  <si>
    <t xml:space="preserve">  (</t>
  </si>
  <si>
    <t xml:space="preserve">  select a.securitycode, a.securitytype, a.trademarket,a.liststate from choice.CDSY_SECUCODE@choice.dblink.oracle a</t>
  </si>
  <si>
    <t xml:space="preserve">    where a.SECINNERCODE = b.CORRESINNERCODE</t>
  </si>
  <si>
    <t xml:space="preserve">  group by a.securitycode, a.securitytype, a.trademarket, a.liststate having count(distinct a.secinnercode) &gt; 1</t>
  </si>
  <si>
    <t xml:space="preserve">  ) b</t>
  </si>
  <si>
    <t>on a.securitycode = b.securitycode</t>
  </si>
  <si>
    <t>and a.securitytype = b.securitytype</t>
  </si>
  <si>
    <t>and a.trademarket = b.trademarket</t>
  </si>
  <si>
    <t>and a.liststate = b.liststate</t>
  </si>
  <si>
    <t>order by a.securitycode, a.securitytype, a.trademarket, a.liststate</t>
  </si>
  <si>
    <t>COMPY_SECURITY_XW</t>
    <phoneticPr fontId="2" type="noConversion"/>
  </si>
  <si>
    <t>目标表中文字段</t>
    <phoneticPr fontId="2" type="noConversion"/>
  </si>
  <si>
    <t>目标类型</t>
    <phoneticPr fontId="1" type="noConversion"/>
  </si>
  <si>
    <t>SECINNER_ID</t>
    <phoneticPr fontId="1" type="noConversion"/>
  </si>
  <si>
    <t>SRCSECINNERCD</t>
    <phoneticPr fontId="1" type="noConversion"/>
  </si>
  <si>
    <t>INTEGER</t>
    <phoneticPr fontId="1" type="noConversion"/>
  </si>
  <si>
    <t>SRCCD</t>
    <phoneticPr fontId="2" type="noConversion"/>
  </si>
  <si>
    <t>SRC_CD</t>
    <phoneticPr fontId="2" type="noConversion"/>
  </si>
  <si>
    <t>UPDTDT</t>
    <phoneticPr fontId="1" type="noConversion"/>
  </si>
  <si>
    <t>说明： 绿色背景需要在加载过程中进行代码或类型转化</t>
    <phoneticPr fontId="1" type="noConversion"/>
  </si>
  <si>
    <t>业务主键： SECINNER_ID, COMPANY_ID, SRC_CD</t>
    <phoneticPr fontId="1" type="noConversion"/>
  </si>
  <si>
    <t>企业证券映射表</t>
    <phoneticPr fontId="1" type="noConversion"/>
  </si>
  <si>
    <t>WORKFLOW</t>
    <phoneticPr fontId="1" type="noConversion"/>
  </si>
  <si>
    <t>附件表</t>
    <phoneticPr fontId="2" type="noConversion"/>
  </si>
  <si>
    <t>引用表标识符</t>
    <phoneticPr fontId="1" type="noConversion"/>
  </si>
  <si>
    <t>FK_SID</t>
    <phoneticPr fontId="1" type="noConversion"/>
  </si>
  <si>
    <t>ATTACHMENT_NM</t>
    <phoneticPr fontId="1" type="noConversion"/>
  </si>
  <si>
    <t>ATTACHMENT_DESC</t>
    <phoneticPr fontId="1" type="noConversion"/>
  </si>
  <si>
    <t>ATTACHMENT_TYPE</t>
    <phoneticPr fontId="1" type="noConversion"/>
  </si>
  <si>
    <t>CONTENT</t>
    <phoneticPr fontId="1" type="noConversion"/>
  </si>
  <si>
    <t>SIZEIN_MB</t>
    <phoneticPr fontId="1" type="noConversion"/>
  </si>
  <si>
    <t>附件标识符</t>
    <phoneticPr fontId="1" type="noConversion"/>
  </si>
  <si>
    <t>附件名称</t>
    <phoneticPr fontId="1" type="noConversion"/>
  </si>
  <si>
    <t>附件描述</t>
    <phoneticPr fontId="1" type="noConversion"/>
  </si>
  <si>
    <t>附件类型</t>
    <phoneticPr fontId="1" type="noConversion"/>
  </si>
  <si>
    <t>附件内容</t>
    <phoneticPr fontId="1" type="noConversion"/>
  </si>
  <si>
    <t>附件尺寸</t>
    <phoneticPr fontId="1" type="noConversion"/>
  </si>
  <si>
    <t>ATTACHMENTSID</t>
    <phoneticPr fontId="1" type="noConversion"/>
  </si>
  <si>
    <t>FKSID</t>
    <phoneticPr fontId="1" type="noConversion"/>
  </si>
  <si>
    <t>ATTACHMENTNM</t>
    <phoneticPr fontId="1" type="noConversion"/>
  </si>
  <si>
    <t>ATTACHMENTDESC</t>
    <phoneticPr fontId="1" type="noConversion"/>
  </si>
  <si>
    <t>ATTACHMENTTYPE</t>
    <phoneticPr fontId="1" type="noConversion"/>
  </si>
  <si>
    <t>SIZEINMB</t>
    <phoneticPr fontId="1" type="noConversion"/>
  </si>
  <si>
    <t>UPDTBY</t>
    <phoneticPr fontId="1" type="noConversion"/>
  </si>
  <si>
    <t xml:space="preserve">业务主键： </t>
    <phoneticPr fontId="1" type="noConversion"/>
  </si>
  <si>
    <t>ATTACHMENT_SID</t>
    <phoneticPr fontId="1" type="noConversion"/>
  </si>
  <si>
    <t>ATTACHMENT</t>
    <phoneticPr fontId="1" type="noConversion"/>
  </si>
  <si>
    <t>PK  SEQ_ATTACHMENT</t>
    <phoneticPr fontId="1" type="noConversion"/>
  </si>
  <si>
    <t>VARCHAR2(1000)</t>
    <phoneticPr fontId="1" type="noConversion"/>
  </si>
  <si>
    <t>INTEGER</t>
    <phoneticPr fontId="1" type="noConversion"/>
  </si>
  <si>
    <t>NUMBER(20,4)</t>
    <phoneticPr fontId="1" type="noConversion"/>
  </si>
  <si>
    <t>NOT NULL</t>
    <phoneticPr fontId="1" type="noConversion"/>
  </si>
  <si>
    <t>1: 评级</t>
    <phoneticPr fontId="1" type="noConversion"/>
  </si>
  <si>
    <t>债券简称</t>
    <phoneticPr fontId="1" type="noConversion"/>
  </si>
  <si>
    <t>SECURITY_SNM</t>
    <phoneticPr fontId="1" type="noConversion"/>
  </si>
  <si>
    <t>VARCHAR2(200)</t>
    <phoneticPr fontId="1" type="noConversion"/>
  </si>
  <si>
    <t>TRD_MARKET_ID</t>
    <phoneticPr fontId="1" type="noConversion"/>
  </si>
  <si>
    <t>交易市场标识符</t>
    <phoneticPr fontId="1" type="noConversion"/>
  </si>
  <si>
    <t>TRDMARKETID</t>
    <phoneticPr fontId="1" type="noConversion"/>
  </si>
  <si>
    <t>NAME</t>
    <phoneticPr fontId="2" type="noConversion"/>
  </si>
  <si>
    <t>TYPE</t>
    <phoneticPr fontId="1" type="noConversion"/>
  </si>
  <si>
    <t>OWNER</t>
    <phoneticPr fontId="1" type="noConversion"/>
  </si>
  <si>
    <t>IS_DEFAULT</t>
    <phoneticPr fontId="2" type="noConversion"/>
  </si>
  <si>
    <t>UPDT_DT</t>
    <phoneticPr fontId="1" type="noConversion"/>
  </si>
  <si>
    <t>UPDT_BY</t>
    <phoneticPr fontId="1" type="noConversion"/>
  </si>
  <si>
    <t>CREATE_DT</t>
    <phoneticPr fontId="1" type="noConversion"/>
  </si>
  <si>
    <t>TIMESTAMP</t>
    <phoneticPr fontId="1" type="noConversion"/>
  </si>
  <si>
    <t>VARCHAR2(50)</t>
    <phoneticPr fontId="1" type="noConversion"/>
  </si>
  <si>
    <t>TIMESTAMP</t>
    <phoneticPr fontId="1" type="noConversion"/>
  </si>
  <si>
    <t>CLIENT_ID</t>
    <phoneticPr fontId="1" type="noConversion"/>
  </si>
  <si>
    <t>NUMBER(16)</t>
    <phoneticPr fontId="1" type="noConversion"/>
  </si>
  <si>
    <t>NOT NULL</t>
    <phoneticPr fontId="1" type="noConversion"/>
  </si>
  <si>
    <t>创建时间</t>
    <phoneticPr fontId="1" type="noConversion"/>
  </si>
  <si>
    <t>更新人</t>
    <phoneticPr fontId="1" type="noConversion"/>
  </si>
  <si>
    <t>作废时间</t>
    <phoneticPr fontId="1" type="noConversion"/>
  </si>
  <si>
    <t>是否默认值</t>
    <phoneticPr fontId="2" type="noConversion"/>
  </si>
  <si>
    <t>拥有者</t>
    <phoneticPr fontId="1" type="noConversion"/>
  </si>
  <si>
    <t>组合类型</t>
    <phoneticPr fontId="1" type="noConversion"/>
  </si>
  <si>
    <t>组合名称</t>
    <phoneticPr fontId="1" type="noConversion"/>
  </si>
  <si>
    <t>PORTFOLIOID</t>
    <phoneticPr fontId="2" type="noConversion"/>
  </si>
  <si>
    <t>ISDEFAULT</t>
    <phoneticPr fontId="2" type="noConversion"/>
  </si>
  <si>
    <t>OBSOLETEDT</t>
    <phoneticPr fontId="1" type="noConversion"/>
  </si>
  <si>
    <t>OBSOLETE_DT</t>
    <phoneticPr fontId="1" type="noConversion"/>
  </si>
  <si>
    <t>UPDTBY</t>
    <phoneticPr fontId="1" type="noConversion"/>
  </si>
  <si>
    <t>UPDTDT</t>
    <phoneticPr fontId="1" type="noConversion"/>
  </si>
  <si>
    <t>PORTFOLIO</t>
    <phoneticPr fontId="1" type="noConversion"/>
  </si>
  <si>
    <t>代码表</t>
    <phoneticPr fontId="1" type="noConversion"/>
  </si>
  <si>
    <t>REGULATION_ID</t>
  </si>
  <si>
    <t>FILTER_NM</t>
  </si>
  <si>
    <t>FILTER</t>
  </si>
  <si>
    <t>FILTER_DESC</t>
  </si>
  <si>
    <t>IS_PUBLIC</t>
    <phoneticPr fontId="2" type="noConversion"/>
  </si>
  <si>
    <t>IS_EDITABLE</t>
    <phoneticPr fontId="1" type="noConversion"/>
  </si>
  <si>
    <t>规则标识符</t>
    <phoneticPr fontId="1" type="noConversion"/>
  </si>
  <si>
    <t>规则名称</t>
    <phoneticPr fontId="1" type="noConversion"/>
  </si>
  <si>
    <t>规则</t>
    <phoneticPr fontId="1" type="noConversion"/>
  </si>
  <si>
    <t>规则描述</t>
    <phoneticPr fontId="1" type="noConversion"/>
  </si>
  <si>
    <t>是否是公共规则</t>
    <phoneticPr fontId="2" type="noConversion"/>
  </si>
  <si>
    <t>规则是否可编辑</t>
    <phoneticPr fontId="1" type="noConversion"/>
  </si>
  <si>
    <t>REGULATIONID</t>
    <phoneticPr fontId="1" type="noConversion"/>
  </si>
  <si>
    <t>FILTERNM</t>
    <phoneticPr fontId="1" type="noConversion"/>
  </si>
  <si>
    <t>FILTERDESC</t>
    <phoneticPr fontId="1" type="noConversion"/>
  </si>
  <si>
    <t>ISPUBLIC</t>
    <phoneticPr fontId="2" type="noConversion"/>
  </si>
  <si>
    <t>ISEDITABLE</t>
    <phoneticPr fontId="1" type="noConversion"/>
  </si>
  <si>
    <t>CLIENTID</t>
    <phoneticPr fontId="1" type="noConversion"/>
  </si>
  <si>
    <t>VARCHAR2(200)</t>
    <phoneticPr fontId="1" type="noConversion"/>
  </si>
  <si>
    <t>VARCHAR2(4000)</t>
    <phoneticPr fontId="1" type="noConversion"/>
  </si>
  <si>
    <t>VARCHAR2(1000)</t>
    <phoneticPr fontId="2" type="noConversion"/>
  </si>
  <si>
    <t>INTEGER</t>
    <phoneticPr fontId="1" type="noConversion"/>
  </si>
  <si>
    <t>INTEGER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</si>
  <si>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</si>
  <si>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</si>
  <si>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</si>
  <si>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PORTFOLIO_ID</t>
    <phoneticPr fontId="2" type="noConversion"/>
  </si>
  <si>
    <t>PORTFOLIO_ID</t>
    <phoneticPr fontId="1" type="noConversion"/>
  </si>
  <si>
    <t>NUMBER(16)</t>
    <phoneticPr fontId="2" type="noConversion"/>
  </si>
  <si>
    <t>PORTFOLIOID</t>
    <phoneticPr fontId="1" type="noConversion"/>
  </si>
  <si>
    <t>REGULATIONID</t>
    <phoneticPr fontId="1" type="noConversion"/>
  </si>
  <si>
    <t>REGULATION_FILTER_DETAIL_SID</t>
    <phoneticPr fontId="2" type="noConversion"/>
  </si>
  <si>
    <t>REGULATION_ID</t>
    <phoneticPr fontId="2" type="noConversion"/>
  </si>
  <si>
    <t>CONDITION_CD</t>
    <phoneticPr fontId="1" type="noConversion"/>
  </si>
  <si>
    <t>REFER_TABLE</t>
    <phoneticPr fontId="2" type="noConversion"/>
  </si>
  <si>
    <t>COLUMN_NM</t>
    <phoneticPr fontId="1" type="noConversion"/>
  </si>
  <si>
    <t>SYMBOL</t>
    <phoneticPr fontId="1" type="noConversion"/>
  </si>
  <si>
    <t>VALUE</t>
    <phoneticPr fontId="1" type="noConversion"/>
  </si>
  <si>
    <t>BRACKET_2</t>
    <phoneticPr fontId="1" type="noConversion"/>
  </si>
  <si>
    <t>CONDITION_DESC</t>
    <phoneticPr fontId="1" type="noConversion"/>
  </si>
  <si>
    <t>规则明细标识符</t>
    <phoneticPr fontId="1" type="noConversion"/>
  </si>
  <si>
    <t>规则标识符</t>
    <phoneticPr fontId="1" type="noConversion"/>
  </si>
  <si>
    <t>条件编号</t>
    <phoneticPr fontId="1" type="noConversion"/>
  </si>
  <si>
    <t>符号</t>
    <phoneticPr fontId="1" type="noConversion"/>
  </si>
  <si>
    <t>引用表</t>
    <phoneticPr fontId="1" type="noConversion"/>
  </si>
  <si>
    <t>引用列</t>
    <phoneticPr fontId="1" type="noConversion"/>
  </si>
  <si>
    <t>右括号</t>
    <phoneticPr fontId="1" type="noConversion"/>
  </si>
  <si>
    <t>条件表达式</t>
    <phoneticPr fontId="1" type="noConversion"/>
  </si>
  <si>
    <t>REGULATIONFILTERDETAILSID</t>
    <phoneticPr fontId="2" type="noConversion"/>
  </si>
  <si>
    <t>REGULATIONID</t>
    <phoneticPr fontId="2" type="noConversion"/>
  </si>
  <si>
    <t>CONDITIONCD</t>
    <phoneticPr fontId="1" type="noConversion"/>
  </si>
  <si>
    <t>REFERTABLE</t>
    <phoneticPr fontId="2" type="noConversion"/>
  </si>
  <si>
    <t>BRACKET2</t>
    <phoneticPr fontId="1" type="noConversion"/>
  </si>
  <si>
    <t>LOGICSYMBOL</t>
    <phoneticPr fontId="1" type="noConversion"/>
  </si>
  <si>
    <t>CONDITIONEXP</t>
    <phoneticPr fontId="1" type="noConversion"/>
  </si>
  <si>
    <t>VARCHAR2(30)</t>
    <phoneticPr fontId="1" type="noConversion"/>
  </si>
  <si>
    <t>VARCHAR2(30)</t>
    <phoneticPr fontId="1" type="noConversion"/>
  </si>
  <si>
    <t>CHAR(1)</t>
    <phoneticPr fontId="2" type="noConversion"/>
  </si>
  <si>
    <t>CHAR(1)</t>
    <phoneticPr fontId="2" type="noConversion"/>
  </si>
  <si>
    <t>VARCHAR2(10)</t>
    <phoneticPr fontId="1" type="noConversion"/>
  </si>
  <si>
    <t>VARCHAR2(600)</t>
    <phoneticPr fontId="1" type="noConversion"/>
  </si>
  <si>
    <t>VARCHAR2(600)</t>
    <phoneticPr fontId="1" type="noConversion"/>
  </si>
  <si>
    <t>NOT NULL</t>
    <phoneticPr fontId="1" type="noConversion"/>
  </si>
  <si>
    <t>PK</t>
    <phoneticPr fontId="1" type="noConversion"/>
  </si>
  <si>
    <t>PK</t>
    <phoneticPr fontId="1" type="noConversion"/>
  </si>
  <si>
    <t>,</t>
    <phoneticPr fontId="1" type="noConversion"/>
  </si>
  <si>
    <t>PK: PORTFOLIO.PORTFOLIO_ID</t>
    <phoneticPr fontId="1" type="noConversion"/>
  </si>
  <si>
    <t>PK:REGULATION_FILTER.REGULATION_ID</t>
    <phoneticPr fontId="1" type="noConversion"/>
  </si>
  <si>
    <t>,</t>
    <phoneticPr fontId="1" type="noConversion"/>
  </si>
  <si>
    <t>NUMBER(16)</t>
    <phoneticPr fontId="1" type="noConversion"/>
  </si>
  <si>
    <t>NUMBER(16)</t>
    <phoneticPr fontId="1" type="noConversion"/>
  </si>
  <si>
    <t>UPDT_BY</t>
    <phoneticPr fontId="1" type="noConversion"/>
  </si>
  <si>
    <t>DEFAULT:  clock_timestamp()</t>
    <phoneticPr fontId="1" type="noConversion"/>
  </si>
  <si>
    <t>DEFAULT clock_timestamp()</t>
    <phoneticPr fontId="1" type="noConversion"/>
  </si>
  <si>
    <t>DEFAULT clock_timestamp()</t>
    <phoneticPr fontId="1" type="noConversion"/>
  </si>
  <si>
    <t>REGULATION_FILTER</t>
    <phoneticPr fontId="1" type="noConversion"/>
  </si>
  <si>
    <t>规则过滤条件</t>
    <phoneticPr fontId="1" type="noConversion"/>
  </si>
  <si>
    <t>投资组合表</t>
    <phoneticPr fontId="1" type="noConversion"/>
  </si>
  <si>
    <t>REGULATION_FILTER_DETAIL</t>
    <phoneticPr fontId="1" type="noConversion"/>
  </si>
  <si>
    <t>投资组合规则映射表</t>
    <phoneticPr fontId="1" type="noConversion"/>
  </si>
  <si>
    <t>PORTFOLIO_REGULATION_XW</t>
    <phoneticPr fontId="1" type="noConversion"/>
  </si>
  <si>
    <t>规则过滤条件明细</t>
    <phoneticPr fontId="1" type="noConversion"/>
  </si>
  <si>
    <t>组合性质</t>
    <phoneticPr fontId="1" type="noConversion"/>
  </si>
  <si>
    <t>PROPERTY</t>
    <phoneticPr fontId="1" type="noConversion"/>
  </si>
  <si>
    <t>INTEGER</t>
    <phoneticPr fontId="1" type="noConversion"/>
  </si>
  <si>
    <t>0: 静态; 1: 动态;  2: 混合;</t>
    <phoneticPr fontId="1" type="noConversion"/>
  </si>
  <si>
    <t>BLOB</t>
    <phoneticPr fontId="1" type="noConversion"/>
  </si>
  <si>
    <t>1 表示可以编辑； 0 表示不能编辑</t>
    <phoneticPr fontId="1" type="noConversion"/>
  </si>
  <si>
    <t>1 表示通用的规则； 0： 表示私有规则</t>
    <phoneticPr fontId="1" type="noConversion"/>
  </si>
  <si>
    <t>PROPERTY</t>
    <phoneticPr fontId="1" type="noConversion"/>
  </si>
  <si>
    <t>VARCHAR2(80)</t>
    <phoneticPr fontId="2" type="noConversion"/>
  </si>
  <si>
    <t>一次分类</t>
    <phoneticPr fontId="1" type="noConversion"/>
  </si>
  <si>
    <t>PORTFOLIO_DISP_FIELD</t>
    <phoneticPr fontId="1" type="noConversion"/>
  </si>
  <si>
    <t>规则标识符</t>
    <phoneticPr fontId="1" type="noConversion"/>
  </si>
  <si>
    <t>组合标识符</t>
    <phoneticPr fontId="1" type="noConversion"/>
  </si>
  <si>
    <t>更新人</t>
    <phoneticPr fontId="1" type="noConversion"/>
  </si>
  <si>
    <t>规则明细标识符</t>
    <phoneticPr fontId="1" type="noConversion"/>
  </si>
  <si>
    <t>规则标识符</t>
    <phoneticPr fontId="1" type="noConversion"/>
  </si>
  <si>
    <t>REGULATIONID</t>
    <phoneticPr fontId="2" type="noConversion"/>
  </si>
  <si>
    <t>规则标识符</t>
    <phoneticPr fontId="1" type="noConversion"/>
  </si>
  <si>
    <t>REGULATION_ID</t>
    <phoneticPr fontId="1" type="noConversion"/>
  </si>
  <si>
    <t>NUMBER(16)</t>
    <phoneticPr fontId="1" type="noConversion"/>
  </si>
  <si>
    <t>PORTFOLIO</t>
    <phoneticPr fontId="1" type="noConversion"/>
  </si>
  <si>
    <t>REGULATION_ID</t>
    <phoneticPr fontId="1" type="noConversion"/>
  </si>
  <si>
    <t>REGULATIONID</t>
    <phoneticPr fontId="1" type="noConversion"/>
  </si>
  <si>
    <t>REGULATION_FILTER.REGULATION_ID</t>
    <phoneticPr fontId="1" type="noConversion"/>
  </si>
  <si>
    <t>敞口级别</t>
    <phoneticPr fontId="1" type="noConversion"/>
  </si>
  <si>
    <t>ELEMENTCD</t>
    <phoneticPr fontId="1" type="noConversion"/>
  </si>
  <si>
    <t>ELEMENT</t>
    <phoneticPr fontId="1" type="noConversion"/>
  </si>
  <si>
    <t>BOND_POSITION</t>
    <phoneticPr fontId="1" type="noConversion"/>
  </si>
  <si>
    <t>债券持仓</t>
    <phoneticPr fontId="2" type="noConversion"/>
  </si>
  <si>
    <t>业务主键：EXPOSURE_SID, FACTOR_CD, CLIENT_ID, OPTION_NUM</t>
    <phoneticPr fontId="1" type="noConversion"/>
  </si>
  <si>
    <t>FACTOR_ELEMENT_XW</t>
    <phoneticPr fontId="1" type="noConversion"/>
  </si>
  <si>
    <t>BOND_RATING_XW</t>
    <phoneticPr fontId="1" type="noConversion"/>
  </si>
  <si>
    <t>RATING_RECORD_ID</t>
    <phoneticPr fontId="1" type="noConversion"/>
  </si>
  <si>
    <t>PK :  RATING_RECORD.RATING_RECORD_ID</t>
    <phoneticPr fontId="1" type="noConversion"/>
  </si>
  <si>
    <t>业务主键：BOND_RATING_RECORD_SID,RATING_RECORD_ID</t>
    <phoneticPr fontId="1" type="noConversion"/>
  </si>
  <si>
    <t>债券评级映射表</t>
    <phoneticPr fontId="2" type="noConversion"/>
  </si>
  <si>
    <t>主体评级记录标识符</t>
    <phoneticPr fontId="2" type="noConversion"/>
  </si>
  <si>
    <t>评级变化预警表</t>
    <phoneticPr fontId="2" type="noConversion"/>
  </si>
  <si>
    <t>评级主体标识符</t>
    <phoneticPr fontId="1" type="noConversion"/>
  </si>
  <si>
    <t>评级变化预警标识符</t>
    <phoneticPr fontId="1" type="noConversion"/>
  </si>
  <si>
    <t>VARCHAR2(50)</t>
  </si>
  <si>
    <t>RATING_CHANG_WARNING</t>
    <phoneticPr fontId="1" type="noConversion"/>
  </si>
  <si>
    <t>CASECONTENT</t>
    <phoneticPr fontId="1" type="noConversion"/>
  </si>
  <si>
    <t>NAME</t>
    <phoneticPr fontId="2" type="noConversion"/>
  </si>
  <si>
    <t>INTEGER</t>
    <phoneticPr fontId="1" type="noConversion"/>
  </si>
  <si>
    <t>PORTFOLIO_ID</t>
    <phoneticPr fontId="2" type="noConversion"/>
  </si>
  <si>
    <t>BOND_RATING_RECORD_SID</t>
    <phoneticPr fontId="1" type="noConversion"/>
  </si>
  <si>
    <t>PK :  BOND_RATING_RECORD.BOND_RATING_RECORD_SID</t>
    <phoneticPr fontId="1" type="noConversion"/>
  </si>
  <si>
    <t>REGULATIONID</t>
    <phoneticPr fontId="1" type="noConversion"/>
  </si>
  <si>
    <t>规则标识符</t>
    <phoneticPr fontId="1" type="noConversion"/>
  </si>
  <si>
    <t>规则类型</t>
    <phoneticPr fontId="1" type="noConversion"/>
  </si>
  <si>
    <t>FILTER_DESC</t>
    <phoneticPr fontId="1" type="noConversion"/>
  </si>
  <si>
    <t>FILTER_TYPE</t>
    <phoneticPr fontId="1" type="noConversion"/>
  </si>
  <si>
    <t>FILTERTYPE</t>
    <phoneticPr fontId="1" type="noConversion"/>
  </si>
  <si>
    <t>0: 企业； 1: 债券 select * from lkp_numbcode where constant_type = 43</t>
    <phoneticPr fontId="1" type="noConversion"/>
  </si>
  <si>
    <t>SQL类型</t>
    <phoneticPr fontId="1" type="noConversion"/>
  </si>
  <si>
    <t>SQL_TYPE</t>
    <phoneticPr fontId="1" type="noConversion"/>
  </si>
  <si>
    <t>SQLTYPE</t>
    <phoneticPr fontId="1" type="noConversion"/>
  </si>
  <si>
    <t>0: 条件语句； 1:  完整的SQL语句</t>
    <phoneticPr fontId="1" type="noConversion"/>
  </si>
  <si>
    <t>是否新上市</t>
    <phoneticPr fontId="1" type="noConversion"/>
  </si>
  <si>
    <t>是否可交换债</t>
    <phoneticPr fontId="1" type="noConversion"/>
  </si>
  <si>
    <t>适用日期</t>
    <phoneticPr fontId="1" type="noConversion"/>
  </si>
  <si>
    <t>数据日期</t>
    <phoneticPr fontId="1" type="noConversion"/>
  </si>
  <si>
    <t>APPLY_DT</t>
    <phoneticPr fontId="1" type="noConversion"/>
  </si>
  <si>
    <t>DATA_DT</t>
    <phoneticPr fontId="1" type="noConversion"/>
  </si>
  <si>
    <t>IS_EXCHANGE_BOND</t>
    <phoneticPr fontId="1" type="noConversion"/>
  </si>
  <si>
    <t>ISEXCHANGEBOND</t>
    <phoneticPr fontId="1" type="noConversion"/>
  </si>
  <si>
    <t>APPLYDT</t>
    <phoneticPr fontId="1" type="noConversion"/>
  </si>
  <si>
    <t>DATADT</t>
    <phoneticPr fontId="1" type="noConversion"/>
  </si>
  <si>
    <t>INTEGER</t>
    <phoneticPr fontId="1" type="noConversion"/>
  </si>
  <si>
    <t>INTEGER</t>
    <phoneticPr fontId="1" type="noConversion"/>
  </si>
  <si>
    <t>DATE</t>
    <phoneticPr fontId="1" type="noConversion"/>
  </si>
  <si>
    <t>DATE</t>
    <phoneticPr fontId="1" type="noConversion"/>
  </si>
  <si>
    <t>债券持仓</t>
    <phoneticPr fontId="2" type="noConversion"/>
  </si>
  <si>
    <t>SEVERITY</t>
    <phoneticPr fontId="1" type="noConversion"/>
  </si>
  <si>
    <t>RATING_CHANGE_WARNING</t>
    <phoneticPr fontId="1" type="noConversion"/>
  </si>
  <si>
    <t>RATINGCHANGEWARNINGTSID</t>
    <phoneticPr fontId="1" type="noConversion"/>
  </si>
  <si>
    <t>,</t>
    <phoneticPr fontId="1" type="noConversion"/>
  </si>
  <si>
    <t>PK  SEQ_RATING_CHANGE_WARNING</t>
    <phoneticPr fontId="1" type="noConversion"/>
  </si>
  <si>
    <t>SUBJECTNM</t>
    <phoneticPr fontId="1" type="noConversion"/>
  </si>
  <si>
    <t>评级主体名称</t>
    <phoneticPr fontId="1" type="noConversion"/>
  </si>
  <si>
    <t>SUBJECT_NM</t>
    <phoneticPr fontId="1" type="noConversion"/>
  </si>
  <si>
    <t>VARCHAR2(300)</t>
    <phoneticPr fontId="1" type="noConversion"/>
  </si>
  <si>
    <t>NOT NULL</t>
    <phoneticPr fontId="1" type="noConversion"/>
  </si>
  <si>
    <t>SUBJECTTYPE</t>
    <phoneticPr fontId="1" type="noConversion"/>
  </si>
  <si>
    <t>评级主体类型</t>
    <phoneticPr fontId="1" type="noConversion"/>
  </si>
  <si>
    <t>SUBJECT_TYPE</t>
    <phoneticPr fontId="1" type="noConversion"/>
  </si>
  <si>
    <t>INTEGER</t>
    <phoneticPr fontId="1" type="noConversion"/>
  </si>
  <si>
    <t>OLDRATINGDT</t>
    <phoneticPr fontId="1" type="noConversion"/>
  </si>
  <si>
    <t>上次评级时间</t>
    <phoneticPr fontId="1" type="noConversion"/>
  </si>
  <si>
    <t>OLD_RATING_DT</t>
    <phoneticPr fontId="1" type="noConversion"/>
  </si>
  <si>
    <t>DATE</t>
    <phoneticPr fontId="1" type="noConversion"/>
  </si>
  <si>
    <t>OLDRATING</t>
    <phoneticPr fontId="1" type="noConversion"/>
  </si>
  <si>
    <t>上次评级</t>
    <phoneticPr fontId="1" type="noConversion"/>
  </si>
  <si>
    <t>OLD_RATING</t>
    <phoneticPr fontId="1" type="noConversion"/>
  </si>
  <si>
    <t>VARCHAR2(50)</t>
    <phoneticPr fontId="1" type="noConversion"/>
  </si>
  <si>
    <t>NEWRATINGDT</t>
    <phoneticPr fontId="1" type="noConversion"/>
  </si>
  <si>
    <t>最新评级时间</t>
    <phoneticPr fontId="1" type="noConversion"/>
  </si>
  <si>
    <t>NEW_RATING_DT</t>
    <phoneticPr fontId="1" type="noConversion"/>
  </si>
  <si>
    <t>NEWRATING</t>
    <phoneticPr fontId="1" type="noConversion"/>
  </si>
  <si>
    <t>最新评级</t>
    <phoneticPr fontId="1" type="noConversion"/>
  </si>
  <si>
    <t>NEW_RATING</t>
    <phoneticPr fontId="1" type="noConversion"/>
  </si>
  <si>
    <t>CASETITLE</t>
    <phoneticPr fontId="1" type="noConversion"/>
  </si>
  <si>
    <t>预警标题</t>
    <phoneticPr fontId="1" type="noConversion"/>
  </si>
  <si>
    <t>WARNING_TITLE</t>
    <phoneticPr fontId="1" type="noConversion"/>
  </si>
  <si>
    <t>VARCHAR2(100)</t>
    <phoneticPr fontId="1" type="noConversion"/>
  </si>
  <si>
    <t>CASECONTENT</t>
    <phoneticPr fontId="1" type="noConversion"/>
  </si>
  <si>
    <t>预警内容</t>
    <phoneticPr fontId="1" type="noConversion"/>
  </si>
  <si>
    <t>WARNING_CONTENT</t>
    <phoneticPr fontId="1" type="noConversion"/>
  </si>
  <si>
    <t>VARCHAR2(1000)</t>
    <phoneticPr fontId="2" type="noConversion"/>
  </si>
  <si>
    <t>SEVERITY</t>
    <phoneticPr fontId="1" type="noConversion"/>
  </si>
  <si>
    <t>严重等级</t>
    <phoneticPr fontId="1" type="noConversion"/>
  </si>
  <si>
    <t>CLIENTID</t>
    <phoneticPr fontId="1" type="noConversion"/>
  </si>
  <si>
    <t>客户标识符</t>
    <phoneticPr fontId="1" type="noConversion"/>
  </si>
  <si>
    <t>CLIENT_ID</t>
    <phoneticPr fontId="1" type="noConversion"/>
  </si>
  <si>
    <t>NUMBER(16)</t>
    <phoneticPr fontId="1" type="noConversion"/>
  </si>
  <si>
    <t>UPDTBY</t>
    <phoneticPr fontId="1" type="noConversion"/>
  </si>
  <si>
    <t>更新人</t>
    <phoneticPr fontId="1" type="noConversion"/>
  </si>
  <si>
    <t>UPDT_BY</t>
    <phoneticPr fontId="1" type="noConversion"/>
  </si>
  <si>
    <t>NUMBER(16)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</si>
  <si>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</si>
  <si>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</si>
  <si>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</si>
  <si>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</si>
  <si>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FACTOR_CHANGE_WARNING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</si>
  <si>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</si>
  <si>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</si>
  <si>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</si>
  <si>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</si>
  <si>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FACTORCHANGEWARNINGTSID</t>
    <phoneticPr fontId="1" type="noConversion"/>
  </si>
  <si>
    <t>财务指标变化预警标识符</t>
    <phoneticPr fontId="1" type="noConversion"/>
  </si>
  <si>
    <t>NUMBER(16)</t>
    <phoneticPr fontId="1" type="noConversion"/>
  </si>
  <si>
    <t>,</t>
    <phoneticPr fontId="1" type="noConversion"/>
  </si>
  <si>
    <t>PK  SEQ_FACTOR_CHANGE_WARNING</t>
    <phoneticPr fontId="1" type="noConversion"/>
  </si>
  <si>
    <t>COMPANYID</t>
    <phoneticPr fontId="1" type="noConversion"/>
  </si>
  <si>
    <t>企业标识符</t>
    <phoneticPr fontId="1" type="noConversion"/>
  </si>
  <si>
    <t>COMPANY_ID</t>
    <phoneticPr fontId="1" type="noConversion"/>
  </si>
  <si>
    <t>EXPOSURE</t>
    <phoneticPr fontId="1" type="noConversion"/>
  </si>
  <si>
    <t>EXPOSURE_SID</t>
    <phoneticPr fontId="1" type="noConversion"/>
  </si>
  <si>
    <t>FACTORCD</t>
    <phoneticPr fontId="1" type="noConversion"/>
  </si>
  <si>
    <t>指标代码</t>
    <phoneticPr fontId="1" type="noConversion"/>
  </si>
  <si>
    <t>FACTOR_CD</t>
    <phoneticPr fontId="1" type="noConversion"/>
  </si>
  <si>
    <t>WARNINGREGULATIONSID</t>
    <phoneticPr fontId="1" type="noConversion"/>
  </si>
  <si>
    <t>预警规则标识符</t>
    <phoneticPr fontId="1" type="noConversion"/>
  </si>
  <si>
    <t>WARNING_REGULATION_SID</t>
    <phoneticPr fontId="1" type="noConversion"/>
  </si>
  <si>
    <t>报告日期</t>
    <phoneticPr fontId="1" type="noConversion"/>
  </si>
  <si>
    <t>RPT_DT</t>
    <phoneticPr fontId="1" type="noConversion"/>
  </si>
  <si>
    <t>,</t>
    <phoneticPr fontId="1" type="noConversion"/>
  </si>
  <si>
    <t>CALRESULT</t>
    <phoneticPr fontId="1" type="noConversion"/>
  </si>
  <si>
    <t>计算结果</t>
    <phoneticPr fontId="1" type="noConversion"/>
  </si>
  <si>
    <t>CAL_RESULT</t>
    <phoneticPr fontId="1" type="noConversion"/>
  </si>
  <si>
    <t>通过计算公式计算得到的值</t>
    <phoneticPr fontId="1" type="noConversion"/>
  </si>
  <si>
    <t>THRESHOLD</t>
    <phoneticPr fontId="1" type="noConversion"/>
  </si>
  <si>
    <t>阈值</t>
    <phoneticPr fontId="1" type="noConversion"/>
  </si>
  <si>
    <t>NUMBER(32,16)</t>
    <phoneticPr fontId="1" type="noConversion"/>
  </si>
  <si>
    <t>WARNING_TITLE</t>
    <phoneticPr fontId="1" type="noConversion"/>
  </si>
  <si>
    <t>VARCHAR2(100)</t>
    <phoneticPr fontId="1" type="noConversion"/>
  </si>
  <si>
    <t>VARCHAR2(1000)</t>
    <phoneticPr fontId="2" type="noConversion"/>
  </si>
  <si>
    <t>严重等级</t>
    <phoneticPr fontId="1" type="noConversion"/>
  </si>
  <si>
    <t>客户标识符</t>
    <phoneticPr fontId="1" type="noConversion"/>
  </si>
  <si>
    <t>NUMBER(16)</t>
    <phoneticPr fontId="2" type="noConversion"/>
  </si>
  <si>
    <t>TIMESTAMP</t>
    <phoneticPr fontId="1" type="noConversion"/>
  </si>
  <si>
    <t>WARNING_REGULATION</t>
    <phoneticPr fontId="1" type="noConversion"/>
  </si>
  <si>
    <t>目标表英文字段</t>
    <phoneticPr fontId="2" type="noConversion"/>
  </si>
  <si>
    <t>说明</t>
    <phoneticPr fontId="2" type="noConversion"/>
  </si>
  <si>
    <t>WARNINGREGULATIONSID</t>
    <phoneticPr fontId="1" type="noConversion"/>
  </si>
  <si>
    <t>预警规则标识符</t>
    <phoneticPr fontId="1" type="noConversion"/>
  </si>
  <si>
    <t>NUMBER(16)</t>
    <phoneticPr fontId="1" type="noConversion"/>
  </si>
  <si>
    <t>PK  SEQ_WARNING_REGULATION</t>
    <phoneticPr fontId="1" type="noConversion"/>
  </si>
  <si>
    <t>WARNINGREGULATIONNM</t>
    <phoneticPr fontId="1" type="noConversion"/>
  </si>
  <si>
    <t>预警规则名称</t>
    <phoneticPr fontId="1" type="noConversion"/>
  </si>
  <si>
    <t>WARNING_REGULATION_NM</t>
    <phoneticPr fontId="1" type="noConversion"/>
  </si>
  <si>
    <t>EXPOSURE</t>
    <phoneticPr fontId="1" type="noConversion"/>
  </si>
  <si>
    <t>敞口标识符</t>
    <phoneticPr fontId="1" type="noConversion"/>
  </si>
  <si>
    <t>EXPOSURE_SID</t>
    <phoneticPr fontId="1" type="noConversion"/>
  </si>
  <si>
    <t>NUMBER(16)</t>
    <phoneticPr fontId="1" type="noConversion"/>
  </si>
  <si>
    <t>FACTORCD</t>
    <phoneticPr fontId="1" type="noConversion"/>
  </si>
  <si>
    <t>CALTYPE</t>
    <phoneticPr fontId="1" type="noConversion"/>
  </si>
  <si>
    <t>计算方式</t>
    <phoneticPr fontId="1" type="noConversion"/>
  </si>
  <si>
    <t>CAL_TYPE</t>
    <phoneticPr fontId="1" type="noConversion"/>
  </si>
  <si>
    <t>INTEGER</t>
    <phoneticPr fontId="1" type="noConversion"/>
  </si>
  <si>
    <t>CALSIGN</t>
    <phoneticPr fontId="1" type="noConversion"/>
  </si>
  <si>
    <t>计算符号</t>
    <phoneticPr fontId="1" type="noConversion"/>
  </si>
  <si>
    <t>CAL_SIGN</t>
    <phoneticPr fontId="1" type="noConversion"/>
  </si>
  <si>
    <t>VARCHAR2(10)</t>
    <phoneticPr fontId="1" type="noConversion"/>
  </si>
  <si>
    <t>THRESHOLD</t>
    <phoneticPr fontId="1" type="noConversion"/>
  </si>
  <si>
    <t>阈值</t>
    <phoneticPr fontId="1" type="noConversion"/>
  </si>
  <si>
    <t>THRESHOLD</t>
    <phoneticPr fontId="1" type="noConversion"/>
  </si>
  <si>
    <t>NUMBER(32,16)</t>
    <phoneticPr fontId="1" type="noConversion"/>
  </si>
  <si>
    <t>FORMULA</t>
    <phoneticPr fontId="1" type="noConversion"/>
  </si>
  <si>
    <t>计算公式</t>
    <phoneticPr fontId="1" type="noConversion"/>
  </si>
  <si>
    <t>VARCHAR2(2000)</t>
    <phoneticPr fontId="1" type="noConversion"/>
  </si>
  <si>
    <t>,</t>
    <phoneticPr fontId="1" type="noConversion"/>
  </si>
  <si>
    <t>SEVERITY</t>
    <phoneticPr fontId="1" type="noConversion"/>
  </si>
  <si>
    <t>ISACTIVE</t>
    <phoneticPr fontId="1" type="noConversion"/>
  </si>
  <si>
    <t>是否激活</t>
    <phoneticPr fontId="1" type="noConversion"/>
  </si>
  <si>
    <t>IS_ACTIVE</t>
    <phoneticPr fontId="1" type="noConversion"/>
  </si>
  <si>
    <t>,</t>
    <phoneticPr fontId="1" type="noConversion"/>
  </si>
  <si>
    <t>CLIENTID</t>
    <phoneticPr fontId="1" type="noConversion"/>
  </si>
  <si>
    <t>客户标识符</t>
    <phoneticPr fontId="1" type="noConversion"/>
  </si>
  <si>
    <t>CLIENT_ID</t>
    <phoneticPr fontId="1" type="noConversion"/>
  </si>
  <si>
    <t>NOT NULL</t>
    <phoneticPr fontId="1" type="noConversion"/>
  </si>
  <si>
    <t>,</t>
    <phoneticPr fontId="1" type="noConversion"/>
  </si>
  <si>
    <t>更新时间</t>
    <phoneticPr fontId="1" type="noConversion"/>
  </si>
  <si>
    <t>财务指标变化预警表</t>
    <phoneticPr fontId="2" type="noConversion"/>
  </si>
  <si>
    <t>预警规则表</t>
    <phoneticPr fontId="2" type="noConversion"/>
  </si>
  <si>
    <t>BOND_RATING_RECORD</t>
    <phoneticPr fontId="1" type="noConversion"/>
  </si>
  <si>
    <t>SECINNER_ID</t>
    <phoneticPr fontId="1" type="noConversion"/>
  </si>
  <si>
    <t xml:space="preserve">0 基础机评； 1 参考机评； 2 人工评级 （SELECT CONSTANT_CD, CONSTANT_NM FROM LKP_NUMBCODE WHERE CONSTANT_TYPE = 39)  </t>
    <phoneticPr fontId="1" type="noConversion"/>
  </si>
  <si>
    <t>0: 企业； 1: 债券   select constant_cd, constant_nm from lkp_numbcode where constant_type = 46</t>
    <phoneticPr fontId="1" type="noConversion"/>
  </si>
  <si>
    <t>3 高； 2中； 1低   select constant_cd, constant_nm from lkp_numbcode where constant_type = 47</t>
    <phoneticPr fontId="1" type="noConversion"/>
  </si>
  <si>
    <t>3 高； 2中； 1低   select constant_cd, constant_nm from lkp_numbcode where constant_type = 47</t>
    <phoneticPr fontId="1" type="noConversion"/>
  </si>
  <si>
    <t>1: 绝对值 2: 同比  3: 环比 select constant_cd, constant_nm from lkp_numbcode where constant_type = 48</t>
    <phoneticPr fontId="1" type="noConversion"/>
  </si>
  <si>
    <t>3 高； 2中； 1低   select constant_cd, constant_nm from lkp_numbcode where constant_type = 47</t>
    <phoneticPr fontId="1" type="noConversion"/>
  </si>
  <si>
    <t>RATING_DISPLAY</t>
    <phoneticPr fontId="1" type="noConversion"/>
  </si>
  <si>
    <t>RATING_DISPLAY_SID</t>
    <phoneticPr fontId="1" type="noConversion"/>
  </si>
  <si>
    <t>COMPANY_ID</t>
    <phoneticPr fontId="1" type="noConversion"/>
  </si>
  <si>
    <t>FINAL_RATING</t>
    <phoneticPr fontId="1" type="noConversion"/>
  </si>
  <si>
    <t>企业评级标识符</t>
    <phoneticPr fontId="1" type="noConversion"/>
  </si>
  <si>
    <t>企业评级展示表</t>
    <phoneticPr fontId="2" type="noConversion"/>
  </si>
  <si>
    <t>企业标识符</t>
    <phoneticPr fontId="1" type="noConversion"/>
  </si>
  <si>
    <t>企业评级展示标识符</t>
    <phoneticPr fontId="1" type="noConversion"/>
  </si>
  <si>
    <t>RATINGRECORDID</t>
    <phoneticPr fontId="1" type="noConversion"/>
  </si>
  <si>
    <t>FINALRATING</t>
    <phoneticPr fontId="1" type="noConversion"/>
  </si>
  <si>
    <t>RATINGDISPLAYSID</t>
    <phoneticPr fontId="1" type="noConversion"/>
  </si>
  <si>
    <t>债券评级展示表</t>
    <phoneticPr fontId="2" type="noConversion"/>
  </si>
  <si>
    <t>债券评级展示标识符</t>
    <phoneticPr fontId="1" type="noConversion"/>
  </si>
  <si>
    <t>债券标识符</t>
    <phoneticPr fontId="1" type="noConversion"/>
  </si>
  <si>
    <t>债券评级标识符</t>
    <phoneticPr fontId="1" type="noConversion"/>
  </si>
  <si>
    <t>BOND_RATING_RECORD_ID</t>
    <phoneticPr fontId="1" type="noConversion"/>
  </si>
  <si>
    <t>BOND_RATING_DISPLAY_SID</t>
    <phoneticPr fontId="1" type="noConversion"/>
  </si>
  <si>
    <t>BOND_RATING_DISPLAY</t>
    <phoneticPr fontId="1" type="noConversion"/>
  </si>
  <si>
    <t>RAW_RATING</t>
    <phoneticPr fontId="1" type="noConversion"/>
  </si>
  <si>
    <t>ADJUST_RATING</t>
    <phoneticPr fontId="1" type="noConversion"/>
  </si>
  <si>
    <t>原始评级</t>
    <phoneticPr fontId="1" type="noConversion"/>
  </si>
  <si>
    <t>调整评级</t>
    <phoneticPr fontId="1" type="noConversion"/>
  </si>
  <si>
    <t>BONDRATINGDISPLAYSID</t>
    <phoneticPr fontId="1" type="noConversion"/>
  </si>
  <si>
    <t>SECINNERID</t>
    <phoneticPr fontId="1" type="noConversion"/>
  </si>
  <si>
    <t>RAWRATING</t>
    <phoneticPr fontId="1" type="noConversion"/>
  </si>
  <si>
    <t>ADJUSTRATING</t>
    <phoneticPr fontId="1" type="noConversion"/>
  </si>
  <si>
    <t>BONDRATINGRECORDID</t>
    <phoneticPr fontId="1" type="noConversion"/>
  </si>
  <si>
    <t>NUMBER(16)</t>
    <phoneticPr fontId="1" type="noConversion"/>
  </si>
  <si>
    <t>指标时间</t>
    <phoneticPr fontId="1" type="noConversion"/>
  </si>
  <si>
    <t>FACTOR_CHANGE_WARNING_SID</t>
    <phoneticPr fontId="1" type="noConversion"/>
  </si>
  <si>
    <t>RATING_CHANGE_WARNING_SID</t>
    <phoneticPr fontId="1" type="noConversion"/>
  </si>
  <si>
    <t>0. 未认定， 1. 已生效   2 待生效， 9 失效  select * from lkp_numbcode where constant_type= 40</t>
    <phoneticPr fontId="1" type="noConversion"/>
  </si>
  <si>
    <t>公司简介</t>
    <phoneticPr fontId="1" type="noConversion"/>
  </si>
  <si>
    <t>COMPANYPROFILE</t>
    <phoneticPr fontId="2" type="noConversion"/>
  </si>
  <si>
    <t>COMPANY_PROFILE</t>
    <phoneticPr fontId="2" type="noConversion"/>
  </si>
  <si>
    <t>CLOB</t>
    <phoneticPr fontId="1" type="noConversion"/>
  </si>
  <si>
    <t>SHORTFINANCING</t>
  </si>
  <si>
    <t>应付短期融资款</t>
    <phoneticPr fontId="1" type="noConversion"/>
  </si>
  <si>
    <t>SHORT_FINANCING</t>
    <phoneticPr fontId="1" type="noConversion"/>
  </si>
  <si>
    <t>RECEIVABLES</t>
    <phoneticPr fontId="1" type="noConversion"/>
  </si>
  <si>
    <t>RECEIVABLES</t>
    <phoneticPr fontId="1" type="noConversion"/>
  </si>
  <si>
    <t>应收款项</t>
  </si>
  <si>
    <t>number(24,4)</t>
    <phoneticPr fontId="1" type="noConversion"/>
  </si>
  <si>
    <t>VARCHAR2(200)</t>
    <phoneticPr fontId="1" type="noConversion"/>
  </si>
  <si>
    <t>VARCHAR2(200)</t>
    <phoneticPr fontId="1" type="noConversion"/>
  </si>
  <si>
    <t>IS_NEWPUBLIC</t>
    <phoneticPr fontId="1" type="noConversion"/>
  </si>
  <si>
    <t>BOND_POSITION</t>
    <phoneticPr fontId="1" type="noConversion"/>
  </si>
  <si>
    <t>处理标记</t>
    <phoneticPr fontId="1" type="noConversion"/>
  </si>
  <si>
    <t>SEVERITY_ADJUSTED</t>
    <phoneticPr fontId="1" type="noConversion"/>
  </si>
  <si>
    <t>PROCESS_FLAG</t>
    <phoneticPr fontId="1" type="noConversion"/>
  </si>
  <si>
    <t>PROCESSFLAG</t>
    <phoneticPr fontId="1" type="noConversion"/>
  </si>
  <si>
    <t>SEVERITYADJUSTED</t>
    <phoneticPr fontId="1" type="noConversion"/>
  </si>
  <si>
    <t>1 已处理 0 未处理</t>
    <phoneticPr fontId="1" type="noConversion"/>
  </si>
  <si>
    <t>SEVERITY</t>
    <phoneticPr fontId="1" type="noConversion"/>
  </si>
  <si>
    <t>ACTION_CD</t>
    <phoneticPr fontId="1" type="noConversion"/>
  </si>
  <si>
    <t>PK  SEQ_WARNING_REGULATION</t>
    <phoneticPr fontId="1" type="noConversion"/>
  </si>
  <si>
    <t>REGULATION_NM</t>
    <phoneticPr fontId="1" type="noConversion"/>
  </si>
  <si>
    <t>预警规则流水号</t>
    <phoneticPr fontId="1" type="noConversion"/>
  </si>
  <si>
    <t>预警规则类型</t>
    <phoneticPr fontId="1" type="noConversion"/>
  </si>
  <si>
    <t>预警规则描述</t>
    <phoneticPr fontId="1" type="noConversion"/>
  </si>
  <si>
    <t>严重程度</t>
    <phoneticPr fontId="1" type="noConversion"/>
  </si>
  <si>
    <t>公式</t>
    <phoneticPr fontId="1" type="noConversion"/>
  </si>
  <si>
    <t>WARNING_REGULATION_DETAIL</t>
    <phoneticPr fontId="1" type="noConversion"/>
  </si>
  <si>
    <t>WARNING_REGULATION_DETAIL_SID</t>
    <phoneticPr fontId="1" type="noConversion"/>
  </si>
  <si>
    <t>左括号</t>
    <phoneticPr fontId="1" type="noConversion"/>
  </si>
  <si>
    <t>计算列</t>
    <phoneticPr fontId="1" type="noConversion"/>
  </si>
  <si>
    <t>VARCHAR2(10)</t>
    <phoneticPr fontId="1" type="noConversion"/>
  </si>
  <si>
    <t>计算逻辑</t>
    <phoneticPr fontId="1" type="noConversion"/>
  </si>
  <si>
    <t>PK  SEQ_WARNING_REGULATION_DETAIL</t>
    <phoneticPr fontId="1" type="noConversion"/>
  </si>
  <si>
    <t>预警操作代码</t>
    <phoneticPr fontId="1" type="noConversion"/>
  </si>
  <si>
    <t>WARNING_ACTION</t>
    <phoneticPr fontId="1" type="noConversion"/>
  </si>
  <si>
    <t>WARNING_ACTION_SID</t>
    <phoneticPr fontId="1" type="noConversion"/>
  </si>
  <si>
    <t>PK  SEQ_WARNING_ACTION</t>
    <phoneticPr fontId="1" type="noConversion"/>
  </si>
  <si>
    <t>ACTION_NM</t>
    <phoneticPr fontId="1" type="noConversion"/>
  </si>
  <si>
    <t>预警操作表</t>
    <phoneticPr fontId="2" type="noConversion"/>
  </si>
  <si>
    <t>预警操作流水号</t>
    <phoneticPr fontId="1" type="noConversion"/>
  </si>
  <si>
    <t>预警操作名称</t>
    <phoneticPr fontId="1" type="noConversion"/>
  </si>
  <si>
    <t>FK WARNING_REGULATION.WARNING_REGULATION_SID</t>
    <phoneticPr fontId="1" type="noConversion"/>
  </si>
  <si>
    <t>是否可转债</t>
    <phoneticPr fontId="1" type="noConversion"/>
  </si>
  <si>
    <t>IS_CONVERTIBLE_BOND</t>
    <phoneticPr fontId="1" type="noConversion"/>
  </si>
  <si>
    <t>ISNEWPUBLIC</t>
    <phoneticPr fontId="1" type="noConversion"/>
  </si>
  <si>
    <t>ISCONVERTIBLEBOND</t>
    <phoneticPr fontId="1" type="noConversion"/>
  </si>
  <si>
    <t>,</t>
    <phoneticPr fontId="1" type="noConversion"/>
  </si>
  <si>
    <t>,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</si>
  <si>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是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否</t>
    </r>
  </si>
  <si>
    <t>中证评级</t>
    <phoneticPr fontId="1" type="noConversion"/>
  </si>
  <si>
    <t>中债评级</t>
    <phoneticPr fontId="1" type="noConversion"/>
  </si>
  <si>
    <t>CB_RATING</t>
    <phoneticPr fontId="1" type="noConversion"/>
  </si>
  <si>
    <t>CS_RATING</t>
    <phoneticPr fontId="1" type="noConversion"/>
  </si>
  <si>
    <t>VARCHAR2(10)</t>
    <phoneticPr fontId="1" type="noConversion"/>
  </si>
  <si>
    <t>CSRATING</t>
    <phoneticPr fontId="1" type="noConversion"/>
  </si>
  <si>
    <t>CBRATING</t>
    <phoneticPr fontId="1" type="noConversion"/>
  </si>
  <si>
    <t>AAA</t>
    <phoneticPr fontId="1" type="noConversion"/>
  </si>
  <si>
    <t>债券抵质押品表</t>
    <phoneticPr fontId="1" type="noConversion"/>
  </si>
  <si>
    <t>BOND_WARRANTOR_SID</t>
    <phoneticPr fontId="1" type="noConversion"/>
  </si>
  <si>
    <t>FI_DEPOSIT</t>
    <phoneticPr fontId="2" type="noConversion"/>
  </si>
  <si>
    <t>DEPOSITINFI</t>
    <phoneticPr fontId="1" type="noConversion"/>
  </si>
  <si>
    <t>存放同业款项</t>
    <phoneticPr fontId="2" type="noConversion"/>
  </si>
  <si>
    <t>DEPOSIT_INFI</t>
    <phoneticPr fontId="1" type="noConversion"/>
  </si>
  <si>
    <t>number(24,4)</t>
    <phoneticPr fontId="1" type="noConversion"/>
  </si>
  <si>
    <t>,</t>
    <phoneticPr fontId="1" type="noConversion"/>
  </si>
  <si>
    <t>FIDEPOSIT</t>
    <phoneticPr fontId="1" type="noConversion"/>
  </si>
  <si>
    <t>目标表中文字段</t>
    <phoneticPr fontId="2" type="noConversion"/>
  </si>
  <si>
    <t>INTANDCOMM_PAY</t>
    <phoneticPr fontId="2" type="noConversion"/>
  </si>
  <si>
    <t>INTANDCOMM_REC</t>
    <phoneticPr fontId="2" type="noConversion"/>
  </si>
  <si>
    <t>评级模型表</t>
    <phoneticPr fontId="2" type="noConversion"/>
  </si>
  <si>
    <t>RATING_MODEL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</si>
  <si>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</si>
  <si>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</si>
  <si>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</si>
  <si>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</si>
  <si>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模型流水号</t>
    <phoneticPr fontId="1" type="noConversion"/>
  </si>
  <si>
    <t>id</t>
  </si>
  <si>
    <t>NUMBER(16)</t>
    <phoneticPr fontId="1" type="noConversion"/>
  </si>
  <si>
    <t>NOT NULL</t>
    <phoneticPr fontId="1" type="noConversion"/>
  </si>
  <si>
    <t>,</t>
    <phoneticPr fontId="1" type="noConversion"/>
  </si>
  <si>
    <t>模型代码</t>
    <phoneticPr fontId="1" type="noConversion"/>
  </si>
  <si>
    <t>code</t>
  </si>
  <si>
    <t>VARCHAR2(20)</t>
    <phoneticPr fontId="1" type="noConversion"/>
  </si>
  <si>
    <t>,</t>
    <phoneticPr fontId="1" type="noConversion"/>
  </si>
  <si>
    <t>模型名称</t>
    <phoneticPr fontId="1" type="noConversion"/>
  </si>
  <si>
    <t>name</t>
  </si>
  <si>
    <t>VARCHAR2(50)</t>
    <phoneticPr fontId="1" type="noConversion"/>
  </si>
  <si>
    <t>NOT NULL</t>
    <phoneticPr fontId="1" type="noConversion"/>
  </si>
  <si>
    <t>客户代码</t>
    <phoneticPr fontId="1" type="noConversion"/>
  </si>
  <si>
    <t>client_id</t>
  </si>
  <si>
    <t>有效起始日期</t>
    <phoneticPr fontId="1" type="noConversion"/>
  </si>
  <si>
    <t>valid_from_date</t>
  </si>
  <si>
    <t>DATE</t>
    <phoneticPr fontId="1" type="noConversion"/>
  </si>
  <si>
    <t>,</t>
    <phoneticPr fontId="1" type="noConversion"/>
  </si>
  <si>
    <t>有效截止日期</t>
    <phoneticPr fontId="1" type="noConversion"/>
  </si>
  <si>
    <t>valid_to_date</t>
  </si>
  <si>
    <t>DATE</t>
    <phoneticPr fontId="2" type="noConversion"/>
  </si>
  <si>
    <t>主标尺类型</t>
    <phoneticPr fontId="1" type="noConversion"/>
  </si>
  <si>
    <t>ms_type</t>
  </si>
  <si>
    <t>模型类型</t>
    <phoneticPr fontId="1" type="noConversion"/>
  </si>
  <si>
    <t>type</t>
  </si>
  <si>
    <t>模型版本</t>
    <phoneticPr fontId="1" type="noConversion"/>
  </si>
  <si>
    <t>version</t>
  </si>
  <si>
    <t>INTEGER</t>
    <phoneticPr fontId="1" type="noConversion"/>
  </si>
  <si>
    <t>是否激活</t>
    <phoneticPr fontId="1" type="noConversion"/>
  </si>
  <si>
    <t>is_active</t>
  </si>
  <si>
    <t>INTEGER</t>
    <phoneticPr fontId="1" type="noConversion"/>
  </si>
  <si>
    <t>是否删除</t>
    <phoneticPr fontId="1" type="noConversion"/>
  </si>
  <si>
    <t>isdel</t>
  </si>
  <si>
    <t>创建时间</t>
    <phoneticPr fontId="1" type="noConversion"/>
  </si>
  <si>
    <t>creation_time</t>
  </si>
  <si>
    <t>TIMESTAMP(6)</t>
    <phoneticPr fontId="1" type="noConversion"/>
  </si>
  <si>
    <t>主键：id</t>
    <phoneticPr fontId="1" type="noConversion"/>
  </si>
  <si>
    <t>评级子模型表</t>
    <phoneticPr fontId="2" type="noConversion"/>
  </si>
  <si>
    <t>RATING_MODEL_SUB_MODEL</t>
    <phoneticPr fontId="1" type="noConversion"/>
  </si>
  <si>
    <t>子模型流水号</t>
    <phoneticPr fontId="1" type="noConversion"/>
  </si>
  <si>
    <t>子模型名称</t>
    <phoneticPr fontId="1" type="noConversion"/>
  </si>
  <si>
    <t>name</t>
    <phoneticPr fontId="1" type="noConversion"/>
  </si>
  <si>
    <t>子模型类型</t>
    <phoneticPr fontId="1" type="noConversion"/>
  </si>
  <si>
    <t>评级模型流水号</t>
    <phoneticPr fontId="1" type="noConversion"/>
  </si>
  <si>
    <t>parent_rm_id</t>
  </si>
  <si>
    <t>权重</t>
    <phoneticPr fontId="1" type="noConversion"/>
  </si>
  <si>
    <t>ratio</t>
  </si>
  <si>
    <t>NUMERIC(10,6)</t>
    <phoneticPr fontId="1" type="noConversion"/>
  </si>
  <si>
    <t>截距</t>
    <phoneticPr fontId="1" type="noConversion"/>
  </si>
  <si>
    <t>intercept</t>
  </si>
  <si>
    <t>NUMERIC(24,18)</t>
    <phoneticPr fontId="1" type="noConversion"/>
  </si>
  <si>
    <t>参数1</t>
    <phoneticPr fontId="1" type="noConversion"/>
  </si>
  <si>
    <t>parameter1</t>
    <phoneticPr fontId="1" type="noConversion"/>
  </si>
  <si>
    <t>VARCHAR2(200)</t>
    <phoneticPr fontId="1" type="noConversion"/>
  </si>
  <si>
    <t>参数2</t>
    <phoneticPr fontId="1" type="noConversion"/>
  </si>
  <si>
    <t>parameter2</t>
    <phoneticPr fontId="1" type="noConversion"/>
  </si>
  <si>
    <t>VARCHAR2(200)</t>
    <phoneticPr fontId="1" type="noConversion"/>
  </si>
  <si>
    <t>参数3</t>
    <phoneticPr fontId="1" type="noConversion"/>
  </si>
  <si>
    <t>parameter3</t>
    <phoneticPr fontId="1" type="noConversion"/>
  </si>
  <si>
    <t>参数4</t>
    <phoneticPr fontId="1" type="noConversion"/>
  </si>
  <si>
    <t>parameter4</t>
    <phoneticPr fontId="1" type="noConversion"/>
  </si>
  <si>
    <t>参数5</t>
    <phoneticPr fontId="1" type="noConversion"/>
  </si>
  <si>
    <t>parameter5</t>
    <phoneticPr fontId="1" type="noConversion"/>
  </si>
  <si>
    <t>参数6</t>
    <phoneticPr fontId="1" type="noConversion"/>
  </si>
  <si>
    <t>parameter6</t>
    <phoneticPr fontId="1" type="noConversion"/>
  </si>
  <si>
    <t>参数7</t>
    <phoneticPr fontId="1" type="noConversion"/>
  </si>
  <si>
    <t>parameter7</t>
    <phoneticPr fontId="1" type="noConversion"/>
  </si>
  <si>
    <t>参数8</t>
    <phoneticPr fontId="1" type="noConversion"/>
  </si>
  <si>
    <t>parameter8</t>
    <phoneticPr fontId="1" type="noConversion"/>
  </si>
  <si>
    <t>参数9</t>
    <phoneticPr fontId="1" type="noConversion"/>
  </si>
  <si>
    <t>parameter9</t>
    <phoneticPr fontId="1" type="noConversion"/>
  </si>
  <si>
    <t>参数10</t>
    <phoneticPr fontId="1" type="noConversion"/>
  </si>
  <si>
    <t>parameter10</t>
  </si>
  <si>
    <t>创建时间</t>
    <phoneticPr fontId="1" type="noConversion"/>
  </si>
  <si>
    <t>TIMESTAMP(6)</t>
    <phoneticPr fontId="1" type="noConversion"/>
  </si>
  <si>
    <t>优先级</t>
    <phoneticPr fontId="1" type="noConversion"/>
  </si>
  <si>
    <t>priority</t>
  </si>
  <si>
    <t>评级模型指标表</t>
    <phoneticPr fontId="2" type="noConversion"/>
  </si>
  <si>
    <t>RATING_MODEL_FACTOR</t>
    <phoneticPr fontId="1" type="noConversion"/>
  </si>
  <si>
    <t>目标表英文字段</t>
    <phoneticPr fontId="2" type="noConversion"/>
  </si>
  <si>
    <t>子模型流水号</t>
    <phoneticPr fontId="1" type="noConversion"/>
  </si>
  <si>
    <t>sub_model_id</t>
    <phoneticPr fontId="1" type="noConversion"/>
  </si>
  <si>
    <t>指标代码</t>
    <phoneticPr fontId="1" type="noConversion"/>
  </si>
  <si>
    <t>ft_code</t>
    <phoneticPr fontId="1" type="noConversion"/>
  </si>
  <si>
    <t>比重</t>
    <phoneticPr fontId="1" type="noConversion"/>
  </si>
  <si>
    <t>ratio</t>
    <phoneticPr fontId="1" type="noConversion"/>
  </si>
  <si>
    <t>calc_param_1</t>
  </si>
  <si>
    <t>参数2</t>
  </si>
  <si>
    <t>calc_param_2</t>
  </si>
  <si>
    <t>参数3</t>
  </si>
  <si>
    <t>calc_param_3</t>
  </si>
  <si>
    <t>参数4</t>
  </si>
  <si>
    <t>calc_param_4</t>
  </si>
  <si>
    <t>参数5</t>
  </si>
  <si>
    <t>calc_param_5</t>
  </si>
  <si>
    <t>参数6</t>
  </si>
  <si>
    <t>calc_param_6</t>
  </si>
  <si>
    <t>参数7</t>
  </si>
  <si>
    <t>calc_param_7</t>
  </si>
  <si>
    <t>参数8</t>
  </si>
  <si>
    <t>calc_param_8</t>
  </si>
  <si>
    <t>参数9</t>
  </si>
  <si>
    <t>calc_param_9</t>
  </si>
  <si>
    <t>参数10</t>
  </si>
  <si>
    <t>calc_param_10</t>
  </si>
  <si>
    <t>类型</t>
    <phoneticPr fontId="1" type="noConversion"/>
  </si>
  <si>
    <t>method_type</t>
    <phoneticPr fontId="1" type="noConversion"/>
  </si>
  <si>
    <t>TIMESTAMP(6)</t>
    <phoneticPr fontId="1" type="noConversion"/>
  </si>
  <si>
    <t>主键：id</t>
    <phoneticPr fontId="1" type="noConversion"/>
  </si>
  <si>
    <t>评级主标尺表</t>
    <phoneticPr fontId="2" type="noConversion"/>
  </si>
  <si>
    <t>RATING_MASTER_SCALE</t>
    <phoneticPr fontId="1" type="noConversion"/>
  </si>
  <si>
    <t>流水号</t>
    <phoneticPr fontId="1" type="noConversion"/>
  </si>
  <si>
    <t>评级结果</t>
    <phoneticPr fontId="1" type="noConversion"/>
  </si>
  <si>
    <t>rating</t>
    <phoneticPr fontId="1" type="noConversion"/>
  </si>
  <si>
    <t>VARCHAR2(4)</t>
    <phoneticPr fontId="1" type="noConversion"/>
  </si>
  <si>
    <t>类型</t>
    <phoneticPr fontId="1" type="noConversion"/>
  </si>
  <si>
    <t>中间值</t>
    <phoneticPr fontId="1" type="noConversion"/>
  </si>
  <si>
    <t>mid_pd</t>
  </si>
  <si>
    <t>NUMERIC(20,8)</t>
    <phoneticPr fontId="1" type="noConversion"/>
  </si>
  <si>
    <t>最大值</t>
    <phoneticPr fontId="1" type="noConversion"/>
  </si>
  <si>
    <t>max_val</t>
    <phoneticPr fontId="1" type="noConversion"/>
  </si>
  <si>
    <t>最小值</t>
    <phoneticPr fontId="1" type="noConversion"/>
  </si>
  <si>
    <t>min_val</t>
  </si>
  <si>
    <t>评级调整原因表</t>
    <phoneticPr fontId="2" type="noConversion"/>
  </si>
  <si>
    <t>RATING_ADJUSTMENT_REASON</t>
    <phoneticPr fontId="1" type="noConversion"/>
  </si>
  <si>
    <t>rating_adjustment_reason_id</t>
    <phoneticPr fontId="1" type="noConversion"/>
  </si>
  <si>
    <t>评级记录流水号</t>
    <phoneticPr fontId="1" type="noConversion"/>
  </si>
  <si>
    <t>rating_record_id</t>
  </si>
  <si>
    <t>预警事件流水号</t>
    <phoneticPr fontId="1" type="noConversion"/>
  </si>
  <si>
    <t>event_id</t>
  </si>
  <si>
    <t>VARCHAR2(10)</t>
    <phoneticPr fontId="1" type="noConversion"/>
  </si>
  <si>
    <t>预警事件类型流水号</t>
    <phoneticPr fontId="1" type="noConversion"/>
  </si>
  <si>
    <t>event_type_id</t>
  </si>
  <si>
    <t>主键：rating_adjustment_reason_id</t>
    <phoneticPr fontId="1" type="noConversion"/>
  </si>
  <si>
    <t>预警类型表</t>
    <phoneticPr fontId="2" type="noConversion"/>
  </si>
  <si>
    <t>COMPY_EVENT_TYPE</t>
    <phoneticPr fontId="1" type="noConversion"/>
  </si>
  <si>
    <t>预警类型名称</t>
    <phoneticPr fontId="1" type="noConversion"/>
  </si>
  <si>
    <t>type_name</t>
  </si>
  <si>
    <t>importance</t>
  </si>
  <si>
    <t>creation_time</t>
    <phoneticPr fontId="1" type="noConversion"/>
  </si>
  <si>
    <t>update_time</t>
  </si>
  <si>
    <t>预警表</t>
    <phoneticPr fontId="2" type="noConversion"/>
  </si>
  <si>
    <t>VW_WARNINGS</t>
    <phoneticPr fontId="1" type="noConversion"/>
  </si>
  <si>
    <t>record_sid</t>
  </si>
  <si>
    <t>预警对象代码</t>
    <phoneticPr fontId="1" type="noConversion"/>
  </si>
  <si>
    <t>subject_id</t>
  </si>
  <si>
    <t>预警对象名称</t>
    <phoneticPr fontId="1" type="noConversion"/>
  </si>
  <si>
    <t>subject_nm</t>
  </si>
  <si>
    <t>VARCHAR2(60)</t>
    <phoneticPr fontId="1" type="noConversion"/>
  </si>
  <si>
    <t>公告时间</t>
    <phoneticPr fontId="1" type="noConversion"/>
  </si>
  <si>
    <t>notice_dt</t>
  </si>
  <si>
    <t>预警类型流水号</t>
    <phoneticPr fontId="1" type="noConversion"/>
  </si>
  <si>
    <t>type_id</t>
  </si>
  <si>
    <t>严重程度</t>
    <phoneticPr fontId="1" type="noConversion"/>
  </si>
  <si>
    <t>severity</t>
  </si>
  <si>
    <t>预警标题</t>
    <phoneticPr fontId="1" type="noConversion"/>
  </si>
  <si>
    <t>warning_title</t>
  </si>
  <si>
    <t>VARCHAR2(1000)</t>
    <phoneticPr fontId="1" type="noConversion"/>
  </si>
  <si>
    <t>预警内容</t>
    <phoneticPr fontId="1" type="noConversion"/>
  </si>
  <si>
    <t>warning_content</t>
  </si>
  <si>
    <t>CLOB</t>
    <phoneticPr fontId="1" type="noConversion"/>
  </si>
  <si>
    <t>敞口代码</t>
    <phoneticPr fontId="1" type="noConversion"/>
  </si>
  <si>
    <t>exposure_sid</t>
  </si>
  <si>
    <t>敞口名称</t>
    <phoneticPr fontId="1" type="noConversion"/>
  </si>
  <si>
    <t>exposure</t>
  </si>
  <si>
    <t>VARCHAR2(100)</t>
    <phoneticPr fontId="1" type="noConversion"/>
  </si>
  <si>
    <t>区域代码</t>
    <phoneticPr fontId="1" type="noConversion"/>
  </si>
  <si>
    <t>region_cd</t>
  </si>
  <si>
    <t>区域名称</t>
    <phoneticPr fontId="1" type="noConversion"/>
  </si>
  <si>
    <t>region_nm</t>
  </si>
  <si>
    <t>预警对象类型</t>
    <phoneticPr fontId="1" type="noConversion"/>
  </si>
  <si>
    <t>subject_type</t>
  </si>
  <si>
    <t>0-企业，1-债券</t>
    <phoneticPr fontId="1" type="noConversion"/>
  </si>
  <si>
    <t>调整后严重程度</t>
    <phoneticPr fontId="1" type="noConversion"/>
  </si>
  <si>
    <t>severity_adjusted</t>
  </si>
  <si>
    <t>是否处理</t>
    <phoneticPr fontId="1" type="noConversion"/>
  </si>
  <si>
    <t>process_flag</t>
  </si>
  <si>
    <t>预警数据来源表</t>
    <phoneticPr fontId="1" type="noConversion"/>
  </si>
  <si>
    <t>src_tblnm</t>
  </si>
  <si>
    <t>主键: record_sid</t>
    <phoneticPr fontId="1" type="noConversion"/>
  </si>
  <si>
    <t>评级指标值表</t>
    <phoneticPr fontId="2" type="noConversion"/>
  </si>
  <si>
    <t>RATING_FACTOR</t>
    <phoneticPr fontId="1" type="noConversion"/>
  </si>
  <si>
    <t>rating_factor_id</t>
    <phoneticPr fontId="1" type="noConversion"/>
  </si>
  <si>
    <t>评级记录流水号</t>
    <phoneticPr fontId="1" type="noConversion"/>
  </si>
  <si>
    <t>评级模型指标流水号</t>
    <phoneticPr fontId="1" type="noConversion"/>
  </si>
  <si>
    <t>rm_factor_id</t>
  </si>
  <si>
    <t>调整后指标结果</t>
    <phoneticPr fontId="1" type="noConversion"/>
  </si>
  <si>
    <t>factor_val_revised</t>
  </si>
  <si>
    <t>NUMERIC(32,16)</t>
    <phoneticPr fontId="1" type="noConversion"/>
  </si>
  <si>
    <t>指标得分</t>
    <phoneticPr fontId="1" type="noConversion"/>
  </si>
  <si>
    <t>score</t>
  </si>
  <si>
    <t>NUMERIC(20,16)</t>
    <phoneticPr fontId="1" type="noConversion"/>
  </si>
  <si>
    <t>指标结果</t>
    <phoneticPr fontId="1" type="noConversion"/>
  </si>
  <si>
    <t>factor_val</t>
  </si>
  <si>
    <t>NUMERIC(32,16)</t>
    <phoneticPr fontId="1" type="noConversion"/>
  </si>
  <si>
    <t>调整备注</t>
    <phoneticPr fontId="1" type="noConversion"/>
  </si>
  <si>
    <t>adjustment_comment</t>
  </si>
  <si>
    <t>VARCHAR2(2000)</t>
    <phoneticPr fontId="1" type="noConversion"/>
  </si>
  <si>
    <t>主键: rating_factor_id</t>
    <phoneticPr fontId="1" type="noConversion"/>
  </si>
  <si>
    <t>预警表</t>
    <phoneticPr fontId="1" type="noConversion"/>
  </si>
  <si>
    <t>VW_WARNINGS</t>
    <phoneticPr fontId="1" type="noConversion"/>
  </si>
  <si>
    <t>RATING_FACTOR</t>
    <phoneticPr fontId="1" type="noConversion"/>
  </si>
  <si>
    <t>企业评级指标值表</t>
    <phoneticPr fontId="1" type="noConversion"/>
  </si>
  <si>
    <t>企业评级敞口映射表</t>
    <phoneticPr fontId="1" type="noConversion"/>
  </si>
  <si>
    <t>RATING_MODEL_EXPOSURE_XW</t>
    <phoneticPr fontId="1" type="noConversion"/>
  </si>
  <si>
    <t>WARNING_REGULATION_OLD</t>
    <phoneticPr fontId="1" type="noConversion"/>
  </si>
  <si>
    <t>VARCHAR2(20)</t>
    <phoneticPr fontId="1" type="noConversion"/>
  </si>
  <si>
    <t>RPT_TIMETYPE_CD</t>
    <phoneticPr fontId="1" type="noConversion"/>
  </si>
  <si>
    <t>RPTTIMETYPECD</t>
    <phoneticPr fontId="1" type="noConversion"/>
  </si>
  <si>
    <t>源表</t>
    <phoneticPr fontId="2" type="noConversion"/>
  </si>
  <si>
    <t>目标表</t>
    <phoneticPr fontId="1" type="noConversion"/>
  </si>
  <si>
    <t>用户行为日志表</t>
    <phoneticPr fontId="2" type="noConversion"/>
  </si>
  <si>
    <t>USER_ACTIVITY</t>
    <phoneticPr fontId="1" type="noConversion"/>
  </si>
  <si>
    <t>目标表中文字段</t>
    <phoneticPr fontId="2" type="noConversion"/>
  </si>
  <si>
    <t>目标表英文字段</t>
    <phoneticPr fontId="2" type="noConversion"/>
  </si>
  <si>
    <t>说明</t>
    <phoneticPr fontId="1" type="noConversion"/>
  </si>
  <si>
    <t>企业评级日志流水号</t>
    <phoneticPr fontId="1" type="noConversion"/>
  </si>
  <si>
    <t>USER_ACTIVITY_SID</t>
    <phoneticPr fontId="1" type="noConversion"/>
  </si>
  <si>
    <t>NUMBER(16)</t>
    <phoneticPr fontId="1" type="noConversion"/>
  </si>
  <si>
    <t>NOT NULL</t>
    <phoneticPr fontId="1" type="noConversion"/>
  </si>
  <si>
    <t>,</t>
    <phoneticPr fontId="1" type="noConversion"/>
  </si>
  <si>
    <t>PK</t>
    <phoneticPr fontId="1" type="noConversion"/>
  </si>
  <si>
    <t>企业评级标识符</t>
    <phoneticPr fontId="1" type="noConversion"/>
  </si>
  <si>
    <t>USER_ID</t>
    <phoneticPr fontId="1" type="noConversion"/>
  </si>
  <si>
    <t>START_DT</t>
    <phoneticPr fontId="1" type="noConversion"/>
  </si>
  <si>
    <t>TIMESTAMP</t>
    <phoneticPr fontId="1" type="noConversion"/>
  </si>
  <si>
    <t>结束时间</t>
    <phoneticPr fontId="1" type="noConversion"/>
  </si>
  <si>
    <t>END_DT</t>
    <phoneticPr fontId="1" type="noConversion"/>
  </si>
  <si>
    <t>TIMESTAMP</t>
    <phoneticPr fontId="1" type="noConversion"/>
  </si>
  <si>
    <t>,</t>
    <phoneticPr fontId="1" type="noConversion"/>
  </si>
  <si>
    <t>用户IP地址</t>
    <phoneticPr fontId="2" type="noConversion"/>
  </si>
  <si>
    <t>IP_ADDR</t>
    <phoneticPr fontId="2" type="noConversion"/>
  </si>
  <si>
    <t>操作类型</t>
    <phoneticPr fontId="2" type="noConversion"/>
  </si>
  <si>
    <t>,</t>
    <phoneticPr fontId="1" type="noConversion"/>
  </si>
  <si>
    <t>操作内容</t>
    <phoneticPr fontId="2" type="noConversion"/>
  </si>
  <si>
    <t>OPERATE_CONTENT</t>
    <phoneticPr fontId="2" type="noConversion"/>
  </si>
  <si>
    <t>VARCHAR2(1000)</t>
    <phoneticPr fontId="2" type="noConversion"/>
  </si>
  <si>
    <t>是否失败</t>
    <phoneticPr fontId="1" type="noConversion"/>
  </si>
  <si>
    <t>ISFAILED</t>
    <phoneticPr fontId="1" type="noConversion"/>
  </si>
  <si>
    <t>INTEGER</t>
    <phoneticPr fontId="1" type="noConversion"/>
  </si>
  <si>
    <t>NOT NULL</t>
    <phoneticPr fontId="1" type="noConversion"/>
  </si>
  <si>
    <t>0: 否； 1; 是； 2: 未知 SELECT CONSTANT_CD, CONSTANT_NM FROM LKP_NUMCODE WHERE CONSTANT_TYPE = 1</t>
    <phoneticPr fontId="1" type="noConversion"/>
  </si>
  <si>
    <t>失败描述</t>
    <phoneticPr fontId="1" type="noConversion"/>
  </si>
  <si>
    <t>ERROR_DESC</t>
    <phoneticPr fontId="1" type="noConversion"/>
  </si>
  <si>
    <t>VARCHAR2(2000)</t>
    <phoneticPr fontId="1" type="noConversion"/>
  </si>
  <si>
    <t>CLIENTID</t>
    <phoneticPr fontId="1" type="noConversion"/>
  </si>
  <si>
    <t>客户标识符</t>
    <phoneticPr fontId="1" type="noConversion"/>
  </si>
  <si>
    <t>CLIENT_ID</t>
    <phoneticPr fontId="1" type="noConversion"/>
  </si>
  <si>
    <t>NUMBER(16)</t>
    <phoneticPr fontId="1" type="noConversion"/>
  </si>
  <si>
    <t>NOT NULL</t>
    <phoneticPr fontId="1" type="noConversion"/>
  </si>
  <si>
    <t>UPDTBY</t>
    <phoneticPr fontId="1" type="noConversion"/>
  </si>
  <si>
    <t>更新人</t>
    <phoneticPr fontId="1" type="noConversion"/>
  </si>
  <si>
    <t>UPDT_BY</t>
    <phoneticPr fontId="1" type="noConversion"/>
  </si>
  <si>
    <t>NUMBER(16)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</si>
  <si>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</si>
  <si>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</si>
  <si>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</si>
  <si>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</si>
  <si>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用户行为日志表</t>
    <phoneticPr fontId="1" type="noConversion"/>
  </si>
  <si>
    <t>USERACTIVITYSID</t>
    <phoneticPr fontId="1" type="noConversion"/>
  </si>
  <si>
    <t>STARTDT</t>
    <phoneticPr fontId="1" type="noConversion"/>
  </si>
  <si>
    <t>ENDDT</t>
    <phoneticPr fontId="1" type="noConversion"/>
  </si>
  <si>
    <t>IPADDR</t>
    <phoneticPr fontId="2" type="noConversion"/>
  </si>
  <si>
    <t>OPERATECONTENT</t>
    <phoneticPr fontId="2" type="noConversion"/>
  </si>
  <si>
    <t>SELECT CONSTANT_CD, CONSTANT_NM FROM LKP_CHARCODE WHERE CONSTANT_TYPE = 502</t>
    <phoneticPr fontId="1" type="noConversion"/>
  </si>
  <si>
    <t>OPERATETYPEID</t>
    <phoneticPr fontId="2" type="noConversion"/>
  </si>
  <si>
    <t>OPERATE_TYPE_CD</t>
    <phoneticPr fontId="2" type="noConversion"/>
  </si>
  <si>
    <t>UPDTBY</t>
    <phoneticPr fontId="1" type="noConversion"/>
  </si>
  <si>
    <t>创建人</t>
    <phoneticPr fontId="1" type="noConversion"/>
  </si>
  <si>
    <t>UPDT_BY</t>
    <phoneticPr fontId="1" type="noConversion"/>
  </si>
  <si>
    <t>NOT NULL</t>
    <phoneticPr fontId="1" type="noConversion"/>
  </si>
  <si>
    <t>是否为基准模型</t>
    <phoneticPr fontId="1" type="noConversion"/>
  </si>
  <si>
    <t>均值</t>
    <phoneticPr fontId="1" type="noConversion"/>
  </si>
  <si>
    <t>标准差</t>
    <phoneticPr fontId="1" type="noConversion"/>
  </si>
  <si>
    <t>mean_value</t>
  </si>
  <si>
    <t>sd_value</t>
  </si>
  <si>
    <t>INTEGER</t>
    <phoneticPr fontId="1" type="noConversion"/>
  </si>
  <si>
    <t>指标异常处理表</t>
    <phoneticPr fontId="1" type="noConversion"/>
  </si>
  <si>
    <t>LKP_FACTOR_EXCEPTION_RULE</t>
  </si>
  <si>
    <t>FACTOR_EXCEPTION_RULE_SID</t>
    <phoneticPr fontId="1" type="noConversion"/>
  </si>
  <si>
    <t>指标异常处理流水号</t>
    <phoneticPr fontId="1" type="noConversion"/>
  </si>
  <si>
    <t>FACTOR_CD</t>
  </si>
  <si>
    <t>VARCHAR2(30)</t>
    <phoneticPr fontId="1" type="noConversion"/>
  </si>
  <si>
    <t>场景代码</t>
    <phoneticPr fontId="1" type="noConversion"/>
  </si>
  <si>
    <t>CASE_CD</t>
    <phoneticPr fontId="1" type="noConversion"/>
  </si>
  <si>
    <t>分子规则</t>
    <phoneticPr fontId="1" type="noConversion"/>
  </si>
  <si>
    <t>NUMERATOR_RULE</t>
    <phoneticPr fontId="1" type="noConversion"/>
  </si>
  <si>
    <t>,</t>
    <phoneticPr fontId="1" type="noConversion"/>
  </si>
  <si>
    <t>OPERATOR</t>
  </si>
  <si>
    <t>操作符</t>
    <phoneticPr fontId="1" type="noConversion"/>
  </si>
  <si>
    <t>VARCHAR2(10)</t>
    <phoneticPr fontId="1" type="noConversion"/>
  </si>
  <si>
    <t>,</t>
    <phoneticPr fontId="1" type="noConversion"/>
  </si>
  <si>
    <t>分母规则</t>
    <phoneticPr fontId="1" type="noConversion"/>
  </si>
  <si>
    <t>DENOMINATOR_RULE</t>
    <phoneticPr fontId="1" type="noConversion"/>
  </si>
  <si>
    <t>REPLACE_VALUE</t>
  </si>
  <si>
    <t>指标替换值</t>
    <phoneticPr fontId="1" type="noConversion"/>
  </si>
  <si>
    <t>NUMERIC(24,4)</t>
    <phoneticPr fontId="1" type="noConversion"/>
  </si>
  <si>
    <t>ISDEL</t>
    <phoneticPr fontId="1" type="noConversion"/>
  </si>
  <si>
    <t>删除标记</t>
    <phoneticPr fontId="1" type="noConversion"/>
  </si>
  <si>
    <t>INTEGER</t>
    <phoneticPr fontId="1" type="noConversion"/>
  </si>
  <si>
    <t>客户标识符</t>
    <phoneticPr fontId="1" type="noConversion"/>
  </si>
  <si>
    <t>CLIENT_ID</t>
    <phoneticPr fontId="1" type="noConversion"/>
  </si>
  <si>
    <t>NUMBER(16)</t>
    <phoneticPr fontId="1" type="noConversion"/>
  </si>
  <si>
    <t>更新人</t>
    <phoneticPr fontId="1" type="noConversion"/>
  </si>
  <si>
    <t>UPDT_BY</t>
    <phoneticPr fontId="1" type="noConversion"/>
  </si>
  <si>
    <t>更新时间</t>
    <phoneticPr fontId="1" type="noConversion"/>
  </si>
  <si>
    <t>UPDT_DT</t>
    <phoneticPr fontId="1" type="noConversion"/>
  </si>
  <si>
    <t>is_base</t>
    <phoneticPr fontId="1" type="noConversion"/>
  </si>
  <si>
    <t>NUMERIC(38,18)</t>
    <phoneticPr fontId="1" type="noConversion"/>
  </si>
  <si>
    <t>报告日期</t>
    <phoneticPr fontId="1" type="noConversion"/>
  </si>
  <si>
    <t>RPT_DT</t>
    <phoneticPr fontId="1" type="noConversion"/>
  </si>
  <si>
    <t>DATE</t>
    <phoneticPr fontId="1" type="noConversion"/>
  </si>
  <si>
    <t>RPTDT</t>
    <phoneticPr fontId="1" type="noConversion"/>
  </si>
  <si>
    <t>企业关联方</t>
    <phoneticPr fontId="1" type="noConversion"/>
  </si>
  <si>
    <t>目标表</t>
    <phoneticPr fontId="1" type="noConversion"/>
  </si>
  <si>
    <t>COMPY_AFFILPARTY</t>
    <phoneticPr fontId="2" type="noConversion"/>
  </si>
  <si>
    <t>COMPYAFFILPARTYSID</t>
    <phoneticPr fontId="1" type="noConversion"/>
  </si>
  <si>
    <t>企业关联方标识符</t>
    <phoneticPr fontId="1" type="noConversion"/>
  </si>
  <si>
    <t>COMPY_AFFILPARTY_SID</t>
    <phoneticPr fontId="1" type="noConversion"/>
  </si>
  <si>
    <t>企业标识符</t>
    <phoneticPr fontId="1" type="noConversion"/>
  </si>
  <si>
    <t>COMPANY_ID</t>
    <phoneticPr fontId="1" type="noConversion"/>
  </si>
  <si>
    <t>NUMBER(16)</t>
    <phoneticPr fontId="1" type="noConversion"/>
  </si>
  <si>
    <t>,</t>
    <phoneticPr fontId="1" type="noConversion"/>
  </si>
  <si>
    <t>RPTDT</t>
    <phoneticPr fontId="1" type="noConversion"/>
  </si>
  <si>
    <t>AFFILPARTYCD</t>
    <phoneticPr fontId="1" type="noConversion"/>
  </si>
  <si>
    <t>关联方代码</t>
  </si>
  <si>
    <t>AFFIL_PARTY_ID</t>
    <phoneticPr fontId="1" type="noConversion"/>
  </si>
  <si>
    <t>AFFILPARTY</t>
    <phoneticPr fontId="1" type="noConversion"/>
  </si>
  <si>
    <t>关联方全称</t>
    <phoneticPr fontId="1" type="noConversion"/>
  </si>
  <si>
    <t>AFFIL_PARTY</t>
    <phoneticPr fontId="1" type="noConversion"/>
  </si>
  <si>
    <t>OHDSHARATIO</t>
    <phoneticPr fontId="1" type="noConversion"/>
  </si>
  <si>
    <t>本公司所占股权比例</t>
    <phoneticPr fontId="1" type="noConversion"/>
  </si>
  <si>
    <t>OHD_SHA_RATIO</t>
    <phoneticPr fontId="1" type="noConversion"/>
  </si>
  <si>
    <t>NUMBER(20,4)</t>
    <phoneticPr fontId="1" type="noConversion"/>
  </si>
  <si>
    <t>INOSHARATIO</t>
    <phoneticPr fontId="1" type="noConversion"/>
  </si>
  <si>
    <t>占本公司股权比例</t>
    <phoneticPr fontId="1" type="noConversion"/>
  </si>
  <si>
    <t>INO_SHA_RATIO</t>
    <phoneticPr fontId="1" type="noConversion"/>
  </si>
  <si>
    <t>,</t>
    <phoneticPr fontId="1" type="noConversion"/>
  </si>
  <si>
    <t>RELATIONTYPE</t>
    <phoneticPr fontId="1" type="noConversion"/>
  </si>
  <si>
    <t>关联关系类型</t>
    <phoneticPr fontId="1" type="noConversion"/>
  </si>
  <si>
    <t>RELATION_TYPE_ID</t>
    <phoneticPr fontId="1" type="noConversion"/>
  </si>
  <si>
    <t>SELECT CONSTANT_ID from 字符常量表 where CONSTANT_TYPE= 23</t>
    <phoneticPr fontId="1" type="noConversion"/>
  </si>
  <si>
    <t>AFFILPARTYTYPE</t>
    <phoneticPr fontId="1" type="noConversion"/>
  </si>
  <si>
    <t>关联方类别</t>
    <phoneticPr fontId="1" type="noConversion"/>
  </si>
  <si>
    <t>AFFIL_PARTY_TYPE</t>
    <phoneticPr fontId="1" type="noConversion"/>
  </si>
  <si>
    <t>INTEGER</t>
    <phoneticPr fontId="1" type="noConversion"/>
  </si>
  <si>
    <t>0 企业; 1 个人 2 其他</t>
    <phoneticPr fontId="1" type="noConversion"/>
  </si>
  <si>
    <t>ISCOMBINED</t>
    <phoneticPr fontId="1" type="noConversion"/>
  </si>
  <si>
    <t>是否合并报表</t>
    <phoneticPr fontId="1" type="noConversion"/>
  </si>
  <si>
    <t>IS_COMBINED</t>
    <phoneticPr fontId="1" type="noConversion"/>
  </si>
  <si>
    <t>INTEGER</t>
    <phoneticPr fontId="1" type="noConversion"/>
  </si>
  <si>
    <t>REMARK</t>
    <phoneticPr fontId="1" type="noConversion"/>
  </si>
  <si>
    <t>ISDEL</t>
    <phoneticPr fontId="1" type="noConversion"/>
  </si>
  <si>
    <t>源企业代码</t>
    <phoneticPr fontId="2" type="noConversion"/>
  </si>
  <si>
    <t>SRC_COMPANY_CD</t>
    <phoneticPr fontId="2" type="noConversion"/>
  </si>
  <si>
    <t>源系统主键</t>
    <phoneticPr fontId="2" type="noConversion"/>
  </si>
  <si>
    <t>SRCID</t>
    <phoneticPr fontId="2" type="noConversion"/>
  </si>
  <si>
    <t>源系统</t>
    <phoneticPr fontId="2" type="noConversion"/>
  </si>
  <si>
    <t>SRC_CD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</si>
  <si>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</si>
  <si>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</si>
  <si>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</si>
  <si>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说明： 绿色背景需要在加载过程中进行代码或类型转化</t>
    <phoneticPr fontId="1" type="noConversion"/>
  </si>
  <si>
    <t>控股股东</t>
    <phoneticPr fontId="1" type="noConversion"/>
  </si>
  <si>
    <t>实际控制人</t>
    <phoneticPr fontId="1" type="noConversion"/>
  </si>
  <si>
    <t>最终控制方</t>
    <phoneticPr fontId="1" type="noConversion"/>
  </si>
  <si>
    <t>企业关联方表</t>
    <phoneticPr fontId="1" type="noConversion"/>
  </si>
  <si>
    <t>COMPY_AFFILPARTY</t>
  </si>
  <si>
    <t>推送数据目前只维护下面三种关联关系</t>
    <phoneticPr fontId="1" type="noConversion"/>
  </si>
  <si>
    <t>业务主键：COMPANY_ID, RPT_DT, AFFIL_PARTY, RELATION_TYPE_ID</t>
    <phoneticPr fontId="1" type="noConversion"/>
  </si>
  <si>
    <t>SELECT CLIENT_ID FROM CLIENT_BASICINFO</t>
    <phoneticPr fontId="1" type="noConversion"/>
  </si>
  <si>
    <t>0 否 
1 是</t>
    <phoneticPr fontId="1" type="noConversion"/>
  </si>
  <si>
    <t>描述</t>
    <phoneticPr fontId="1" type="noConversion"/>
  </si>
  <si>
    <t>,</t>
    <phoneticPr fontId="1" type="noConversion"/>
  </si>
  <si>
    <t>ACTION_DESC</t>
    <phoneticPr fontId="1" type="noConversion"/>
  </si>
  <si>
    <t>COLUMN_NM</t>
    <phoneticPr fontId="1" type="noConversion"/>
  </si>
  <si>
    <t>BRACKET_1</t>
    <phoneticPr fontId="1" type="noConversion"/>
  </si>
  <si>
    <t>SYMBOL</t>
    <phoneticPr fontId="1" type="noConversion"/>
  </si>
  <si>
    <t>VALUE</t>
    <phoneticPr fontId="1" type="noConversion"/>
  </si>
  <si>
    <t>BRACKET_2</t>
    <phoneticPr fontId="1" type="noConversion"/>
  </si>
  <si>
    <t>REGULATION_TYPE_CD</t>
    <phoneticPr fontId="1" type="noConversion"/>
  </si>
  <si>
    <t>INTEGER</t>
    <phoneticPr fontId="1" type="noConversion"/>
  </si>
  <si>
    <t>VARCHAR2(4000)</t>
    <phoneticPr fontId="1" type="noConversion"/>
  </si>
  <si>
    <t>WARNING_ACTION_SID</t>
    <phoneticPr fontId="1" type="noConversion"/>
  </si>
  <si>
    <t>预警操作标识符</t>
    <phoneticPr fontId="1" type="noConversion"/>
  </si>
  <si>
    <t>NUMBER(16)</t>
    <phoneticPr fontId="1" type="noConversion"/>
  </si>
  <si>
    <t>预警规则标识符</t>
    <phoneticPr fontId="1" type="noConversion"/>
  </si>
  <si>
    <t>REGULATION_DESC</t>
    <phoneticPr fontId="1" type="noConversion"/>
  </si>
  <si>
    <t>lkp_numbocode where constant_type=56</t>
    <phoneticPr fontId="1" type="noConversion"/>
  </si>
  <si>
    <t xml:space="preserve">ROLE_ID  </t>
    <phoneticPr fontId="1" type="noConversion"/>
  </si>
  <si>
    <t>NUMBER(16)</t>
    <phoneticPr fontId="1" type="noConversion"/>
  </si>
  <si>
    <t>NUMBER(16)</t>
    <phoneticPr fontId="1" type="noConversion"/>
  </si>
  <si>
    <t>是否是分配权限</t>
    <phoneticPr fontId="1" type="noConversion"/>
  </si>
  <si>
    <t>INTEGER</t>
    <phoneticPr fontId="1" type="noConversion"/>
  </si>
  <si>
    <t>所属角色</t>
    <phoneticPr fontId="1" type="noConversion"/>
  </si>
  <si>
    <t>创建的角色</t>
    <phoneticPr fontId="1" type="noConversion"/>
  </si>
  <si>
    <t>CREATEBY</t>
    <phoneticPr fontId="1" type="noConversion"/>
  </si>
  <si>
    <t>CREATE_BY</t>
    <phoneticPr fontId="1" type="noConversion"/>
  </si>
  <si>
    <t>哪个角色创建的</t>
    <phoneticPr fontId="1" type="noConversion"/>
  </si>
  <si>
    <t>OWNER_ID</t>
    <phoneticPr fontId="1" type="noConversion"/>
  </si>
  <si>
    <t>OWNERID</t>
    <phoneticPr fontId="1" type="noConversion"/>
  </si>
  <si>
    <t>NUMBER(16)</t>
    <phoneticPr fontId="1" type="noConversion"/>
  </si>
  <si>
    <t>NUMBER(16)</t>
    <phoneticPr fontId="1" type="noConversion"/>
  </si>
  <si>
    <t>default 0 表示此权限是角色拥有的权限，不能分配； 1 表示用户不拥有此权限， 只能分配此权限</t>
    <phoneticPr fontId="1" type="noConversion"/>
  </si>
  <si>
    <t>ASSIGNTYPE</t>
    <phoneticPr fontId="1" type="noConversion"/>
  </si>
  <si>
    <t>ASSIGN_TYPE</t>
    <phoneticPr fontId="1" type="noConversion"/>
  </si>
  <si>
    <t>目标表</t>
    <phoneticPr fontId="1" type="noConversion"/>
  </si>
  <si>
    <t>企业股东名单</t>
    <phoneticPr fontId="1" type="noConversion"/>
  </si>
  <si>
    <t>COMPY_SHAREHOLDER</t>
    <phoneticPr fontId="1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</si>
  <si>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</si>
  <si>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</si>
  <si>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</si>
  <si>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SID</t>
    <phoneticPr fontId="2" type="noConversion"/>
  </si>
  <si>
    <t>流水号</t>
    <phoneticPr fontId="2" type="noConversion"/>
  </si>
  <si>
    <t>COMPY_SHAREHOLDER_SID</t>
    <phoneticPr fontId="1" type="noConversion"/>
  </si>
  <si>
    <t>number(16)</t>
    <phoneticPr fontId="1" type="noConversion"/>
  </si>
  <si>
    <t>,</t>
    <phoneticPr fontId="1" type="noConversion"/>
  </si>
  <si>
    <t>COMPANYID</t>
    <phoneticPr fontId="2" type="noConversion"/>
  </si>
  <si>
    <t>COMPANY_ID</t>
    <phoneticPr fontId="2" type="noConversion"/>
  </si>
  <si>
    <t>公告日期</t>
    <phoneticPr fontId="1" type="noConversion"/>
  </si>
  <si>
    <t>NOTICE_DT</t>
    <phoneticPr fontId="1" type="noConversion"/>
  </si>
  <si>
    <t>ENDDT</t>
    <phoneticPr fontId="1" type="noConversion"/>
  </si>
  <si>
    <t>截止日期</t>
    <phoneticPr fontId="1" type="noConversion"/>
  </si>
  <si>
    <t>END_DT</t>
    <phoneticPr fontId="1" type="noConversion"/>
  </si>
  <si>
    <t>integer</t>
    <phoneticPr fontId="1" type="noConversion"/>
  </si>
  <si>
    <t>RANK</t>
  </si>
  <si>
    <t>排名</t>
  </si>
  <si>
    <t>RANK</t>
    <phoneticPr fontId="1" type="noConversion"/>
  </si>
  <si>
    <t>FEATURE</t>
    <phoneticPr fontId="1" type="noConversion"/>
  </si>
  <si>
    <t>特征</t>
  </si>
  <si>
    <t>FEATURE</t>
  </si>
  <si>
    <t>SHARETYPE</t>
    <phoneticPr fontId="2" type="noConversion"/>
  </si>
  <si>
    <t>股份类型</t>
    <phoneticPr fontId="2" type="noConversion"/>
  </si>
  <si>
    <t>SHARE_TYPE</t>
    <phoneticPr fontId="2" type="noConversion"/>
  </si>
  <si>
    <t>VARCHAR2(200)</t>
    <phoneticPr fontId="1" type="noConversion"/>
  </si>
  <si>
    <t>SHAREHDID</t>
    <phoneticPr fontId="2" type="noConversion"/>
  </si>
  <si>
    <t>股东标识符</t>
    <phoneticPr fontId="2" type="noConversion"/>
  </si>
  <si>
    <t>SHAREHD_ID</t>
    <phoneticPr fontId="2" type="noConversion"/>
  </si>
  <si>
    <t>number(16)</t>
    <phoneticPr fontId="1" type="noConversion"/>
  </si>
  <si>
    <t>SHAREHDNAME</t>
  </si>
  <si>
    <t>股东名称</t>
    <phoneticPr fontId="2" type="noConversion"/>
  </si>
  <si>
    <t>SHAREHDNAME</t>
    <phoneticPr fontId="1" type="noConversion"/>
  </si>
  <si>
    <t>VARCHAR2(300)</t>
    <phoneticPr fontId="1" type="noConversion"/>
  </si>
  <si>
    <t>SHAREHDNATUREID</t>
    <phoneticPr fontId="2" type="noConversion"/>
  </si>
  <si>
    <t>股东性质标识符</t>
    <phoneticPr fontId="2" type="noConversion"/>
  </si>
  <si>
    <t>SHAREHD_NATUREID</t>
    <phoneticPr fontId="2" type="noConversion"/>
  </si>
  <si>
    <t>SHAREHDTYPEID</t>
    <phoneticPr fontId="2" type="noConversion"/>
  </si>
  <si>
    <t>股东类型标识符</t>
    <phoneticPr fontId="2" type="noConversion"/>
  </si>
  <si>
    <t>SHAREHD_TYPEID</t>
    <phoneticPr fontId="2" type="noConversion"/>
  </si>
  <si>
    <t>ACTSHARETYPE</t>
    <phoneticPr fontId="2" type="noConversion"/>
  </si>
  <si>
    <t>实际股份类型标识符</t>
    <phoneticPr fontId="2" type="noConversion"/>
  </si>
  <si>
    <t>ACT_SHARE_TYPE</t>
    <phoneticPr fontId="2" type="noConversion"/>
  </si>
  <si>
    <t>VARCHAR2(200)</t>
    <phoneticPr fontId="1" type="noConversion"/>
  </si>
  <si>
    <t>LIMITEDSHARENUM</t>
  </si>
  <si>
    <t>有限售股份数量</t>
    <phoneticPr fontId="1" type="noConversion"/>
  </si>
  <si>
    <t>LIMITED_SHARE_NUM</t>
    <phoneticPr fontId="1" type="noConversion"/>
  </si>
  <si>
    <t>number(20,4)</t>
    <phoneticPr fontId="1" type="noConversion"/>
  </si>
  <si>
    <t>CSHARE</t>
  </si>
  <si>
    <t>流通股</t>
    <phoneticPr fontId="1" type="noConversion"/>
  </si>
  <si>
    <t>NCSHARE</t>
  </si>
  <si>
    <t>未流通股</t>
    <phoneticPr fontId="1" type="noConversion"/>
  </si>
  <si>
    <t>,</t>
    <phoneticPr fontId="1" type="noConversion"/>
  </si>
  <si>
    <t>CHANGEAMOUNT</t>
  </si>
  <si>
    <t>本期变动</t>
  </si>
  <si>
    <t>CHANGE_AMOUNT</t>
    <phoneticPr fontId="1" type="noConversion"/>
  </si>
  <si>
    <t>number(20,4)</t>
    <phoneticPr fontId="1" type="noConversion"/>
  </si>
  <si>
    <t>持股数</t>
  </si>
  <si>
    <t>SHAREHD_NUM</t>
    <phoneticPr fontId="1" type="noConversion"/>
  </si>
  <si>
    <t>SHAREHDRATIO</t>
  </si>
  <si>
    <t>持股比例</t>
  </si>
  <si>
    <t>SHAREHD_RATIO</t>
    <phoneticPr fontId="1" type="noConversion"/>
  </si>
  <si>
    <t>HOLDSTARTDT</t>
    <phoneticPr fontId="1" type="noConversion"/>
  </si>
  <si>
    <t>持股起始日</t>
  </si>
  <si>
    <t>HOLD_START_DT</t>
    <phoneticPr fontId="1" type="noConversion"/>
  </si>
  <si>
    <t>HOLDENDDT</t>
    <phoneticPr fontId="1" type="noConversion"/>
  </si>
  <si>
    <t>持股终止日</t>
  </si>
  <si>
    <t>HOLD_END_DT</t>
    <phoneticPr fontId="1" type="noConversion"/>
  </si>
  <si>
    <t>SHARERALITON</t>
  </si>
  <si>
    <t>股东间关系</t>
  </si>
  <si>
    <t>SHARE_RELATION</t>
    <phoneticPr fontId="1" type="noConversion"/>
  </si>
  <si>
    <t>VARCHAR2(2000)</t>
    <phoneticPr fontId="1" type="noConversion"/>
  </si>
  <si>
    <t>PFSHARENUM</t>
    <phoneticPr fontId="1" type="noConversion"/>
  </si>
  <si>
    <t>质押或冻结的股份数量</t>
  </si>
  <si>
    <t>PFSHARE_NUM</t>
    <phoneticPr fontId="1" type="noConversion"/>
  </si>
  <si>
    <t>SHAREHDRELGROUP</t>
  </si>
  <si>
    <t>股东关联关系组</t>
  </si>
  <si>
    <t>SHAREHD_REL_GROUP</t>
    <phoneticPr fontId="1" type="noConversion"/>
  </si>
  <si>
    <t>VARCHAR2(100)</t>
    <phoneticPr fontId="1" type="noConversion"/>
  </si>
  <si>
    <t>DATASRC</t>
    <phoneticPr fontId="1" type="noConversion"/>
  </si>
  <si>
    <t>信息来源</t>
    <phoneticPr fontId="1" type="noConversion"/>
  </si>
  <si>
    <t>DATA_SRC</t>
    <phoneticPr fontId="1" type="noConversion"/>
  </si>
  <si>
    <t>备注</t>
    <phoneticPr fontId="1" type="noConversion"/>
  </si>
  <si>
    <t>REMARK</t>
    <phoneticPr fontId="1" type="noConversion"/>
  </si>
  <si>
    <t>CONCERTEDGROUP</t>
    <phoneticPr fontId="1" type="noConversion"/>
  </si>
  <si>
    <t>一致行动人关系组</t>
    <phoneticPr fontId="1" type="noConversion"/>
  </si>
  <si>
    <t>CONCERTED_GROUP</t>
    <phoneticPr fontId="1" type="noConversion"/>
  </si>
  <si>
    <t>VARCHAR2(100)</t>
    <phoneticPr fontId="1" type="noConversion"/>
  </si>
  <si>
    <t>SRCUPDTDT</t>
    <phoneticPr fontId="2" type="noConversion"/>
  </si>
  <si>
    <t>源更新日期</t>
    <phoneticPr fontId="2" type="noConversion"/>
  </si>
  <si>
    <t>SRC_UPDT_DT</t>
    <phoneticPr fontId="2" type="noConversion"/>
  </si>
  <si>
    <t>ISDEL</t>
    <phoneticPr fontId="2" type="noConversion"/>
  </si>
  <si>
    <t>是否删除</t>
    <phoneticPr fontId="2" type="noConversion"/>
  </si>
  <si>
    <t>SRCCOMPANYCD</t>
    <phoneticPr fontId="2" type="noConversion"/>
  </si>
  <si>
    <t>源企业代码</t>
    <phoneticPr fontId="2" type="noConversion"/>
  </si>
  <si>
    <t>SRC_COMPANY_CD</t>
    <phoneticPr fontId="2" type="noConversion"/>
  </si>
  <si>
    <t>SRCID</t>
    <phoneticPr fontId="2" type="noConversion"/>
  </si>
  <si>
    <t>源系统主键</t>
    <phoneticPr fontId="2" type="noConversion"/>
  </si>
  <si>
    <t>SRCCD</t>
    <phoneticPr fontId="2" type="noConversion"/>
  </si>
  <si>
    <t>源系统</t>
    <phoneticPr fontId="2" type="noConversion"/>
  </si>
  <si>
    <t>SRC_CD</t>
    <phoneticPr fontId="2" type="noConversion"/>
  </si>
  <si>
    <t>UPDTDT</t>
    <phoneticPr fontId="2" type="noConversion"/>
  </si>
  <si>
    <t>更新时间</t>
    <phoneticPr fontId="2" type="noConversion"/>
  </si>
  <si>
    <t>UPDT_DT</t>
    <phoneticPr fontId="2" type="noConversion"/>
  </si>
  <si>
    <t>timestamp</t>
    <phoneticPr fontId="1" type="noConversion"/>
  </si>
  <si>
    <t>处理流程日志表</t>
    <phoneticPr fontId="2" type="noConversion"/>
  </si>
  <si>
    <t>目标表中文字段</t>
    <phoneticPr fontId="2" type="noConversion"/>
  </si>
  <si>
    <t>目标表英文字段</t>
    <phoneticPr fontId="2" type="noConversion"/>
  </si>
  <si>
    <t>处理流程日志流水号</t>
    <phoneticPr fontId="1" type="noConversion"/>
  </si>
  <si>
    <t>PROCESS_LOG_SID</t>
    <phoneticPr fontId="1" type="noConversion"/>
  </si>
  <si>
    <t>PK</t>
    <phoneticPr fontId="1" type="noConversion"/>
  </si>
  <si>
    <t>处理流程名称</t>
    <phoneticPr fontId="1" type="noConversion"/>
  </si>
  <si>
    <t>PROCESS_NM</t>
    <phoneticPr fontId="1" type="noConversion"/>
  </si>
  <si>
    <t>,</t>
    <phoneticPr fontId="1" type="noConversion"/>
  </si>
  <si>
    <t>处理任务名称</t>
    <phoneticPr fontId="1" type="noConversion"/>
  </si>
  <si>
    <t>VARCHAR2(60)</t>
    <phoneticPr fontId="1" type="noConversion"/>
  </si>
  <si>
    <t>任务类型</t>
    <phoneticPr fontId="1" type="noConversion"/>
  </si>
  <si>
    <t>TASK_TYPE_ID</t>
    <phoneticPr fontId="1" type="noConversion"/>
  </si>
  <si>
    <t>NUMBER(16)</t>
    <phoneticPr fontId="1" type="noConversion"/>
  </si>
  <si>
    <t>NOT NULL</t>
    <phoneticPr fontId="1" type="noConversion"/>
  </si>
  <si>
    <t>0-流程日志  1-业务处理日志</t>
    <phoneticPr fontId="1" type="noConversion"/>
  </si>
  <si>
    <t>是否失败</t>
    <phoneticPr fontId="1" type="noConversion"/>
  </si>
  <si>
    <t>ISFAILED</t>
    <phoneticPr fontId="1" type="noConversion"/>
  </si>
  <si>
    <t>INTEGER</t>
    <phoneticPr fontId="1" type="noConversion"/>
  </si>
  <si>
    <t>0: 否； 1; 是； 2: 未知 SELECT CONSTANT_CD, CONSTANT_NM FROM LKP_NUMCODE WHERE CONSTANT_TYPE = 1</t>
    <phoneticPr fontId="1" type="noConversion"/>
  </si>
  <si>
    <t>失败描述</t>
    <phoneticPr fontId="1" type="noConversion"/>
  </si>
  <si>
    <t>VARCHAR2(2000)</t>
    <phoneticPr fontId="1" type="noConversion"/>
  </si>
  <si>
    <t>流程开始时间</t>
    <phoneticPr fontId="1" type="noConversion"/>
  </si>
  <si>
    <t>START_DT</t>
    <phoneticPr fontId="1" type="noConversion"/>
  </si>
  <si>
    <t>DATE</t>
    <phoneticPr fontId="1" type="noConversion"/>
  </si>
  <si>
    <t>流程结束时间</t>
    <phoneticPr fontId="1" type="noConversion"/>
  </si>
  <si>
    <t>DATE</t>
    <phoneticPr fontId="1" type="noConversion"/>
  </si>
  <si>
    <t>任务开始时间</t>
    <phoneticPr fontId="1" type="noConversion"/>
  </si>
  <si>
    <t>TASK_START_DT</t>
    <phoneticPr fontId="1" type="noConversion"/>
  </si>
  <si>
    <t>任务结束时间</t>
    <phoneticPr fontId="1" type="noConversion"/>
  </si>
  <si>
    <t>TASK_END_DT</t>
    <phoneticPr fontId="1" type="noConversion"/>
  </si>
  <si>
    <t>备注</t>
    <phoneticPr fontId="1" type="noConversion"/>
  </si>
  <si>
    <t>REMARK</t>
    <phoneticPr fontId="1" type="noConversion"/>
  </si>
  <si>
    <t>,</t>
    <phoneticPr fontId="1" type="noConversion"/>
  </si>
  <si>
    <t>客户标识符</t>
    <phoneticPr fontId="1" type="noConversion"/>
  </si>
  <si>
    <t>CLIENT_ID</t>
    <phoneticPr fontId="1" type="noConversion"/>
  </si>
  <si>
    <t>NUMBER(16)</t>
    <phoneticPr fontId="1" type="noConversion"/>
  </si>
  <si>
    <t>NOT NULL</t>
    <phoneticPr fontId="1" type="noConversion"/>
  </si>
  <si>
    <t>UPDT_BY</t>
    <phoneticPr fontId="1" type="noConversion"/>
  </si>
  <si>
    <t>NUMBER(16)</t>
    <phoneticPr fontId="2" type="noConversion"/>
  </si>
  <si>
    <t>USER_BASICINFO.USER_ID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</si>
  <si>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</si>
  <si>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</si>
  <si>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</si>
  <si>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FACTOR_AJUSTMENT</t>
    <phoneticPr fontId="1" type="noConversion"/>
  </si>
  <si>
    <t>IMPORTANCE</t>
    <phoneticPr fontId="1" type="noConversion"/>
  </si>
  <si>
    <t>调整方向</t>
    <phoneticPr fontId="2" type="noConversion"/>
  </si>
  <si>
    <t>调整强度</t>
    <phoneticPr fontId="1" type="noConversion"/>
  </si>
  <si>
    <t>模型外调整项表</t>
  </si>
  <si>
    <t>分类</t>
    <phoneticPr fontId="1" type="noConversion"/>
  </si>
  <si>
    <t>AJUST_NM</t>
    <phoneticPr fontId="1" type="noConversion"/>
  </si>
  <si>
    <t>上级事项代码</t>
    <phoneticPr fontId="1" type="noConversion"/>
  </si>
  <si>
    <t>AJUST_LEVEL</t>
    <phoneticPr fontId="1" type="noConversion"/>
  </si>
  <si>
    <t>PARENT_AJUST_CD</t>
    <phoneticPr fontId="1" type="noConversion"/>
  </si>
  <si>
    <t>事项名称</t>
    <phoneticPr fontId="1" type="noConversion"/>
  </si>
  <si>
    <t>事项代码</t>
    <phoneticPr fontId="1" type="noConversion"/>
  </si>
  <si>
    <t>事项层次</t>
    <phoneticPr fontId="1" type="noConversion"/>
  </si>
  <si>
    <t>事项层次关系</t>
    <phoneticPr fontId="1" type="noConversion"/>
  </si>
  <si>
    <t>事项描述</t>
    <phoneticPr fontId="1" type="noConversion"/>
  </si>
  <si>
    <t>事项中文公式</t>
    <phoneticPr fontId="2" type="noConversion"/>
  </si>
  <si>
    <t>事项英文公式</t>
    <phoneticPr fontId="2" type="noConversion"/>
  </si>
  <si>
    <t>指标代码</t>
    <phoneticPr fontId="1" type="noConversion"/>
  </si>
  <si>
    <t>FACTOR_CD</t>
    <phoneticPr fontId="1" type="noConversion"/>
  </si>
  <si>
    <t>,</t>
    <phoneticPr fontId="1" type="noConversion"/>
  </si>
  <si>
    <t>未来支持基于指标的自动计算</t>
    <phoneticPr fontId="1" type="noConversion"/>
  </si>
  <si>
    <t>AJUST_CD</t>
    <phoneticPr fontId="1" type="noConversion"/>
  </si>
  <si>
    <t>业务主键：AJUST_CD, CLIENTID</t>
    <phoneticPr fontId="1" type="noConversion"/>
  </si>
  <si>
    <t>EXPOSURE_FACTOR_AJUST_SID</t>
    <phoneticPr fontId="1" type="noConversion"/>
  </si>
  <si>
    <t>EXPOSURE_FACTOR_AJUST_XW</t>
    <phoneticPr fontId="1" type="noConversion"/>
  </si>
  <si>
    <t>AJUST_CD</t>
    <phoneticPr fontId="1" type="noConversion"/>
  </si>
  <si>
    <t>调整代码</t>
    <phoneticPr fontId="1" type="noConversion"/>
  </si>
  <si>
    <t>AJUST_CATEGORY_CD</t>
    <phoneticPr fontId="1" type="noConversion"/>
  </si>
  <si>
    <t>事项分类代码</t>
    <phoneticPr fontId="1" type="noConversion"/>
  </si>
  <si>
    <t xml:space="preserve">0: 非计算 1：基于指标计算； </t>
    <phoneticPr fontId="1" type="noConversion"/>
  </si>
  <si>
    <t>业务主键：EXPOSURE_SID, AJUST_CD, CLIENT_ID</t>
    <phoneticPr fontId="1" type="noConversion"/>
  </si>
  <si>
    <t>3::强;2:中;1:弱 ； 调整方向为0或9时，为空</t>
    <phoneticPr fontId="1" type="noConversion"/>
  </si>
  <si>
    <t>AJUSTCD</t>
    <phoneticPr fontId="1" type="noConversion"/>
  </si>
  <si>
    <t>AJUST_TYPE</t>
    <phoneticPr fontId="1" type="noConversion"/>
  </si>
  <si>
    <t>VARCHAR2(4000)</t>
    <phoneticPr fontId="1" type="noConversion"/>
  </si>
  <si>
    <t>FACTOR_AJUSTMENT</t>
    <phoneticPr fontId="1" type="noConversion"/>
  </si>
  <si>
    <t>敞口与模型外调整项映射表</t>
  </si>
  <si>
    <t>敞口与模型外调整项映射表</t>
    <phoneticPr fontId="1" type="noConversion"/>
  </si>
  <si>
    <t>模型外调整项表</t>
    <phoneticPr fontId="1" type="noConversion"/>
  </si>
  <si>
    <t>EXPOSURE_FACTOR_AJUST_XW</t>
    <phoneticPr fontId="1" type="noConversion"/>
  </si>
  <si>
    <t>EXPOSUREFACTORAJUSTSID</t>
    <phoneticPr fontId="1" type="noConversion"/>
  </si>
  <si>
    <t>指标异常值</t>
    <phoneticPr fontId="1" type="noConversion"/>
  </si>
  <si>
    <t>factor_exception_rule_sid</t>
    <phoneticPr fontId="1" type="noConversion"/>
  </si>
  <si>
    <t>NUMBER(16)</t>
    <phoneticPr fontId="1" type="noConversion"/>
  </si>
  <si>
    <t>指标异常规则流水号</t>
    <phoneticPr fontId="1" type="noConversion"/>
  </si>
  <si>
    <t>LKP_FACTOR_EXCEPTION_RULE</t>
    <phoneticPr fontId="1" type="noConversion"/>
  </si>
  <si>
    <t>规则描述</t>
  </si>
  <si>
    <t>DESCRIPTION</t>
    <phoneticPr fontId="1" type="noConversion"/>
  </si>
  <si>
    <t>VARCHAR2(200)</t>
    <phoneticPr fontId="1" type="noConversion"/>
  </si>
  <si>
    <t>1: 上调; -1: 下调; 0：不确定；9：评级失真</t>
    <phoneticPr fontId="1" type="noConversion"/>
  </si>
  <si>
    <t>RATING_FACTOR_AJUSTMENT</t>
    <phoneticPr fontId="1" type="noConversion"/>
  </si>
  <si>
    <t>RATING_FACTOR_AJUSTMENT</t>
    <phoneticPr fontId="1" type="noConversion"/>
  </si>
  <si>
    <t>ajust_cd</t>
    <phoneticPr fontId="1" type="noConversion"/>
  </si>
  <si>
    <t>varchar2(30)</t>
    <phoneticPr fontId="1" type="noConversion"/>
  </si>
  <si>
    <t>remark</t>
    <phoneticPr fontId="1" type="noConversion"/>
  </si>
  <si>
    <t>备注</t>
    <phoneticPr fontId="1" type="noConversion"/>
  </si>
  <si>
    <t>rating_factor_ajustment_sid</t>
    <phoneticPr fontId="1" type="noConversion"/>
  </si>
  <si>
    <t>评级模型外事项表</t>
    <phoneticPr fontId="2" type="noConversion"/>
  </si>
  <si>
    <t>主键: rating_factor_ajustment_sid</t>
    <phoneticPr fontId="1" type="noConversion"/>
  </si>
  <si>
    <t>企业评级模型外调整事项表</t>
    <phoneticPr fontId="1" type="noConversion"/>
  </si>
  <si>
    <t>factor_exception_val</t>
    <phoneticPr fontId="1" type="noConversion"/>
  </si>
  <si>
    <t>factor_missing_cd</t>
    <phoneticPr fontId="1" type="noConversion"/>
  </si>
  <si>
    <t>INTEGER</t>
    <phoneticPr fontId="1" type="noConversion"/>
  </si>
  <si>
    <t>0：规模类指标值&lt;=0；1：指标值缺失</t>
    <phoneticPr fontId="1" type="noConversion"/>
  </si>
  <si>
    <t>缺失指标值代码</t>
    <phoneticPr fontId="1" type="noConversion"/>
  </si>
  <si>
    <t>源表</t>
    <phoneticPr fontId="2" type="noConversion"/>
  </si>
  <si>
    <t>目标表</t>
    <phoneticPr fontId="1" type="noConversion"/>
  </si>
  <si>
    <t>BOND_OPVOLCHG</t>
    <phoneticPr fontId="2" type="noConversion"/>
  </si>
  <si>
    <t>目标表中文字段</t>
    <phoneticPr fontId="2" type="noConversion"/>
  </si>
  <si>
    <t>目标表英文字段</t>
    <phoneticPr fontId="2" type="noConversion"/>
  </si>
  <si>
    <t>目标类型</t>
    <phoneticPr fontId="1" type="noConversion"/>
  </si>
  <si>
    <t>债券信用变动标识符</t>
    <phoneticPr fontId="1" type="noConversion"/>
  </si>
  <si>
    <t>BOND_OPVOLCHG_SID</t>
    <phoneticPr fontId="1" type="noConversion"/>
  </si>
  <si>
    <t>NUMBER(16)</t>
    <phoneticPr fontId="1" type="noConversion"/>
  </si>
  <si>
    <t>,</t>
    <phoneticPr fontId="1" type="noConversion"/>
  </si>
  <si>
    <t>证券内码标识符</t>
    <phoneticPr fontId="1" type="noConversion"/>
  </si>
  <si>
    <t>SECINNER_ID</t>
    <phoneticPr fontId="1" type="noConversion"/>
  </si>
  <si>
    <t>NUMBER(16)</t>
    <phoneticPr fontId="1" type="noConversion"/>
  </si>
  <si>
    <t>,</t>
    <phoneticPr fontId="1" type="noConversion"/>
  </si>
  <si>
    <t>更新日期</t>
  </si>
  <si>
    <t>LATEST_UPDT_DT</t>
    <phoneticPr fontId="1" type="noConversion"/>
  </si>
  <si>
    <t>NOTICE_DT</t>
    <phoneticPr fontId="1" type="noConversion"/>
  </si>
  <si>
    <t>变动日期</t>
  </si>
  <si>
    <t>CHANGE_DT</t>
    <phoneticPr fontId="1" type="noConversion"/>
  </si>
  <si>
    <t>变动类型</t>
  </si>
  <si>
    <t>CHG_TYPE_ID</t>
    <phoneticPr fontId="1" type="noConversion"/>
  </si>
  <si>
    <t>NOT NULL</t>
    <phoneticPr fontId="1" type="noConversion"/>
  </si>
  <si>
    <t>本次变动金额</t>
  </si>
  <si>
    <t>CHG_VOL</t>
    <phoneticPr fontId="1" type="noConversion"/>
  </si>
  <si>
    <t>NUMBER(24,8)</t>
    <phoneticPr fontId="1" type="noConversion"/>
  </si>
  <si>
    <t>,</t>
    <phoneticPr fontId="1" type="noConversion"/>
  </si>
  <si>
    <t>变动后金额</t>
  </si>
  <si>
    <t>REMAIN_VOL</t>
    <phoneticPr fontId="1" type="noConversion"/>
  </si>
  <si>
    <t>NUMBER(24,8)</t>
    <phoneticPr fontId="1" type="noConversion"/>
  </si>
  <si>
    <t>信息来源</t>
  </si>
  <si>
    <t>DATA_SRC</t>
    <phoneticPr fontId="1" type="noConversion"/>
  </si>
  <si>
    <t>VARCHAR2(2000)</t>
    <phoneticPr fontId="1" type="noConversion"/>
  </si>
  <si>
    <t>,</t>
    <phoneticPr fontId="1" type="noConversion"/>
  </si>
  <si>
    <t>REMARK</t>
    <phoneticPr fontId="1" type="noConversion"/>
  </si>
  <si>
    <t>是否删除</t>
    <phoneticPr fontId="1" type="noConversion"/>
  </si>
  <si>
    <t>ISDEL</t>
    <phoneticPr fontId="1" type="noConversion"/>
  </si>
  <si>
    <t>INTEGER</t>
    <phoneticPr fontId="1" type="noConversion"/>
  </si>
  <si>
    <t>源债券唯一编码</t>
    <phoneticPr fontId="2" type="noConversion"/>
  </si>
  <si>
    <t>SRC_PORTFOLIO_CD</t>
    <phoneticPr fontId="1" type="noConversion"/>
  </si>
  <si>
    <t>SRCID</t>
    <phoneticPr fontId="2" type="noConversion"/>
  </si>
  <si>
    <t>源系统主键</t>
    <phoneticPr fontId="2" type="noConversion"/>
  </si>
  <si>
    <t>源系统</t>
    <phoneticPr fontId="2" type="noConversion"/>
  </si>
  <si>
    <t>SRC_CD</t>
    <phoneticPr fontId="2" type="noConversion"/>
  </si>
  <si>
    <t>UPDTDT</t>
    <phoneticPr fontId="1" type="noConversion"/>
  </si>
  <si>
    <t>更新时间</t>
    <phoneticPr fontId="1" type="noConversion"/>
  </si>
  <si>
    <t>UPDT_DT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</si>
  <si>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</si>
  <si>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</si>
  <si>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SELECT CONSTANT_ID FROM LKP_CHARCODE WHERE CONSTANT_TYPE=45</t>
    <phoneticPr fontId="1" type="noConversion"/>
  </si>
  <si>
    <t>债券存量变动表</t>
    <phoneticPr fontId="1" type="noConversion"/>
  </si>
  <si>
    <t>债券发行人信息</t>
    <phoneticPr fontId="1" type="noConversion"/>
  </si>
  <si>
    <t>COMPY_SHAREHOLDER</t>
    <phoneticPr fontId="1" type="noConversion"/>
  </si>
  <si>
    <t>COMPY_BONDISSUER</t>
    <phoneticPr fontId="1" type="noConversion"/>
  </si>
  <si>
    <t>EXPERT</t>
    <phoneticPr fontId="1" type="noConversion"/>
  </si>
  <si>
    <t>债券发行人信息</t>
    <phoneticPr fontId="1" type="noConversion"/>
  </si>
  <si>
    <t>目标表中文字段</t>
    <phoneticPr fontId="2" type="noConversion"/>
  </si>
  <si>
    <t>债券发行人标识符</t>
  </si>
  <si>
    <t>COMPANY_ID</t>
    <phoneticPr fontId="1" type="noConversion"/>
  </si>
  <si>
    <t>,</t>
    <phoneticPr fontId="1" type="noConversion"/>
  </si>
  <si>
    <t>省（注册地)</t>
  </si>
  <si>
    <t>INTEGER</t>
    <phoneticPr fontId="1" type="noConversion"/>
  </si>
  <si>
    <t>企业性质</t>
  </si>
  <si>
    <t>NUMBER(16)</t>
    <phoneticPr fontId="1" type="noConversion"/>
  </si>
  <si>
    <t>,</t>
    <phoneticPr fontId="1" type="noConversion"/>
  </si>
  <si>
    <t>实际控制人持股比例</t>
  </si>
  <si>
    <t>ACTCTRL_SHAREHD_RATIO</t>
    <phoneticPr fontId="1" type="noConversion"/>
  </si>
  <si>
    <t>企业性质原始值</t>
  </si>
  <si>
    <t>ORG_NATURE_ORIG</t>
    <phoneticPr fontId="1" type="noConversion"/>
  </si>
  <si>
    <t>数据来源</t>
  </si>
  <si>
    <t>是否删除</t>
    <phoneticPr fontId="1" type="noConversion"/>
  </si>
  <si>
    <t>ISDEL</t>
    <phoneticPr fontId="1" type="noConversion"/>
  </si>
  <si>
    <t>源系统</t>
    <phoneticPr fontId="2" type="noConversion"/>
  </si>
  <si>
    <t>COMPY_BONDISSUER</t>
    <phoneticPr fontId="2" type="noConversion"/>
  </si>
  <si>
    <t>目标表英文字段</t>
    <phoneticPr fontId="2" type="noConversion"/>
  </si>
  <si>
    <t>目标类型</t>
    <phoneticPr fontId="1" type="noConversion"/>
  </si>
  <si>
    <t>说明</t>
    <phoneticPr fontId="2" type="noConversion"/>
  </si>
  <si>
    <t>LKP_REGION.REGION_CD</t>
    <phoneticPr fontId="1" type="noConversion"/>
  </si>
  <si>
    <t>ORG_NATURE_ID</t>
    <phoneticPr fontId="1" type="noConversion"/>
  </si>
  <si>
    <t>LKP_CHARCODE where CONSTANT_TYPE=46</t>
    <phoneticPr fontId="1" type="noConversion"/>
  </si>
  <si>
    <t>VARCHAR2(4000)</t>
    <phoneticPr fontId="1" type="noConversion"/>
  </si>
  <si>
    <t>DATA_SRC</t>
    <phoneticPr fontId="1" type="noConversion"/>
  </si>
  <si>
    <t>源系统主键</t>
    <phoneticPr fontId="2" type="noConversion"/>
  </si>
  <si>
    <t>SRCID</t>
    <phoneticPr fontId="2" type="noConversion"/>
  </si>
  <si>
    <t>RECORD_SID</t>
    <phoneticPr fontId="1" type="noConversion"/>
  </si>
  <si>
    <t>SRC_CD</t>
    <phoneticPr fontId="2" type="noConversion"/>
  </si>
  <si>
    <t>"EXPERT"</t>
    <phoneticPr fontId="1" type="noConversion"/>
  </si>
  <si>
    <t>UPDT_DT</t>
    <phoneticPr fontId="1" type="noConversion"/>
  </si>
  <si>
    <t>TIMESTAMP</t>
    <phoneticPr fontId="1" type="noConversion"/>
  </si>
  <si>
    <t>说明： 绿色背景需要在加载过程中进行代码或类型转化</t>
    <phoneticPr fontId="1" type="noConversion"/>
  </si>
  <si>
    <t>业务主键：COMPANY_ID</t>
    <phoneticPr fontId="1" type="noConversion"/>
  </si>
  <si>
    <t>企业关联方</t>
    <phoneticPr fontId="1" type="noConversion"/>
  </si>
  <si>
    <t>BOND_OPVOLCHG</t>
    <phoneticPr fontId="2" type="noConversion"/>
  </si>
  <si>
    <t>衍生指标英文公式</t>
    <phoneticPr fontId="1" type="noConversion"/>
  </si>
  <si>
    <t>FORMULA_DERIVED</t>
    <phoneticPr fontId="1" type="noConversion"/>
  </si>
  <si>
    <t>VARCHAR2(4000)</t>
    <phoneticPr fontId="1" type="noConversion"/>
  </si>
  <si>
    <t>,</t>
    <phoneticPr fontId="1" type="noConversion"/>
  </si>
  <si>
    <t>FORMULADERIVED</t>
    <phoneticPr fontId="1" type="noConversion"/>
  </si>
  <si>
    <t>债券存量变动表</t>
    <phoneticPr fontId="1" type="noConversion"/>
  </si>
  <si>
    <t>业务主键： SECINNER_ID, CHANGE_DT, CHG_TYPE_ID</t>
    <phoneticPr fontId="1" type="noConversion"/>
  </si>
  <si>
    <t>1: 保证人级别
2: 担保类型
3：债项类型
4：企业性质
5：行业
6:   区域经济分类</t>
    <phoneticPr fontId="1" type="noConversion"/>
  </si>
  <si>
    <t>企业标识符</t>
    <phoneticPr fontId="1" type="noConversion"/>
  </si>
  <si>
    <t>REGIONCD</t>
    <phoneticPr fontId="1" type="noConversion"/>
  </si>
  <si>
    <t>REGION_CD</t>
    <phoneticPr fontId="1" type="noConversion"/>
  </si>
  <si>
    <t>NOT NULL</t>
    <phoneticPr fontId="1" type="noConversion"/>
  </si>
  <si>
    <t>客户标识符</t>
    <phoneticPr fontId="1" type="noConversion"/>
  </si>
  <si>
    <t>NUMBER(16)</t>
    <phoneticPr fontId="1" type="noConversion"/>
  </si>
  <si>
    <t>NOT NULL</t>
    <phoneticPr fontId="1" type="noConversion"/>
  </si>
  <si>
    <t>UPDTBY</t>
    <phoneticPr fontId="1" type="noConversion"/>
  </si>
  <si>
    <t>更新人</t>
    <phoneticPr fontId="1" type="noConversion"/>
  </si>
  <si>
    <t>NUMBER(16)</t>
    <phoneticPr fontId="2" type="noConversion"/>
  </si>
  <si>
    <t xml:space="preserve">DEDAULT 0 </t>
    <phoneticPr fontId="1" type="noConversion"/>
  </si>
  <si>
    <t>删除标志</t>
    <phoneticPr fontId="1" type="noConversion"/>
  </si>
  <si>
    <t>INTEGER</t>
    <phoneticPr fontId="1" type="noConversion"/>
  </si>
  <si>
    <t>,</t>
    <phoneticPr fontId="1" type="noConversion"/>
  </si>
  <si>
    <t>更新时间</t>
    <phoneticPr fontId="1" type="noConversion"/>
  </si>
  <si>
    <t>UPDT_DT</t>
    <phoneticPr fontId="1" type="noConversion"/>
  </si>
  <si>
    <t>指标修正值</t>
    <phoneticPr fontId="1" type="noConversion"/>
  </si>
  <si>
    <t>指标档位修正值</t>
    <phoneticPr fontId="1" type="noConversion"/>
  </si>
  <si>
    <t>修正调整系数</t>
    <phoneticPr fontId="1" type="noConversion"/>
  </si>
  <si>
    <t>RATIO_REVISED</t>
    <phoneticPr fontId="1" type="noConversion"/>
  </si>
  <si>
    <t>OPTION_NUM_REVISED</t>
    <phoneticPr fontId="1" type="noConversion"/>
  </si>
  <si>
    <t>FACTOR_VALUE_REVISED</t>
    <phoneticPr fontId="1" type="noConversion"/>
  </si>
  <si>
    <t>调整备注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</si>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</sst>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</font>
    <font>
      <u/>
      <sz val="11"/>
      <color theme="10"/>
      <name val="宋体"/>
      <family val="3"/>
      <charset val="134"/>
    </font>
    <font>
      <u/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color rgb="FFFF0000"/>
      <name val="等线"/>
      <family val="3"/>
      <charset val="134"/>
      <scheme val="minor"/>
    </font>
    <font>
      <b/>
      <sz val="10"/>
      <color theme="1"/>
      <name val="等线"/>
      <family val="2"/>
      <scheme val="minor"/>
    </font>
    <font>
      <u/>
      <sz val="9"/>
      <color theme="10"/>
      <name val="等线"/>
      <family val="3"/>
      <charset val="134"/>
      <scheme val="minor"/>
    </font>
    <font>
      <u/>
      <sz val="9"/>
      <color theme="10"/>
      <name val="宋体"/>
      <family val="3"/>
      <charset val="134"/>
    </font>
    <font>
      <sz val="9"/>
      <color rgb="FF7030A0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rgb="FFFF0000"/>
      <name val="等线"/>
      <family val="2"/>
      <scheme val="minor"/>
    </font>
    <font>
      <b/>
      <sz val="9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等线"/>
      <family val="3"/>
      <charset val="134"/>
    </font>
    <font>
      <sz val="9"/>
      <color rgb="FFFF0000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9"/>
      <color theme="10"/>
      <name val="等线"/>
      <family val="3"/>
      <charset val="134"/>
    </font>
    <font>
      <sz val="9"/>
      <color theme="10"/>
      <name val="等线"/>
      <family val="3"/>
      <charset val="134"/>
      <scheme val="minor"/>
    </font>
    <font>
      <u/>
      <sz val="9"/>
      <name val="宋体"/>
      <family val="3"/>
      <charset val="134"/>
    </font>
    <font>
      <strike/>
      <sz val="9"/>
      <color theme="1"/>
      <name val="等线"/>
      <family val="3"/>
      <charset val="134"/>
      <scheme val="minor"/>
    </font>
    <font>
      <strike/>
      <u/>
      <sz val="9"/>
      <color theme="10"/>
      <name val="等线"/>
      <family val="3"/>
      <charset val="134"/>
      <scheme val="minor"/>
    </font>
    <font>
      <strike/>
      <sz val="9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u/>
      <sz val="9"/>
      <color theme="1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10" fillId="0" borderId="0" xfId="1" applyFont="1" applyAlignment="1" applyProtection="1">
      <alignment vertical="center" wrapText="1"/>
    </xf>
    <xf numFmtId="0" fontId="10" fillId="0" borderId="0" xfId="1" applyFont="1" applyFill="1" applyAlignment="1" applyProtection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1" applyFont="1" applyAlignment="1" applyProtection="1">
      <alignment vertical="center" wrapText="1"/>
    </xf>
    <xf numFmtId="0" fontId="1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Alignment="1">
      <alignment wrapText="1"/>
    </xf>
    <xf numFmtId="49" fontId="13" fillId="2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12" fillId="0" borderId="0" xfId="0" applyNumberFormat="1" applyFont="1" applyFill="1" applyBorder="1" applyAlignment="1">
      <alignment horizontal="left" vertical="center" wrapText="1"/>
    </xf>
    <xf numFmtId="0" fontId="14" fillId="0" borderId="0" xfId="1" applyFont="1" applyAlignment="1" applyProtection="1">
      <alignment vertical="center" wrapText="1"/>
    </xf>
    <xf numFmtId="0" fontId="14" fillId="0" borderId="0" xfId="1" applyFont="1" applyAlignment="1" applyProtection="1">
      <alignment vertical="center"/>
    </xf>
    <xf numFmtId="0" fontId="14" fillId="0" borderId="0" xfId="1" applyFont="1" applyFill="1" applyAlignment="1" applyProtection="1">
      <alignment vertical="center" wrapText="1"/>
    </xf>
    <xf numFmtId="0" fontId="7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Alignment="1">
      <alignment vertical="center" wrapText="1"/>
    </xf>
    <xf numFmtId="0" fontId="15" fillId="0" borderId="0" xfId="1" applyFont="1" applyAlignment="1" applyProtection="1">
      <alignment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5" fillId="0" borderId="0" xfId="1" applyFont="1" applyAlignment="1" applyProtection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6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/>
    <xf numFmtId="0" fontId="3" fillId="0" borderId="0" xfId="0" applyFont="1" applyFill="1" applyAlignment="1">
      <alignment vertical="center"/>
    </xf>
    <xf numFmtId="0" fontId="14" fillId="0" borderId="0" xfId="1" applyFont="1" applyAlignment="1" applyProtection="1"/>
    <xf numFmtId="0" fontId="3" fillId="4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7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Fill="1"/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center" wrapText="1"/>
    </xf>
    <xf numFmtId="49" fontId="1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19" fillId="0" borderId="0" xfId="0" applyFont="1"/>
    <xf numFmtId="49" fontId="3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18" fillId="0" borderId="0" xfId="0" applyFont="1" applyFill="1"/>
    <xf numFmtId="0" fontId="7" fillId="0" borderId="0" xfId="0" applyFont="1" applyFill="1" applyAlignment="1">
      <alignment wrapText="1"/>
    </xf>
    <xf numFmtId="0" fontId="19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0" fontId="20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49" fontId="16" fillId="0" borderId="0" xfId="0" applyNumberFormat="1" applyFont="1" applyFill="1" applyBorder="1" applyAlignment="1">
      <alignment vertical="center" wrapText="1"/>
    </xf>
    <xf numFmtId="0" fontId="12" fillId="5" borderId="0" xfId="0" applyFont="1" applyFill="1" applyAlignment="1">
      <alignment vertical="center" wrapText="1"/>
    </xf>
    <xf numFmtId="49" fontId="12" fillId="5" borderId="0" xfId="0" applyNumberFormat="1" applyFont="1" applyFill="1" applyBorder="1" applyAlignment="1">
      <alignment vertical="center" wrapText="1"/>
    </xf>
    <xf numFmtId="0" fontId="12" fillId="5" borderId="0" xfId="0" applyFont="1" applyFill="1" applyBorder="1" applyAlignment="1">
      <alignment vertical="center"/>
    </xf>
    <xf numFmtId="0" fontId="12" fillId="5" borderId="0" xfId="0" applyFont="1" applyFill="1" applyAlignment="1">
      <alignment horizontal="left" vertical="center" wrapText="1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left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/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19" fillId="0" borderId="0" xfId="0" applyFont="1" applyAlignment="1"/>
    <xf numFmtId="0" fontId="8" fillId="0" borderId="0" xfId="0" applyFont="1" applyAlignment="1"/>
    <xf numFmtId="0" fontId="14" fillId="0" borderId="0" xfId="1" applyFont="1" applyAlignment="1" applyProtection="1">
      <alignment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2" fillId="0" borderId="0" xfId="0" applyFont="1"/>
    <xf numFmtId="0" fontId="24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4" fillId="0" borderId="1" xfId="1" applyFont="1" applyBorder="1" applyAlignment="1" applyProtection="1"/>
    <xf numFmtId="0" fontId="3" fillId="0" borderId="1" xfId="0" applyFont="1" applyBorder="1"/>
    <xf numFmtId="0" fontId="12" fillId="0" borderId="1" xfId="0" applyFont="1" applyBorder="1"/>
    <xf numFmtId="0" fontId="1" fillId="0" borderId="1" xfId="0" applyFont="1" applyBorder="1"/>
    <xf numFmtId="0" fontId="3" fillId="0" borderId="1" xfId="0" applyFont="1" applyFill="1" applyBorder="1"/>
    <xf numFmtId="0" fontId="14" fillId="0" borderId="1" xfId="1" applyFont="1" applyFill="1" applyBorder="1" applyAlignment="1" applyProtection="1">
      <alignment vertical="center" wrapText="1"/>
    </xf>
    <xf numFmtId="0" fontId="14" fillId="0" borderId="1" xfId="1" applyFont="1" applyFill="1" applyBorder="1" applyAlignment="1" applyProtection="1">
      <alignment vertical="center"/>
    </xf>
    <xf numFmtId="0" fontId="14" fillId="0" borderId="1" xfId="1" applyFont="1" applyBorder="1" applyAlignment="1" applyProtection="1">
      <alignment vertical="center" wrapText="1"/>
    </xf>
    <xf numFmtId="0" fontId="14" fillId="0" borderId="1" xfId="1" applyFont="1" applyBorder="1" applyAlignment="1" applyProtection="1">
      <alignment vertical="center"/>
    </xf>
    <xf numFmtId="0" fontId="14" fillId="0" borderId="1" xfId="1" applyFont="1" applyBorder="1" applyAlignment="1" applyProtection="1">
      <alignment wrapText="1"/>
    </xf>
    <xf numFmtId="0" fontId="1" fillId="0" borderId="1" xfId="1" applyFont="1" applyBorder="1" applyAlignment="1" applyProtection="1"/>
    <xf numFmtId="0" fontId="1" fillId="0" borderId="1" xfId="1" applyFont="1" applyBorder="1" applyAlignment="1" applyProtection="1">
      <alignment vertical="center" wrapText="1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3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  <xf numFmtId="0" fontId="25" fillId="0" borderId="0" xfId="1" applyFont="1" applyAlignment="1" applyProtection="1">
      <alignment vertical="center" wrapText="1"/>
    </xf>
    <xf numFmtId="0" fontId="8" fillId="6" borderId="0" xfId="1" applyFont="1" applyFill="1" applyAlignment="1" applyProtection="1">
      <alignment vertical="center" wrapText="1"/>
    </xf>
    <xf numFmtId="0" fontId="8" fillId="0" borderId="0" xfId="1" applyFont="1" applyAlignment="1" applyProtection="1">
      <alignment vertic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0" fontId="25" fillId="0" borderId="0" xfId="1" applyFont="1" applyFill="1" applyAlignment="1" applyProtection="1">
      <alignment vertical="center" wrapText="1"/>
    </xf>
    <xf numFmtId="0" fontId="26" fillId="0" borderId="0" xfId="1" applyFont="1" applyAlignment="1" applyProtection="1">
      <alignment vertical="center" wrapText="1"/>
    </xf>
    <xf numFmtId="0" fontId="3" fillId="0" borderId="0" xfId="1" applyFont="1" applyAlignment="1" applyProtection="1">
      <alignment vertical="center" wrapText="1"/>
    </xf>
    <xf numFmtId="0" fontId="3" fillId="6" borderId="0" xfId="0" applyFont="1" applyFill="1" applyBorder="1" applyAlignment="1">
      <alignment vertical="center"/>
    </xf>
    <xf numFmtId="0" fontId="15" fillId="0" borderId="0" xfId="1" applyFont="1" applyFill="1" applyAlignment="1" applyProtection="1">
      <alignment vertical="center" wrapText="1"/>
    </xf>
    <xf numFmtId="0" fontId="27" fillId="0" borderId="0" xfId="1" applyFont="1" applyFill="1" applyAlignment="1" applyProtection="1">
      <alignment vertical="center" wrapText="1"/>
    </xf>
    <xf numFmtId="20" fontId="7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1" applyFont="1" applyAlignment="1" applyProtection="1">
      <alignment vertical="center" wrapText="1"/>
    </xf>
    <xf numFmtId="0" fontId="29" fillId="0" borderId="0" xfId="1" applyFont="1" applyAlignment="1" applyProtection="1">
      <alignment wrapText="1"/>
    </xf>
    <xf numFmtId="0" fontId="3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1" fillId="3" borderId="0" xfId="1" applyFont="1" applyFill="1" applyAlignment="1" applyProtection="1">
      <alignment vertical="center" wrapText="1"/>
    </xf>
    <xf numFmtId="0" fontId="31" fillId="0" borderId="0" xfId="0" applyFont="1"/>
    <xf numFmtId="0" fontId="3" fillId="4" borderId="0" xfId="0" applyFont="1" applyFill="1" applyAlignment="1">
      <alignment vertical="center"/>
    </xf>
    <xf numFmtId="0" fontId="27" fillId="0" borderId="0" xfId="1" applyFont="1" applyAlignment="1" applyProtection="1">
      <alignment vertical="center" wrapText="1"/>
    </xf>
    <xf numFmtId="0" fontId="14" fillId="0" borderId="0" xfId="1" applyFont="1" applyBorder="1" applyAlignment="1" applyProtection="1"/>
    <xf numFmtId="0" fontId="5" fillId="0" borderId="0" xfId="1" applyFont="1" applyAlignment="1" applyProtection="1">
      <alignment vertical="center" wrapText="1"/>
    </xf>
    <xf numFmtId="0" fontId="5" fillId="0" borderId="0" xfId="1" applyFont="1" applyAlignment="1" applyProtection="1">
      <alignment vertical="center"/>
    </xf>
    <xf numFmtId="0" fontId="32" fillId="0" borderId="0" xfId="1" applyFont="1" applyAlignment="1" applyProtection="1">
      <alignment vertical="center" wrapText="1"/>
    </xf>
    <xf numFmtId="0" fontId="1" fillId="0" borderId="0" xfId="1" applyFont="1" applyAlignment="1" applyProtection="1">
      <alignment vertical="center"/>
    </xf>
    <xf numFmtId="20" fontId="7" fillId="0" borderId="0" xfId="0" applyNumberFormat="1" applyFont="1" applyAlignment="1">
      <alignment horizontal="left"/>
    </xf>
    <xf numFmtId="0" fontId="7" fillId="3" borderId="0" xfId="0" applyFont="1" applyFill="1"/>
    <xf numFmtId="0" fontId="7" fillId="3" borderId="0" xfId="0" applyFont="1" applyFill="1" applyAlignment="1">
      <alignment vertical="center" wrapText="1"/>
    </xf>
    <xf numFmtId="0" fontId="33" fillId="0" borderId="0" xfId="0" applyFont="1"/>
    <xf numFmtId="0" fontId="3" fillId="7" borderId="0" xfId="0" applyFont="1" applyFill="1" applyBorder="1" applyAlignment="1">
      <alignment vertical="center" wrapText="1"/>
    </xf>
    <xf numFmtId="49" fontId="1" fillId="7" borderId="0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24" fillId="0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/>
    </xf>
    <xf numFmtId="0" fontId="24" fillId="0" borderId="0" xfId="0" applyFont="1" applyFill="1" applyBorder="1" applyAlignment="1">
      <alignment vertical="center"/>
    </xf>
    <xf numFmtId="0" fontId="24" fillId="0" borderId="0" xfId="0" applyFont="1" applyAlignment="1">
      <alignment wrapText="1"/>
    </xf>
    <xf numFmtId="0" fontId="37" fillId="0" borderId="0" xfId="0" applyFont="1"/>
    <xf numFmtId="0" fontId="9" fillId="0" borderId="0" xfId="1" applyAlignment="1" applyProtection="1">
      <alignment vertical="center"/>
    </xf>
    <xf numFmtId="0" fontId="7" fillId="0" borderId="0" xfId="0" applyFont="1" applyFill="1" applyAlignment="1">
      <alignment horizontal="left"/>
    </xf>
    <xf numFmtId="0" fontId="15" fillId="0" borderId="0" xfId="1" applyFont="1" applyFill="1" applyAlignment="1" applyProtection="1">
      <alignment horizontal="left" vertical="center" wrapText="1"/>
    </xf>
    <xf numFmtId="0" fontId="3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3" fillId="3" borderId="0" xfId="0" applyFont="1" applyFill="1" applyBorder="1" applyAlignment="1">
      <alignment vertical="center"/>
    </xf>
    <xf numFmtId="0" fontId="7" fillId="0" borderId="0" xfId="0" applyFont="1" applyAlignment="1"/>
    <xf numFmtId="0" fontId="5" fillId="0" borderId="0" xfId="0" applyFont="1" applyAlignment="1">
      <alignment horizontal="center" vertical="center"/>
    </xf>
    <xf numFmtId="0" fontId="1" fillId="6" borderId="0" xfId="1" applyFont="1" applyFill="1" applyAlignment="1" applyProtection="1">
      <alignment vertical="center" wrapText="1"/>
    </xf>
    <xf numFmtId="0" fontId="14" fillId="0" borderId="0" xfId="1" quotePrefix="1" applyFont="1" applyAlignment="1" applyProtection="1">
      <alignment vertical="center" wrapText="1"/>
    </xf>
    <xf numFmtId="0" fontId="0" fillId="0" borderId="0" xfId="0" applyAlignment="1">
      <alignment horizontal="left"/>
    </xf>
    <xf numFmtId="0" fontId="3" fillId="6" borderId="0" xfId="1" applyFont="1" applyFill="1" applyAlignment="1" applyProtection="1">
      <alignment vertical="center" wrapText="1"/>
    </xf>
    <xf numFmtId="0" fontId="3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wrapText="1"/>
    </xf>
    <xf numFmtId="0" fontId="3" fillId="8" borderId="0" xfId="0" applyFont="1" applyFill="1"/>
    <xf numFmtId="0" fontId="1" fillId="8" borderId="0" xfId="0" applyFont="1" applyFill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7" fillId="8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16" workbookViewId="0"/>
  </sheetViews>
  <sheetFormatPr defaultRowHeight="12" x14ac:dyDescent="0.2"/>
  <cols>
    <col min="1" max="1" width="13.625" style="1" customWidth="1"/>
    <col min="2" max="2" width="21.375" style="1" customWidth="1"/>
    <col min="3" max="3" width="28.5" style="1" customWidth="1"/>
    <col min="4" max="4" width="11.875" style="1" customWidth="1"/>
    <col min="5" max="5" width="11.75" style="1" customWidth="1"/>
    <col min="6" max="6" width="9" style="1"/>
    <col min="7" max="7" width="19.75" style="1" customWidth="1"/>
    <col min="8" max="9" width="9" style="1"/>
    <col min="10" max="10" width="21.125" style="1" customWidth="1"/>
    <col min="11" max="11" width="22.5" style="1" customWidth="1"/>
    <col min="12" max="12" width="20.75" style="1" customWidth="1"/>
    <col min="13" max="16384" width="9" style="1"/>
  </cols>
  <sheetData>
    <row r="1" spans="1:6" x14ac:dyDescent="0.2">
      <c r="A1" s="82" t="s">
        <v>4732</v>
      </c>
    </row>
    <row r="2" spans="1:6" x14ac:dyDescent="0.2">
      <c r="B2" s="3" t="s">
        <v>9</v>
      </c>
      <c r="C2" s="3" t="s">
        <v>220</v>
      </c>
      <c r="F2" s="1" t="s">
        <v>3534</v>
      </c>
    </row>
    <row r="3" spans="1:6" x14ac:dyDescent="0.2">
      <c r="B3" s="1" t="s">
        <v>267</v>
      </c>
      <c r="C3" s="1" t="s">
        <v>3575</v>
      </c>
      <c r="D3" s="1" t="s">
        <v>3516</v>
      </c>
    </row>
    <row r="4" spans="1:6" x14ac:dyDescent="0.2">
      <c r="B4" s="1" t="s">
        <v>3521</v>
      </c>
      <c r="C4" s="1" t="s">
        <v>3577</v>
      </c>
      <c r="F4" s="1" t="s">
        <v>3576</v>
      </c>
    </row>
    <row r="5" spans="1:6" x14ac:dyDescent="0.2">
      <c r="B5" s="1" t="s">
        <v>3527</v>
      </c>
      <c r="C5" s="142" t="s">
        <v>3463</v>
      </c>
      <c r="D5" s="144" t="s">
        <v>3517</v>
      </c>
    </row>
    <row r="6" spans="1:6" x14ac:dyDescent="0.2">
      <c r="B6" s="1" t="s">
        <v>3526</v>
      </c>
      <c r="C6" s="142" t="s">
        <v>3464</v>
      </c>
      <c r="D6" s="144" t="s">
        <v>3524</v>
      </c>
    </row>
    <row r="7" spans="1:6" x14ac:dyDescent="0.2">
      <c r="B7" s="1" t="s">
        <v>3520</v>
      </c>
      <c r="C7" s="142" t="s">
        <v>3518</v>
      </c>
      <c r="D7" s="144"/>
      <c r="F7" s="1" t="s">
        <v>3519</v>
      </c>
    </row>
    <row r="8" spans="1:6" x14ac:dyDescent="0.2">
      <c r="B8" s="1" t="s">
        <v>3525</v>
      </c>
      <c r="C8" s="142" t="s">
        <v>3465</v>
      </c>
      <c r="D8" s="144" t="s">
        <v>3574</v>
      </c>
    </row>
    <row r="9" spans="1:6" x14ac:dyDescent="0.2">
      <c r="B9" s="1" t="s">
        <v>3523</v>
      </c>
      <c r="C9" s="142" t="s">
        <v>3466</v>
      </c>
      <c r="D9" s="144"/>
      <c r="F9" s="1" t="s">
        <v>3519</v>
      </c>
    </row>
    <row r="10" spans="1:6" x14ac:dyDescent="0.2">
      <c r="B10" s="1" t="s">
        <v>3522</v>
      </c>
      <c r="C10" s="142" t="s">
        <v>3573</v>
      </c>
      <c r="D10" s="144"/>
      <c r="F10" s="1" t="s">
        <v>3519</v>
      </c>
    </row>
    <row r="11" spans="1:6" x14ac:dyDescent="0.2">
      <c r="B11" s="1" t="s">
        <v>3528</v>
      </c>
      <c r="C11" s="142" t="s">
        <v>3467</v>
      </c>
      <c r="D11" s="144" t="s">
        <v>3531</v>
      </c>
    </row>
    <row r="12" spans="1:6" x14ac:dyDescent="0.2">
      <c r="B12" s="1" t="s">
        <v>3529</v>
      </c>
      <c r="C12" s="142" t="s">
        <v>3468</v>
      </c>
      <c r="D12" s="144" t="s">
        <v>3531</v>
      </c>
    </row>
    <row r="13" spans="1:6" x14ac:dyDescent="0.2">
      <c r="B13" s="1" t="s">
        <v>3530</v>
      </c>
      <c r="C13" s="142" t="s">
        <v>3469</v>
      </c>
      <c r="D13" s="144" t="s">
        <v>3531</v>
      </c>
    </row>
    <row r="14" spans="1:6" x14ac:dyDescent="0.2">
      <c r="B14" s="1" t="s">
        <v>3533</v>
      </c>
      <c r="C14" s="142" t="s">
        <v>3470</v>
      </c>
      <c r="D14" s="144" t="s">
        <v>3531</v>
      </c>
    </row>
    <row r="15" spans="1:6" x14ac:dyDescent="0.2">
      <c r="B15" s="1" t="s">
        <v>3556</v>
      </c>
      <c r="C15" s="142" t="s">
        <v>3532</v>
      </c>
      <c r="D15" s="144"/>
      <c r="F15" s="1" t="s">
        <v>3519</v>
      </c>
    </row>
    <row r="16" spans="1:6" x14ac:dyDescent="0.2">
      <c r="B16" s="1" t="s">
        <v>3558</v>
      </c>
      <c r="C16" s="142" t="s">
        <v>3557</v>
      </c>
      <c r="D16" s="144"/>
      <c r="F16" s="1" t="s">
        <v>3572</v>
      </c>
    </row>
    <row r="17" spans="1:11" x14ac:dyDescent="0.2">
      <c r="B17" s="1" t="s">
        <v>4389</v>
      </c>
      <c r="C17" s="142" t="s">
        <v>4391</v>
      </c>
      <c r="D17" s="144"/>
    </row>
    <row r="18" spans="1:11" x14ac:dyDescent="0.2">
      <c r="B18" s="52" t="s">
        <v>5418</v>
      </c>
      <c r="C18" s="1" t="s">
        <v>5744</v>
      </c>
    </row>
    <row r="19" spans="1:11" x14ac:dyDescent="0.2">
      <c r="B19" s="82"/>
      <c r="C19" s="82"/>
    </row>
    <row r="20" spans="1:11" x14ac:dyDescent="0.2">
      <c r="A20" s="1" t="s">
        <v>3892</v>
      </c>
      <c r="C20" s="142"/>
      <c r="D20" s="144"/>
    </row>
    <row r="21" spans="1:11" x14ac:dyDescent="0.2">
      <c r="B21" s="49" t="s">
        <v>3891</v>
      </c>
      <c r="C21" s="49" t="s">
        <v>3890</v>
      </c>
      <c r="D21" s="144"/>
    </row>
    <row r="22" spans="1:11" x14ac:dyDescent="0.2">
      <c r="C22" s="142"/>
      <c r="D22" s="144"/>
    </row>
    <row r="23" spans="1:11" x14ac:dyDescent="0.2">
      <c r="A23" s="82" t="s">
        <v>570</v>
      </c>
    </row>
    <row r="24" spans="1:11" x14ac:dyDescent="0.2">
      <c r="A24" s="82"/>
      <c r="B24" s="11" t="s">
        <v>66</v>
      </c>
      <c r="C24" s="11" t="s">
        <v>236</v>
      </c>
      <c r="E24" s="1" t="s">
        <v>3515</v>
      </c>
    </row>
    <row r="25" spans="1:11" x14ac:dyDescent="0.2">
      <c r="A25" s="82"/>
      <c r="B25" s="49" t="s">
        <v>4810</v>
      </c>
      <c r="C25" s="50" t="s">
        <v>4731</v>
      </c>
      <c r="E25" s="1" t="s">
        <v>3514</v>
      </c>
    </row>
    <row r="26" spans="1:11" x14ac:dyDescent="0.2">
      <c r="B26" s="12" t="s">
        <v>268</v>
      </c>
      <c r="C26" s="12" t="s">
        <v>135</v>
      </c>
      <c r="E26" s="1" t="s">
        <v>3514</v>
      </c>
    </row>
    <row r="27" spans="1:11" x14ac:dyDescent="0.2">
      <c r="B27" s="142" t="s">
        <v>3486</v>
      </c>
      <c r="C27" s="142" t="s">
        <v>3485</v>
      </c>
      <c r="E27" s="1" t="s">
        <v>3514</v>
      </c>
    </row>
    <row r="28" spans="1:11" x14ac:dyDescent="0.2">
      <c r="B28" s="49" t="s">
        <v>4809</v>
      </c>
      <c r="C28" s="50" t="s">
        <v>4808</v>
      </c>
      <c r="E28" s="1" t="s">
        <v>3514</v>
      </c>
    </row>
    <row r="29" spans="1:11" x14ac:dyDescent="0.2">
      <c r="B29" s="188" t="s">
        <v>4814</v>
      </c>
      <c r="C29" s="188" t="s">
        <v>4811</v>
      </c>
      <c r="D29" s="12"/>
      <c r="E29" s="1" t="s">
        <v>3514</v>
      </c>
    </row>
    <row r="30" spans="1:11" x14ac:dyDescent="0.2">
      <c r="B30" s="49" t="s">
        <v>4812</v>
      </c>
      <c r="C30" s="50" t="s">
        <v>4813</v>
      </c>
      <c r="D30" s="12"/>
    </row>
    <row r="31" spans="1:11" x14ac:dyDescent="0.2">
      <c r="B31" s="12" t="s">
        <v>86</v>
      </c>
      <c r="C31" s="12" t="s">
        <v>137</v>
      </c>
      <c r="E31" s="1" t="s">
        <v>3514</v>
      </c>
      <c r="K31" s="144"/>
    </row>
    <row r="32" spans="1:11" x14ac:dyDescent="0.2">
      <c r="B32" s="12" t="s">
        <v>270</v>
      </c>
      <c r="C32" s="12" t="s">
        <v>138</v>
      </c>
      <c r="E32" s="1" t="s">
        <v>3514</v>
      </c>
    </row>
    <row r="33" spans="1:5" x14ac:dyDescent="0.2">
      <c r="B33" s="12" t="s">
        <v>269</v>
      </c>
      <c r="C33" s="12" t="s">
        <v>131</v>
      </c>
      <c r="E33" s="1" t="s">
        <v>3514</v>
      </c>
    </row>
    <row r="34" spans="1:5" x14ac:dyDescent="0.2">
      <c r="B34" s="142" t="s">
        <v>3484</v>
      </c>
      <c r="C34" s="142" t="s">
        <v>3483</v>
      </c>
      <c r="E34" s="1" t="s">
        <v>3514</v>
      </c>
    </row>
    <row r="35" spans="1:5" x14ac:dyDescent="0.2">
      <c r="B35" s="12" t="s">
        <v>240</v>
      </c>
      <c r="C35" s="12" t="s">
        <v>241</v>
      </c>
      <c r="E35" s="1" t="s">
        <v>3514</v>
      </c>
    </row>
    <row r="36" spans="1:5" x14ac:dyDescent="0.2">
      <c r="B36" s="142" t="s">
        <v>3482</v>
      </c>
      <c r="C36" s="142" t="s">
        <v>3481</v>
      </c>
      <c r="E36" s="1" t="s">
        <v>3514</v>
      </c>
    </row>
    <row r="37" spans="1:5" x14ac:dyDescent="0.2">
      <c r="D37" s="64"/>
    </row>
    <row r="38" spans="1:5" x14ac:dyDescent="0.2">
      <c r="A38" s="1" t="s">
        <v>572</v>
      </c>
    </row>
    <row r="39" spans="1:5" x14ac:dyDescent="0.2">
      <c r="B39" s="49" t="s">
        <v>183</v>
      </c>
      <c r="C39" s="50" t="s">
        <v>205</v>
      </c>
      <c r="E39" s="1" t="s">
        <v>3564</v>
      </c>
    </row>
    <row r="40" spans="1:5" x14ac:dyDescent="0.2">
      <c r="B40" s="49" t="s">
        <v>143</v>
      </c>
      <c r="C40" s="50" t="s">
        <v>176</v>
      </c>
      <c r="E40" s="1" t="s">
        <v>3561</v>
      </c>
    </row>
    <row r="41" spans="1:5" x14ac:dyDescent="0.2">
      <c r="B41" s="49" t="s">
        <v>5399</v>
      </c>
      <c r="C41" s="50" t="s">
        <v>5353</v>
      </c>
      <c r="E41" s="1" t="s">
        <v>3561</v>
      </c>
    </row>
    <row r="42" spans="1:5" x14ac:dyDescent="0.2">
      <c r="B42" s="51" t="s">
        <v>1241</v>
      </c>
      <c r="C42" s="51" t="s">
        <v>1060</v>
      </c>
      <c r="D42" s="144" t="s">
        <v>3516</v>
      </c>
      <c r="E42" s="1" t="s">
        <v>3561</v>
      </c>
    </row>
    <row r="43" spans="1:5" x14ac:dyDescent="0.2">
      <c r="B43" s="51" t="s">
        <v>1853</v>
      </c>
      <c r="C43" s="89" t="s">
        <v>1243</v>
      </c>
      <c r="D43" s="144" t="s">
        <v>3516</v>
      </c>
      <c r="E43" s="1" t="s">
        <v>3561</v>
      </c>
    </row>
    <row r="44" spans="1:5" x14ac:dyDescent="0.2">
      <c r="B44" s="49" t="s">
        <v>1854</v>
      </c>
      <c r="C44" s="50" t="s">
        <v>1855</v>
      </c>
      <c r="D44" s="144" t="s">
        <v>3516</v>
      </c>
      <c r="E44" s="1" t="s">
        <v>3561</v>
      </c>
    </row>
    <row r="45" spans="1:5" x14ac:dyDescent="0.2">
      <c r="B45" s="82" t="s">
        <v>2702</v>
      </c>
      <c r="C45" s="82" t="s">
        <v>2164</v>
      </c>
      <c r="D45" s="144" t="s">
        <v>3516</v>
      </c>
      <c r="E45" s="1" t="s">
        <v>3561</v>
      </c>
    </row>
    <row r="46" spans="1:5" x14ac:dyDescent="0.2">
      <c r="B46" s="137" t="s">
        <v>2736</v>
      </c>
      <c r="C46" s="82" t="s">
        <v>2704</v>
      </c>
      <c r="D46" s="144" t="s">
        <v>3516</v>
      </c>
      <c r="E46" s="1" t="s">
        <v>3561</v>
      </c>
    </row>
    <row r="47" spans="1:5" x14ac:dyDescent="0.2">
      <c r="B47" s="137" t="s">
        <v>2787</v>
      </c>
      <c r="C47" s="137" t="s">
        <v>2737</v>
      </c>
      <c r="D47" s="144" t="s">
        <v>3516</v>
      </c>
      <c r="E47" s="1" t="s">
        <v>3561</v>
      </c>
    </row>
    <row r="48" spans="1:5" x14ac:dyDescent="0.2">
      <c r="B48" s="137" t="s">
        <v>2900</v>
      </c>
      <c r="C48" s="137" t="s">
        <v>2788</v>
      </c>
      <c r="D48" s="144" t="s">
        <v>3516</v>
      </c>
      <c r="E48" s="1" t="s">
        <v>3561</v>
      </c>
    </row>
    <row r="49" spans="2:6" x14ac:dyDescent="0.2">
      <c r="B49" s="82" t="s">
        <v>738</v>
      </c>
      <c r="C49" s="82" t="s">
        <v>1059</v>
      </c>
      <c r="D49" s="144" t="s">
        <v>3516</v>
      </c>
      <c r="E49" s="1" t="s">
        <v>3561</v>
      </c>
    </row>
    <row r="50" spans="2:6" x14ac:dyDescent="0.2">
      <c r="B50" s="50" t="s">
        <v>2913</v>
      </c>
      <c r="C50" s="49" t="s">
        <v>2914</v>
      </c>
      <c r="D50" s="144" t="s">
        <v>3516</v>
      </c>
    </row>
    <row r="51" spans="2:6" x14ac:dyDescent="0.2">
      <c r="B51" s="49" t="s">
        <v>3625</v>
      </c>
      <c r="C51" s="49" t="s">
        <v>3597</v>
      </c>
      <c r="D51" s="144" t="s">
        <v>3516</v>
      </c>
    </row>
    <row r="52" spans="2:6" x14ac:dyDescent="0.2">
      <c r="B52" s="49" t="s">
        <v>3633</v>
      </c>
      <c r="C52" s="49" t="s">
        <v>3634</v>
      </c>
      <c r="D52" s="144" t="s">
        <v>3516</v>
      </c>
    </row>
    <row r="53" spans="2:6" x14ac:dyDescent="0.2">
      <c r="B53" s="49" t="s">
        <v>2901</v>
      </c>
      <c r="C53" s="49" t="s">
        <v>2902</v>
      </c>
      <c r="D53" s="144" t="s">
        <v>3516</v>
      </c>
    </row>
    <row r="54" spans="2:6" x14ac:dyDescent="0.2">
      <c r="B54" s="49" t="s">
        <v>2903</v>
      </c>
      <c r="C54" s="49" t="s">
        <v>253</v>
      </c>
      <c r="D54" s="144" t="s">
        <v>3516</v>
      </c>
    </row>
    <row r="55" spans="2:6" x14ac:dyDescent="0.2">
      <c r="B55" s="49" t="s">
        <v>271</v>
      </c>
      <c r="C55" s="49" t="s">
        <v>272</v>
      </c>
      <c r="D55" s="144" t="s">
        <v>3516</v>
      </c>
      <c r="E55" s="1" t="s">
        <v>3561</v>
      </c>
    </row>
    <row r="56" spans="2:6" x14ac:dyDescent="0.2">
      <c r="B56" s="49" t="s">
        <v>575</v>
      </c>
      <c r="C56" s="50" t="s">
        <v>3173</v>
      </c>
      <c r="D56" s="144" t="s">
        <v>3516</v>
      </c>
      <c r="E56" s="1" t="s">
        <v>3561</v>
      </c>
    </row>
    <row r="57" spans="2:6" x14ac:dyDescent="0.2">
      <c r="B57" s="49" t="s">
        <v>543</v>
      </c>
      <c r="C57" s="50" t="s">
        <v>542</v>
      </c>
      <c r="D57" s="144" t="s">
        <v>3516</v>
      </c>
      <c r="E57" s="1" t="s">
        <v>3561</v>
      </c>
    </row>
    <row r="58" spans="2:6" x14ac:dyDescent="0.2">
      <c r="B58" s="49" t="s">
        <v>562</v>
      </c>
      <c r="C58" s="50" t="s">
        <v>561</v>
      </c>
      <c r="D58" s="144" t="s">
        <v>3516</v>
      </c>
      <c r="E58" s="1" t="s">
        <v>3561</v>
      </c>
    </row>
    <row r="59" spans="2:6" x14ac:dyDescent="0.2">
      <c r="B59" s="82" t="s">
        <v>3310</v>
      </c>
      <c r="C59" s="49" t="s">
        <v>3311</v>
      </c>
      <c r="D59" s="144" t="s">
        <v>3516</v>
      </c>
    </row>
    <row r="60" spans="2:6" x14ac:dyDescent="0.2">
      <c r="B60" s="82" t="s">
        <v>5861</v>
      </c>
      <c r="C60" s="82" t="s">
        <v>5766</v>
      </c>
      <c r="D60" s="144" t="s">
        <v>3516</v>
      </c>
    </row>
    <row r="61" spans="2:6" x14ac:dyDescent="0.2">
      <c r="B61" s="145" t="s">
        <v>3537</v>
      </c>
      <c r="C61" s="142" t="s">
        <v>3492</v>
      </c>
      <c r="D61" s="144" t="s">
        <v>3516</v>
      </c>
    </row>
    <row r="62" spans="2:6" x14ac:dyDescent="0.2">
      <c r="B62" s="82" t="s">
        <v>3538</v>
      </c>
      <c r="C62" s="82" t="s">
        <v>3493</v>
      </c>
      <c r="F62" s="1" t="s">
        <v>3563</v>
      </c>
    </row>
    <row r="63" spans="2:6" x14ac:dyDescent="0.2">
      <c r="B63" s="82" t="s">
        <v>3539</v>
      </c>
      <c r="C63" s="82" t="s">
        <v>3494</v>
      </c>
      <c r="D63" s="144" t="s">
        <v>3516</v>
      </c>
    </row>
    <row r="64" spans="2:6" x14ac:dyDescent="0.2">
      <c r="B64" s="82" t="s">
        <v>3541</v>
      </c>
      <c r="C64" s="82" t="s">
        <v>3497</v>
      </c>
      <c r="D64" s="144" t="s">
        <v>3516</v>
      </c>
    </row>
    <row r="65" spans="1:5" x14ac:dyDescent="0.2">
      <c r="B65" s="144" t="s">
        <v>3542</v>
      </c>
      <c r="C65" s="142" t="s">
        <v>3512</v>
      </c>
      <c r="D65" s="144" t="s">
        <v>3516</v>
      </c>
    </row>
    <row r="66" spans="1:5" x14ac:dyDescent="0.2">
      <c r="B66" s="82" t="s">
        <v>3543</v>
      </c>
      <c r="C66" s="82" t="s">
        <v>3513</v>
      </c>
      <c r="D66" s="144" t="s">
        <v>3759</v>
      </c>
    </row>
    <row r="67" spans="1:5" x14ac:dyDescent="0.2">
      <c r="B67" s="82" t="s">
        <v>3540</v>
      </c>
      <c r="C67" s="82" t="s">
        <v>3496</v>
      </c>
      <c r="D67" s="144" t="s">
        <v>3516</v>
      </c>
    </row>
    <row r="68" spans="1:5" x14ac:dyDescent="0.2">
      <c r="B68" s="49" t="s">
        <v>3757</v>
      </c>
      <c r="C68" s="49" t="s">
        <v>3758</v>
      </c>
      <c r="D68" s="82" t="s">
        <v>3760</v>
      </c>
    </row>
    <row r="69" spans="1:5" x14ac:dyDescent="0.2">
      <c r="B69" s="49" t="s">
        <v>5340</v>
      </c>
      <c r="C69" s="49" t="s">
        <v>5341</v>
      </c>
      <c r="D69" s="82"/>
    </row>
    <row r="70" spans="1:5" x14ac:dyDescent="0.2">
      <c r="B70" s="49" t="s">
        <v>5507</v>
      </c>
      <c r="C70" s="49" t="s">
        <v>5508</v>
      </c>
      <c r="D70" s="144" t="s">
        <v>3516</v>
      </c>
      <c r="E70" s="1" t="s">
        <v>3561</v>
      </c>
    </row>
    <row r="71" spans="1:5" x14ac:dyDescent="0.2">
      <c r="B71" s="82" t="s">
        <v>5548</v>
      </c>
      <c r="C71" s="137" t="s">
        <v>5815</v>
      </c>
    </row>
    <row r="72" spans="1:5" x14ac:dyDescent="0.2">
      <c r="B72" s="82" t="s">
        <v>5814</v>
      </c>
      <c r="C72" s="137" t="s">
        <v>5816</v>
      </c>
      <c r="D72" s="1" t="s">
        <v>5817</v>
      </c>
    </row>
    <row r="73" spans="1:5" x14ac:dyDescent="0.2">
      <c r="C73" s="10"/>
    </row>
    <row r="74" spans="1:5" x14ac:dyDescent="0.2">
      <c r="A74" s="1" t="s">
        <v>3535</v>
      </c>
    </row>
    <row r="75" spans="1:5" x14ac:dyDescent="0.2">
      <c r="B75" s="1" t="s">
        <v>3544</v>
      </c>
      <c r="C75" s="142" t="s">
        <v>3498</v>
      </c>
      <c r="D75" s="144" t="s">
        <v>3516</v>
      </c>
      <c r="E75" s="1" t="s">
        <v>3561</v>
      </c>
    </row>
    <row r="76" spans="1:5" x14ac:dyDescent="0.2">
      <c r="A76" s="144"/>
      <c r="B76" s="33" t="s">
        <v>3545</v>
      </c>
      <c r="C76" s="142" t="s">
        <v>3499</v>
      </c>
      <c r="D76" s="144" t="s">
        <v>3516</v>
      </c>
      <c r="E76" s="1" t="s">
        <v>3561</v>
      </c>
    </row>
    <row r="77" spans="1:5" x14ac:dyDescent="0.2">
      <c r="B77" s="49"/>
    </row>
    <row r="78" spans="1:5" x14ac:dyDescent="0.2">
      <c r="A78" s="1" t="s">
        <v>571</v>
      </c>
    </row>
    <row r="79" spans="1:5" x14ac:dyDescent="0.2">
      <c r="A79" s="177"/>
      <c r="B79" s="178" t="s">
        <v>2908</v>
      </c>
      <c r="C79" s="179" t="s">
        <v>3471</v>
      </c>
      <c r="D79" s="180" t="s">
        <v>3516</v>
      </c>
      <c r="E79" s="177" t="s">
        <v>3561</v>
      </c>
    </row>
    <row r="80" spans="1:5" x14ac:dyDescent="0.2">
      <c r="A80" s="177"/>
      <c r="B80" s="178" t="s">
        <v>2909</v>
      </c>
      <c r="C80" s="179" t="s">
        <v>3472</v>
      </c>
      <c r="D80" s="180" t="s">
        <v>3516</v>
      </c>
      <c r="E80" s="177" t="s">
        <v>3561</v>
      </c>
    </row>
    <row r="81" spans="1:8" x14ac:dyDescent="0.2">
      <c r="A81" s="177"/>
      <c r="B81" s="178" t="s">
        <v>3771</v>
      </c>
      <c r="C81" s="178" t="s">
        <v>3773</v>
      </c>
      <c r="D81" s="180" t="s">
        <v>3516</v>
      </c>
      <c r="E81" s="177" t="s">
        <v>3561</v>
      </c>
      <c r="G81" s="24"/>
      <c r="H81" s="24"/>
    </row>
    <row r="82" spans="1:8" x14ac:dyDescent="0.2">
      <c r="A82" s="177"/>
      <c r="B82" s="178" t="s">
        <v>2904</v>
      </c>
      <c r="C82" s="179" t="s">
        <v>3473</v>
      </c>
      <c r="D82" s="180" t="s">
        <v>3516</v>
      </c>
      <c r="E82" s="177" t="s">
        <v>3561</v>
      </c>
    </row>
    <row r="83" spans="1:8" x14ac:dyDescent="0.2">
      <c r="A83" s="177"/>
      <c r="B83" s="178" t="s">
        <v>3658</v>
      </c>
      <c r="C83" s="178" t="s">
        <v>3661</v>
      </c>
      <c r="D83" s="180" t="s">
        <v>3516</v>
      </c>
      <c r="E83" s="177" t="s">
        <v>3561</v>
      </c>
    </row>
    <row r="84" spans="1:8" x14ac:dyDescent="0.2">
      <c r="A84" s="177"/>
      <c r="B84" s="178" t="s">
        <v>3668</v>
      </c>
      <c r="C84" s="178" t="s">
        <v>3662</v>
      </c>
      <c r="D84" s="180" t="s">
        <v>3516</v>
      </c>
      <c r="E84" s="177" t="s">
        <v>3561</v>
      </c>
    </row>
    <row r="85" spans="1:8" x14ac:dyDescent="0.2">
      <c r="A85" s="177"/>
      <c r="B85" s="49" t="s">
        <v>3946</v>
      </c>
      <c r="C85" s="49" t="s">
        <v>3947</v>
      </c>
      <c r="D85" s="180"/>
      <c r="E85" s="177"/>
    </row>
    <row r="86" spans="1:8" x14ac:dyDescent="0.2">
      <c r="A86" s="177"/>
      <c r="B86" s="49" t="s">
        <v>4025</v>
      </c>
      <c r="C86" s="49" t="s">
        <v>4026</v>
      </c>
      <c r="D86" s="180"/>
      <c r="E86" s="177"/>
    </row>
    <row r="87" spans="1:8" x14ac:dyDescent="0.2">
      <c r="A87" s="177"/>
      <c r="B87" s="49" t="s">
        <v>4103</v>
      </c>
      <c r="C87" s="49" t="s">
        <v>4059</v>
      </c>
      <c r="D87" s="180"/>
      <c r="E87" s="177"/>
    </row>
    <row r="88" spans="1:8" x14ac:dyDescent="0.2">
      <c r="B88" s="49" t="s">
        <v>2907</v>
      </c>
      <c r="C88" s="82" t="s">
        <v>3476</v>
      </c>
      <c r="D88" s="144" t="s">
        <v>3516</v>
      </c>
      <c r="E88" s="1" t="s">
        <v>3561</v>
      </c>
    </row>
    <row r="89" spans="1:8" x14ac:dyDescent="0.2">
      <c r="B89" s="49" t="s">
        <v>2911</v>
      </c>
      <c r="C89" s="82" t="s">
        <v>3477</v>
      </c>
      <c r="D89" s="144" t="s">
        <v>3516</v>
      </c>
      <c r="E89" s="1" t="s">
        <v>3566</v>
      </c>
    </row>
    <row r="90" spans="1:8" x14ac:dyDescent="0.2">
      <c r="B90" s="49" t="s">
        <v>3743</v>
      </c>
      <c r="C90" s="49" t="s">
        <v>3744</v>
      </c>
      <c r="D90" s="144" t="s">
        <v>3516</v>
      </c>
      <c r="E90" s="1" t="s">
        <v>3514</v>
      </c>
    </row>
    <row r="91" spans="1:8" x14ac:dyDescent="0.2">
      <c r="B91" s="49" t="s">
        <v>4227</v>
      </c>
      <c r="C91" s="49" t="s">
        <v>4210</v>
      </c>
      <c r="D91" s="144"/>
    </row>
    <row r="92" spans="1:8" x14ac:dyDescent="0.2">
      <c r="B92" s="49" t="s">
        <v>4241</v>
      </c>
      <c r="C92" s="49" t="s">
        <v>4228</v>
      </c>
      <c r="D92" s="144"/>
    </row>
    <row r="93" spans="1:8" x14ac:dyDescent="0.2">
      <c r="B93" s="49" t="s">
        <v>4263</v>
      </c>
      <c r="C93" s="49" t="s">
        <v>4242</v>
      </c>
      <c r="D93" s="144"/>
    </row>
    <row r="94" spans="1:8" x14ac:dyDescent="0.2">
      <c r="B94" s="49" t="s">
        <v>5737</v>
      </c>
      <c r="C94" s="49" t="s">
        <v>5734</v>
      </c>
      <c r="D94" s="144"/>
    </row>
    <row r="95" spans="1:8" x14ac:dyDescent="0.2">
      <c r="B95" s="49" t="s">
        <v>5736</v>
      </c>
      <c r="C95" s="49" t="s">
        <v>5738</v>
      </c>
      <c r="D95" s="144"/>
    </row>
    <row r="96" spans="1:8" x14ac:dyDescent="0.2">
      <c r="B96" s="49"/>
      <c r="C96" s="49"/>
      <c r="D96" s="144"/>
    </row>
    <row r="97" spans="1:6" x14ac:dyDescent="0.2">
      <c r="A97" s="1" t="s">
        <v>2912</v>
      </c>
    </row>
    <row r="98" spans="1:6" x14ac:dyDescent="0.2">
      <c r="B98" s="1" t="s">
        <v>3565</v>
      </c>
      <c r="C98" s="142" t="s">
        <v>4387</v>
      </c>
      <c r="F98" s="1" t="s">
        <v>3567</v>
      </c>
    </row>
    <row r="99" spans="1:6" x14ac:dyDescent="0.2">
      <c r="B99" s="82" t="s">
        <v>3553</v>
      </c>
      <c r="C99" s="82" t="s">
        <v>3805</v>
      </c>
      <c r="E99" s="1" t="s">
        <v>3566</v>
      </c>
    </row>
    <row r="100" spans="1:6" x14ac:dyDescent="0.2">
      <c r="B100" s="49" t="s">
        <v>5034</v>
      </c>
      <c r="C100" s="49" t="s">
        <v>5029</v>
      </c>
    </row>
    <row r="101" spans="1:6" x14ac:dyDescent="0.2">
      <c r="B101" s="82" t="s">
        <v>3546</v>
      </c>
      <c r="C101" s="82" t="s">
        <v>3806</v>
      </c>
      <c r="E101" s="1" t="s">
        <v>3566</v>
      </c>
    </row>
    <row r="102" spans="1:6" x14ac:dyDescent="0.2">
      <c r="B102" s="1" t="s">
        <v>3547</v>
      </c>
      <c r="C102" s="142" t="s">
        <v>3807</v>
      </c>
      <c r="E102" s="1" t="s">
        <v>3566</v>
      </c>
    </row>
    <row r="103" spans="1:6" x14ac:dyDescent="0.2">
      <c r="B103" s="49" t="s">
        <v>4850</v>
      </c>
      <c r="C103" s="49" t="s">
        <v>4846</v>
      </c>
    </row>
    <row r="104" spans="1:6" x14ac:dyDescent="0.2">
      <c r="B104" s="82" t="s">
        <v>5343</v>
      </c>
      <c r="C104" s="82" t="s">
        <v>5342</v>
      </c>
      <c r="E104" s="1" t="s">
        <v>3566</v>
      </c>
    </row>
    <row r="105" spans="1:6" x14ac:dyDescent="0.2">
      <c r="B105" s="82" t="s">
        <v>5758</v>
      </c>
      <c r="C105" s="82" t="s">
        <v>5749</v>
      </c>
      <c r="E105" s="1" t="s">
        <v>3514</v>
      </c>
    </row>
    <row r="106" spans="1:6" x14ac:dyDescent="0.2">
      <c r="B106" s="82" t="s">
        <v>3549</v>
      </c>
      <c r="C106" s="82" t="s">
        <v>3568</v>
      </c>
      <c r="F106" s="1" t="s">
        <v>3567</v>
      </c>
    </row>
    <row r="107" spans="1:6" x14ac:dyDescent="0.2">
      <c r="B107" s="82" t="s">
        <v>3550</v>
      </c>
      <c r="C107" s="82" t="s">
        <v>3487</v>
      </c>
      <c r="F107" s="1" t="s">
        <v>3567</v>
      </c>
    </row>
    <row r="108" spans="1:6" x14ac:dyDescent="0.2">
      <c r="B108" s="82" t="s">
        <v>3551</v>
      </c>
      <c r="C108" s="82" t="s">
        <v>3488</v>
      </c>
      <c r="F108" s="1" t="s">
        <v>3567</v>
      </c>
    </row>
    <row r="109" spans="1:6" x14ac:dyDescent="0.2">
      <c r="B109" s="1" t="s">
        <v>3552</v>
      </c>
      <c r="C109" s="142" t="s">
        <v>3489</v>
      </c>
      <c r="F109" s="1" t="s">
        <v>3569</v>
      </c>
    </row>
    <row r="110" spans="1:6" x14ac:dyDescent="0.2">
      <c r="B110" s="1" t="s">
        <v>5344</v>
      </c>
      <c r="C110" s="142" t="s">
        <v>5345</v>
      </c>
      <c r="F110" s="1" t="s">
        <v>3567</v>
      </c>
    </row>
    <row r="111" spans="1:6" x14ac:dyDescent="0.2">
      <c r="B111" s="82" t="s">
        <v>3555</v>
      </c>
      <c r="C111" s="82" t="s">
        <v>3491</v>
      </c>
      <c r="F111" s="1" t="s">
        <v>3570</v>
      </c>
    </row>
    <row r="112" spans="1:6" x14ac:dyDescent="0.2">
      <c r="B112" s="49" t="s">
        <v>983</v>
      </c>
      <c r="C112" s="49" t="s">
        <v>1006</v>
      </c>
      <c r="E112" s="1" t="s">
        <v>3562</v>
      </c>
    </row>
    <row r="113" spans="1:6" x14ac:dyDescent="0.2">
      <c r="B113" s="49" t="s">
        <v>3871</v>
      </c>
      <c r="C113" s="49" t="s">
        <v>3865</v>
      </c>
    </row>
    <row r="114" spans="1:6" x14ac:dyDescent="0.2">
      <c r="B114" s="49" t="s">
        <v>3912</v>
      </c>
      <c r="C114" s="49" t="s">
        <v>3898</v>
      </c>
    </row>
    <row r="116" spans="1:6" x14ac:dyDescent="0.2">
      <c r="A116" s="1" t="s">
        <v>573</v>
      </c>
    </row>
    <row r="117" spans="1:6" x14ac:dyDescent="0.2">
      <c r="B117" s="82" t="s">
        <v>576</v>
      </c>
      <c r="C117" s="82" t="s">
        <v>811</v>
      </c>
      <c r="F117" s="1" t="s">
        <v>3567</v>
      </c>
    </row>
    <row r="118" spans="1:6" x14ac:dyDescent="0.2">
      <c r="B118" s="49" t="s">
        <v>917</v>
      </c>
      <c r="C118" s="49" t="s">
        <v>1007</v>
      </c>
      <c r="F118" s="1" t="s">
        <v>3563</v>
      </c>
    </row>
    <row r="119" spans="1:6" x14ac:dyDescent="0.2">
      <c r="B119" s="49" t="s">
        <v>927</v>
      </c>
      <c r="C119" s="49" t="s">
        <v>1008</v>
      </c>
    </row>
    <row r="122" spans="1:6" x14ac:dyDescent="0.2">
      <c r="A122" s="1" t="s">
        <v>574</v>
      </c>
    </row>
    <row r="123" spans="1:6" x14ac:dyDescent="0.2">
      <c r="B123" s="49" t="s">
        <v>931</v>
      </c>
      <c r="C123" s="49" t="s">
        <v>1009</v>
      </c>
      <c r="F123" s="1" t="s">
        <v>3563</v>
      </c>
    </row>
    <row r="124" spans="1:6" x14ac:dyDescent="0.2">
      <c r="B124" s="49" t="s">
        <v>951</v>
      </c>
      <c r="C124" s="49" t="s">
        <v>1010</v>
      </c>
      <c r="F124" s="1" t="s">
        <v>3563</v>
      </c>
    </row>
    <row r="125" spans="1:6" x14ac:dyDescent="0.2">
      <c r="B125" s="49" t="s">
        <v>670</v>
      </c>
      <c r="C125" s="49" t="s">
        <v>1037</v>
      </c>
      <c r="F125" s="1" t="s">
        <v>3563</v>
      </c>
    </row>
    <row r="126" spans="1:6" x14ac:dyDescent="0.2">
      <c r="B126" s="49" t="s">
        <v>939</v>
      </c>
      <c r="C126" s="49" t="s">
        <v>1000</v>
      </c>
      <c r="E126" s="1" t="s">
        <v>3562</v>
      </c>
    </row>
    <row r="127" spans="1:6" x14ac:dyDescent="0.2">
      <c r="B127" s="49" t="s">
        <v>781</v>
      </c>
      <c r="C127" s="49" t="s">
        <v>728</v>
      </c>
      <c r="E127" s="1" t="s">
        <v>3562</v>
      </c>
    </row>
    <row r="128" spans="1:6" x14ac:dyDescent="0.2">
      <c r="B128" s="49" t="s">
        <v>5040</v>
      </c>
      <c r="C128" s="49" t="s">
        <v>5046</v>
      </c>
    </row>
    <row r="129" spans="1:6" x14ac:dyDescent="0.2">
      <c r="B129" s="49" t="s">
        <v>4850</v>
      </c>
      <c r="C129" s="49" t="s">
        <v>4846</v>
      </c>
    </row>
    <row r="130" spans="1:6" x14ac:dyDescent="0.2">
      <c r="B130" s="49" t="s">
        <v>780</v>
      </c>
      <c r="C130" s="49" t="s">
        <v>785</v>
      </c>
      <c r="E130" s="1" t="s">
        <v>3562</v>
      </c>
    </row>
    <row r="131" spans="1:6" x14ac:dyDescent="0.2">
      <c r="B131" s="49" t="s">
        <v>965</v>
      </c>
      <c r="C131" s="49" t="s">
        <v>964</v>
      </c>
      <c r="E131" s="1" t="s">
        <v>3562</v>
      </c>
    </row>
    <row r="132" spans="1:6" x14ac:dyDescent="0.2">
      <c r="B132" s="1" t="s">
        <v>3536</v>
      </c>
      <c r="C132" s="142" t="s">
        <v>3478</v>
      </c>
      <c r="F132" s="1" t="s">
        <v>3563</v>
      </c>
    </row>
    <row r="134" spans="1:6" x14ac:dyDescent="0.2">
      <c r="B134" s="49" t="s">
        <v>3738</v>
      </c>
      <c r="C134" s="49" t="s">
        <v>3729</v>
      </c>
    </row>
    <row r="135" spans="1:6" x14ac:dyDescent="0.2">
      <c r="B135" s="49" t="s">
        <v>3713</v>
      </c>
      <c r="C135" s="49" t="s">
        <v>3684</v>
      </c>
    </row>
    <row r="136" spans="1:6" x14ac:dyDescent="0.2">
      <c r="B136" s="49" t="s">
        <v>4669</v>
      </c>
      <c r="C136" s="49" t="s">
        <v>4692</v>
      </c>
    </row>
    <row r="137" spans="1:6" x14ac:dyDescent="0.2">
      <c r="B137" s="49" t="s">
        <v>4852</v>
      </c>
      <c r="C137" s="49" t="s">
        <v>4856</v>
      </c>
    </row>
    <row r="138" spans="1:6" x14ac:dyDescent="0.2">
      <c r="B138" s="49" t="s">
        <v>5020</v>
      </c>
      <c r="C138" s="49" t="s">
        <v>4977</v>
      </c>
    </row>
    <row r="139" spans="1:6" x14ac:dyDescent="0.2">
      <c r="B139" s="49" t="s">
        <v>5019</v>
      </c>
      <c r="C139" s="49" t="s">
        <v>4939</v>
      </c>
    </row>
    <row r="140" spans="1:6" x14ac:dyDescent="0.2">
      <c r="B140" s="24"/>
      <c r="C140" s="24"/>
    </row>
    <row r="141" spans="1:6" x14ac:dyDescent="0.2">
      <c r="A141" s="1" t="s">
        <v>3248</v>
      </c>
    </row>
    <row r="142" spans="1:6" x14ac:dyDescent="0.2">
      <c r="B142" s="49" t="s">
        <v>3191</v>
      </c>
      <c r="C142" s="49" t="s">
        <v>3190</v>
      </c>
      <c r="E142" s="1" t="s">
        <v>3561</v>
      </c>
    </row>
    <row r="143" spans="1:6" x14ac:dyDescent="0.2">
      <c r="B143" s="49" t="s">
        <v>3215</v>
      </c>
      <c r="C143" s="49" t="s">
        <v>3213</v>
      </c>
      <c r="E143" s="1" t="s">
        <v>3561</v>
      </c>
    </row>
    <row r="144" spans="1:6" x14ac:dyDescent="0.2">
      <c r="B144" s="49" t="s">
        <v>3229</v>
      </c>
      <c r="C144" s="49" t="s">
        <v>3227</v>
      </c>
      <c r="E144" s="1" t="s">
        <v>3561</v>
      </c>
    </row>
    <row r="145" spans="1:8" x14ac:dyDescent="0.2">
      <c r="B145" s="49" t="s">
        <v>3243</v>
      </c>
      <c r="C145" s="49" t="s">
        <v>3236</v>
      </c>
      <c r="E145" s="1" t="s">
        <v>3561</v>
      </c>
    </row>
    <row r="146" spans="1:8" x14ac:dyDescent="0.2">
      <c r="B146" s="49" t="s">
        <v>3244</v>
      </c>
      <c r="C146" s="49" t="s">
        <v>3245</v>
      </c>
      <c r="E146" s="1" t="s">
        <v>3561</v>
      </c>
    </row>
    <row r="148" spans="1:8" x14ac:dyDescent="0.2">
      <c r="A148" s="1" t="s">
        <v>3511</v>
      </c>
    </row>
    <row r="149" spans="1:8" x14ac:dyDescent="0.2">
      <c r="B149" s="142" t="s">
        <v>3509</v>
      </c>
      <c r="C149" s="142" t="s">
        <v>3479</v>
      </c>
      <c r="E149" s="1" t="s">
        <v>3561</v>
      </c>
    </row>
    <row r="150" spans="1:8" x14ac:dyDescent="0.2">
      <c r="B150" s="142" t="s">
        <v>3590</v>
      </c>
      <c r="C150" s="142" t="s">
        <v>3589</v>
      </c>
      <c r="E150" s="1" t="s">
        <v>3561</v>
      </c>
    </row>
    <row r="151" spans="1:8" x14ac:dyDescent="0.2">
      <c r="B151" s="142" t="s">
        <v>3506</v>
      </c>
      <c r="C151" s="142" t="s">
        <v>3480</v>
      </c>
      <c r="E151" s="1" t="s">
        <v>3561</v>
      </c>
    </row>
    <row r="152" spans="1:8" x14ac:dyDescent="0.2">
      <c r="B152" s="142" t="s">
        <v>3507</v>
      </c>
      <c r="C152" s="142" t="s">
        <v>3588</v>
      </c>
      <c r="E152" s="1" t="s">
        <v>3561</v>
      </c>
    </row>
    <row r="153" spans="1:8" x14ac:dyDescent="0.2">
      <c r="B153" s="142" t="s">
        <v>3510</v>
      </c>
      <c r="C153" s="142" t="s">
        <v>3587</v>
      </c>
      <c r="E153" s="1" t="s">
        <v>3561</v>
      </c>
    </row>
    <row r="154" spans="1:8" x14ac:dyDescent="0.2">
      <c r="B154" s="142" t="s">
        <v>3508</v>
      </c>
      <c r="C154" s="142" t="s">
        <v>3586</v>
      </c>
      <c r="E154" s="1" t="s">
        <v>3561</v>
      </c>
    </row>
    <row r="156" spans="1:8" x14ac:dyDescent="0.2">
      <c r="H156" s="144"/>
    </row>
    <row r="157" spans="1:8" x14ac:dyDescent="0.2">
      <c r="A157" s="1" t="s">
        <v>3560</v>
      </c>
      <c r="H157" s="144"/>
    </row>
    <row r="158" spans="1:8" x14ac:dyDescent="0.2">
      <c r="C158" s="1" t="s">
        <v>3495</v>
      </c>
    </row>
    <row r="159" spans="1:8" x14ac:dyDescent="0.2">
      <c r="C159" s="1" t="s">
        <v>3559</v>
      </c>
    </row>
    <row r="163" spans="1:5" x14ac:dyDescent="0.2">
      <c r="A163" s="1" t="s">
        <v>4374</v>
      </c>
    </row>
    <row r="164" spans="1:5" x14ac:dyDescent="0.2">
      <c r="B164" s="49" t="s">
        <v>4843</v>
      </c>
      <c r="C164" s="49" t="s">
        <v>4842</v>
      </c>
      <c r="E164" s="1" t="s">
        <v>4382</v>
      </c>
    </row>
  </sheetData>
  <phoneticPr fontId="1" type="noConversion"/>
  <hyperlinks>
    <hyperlink ref="B39:C39" location="客户表!A1" display="客户表"/>
    <hyperlink ref="B40:C40" location="用户表!A1" display="用户表"/>
    <hyperlink ref="B55:C55" location="债券基本信息表!A1" display="债券基本信息"/>
    <hyperlink ref="B57:C57" location="债券抵押品表!A1" display="债券抵质押品表"/>
    <hyperlink ref="B58:C58" location="债券当事人表!A1" display="债券当事人表"/>
    <hyperlink ref="B124:C124" location="债券评级子模型表!A1" display="债券评级子模型表"/>
    <hyperlink ref="B123:C123" location="债券评级模型表!A1" display="债券评级模型表"/>
    <hyperlink ref="B119:C119" location="债券指标数据表!A1" display="债券指标数据表"/>
    <hyperlink ref="B118:C118" location="债券指标档位表!A1" display="债券指标档位表"/>
    <hyperlink ref="B117:C117" location="债券指标表!A1" display="债券指标表"/>
    <hyperlink ref="B125:C125" location="LGD评级标尺表!A1" display="LGD评级标尺表"/>
    <hyperlink ref="B126:C126" location="债券评级记录表!A1" display="债券评级记录表"/>
    <hyperlink ref="B127:C127" location="债券评级明细表!A1" display="债券评级明细表"/>
    <hyperlink ref="B130:C130" location="债券评级指标表!A1" display="债券评级指标表"/>
    <hyperlink ref="B131:C131" location="债券评级审批表!A1" display="债券评级审批表"/>
    <hyperlink ref="B112:C112" location="企业评级审批表!A1" display="企业评级审批表"/>
    <hyperlink ref="A23" location="分析配置表!A1" display="分析配置表"/>
    <hyperlink ref="B42:C42" location="企业基本信息表!A1" display="企业基本信息表"/>
    <hyperlink ref="B43:C43" location="资产负债表!A1" display="资产负债表"/>
    <hyperlink ref="B44:C44" location="利润表!A1" display="利润表"/>
    <hyperlink ref="B45:C45" location="现金流量表!A1" display="现金流量表"/>
    <hyperlink ref="B46:C46" location="银行补充财务数据和指标!A1" display="银行补充财务数据和指标"/>
    <hyperlink ref="B47:C47" location="证券公司风险控制指标!A1" display="证券公司风险控制指标"/>
    <hyperlink ref="B48:C48" location="保险公司监管指标!A1" display="保险公司监管指标"/>
    <hyperlink ref="B49:C49" location="财务审计表!A1" display="企业财报审计表"/>
    <hyperlink ref="B53:C53" location="行业表!A1" display="行业表"/>
    <hyperlink ref="B54:C54" location="企业行业映射表!A1" display="企业行业映射表"/>
    <hyperlink ref="B79:C79" location="经营指标表!A1" display="经营指标表"/>
    <hyperlink ref="B80:C80" location="经营指标档位表!A1" display="经营指标档位表"/>
    <hyperlink ref="B82:C82" location="财务指标表!A1" display="财务指标表"/>
    <hyperlink ref="B88:C88" location="企业经营指标值表!A1" display="企业经营指标值表"/>
    <hyperlink ref="B89:C89" location="企业财务指标值表!A1" display="企业财务指标值表"/>
    <hyperlink ref="B50:C50" location="企业信用评级!A1" display="企业信用评级"/>
    <hyperlink ref="B56:C56" location="债券担保人!A1" display="债券担保人"/>
    <hyperlink ref="B143:C143" location="权限表!A1" display="权限表"/>
    <hyperlink ref="B144:C144" location="权限资源表!A1" display="权限资源表"/>
    <hyperlink ref="B145:C145" location="用户角色表!A1" display="用户角色表"/>
    <hyperlink ref="B146:C146" location="角色权限表!A1" display="角色权限表"/>
    <hyperlink ref="B142:C142" location="角色表!A1" display="角色表"/>
    <hyperlink ref="B59:C59" location="债券信用级别变动!A1" display="债券信用级别变动"/>
    <hyperlink ref="B51:C51" location="敞口表!A1" display="敞口表"/>
    <hyperlink ref="B52:C52" location="企业敞口映射表!A1" display="企业敞口映射表"/>
    <hyperlink ref="B83:C83" location="敞口经营指标映射表!A1" display="敞口经营指标映射表"/>
    <hyperlink ref="B84:C84" location="敞口财务指标映射表!A1" display="敞口财务指标映射表"/>
    <hyperlink ref="B134:C134" location="工作流表!A1" display="工作流表"/>
    <hyperlink ref="B135:C135" location="工作流任务表!A1" display="工作流任务表"/>
    <hyperlink ref="B90:C90" location="地方政府指标值表!A1" display="地方政府指标值表"/>
    <hyperlink ref="B81:C81" location="经营指标元素表!A1" display="经营指标元素表"/>
    <hyperlink ref="B99:C99" location="企业评级表!A1" display="企业评级表"/>
    <hyperlink ref="B113:C113" location="企业评级日志表!A1" display="企业评级日志表"/>
    <hyperlink ref="B21:C21" location="处理流程日志表!A1" display="处理流程日志表"/>
    <hyperlink ref="B114:C114" location="待评级企业队列表!A1" display="待评级企业队列表"/>
    <hyperlink ref="B85:C85" location="指标表!A1" display="指标表"/>
    <hyperlink ref="B86:C86" location="敞口指标档位表!A1" display="敞口指标档位表"/>
    <hyperlink ref="B87:C87" location="敞口指标映射表!A1" display="敞口指标映射表"/>
    <hyperlink ref="B91:C91" location="字段表!A1" display="字段表"/>
    <hyperlink ref="B92:C92" location="指标字段映射表!A1" display="指标字段映射表"/>
    <hyperlink ref="B93:C93" location="企业字段值表!A1" display="企业字段值表"/>
    <hyperlink ref="B68:D68" location="企业地区表!A1" display="企业地区表"/>
    <hyperlink ref="B63:C63" location="股东持股冻结情况!A1" display="企业冻结表"/>
    <hyperlink ref="B64:C64" location="违规情况!A1" display="企业违规表"/>
    <hyperlink ref="B66:C66" location="证券表!A1" display="证券表"/>
    <hyperlink ref="B67:C67" location="企业证券映射表!A1" display="企业证券映射表"/>
    <hyperlink ref="B136:C136" location="附件表!A1" display="附件表"/>
    <hyperlink ref="B25:C25" location="投资组合表!A1" display="投资组合表"/>
    <hyperlink ref="B28:C28" location="规则过滤条件!A1" display="规则过滤条件"/>
    <hyperlink ref="B29:C29" location="规则过滤条件明细表!A1" display="规则过滤条件明细"/>
    <hyperlink ref="B30:C30" location="投资组合规则映射表!A1" display="投资组合规则映射表"/>
    <hyperlink ref="B164:C164" location="债券持仓!A1" display="债券持仓"/>
    <hyperlink ref="B103:C103" location="债券评级映射表!A1" display="债券评级映射表"/>
    <hyperlink ref="B137:C137" location="评级变化预警表!A1" display="评级变化预警表"/>
    <hyperlink ref="B129:C129" location="债券评级映射表!A1" display="债券评级映射表"/>
    <hyperlink ref="B138:C138" location="预警规则表1!A1" display="预警规则表"/>
    <hyperlink ref="B139:C139" location="财务指标变化预警表!A1" display="财务指标变化预警表"/>
    <hyperlink ref="B128:C128" location="债券评级展示表!A1" display="债券评级展示表"/>
    <hyperlink ref="B100:C100" location="企业评级展示表!A1" display="企业评级展示表"/>
    <hyperlink ref="B107:C107" location="评级模型表!A1" display="企业评级模型表"/>
    <hyperlink ref="A1" location="代码表!A1" display="代码表"/>
    <hyperlink ref="B111:C111" location="评级子模型表!A1" display="企业评级子模型表"/>
    <hyperlink ref="B108:C108" location="评级模型指标表!A1" display="企业评级模型指标表"/>
    <hyperlink ref="B106:C106" location="评级主标尺表!A1" display="企业评级主标尺表"/>
    <hyperlink ref="B101:C101" location="评级调整原因表!A1" display="企业评级调整原因表"/>
    <hyperlink ref="B62:C62" location="预警类型表!A1" display="企业事件类型表"/>
    <hyperlink ref="B69:C69" location="预警表!A1" display="预警表"/>
    <hyperlink ref="B104:C104" location="评级指标指表!A1" display="企业评级指标值表"/>
    <hyperlink ref="B41:C41" location="用户行为日志表!A1" display="用户行为日志表"/>
    <hyperlink ref="B70:C70" location="企业关联方表!A1" display="企业关联方表"/>
    <hyperlink ref="B71:C71" location="企业股东名单!A1" display="企业股东名单"/>
    <hyperlink ref="B94:C94" location="模型外调整项表!A1" display="模型外调整项表"/>
    <hyperlink ref="B95:C95" location="敞口与模型外调整项映射表!A1" display="敞口与模型外调整项映射表"/>
    <hyperlink ref="B105:C105" location="评级模型外事项表!A1" display="企业评级调整事项表表"/>
    <hyperlink ref="B72:C72" location="债券发行人信息!A1" display="债券发行人信息"/>
    <hyperlink ref="B60:C60" location="债券存量变动表!A1" display="债券存量变动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12" t="s">
        <v>4814</v>
      </c>
      <c r="B2" s="12" t="s">
        <v>4811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4781</v>
      </c>
      <c r="B4" s="3" t="s">
        <v>4773</v>
      </c>
      <c r="C4" s="3" t="s">
        <v>4764</v>
      </c>
      <c r="D4" s="7" t="s">
        <v>52</v>
      </c>
      <c r="E4" s="3" t="s">
        <v>8</v>
      </c>
      <c r="F4" s="1" t="s">
        <v>505</v>
      </c>
      <c r="G4" s="1" t="s">
        <v>4796</v>
      </c>
    </row>
    <row r="5" spans="1:7" s="23" customFormat="1" x14ac:dyDescent="0.2">
      <c r="A5" s="7" t="s">
        <v>4782</v>
      </c>
      <c r="B5" s="3" t="s">
        <v>4774</v>
      </c>
      <c r="C5" s="7" t="s">
        <v>4765</v>
      </c>
      <c r="D5" s="7" t="s">
        <v>52</v>
      </c>
      <c r="E5" s="3" t="s">
        <v>3</v>
      </c>
      <c r="F5" s="1" t="s">
        <v>505</v>
      </c>
    </row>
    <row r="6" spans="1:7" s="23" customFormat="1" x14ac:dyDescent="0.2">
      <c r="A6" s="3" t="s">
        <v>4783</v>
      </c>
      <c r="B6" s="3" t="s">
        <v>4775</v>
      </c>
      <c r="C6" s="3" t="s">
        <v>4766</v>
      </c>
      <c r="D6" s="7" t="s">
        <v>4788</v>
      </c>
      <c r="E6" s="3" t="s">
        <v>4795</v>
      </c>
      <c r="F6" s="1" t="s">
        <v>505</v>
      </c>
      <c r="G6" s="1"/>
    </row>
    <row r="7" spans="1:7" x14ac:dyDescent="0.2">
      <c r="A7" s="1" t="s">
        <v>259</v>
      </c>
      <c r="B7" s="3" t="s">
        <v>255</v>
      </c>
      <c r="C7" s="1" t="s">
        <v>260</v>
      </c>
      <c r="D7" s="7" t="s">
        <v>4790</v>
      </c>
      <c r="E7" s="3"/>
      <c r="F7" s="1" t="s">
        <v>505</v>
      </c>
      <c r="G7" s="12" t="s">
        <v>256</v>
      </c>
    </row>
    <row r="8" spans="1:7" x14ac:dyDescent="0.2">
      <c r="A8" s="3" t="s">
        <v>4784</v>
      </c>
      <c r="B8" s="7" t="s">
        <v>4777</v>
      </c>
      <c r="C8" s="3" t="s">
        <v>4767</v>
      </c>
      <c r="D8" s="1" t="s">
        <v>4789</v>
      </c>
      <c r="F8" s="1" t="s">
        <v>505</v>
      </c>
      <c r="G8" s="12"/>
    </row>
    <row r="9" spans="1:7" x14ac:dyDescent="0.2">
      <c r="A9" s="1" t="s">
        <v>266</v>
      </c>
      <c r="B9" s="1" t="s">
        <v>4778</v>
      </c>
      <c r="C9" s="1" t="s">
        <v>4768</v>
      </c>
      <c r="D9" s="1" t="s">
        <v>39</v>
      </c>
      <c r="E9" s="1" t="s">
        <v>8</v>
      </c>
      <c r="F9" s="1" t="s">
        <v>505</v>
      </c>
    </row>
    <row r="10" spans="1:7" x14ac:dyDescent="0.2">
      <c r="A10" s="21" t="s">
        <v>4769</v>
      </c>
      <c r="B10" s="1" t="s">
        <v>4776</v>
      </c>
      <c r="C10" s="21" t="s">
        <v>4769</v>
      </c>
      <c r="D10" s="1" t="s">
        <v>4792</v>
      </c>
      <c r="E10" s="1" t="s">
        <v>4717</v>
      </c>
      <c r="F10" s="1" t="s">
        <v>505</v>
      </c>
      <c r="G10" s="12" t="s">
        <v>258</v>
      </c>
    </row>
    <row r="11" spans="1:7" x14ac:dyDescent="0.2">
      <c r="A11" s="1" t="s">
        <v>4770</v>
      </c>
      <c r="B11" s="1" t="s">
        <v>83</v>
      </c>
      <c r="C11" s="1" t="s">
        <v>4770</v>
      </c>
      <c r="D11" s="1" t="s">
        <v>214</v>
      </c>
      <c r="E11" s="1" t="s">
        <v>4795</v>
      </c>
      <c r="F11" s="1" t="s">
        <v>505</v>
      </c>
      <c r="G11" s="12"/>
    </row>
    <row r="12" spans="1:7" x14ac:dyDescent="0.2">
      <c r="A12" s="1" t="s">
        <v>4785</v>
      </c>
      <c r="B12" s="22" t="s">
        <v>4779</v>
      </c>
      <c r="C12" s="1" t="s">
        <v>4771</v>
      </c>
      <c r="D12" s="7" t="s">
        <v>4791</v>
      </c>
      <c r="E12" s="3"/>
      <c r="F12" s="1" t="s">
        <v>505</v>
      </c>
      <c r="G12" s="12" t="s">
        <v>257</v>
      </c>
    </row>
    <row r="13" spans="1:7" x14ac:dyDescent="0.2">
      <c r="A13" s="1" t="s">
        <v>4786</v>
      </c>
      <c r="B13" s="1" t="s">
        <v>84</v>
      </c>
      <c r="C13" s="1" t="s">
        <v>81</v>
      </c>
      <c r="D13" s="1" t="s">
        <v>1236</v>
      </c>
      <c r="E13" s="3"/>
      <c r="F13" s="1" t="s">
        <v>505</v>
      </c>
      <c r="G13" s="12" t="s">
        <v>82</v>
      </c>
    </row>
    <row r="14" spans="1:7" x14ac:dyDescent="0.2">
      <c r="A14" s="1" t="s">
        <v>263</v>
      </c>
      <c r="B14" s="1" t="s">
        <v>262</v>
      </c>
      <c r="C14" s="1" t="s">
        <v>4772</v>
      </c>
      <c r="D14" s="1" t="s">
        <v>4794</v>
      </c>
      <c r="E14" s="3" t="s">
        <v>4717</v>
      </c>
      <c r="F14" s="1" t="s">
        <v>505</v>
      </c>
      <c r="G14" s="12" t="s">
        <v>265</v>
      </c>
    </row>
    <row r="15" spans="1:7" x14ac:dyDescent="0.2">
      <c r="A15" s="1" t="s">
        <v>4787</v>
      </c>
      <c r="B15" s="1" t="s">
        <v>4780</v>
      </c>
      <c r="C15" s="1" t="s">
        <v>261</v>
      </c>
      <c r="D15" s="1" t="s">
        <v>4793</v>
      </c>
      <c r="E15" s="1" t="s">
        <v>4717</v>
      </c>
      <c r="G15" s="12" t="s">
        <v>3379</v>
      </c>
    </row>
    <row r="16" spans="1:7" x14ac:dyDescent="0.2">
      <c r="A16" s="7"/>
      <c r="B16" s="7"/>
      <c r="C16" s="7"/>
      <c r="D16" s="7"/>
      <c r="E16" s="3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" sqref="B1"/>
    </sheetView>
  </sheetViews>
  <sheetFormatPr defaultColWidth="37.25" defaultRowHeight="14.25" x14ac:dyDescent="0.2"/>
  <sheetData>
    <row r="1" spans="1:6" x14ac:dyDescent="0.2">
      <c r="A1" s="201"/>
      <c r="B1" s="220" t="s">
        <v>615</v>
      </c>
      <c r="C1" s="202"/>
      <c r="D1" s="202"/>
    </row>
    <row r="2" spans="1:6" x14ac:dyDescent="0.2">
      <c r="A2" s="203" t="s">
        <v>5756</v>
      </c>
      <c r="B2" s="203" t="s">
        <v>5750</v>
      </c>
      <c r="C2" s="143"/>
      <c r="D2" s="202"/>
    </row>
    <row r="3" spans="1:6" x14ac:dyDescent="0.2">
      <c r="A3" s="202"/>
      <c r="B3" s="202"/>
      <c r="C3" s="202"/>
      <c r="D3" s="202"/>
    </row>
    <row r="4" spans="1:6" x14ac:dyDescent="0.2">
      <c r="A4" s="204" t="s">
        <v>0</v>
      </c>
      <c r="B4" s="201" t="s">
        <v>501</v>
      </c>
      <c r="C4" s="204" t="s">
        <v>617</v>
      </c>
      <c r="D4" s="204"/>
    </row>
    <row r="5" spans="1:6" x14ac:dyDescent="0.2">
      <c r="A5" s="205" t="s">
        <v>1250</v>
      </c>
      <c r="B5" s="206" t="s">
        <v>5755</v>
      </c>
      <c r="C5" s="207" t="s">
        <v>56</v>
      </c>
      <c r="D5" s="208" t="s">
        <v>8</v>
      </c>
    </row>
    <row r="6" spans="1:6" x14ac:dyDescent="0.2">
      <c r="A6" s="205" t="s">
        <v>5267</v>
      </c>
      <c r="B6" s="206" t="s">
        <v>5268</v>
      </c>
      <c r="C6" s="207" t="s">
        <v>56</v>
      </c>
      <c r="D6" s="208" t="s">
        <v>274</v>
      </c>
    </row>
    <row r="7" spans="1:6" x14ac:dyDescent="0.2">
      <c r="A7" s="210" t="s">
        <v>5325</v>
      </c>
      <c r="B7" s="203" t="s">
        <v>5751</v>
      </c>
      <c r="C7" s="207" t="s">
        <v>5752</v>
      </c>
      <c r="D7" s="212" t="s">
        <v>8</v>
      </c>
    </row>
    <row r="8" spans="1:6" x14ac:dyDescent="0.2">
      <c r="A8" s="143" t="s">
        <v>5754</v>
      </c>
      <c r="B8" s="143" t="s">
        <v>5753</v>
      </c>
      <c r="C8" s="209" t="s">
        <v>606</v>
      </c>
      <c r="D8" s="143"/>
    </row>
    <row r="9" spans="1:6" x14ac:dyDescent="0.2">
      <c r="A9" s="32" t="s">
        <v>532</v>
      </c>
      <c r="B9" s="63" t="s">
        <v>531</v>
      </c>
      <c r="C9" s="63" t="s">
        <v>41</v>
      </c>
      <c r="D9" s="212" t="s">
        <v>8</v>
      </c>
    </row>
    <row r="10" spans="1:6" x14ac:dyDescent="0.2">
      <c r="A10" s="74" t="s">
        <v>179</v>
      </c>
      <c r="B10" s="73" t="s">
        <v>180</v>
      </c>
      <c r="C10" s="73" t="s">
        <v>56</v>
      </c>
      <c r="D10" s="87" t="s">
        <v>8</v>
      </c>
    </row>
    <row r="11" spans="1:6" x14ac:dyDescent="0.2">
      <c r="A11" s="1" t="s">
        <v>613</v>
      </c>
      <c r="B11" s="52" t="s">
        <v>760</v>
      </c>
      <c r="C11" s="7" t="s">
        <v>52</v>
      </c>
      <c r="D11" s="32" t="s">
        <v>274</v>
      </c>
    </row>
    <row r="12" spans="1:6" x14ac:dyDescent="0.2">
      <c r="A12" s="7" t="s">
        <v>76</v>
      </c>
      <c r="B12" s="7" t="s">
        <v>71</v>
      </c>
      <c r="C12" s="53" t="s">
        <v>72</v>
      </c>
      <c r="D12" s="3" t="s">
        <v>274</v>
      </c>
    </row>
    <row r="13" spans="1:6" x14ac:dyDescent="0.2">
      <c r="A13" s="143"/>
      <c r="B13" s="143"/>
      <c r="C13" s="143"/>
      <c r="D13" s="143"/>
    </row>
    <row r="14" spans="1:6" x14ac:dyDescent="0.2">
      <c r="A14" s="143"/>
      <c r="F14" s="81"/>
    </row>
    <row r="15" spans="1:6" x14ac:dyDescent="0.2">
      <c r="A15" s="143"/>
      <c r="F15" s="21" t="s">
        <v>505</v>
      </c>
    </row>
    <row r="16" spans="1:6" x14ac:dyDescent="0.2">
      <c r="A16" s="143" t="s">
        <v>5757</v>
      </c>
      <c r="F16" s="21" t="s">
        <v>505</v>
      </c>
    </row>
    <row r="17" spans="6:6" x14ac:dyDescent="0.2">
      <c r="F17" s="2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49" t="s">
        <v>183</v>
      </c>
      <c r="B2" s="50" t="s">
        <v>205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198</v>
      </c>
      <c r="B4" s="3" t="s">
        <v>192</v>
      </c>
      <c r="C4" s="3" t="s">
        <v>184</v>
      </c>
      <c r="D4" s="7" t="s">
        <v>221</v>
      </c>
      <c r="E4" s="3" t="s">
        <v>8</v>
      </c>
      <c r="F4" s="1" t="s">
        <v>45</v>
      </c>
      <c r="G4" s="1" t="s">
        <v>204</v>
      </c>
    </row>
    <row r="5" spans="1:7" s="23" customFormat="1" x14ac:dyDescent="0.2">
      <c r="A5" s="7" t="s">
        <v>199</v>
      </c>
      <c r="B5" s="3" t="s">
        <v>193</v>
      </c>
      <c r="C5" s="7" t="s">
        <v>185</v>
      </c>
      <c r="D5" s="3" t="s">
        <v>214</v>
      </c>
      <c r="E5" s="3" t="s">
        <v>216</v>
      </c>
      <c r="F5" s="1"/>
    </row>
    <row r="6" spans="1:7" s="23" customFormat="1" x14ac:dyDescent="0.2">
      <c r="A6" s="3" t="s">
        <v>213</v>
      </c>
      <c r="B6" s="3" t="s">
        <v>211</v>
      </c>
      <c r="C6" s="3" t="s">
        <v>212</v>
      </c>
      <c r="D6" s="7" t="s">
        <v>215</v>
      </c>
      <c r="E6" s="3" t="s">
        <v>217</v>
      </c>
      <c r="F6" s="1"/>
      <c r="G6" s="1"/>
    </row>
    <row r="7" spans="1:7" x14ac:dyDescent="0.2">
      <c r="A7" s="1" t="s">
        <v>200</v>
      </c>
      <c r="B7" s="3" t="s">
        <v>194</v>
      </c>
      <c r="C7" s="1" t="s">
        <v>186</v>
      </c>
      <c r="D7" s="7" t="s">
        <v>202</v>
      </c>
      <c r="E7" s="3"/>
    </row>
    <row r="8" spans="1:7" x14ac:dyDescent="0.2">
      <c r="A8" s="3" t="s">
        <v>187</v>
      </c>
      <c r="B8" s="7" t="s">
        <v>195</v>
      </c>
      <c r="C8" s="3" t="s">
        <v>187</v>
      </c>
      <c r="D8" s="1" t="s">
        <v>167</v>
      </c>
    </row>
    <row r="9" spans="1:7" x14ac:dyDescent="0.2">
      <c r="A9" s="1" t="s">
        <v>144</v>
      </c>
      <c r="B9" s="1" t="s">
        <v>196</v>
      </c>
      <c r="C9" s="1" t="s">
        <v>144</v>
      </c>
      <c r="D9" s="1" t="s">
        <v>39</v>
      </c>
    </row>
    <row r="10" spans="1:7" x14ac:dyDescent="0.2">
      <c r="A10" s="21" t="s">
        <v>145</v>
      </c>
      <c r="B10" s="1" t="s">
        <v>197</v>
      </c>
      <c r="C10" s="21" t="s">
        <v>145</v>
      </c>
      <c r="D10" s="1" t="s">
        <v>203</v>
      </c>
    </row>
    <row r="11" spans="1:7" x14ac:dyDescent="0.2">
      <c r="A11" s="1" t="s">
        <v>201</v>
      </c>
      <c r="B11" s="1" t="s">
        <v>219</v>
      </c>
      <c r="C11" s="1" t="s">
        <v>191</v>
      </c>
      <c r="D11" s="1" t="s">
        <v>171</v>
      </c>
    </row>
    <row r="12" spans="1:7" x14ac:dyDescent="0.2">
      <c r="A12" s="1" t="s">
        <v>79</v>
      </c>
      <c r="B12" s="22" t="s">
        <v>76</v>
      </c>
      <c r="C12" s="1" t="s">
        <v>71</v>
      </c>
      <c r="D12" s="7" t="s">
        <v>7</v>
      </c>
      <c r="E12" s="3" t="s">
        <v>8</v>
      </c>
    </row>
    <row r="13" spans="1:7" x14ac:dyDescent="0.2">
      <c r="E13" s="3"/>
    </row>
    <row r="14" spans="1:7" x14ac:dyDescent="0.2">
      <c r="E14" s="3"/>
    </row>
    <row r="16" spans="1:7" x14ac:dyDescent="0.2">
      <c r="A16" s="7"/>
      <c r="B16" s="7"/>
      <c r="C16" s="7"/>
      <c r="D16" s="7"/>
      <c r="E16" s="3"/>
    </row>
  </sheetData>
  <phoneticPr fontId="1" type="noConversion"/>
  <hyperlinks>
    <hyperlink ref="A2:B2" location="目录!A1" display="客户表"/>
    <hyperlink ref="B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49" t="s">
        <v>143</v>
      </c>
      <c r="B2" s="50" t="s">
        <v>176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162</v>
      </c>
      <c r="B4" s="3" t="s">
        <v>149</v>
      </c>
      <c r="C4" s="3" t="s">
        <v>177</v>
      </c>
      <c r="D4" s="7" t="s">
        <v>52</v>
      </c>
      <c r="E4" s="3" t="s">
        <v>8</v>
      </c>
      <c r="F4" s="1" t="s">
        <v>45</v>
      </c>
      <c r="G4" s="1" t="s">
        <v>178</v>
      </c>
    </row>
    <row r="5" spans="1:7" x14ac:dyDescent="0.2">
      <c r="A5" s="7" t="s">
        <v>3583</v>
      </c>
      <c r="B5" s="3" t="s">
        <v>150</v>
      </c>
      <c r="C5" s="7" t="s">
        <v>3578</v>
      </c>
      <c r="D5" s="3" t="s">
        <v>167</v>
      </c>
      <c r="E5" s="3" t="s">
        <v>3</v>
      </c>
    </row>
    <row r="6" spans="1:7" x14ac:dyDescent="0.2">
      <c r="A6" s="1" t="s">
        <v>3579</v>
      </c>
      <c r="B6" s="3" t="s">
        <v>151</v>
      </c>
      <c r="C6" s="1" t="s">
        <v>3579</v>
      </c>
      <c r="D6" s="7" t="s">
        <v>208</v>
      </c>
      <c r="E6" s="3" t="s">
        <v>3</v>
      </c>
    </row>
    <row r="7" spans="1:7" x14ac:dyDescent="0.2">
      <c r="A7" s="3" t="s">
        <v>3584</v>
      </c>
      <c r="B7" s="7" t="s">
        <v>152</v>
      </c>
      <c r="C7" s="3" t="s">
        <v>3580</v>
      </c>
      <c r="D7" s="1" t="s">
        <v>168</v>
      </c>
    </row>
    <row r="8" spans="1:7" x14ac:dyDescent="0.2">
      <c r="A8" s="3" t="s">
        <v>3585</v>
      </c>
      <c r="B8" s="1" t="s">
        <v>153</v>
      </c>
      <c r="C8" s="3" t="s">
        <v>3581</v>
      </c>
      <c r="D8" s="1" t="s">
        <v>169</v>
      </c>
    </row>
    <row r="9" spans="1:7" x14ac:dyDescent="0.2">
      <c r="A9" s="1" t="s">
        <v>163</v>
      </c>
      <c r="B9" s="1" t="s">
        <v>154</v>
      </c>
      <c r="C9" s="1" t="s">
        <v>737</v>
      </c>
      <c r="D9" s="1" t="s">
        <v>170</v>
      </c>
    </row>
    <row r="10" spans="1:7" x14ac:dyDescent="0.2">
      <c r="A10" s="1" t="s">
        <v>148</v>
      </c>
      <c r="B10" s="1" t="s">
        <v>155</v>
      </c>
      <c r="C10" s="1" t="s">
        <v>148</v>
      </c>
      <c r="D10" s="1" t="s">
        <v>171</v>
      </c>
    </row>
    <row r="11" spans="1:7" x14ac:dyDescent="0.2">
      <c r="A11" s="1" t="s">
        <v>144</v>
      </c>
      <c r="B11" s="1" t="s">
        <v>156</v>
      </c>
      <c r="C11" s="1" t="s">
        <v>736</v>
      </c>
      <c r="D11" s="1" t="s">
        <v>189</v>
      </c>
    </row>
    <row r="12" spans="1:7" x14ac:dyDescent="0.2">
      <c r="A12" s="21" t="s">
        <v>145</v>
      </c>
      <c r="B12" s="21" t="s">
        <v>157</v>
      </c>
      <c r="C12" s="21" t="s">
        <v>145</v>
      </c>
      <c r="D12" s="21" t="s">
        <v>172</v>
      </c>
      <c r="E12" s="6"/>
    </row>
    <row r="13" spans="1:7" x14ac:dyDescent="0.2">
      <c r="A13" s="21" t="s">
        <v>3582</v>
      </c>
      <c r="B13" s="21" t="s">
        <v>188</v>
      </c>
      <c r="C13" s="21" t="s">
        <v>3582</v>
      </c>
      <c r="D13" s="21" t="s">
        <v>190</v>
      </c>
      <c r="E13" s="6"/>
    </row>
    <row r="14" spans="1:7" x14ac:dyDescent="0.2">
      <c r="A14" s="21" t="s">
        <v>164</v>
      </c>
      <c r="B14" s="21" t="s">
        <v>158</v>
      </c>
      <c r="C14" s="21" t="s">
        <v>146</v>
      </c>
      <c r="D14" s="21" t="s">
        <v>173</v>
      </c>
      <c r="E14" s="6"/>
    </row>
    <row r="15" spans="1:7" x14ac:dyDescent="0.2">
      <c r="A15" s="21" t="s">
        <v>181</v>
      </c>
      <c r="B15" s="21" t="s">
        <v>179</v>
      </c>
      <c r="C15" s="21" t="s">
        <v>180</v>
      </c>
      <c r="D15" s="21" t="s">
        <v>182</v>
      </c>
      <c r="E15" s="6"/>
      <c r="G15" s="1" t="s">
        <v>206</v>
      </c>
    </row>
    <row r="16" spans="1:7" x14ac:dyDescent="0.2">
      <c r="A16" s="1" t="s">
        <v>165</v>
      </c>
      <c r="B16" s="22" t="s">
        <v>160</v>
      </c>
      <c r="C16" s="1" t="s">
        <v>159</v>
      </c>
      <c r="D16" s="7" t="s">
        <v>174</v>
      </c>
      <c r="E16" s="3"/>
    </row>
    <row r="17" spans="1:7" x14ac:dyDescent="0.2">
      <c r="A17" s="1" t="s">
        <v>5537</v>
      </c>
      <c r="B17" s="22" t="s">
        <v>5536</v>
      </c>
      <c r="C17" s="1" t="s">
        <v>5538</v>
      </c>
      <c r="D17" s="7" t="s">
        <v>5542</v>
      </c>
      <c r="E17" s="3"/>
      <c r="G17" s="1" t="s">
        <v>5539</v>
      </c>
    </row>
    <row r="18" spans="1:7" x14ac:dyDescent="0.2">
      <c r="A18" s="1" t="s">
        <v>210</v>
      </c>
      <c r="B18" s="22" t="s">
        <v>209</v>
      </c>
      <c r="C18" s="1" t="s">
        <v>3398</v>
      </c>
      <c r="D18" s="7" t="s">
        <v>7</v>
      </c>
      <c r="E18" s="3" t="s">
        <v>8</v>
      </c>
    </row>
    <row r="19" spans="1:7" x14ac:dyDescent="0.2">
      <c r="A19" s="226" t="s">
        <v>5408</v>
      </c>
      <c r="B19" s="227" t="s">
        <v>5409</v>
      </c>
      <c r="C19" s="226" t="s">
        <v>5410</v>
      </c>
      <c r="D19" s="164" t="s">
        <v>5543</v>
      </c>
      <c r="E19" s="163" t="s">
        <v>5411</v>
      </c>
      <c r="F19" s="226"/>
    </row>
    <row r="20" spans="1:7" x14ac:dyDescent="0.2">
      <c r="A20" s="1" t="s">
        <v>166</v>
      </c>
      <c r="B20" s="22" t="s">
        <v>161</v>
      </c>
      <c r="C20" s="1" t="s">
        <v>147</v>
      </c>
      <c r="D20" s="7" t="s">
        <v>7</v>
      </c>
      <c r="E20" s="3" t="s">
        <v>8</v>
      </c>
    </row>
    <row r="21" spans="1:7" x14ac:dyDescent="0.2">
      <c r="A21" s="63" t="s">
        <v>1221</v>
      </c>
      <c r="B21" s="63" t="s">
        <v>464</v>
      </c>
      <c r="C21" s="63" t="s">
        <v>3406</v>
      </c>
      <c r="D21" s="63" t="s">
        <v>41</v>
      </c>
      <c r="E21" s="3" t="s">
        <v>8</v>
      </c>
    </row>
    <row r="22" spans="1:7" x14ac:dyDescent="0.2">
      <c r="E22" s="3"/>
    </row>
    <row r="24" spans="1:7" x14ac:dyDescent="0.2">
      <c r="A24" s="7"/>
      <c r="B24" s="7"/>
      <c r="C24" s="7"/>
      <c r="D24" s="7"/>
      <c r="E24" s="3"/>
    </row>
    <row r="25" spans="1:7" x14ac:dyDescent="0.2">
      <c r="A25" s="1"/>
      <c r="E25" s="63"/>
    </row>
  </sheetData>
  <phoneticPr fontId="1" type="noConversion"/>
  <hyperlinks>
    <hyperlink ref="A2:B2" location="目录!A1" display="用户表"/>
    <hyperlink ref="B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3" sqref="D23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 t="s">
        <v>5350</v>
      </c>
      <c r="B1" s="50" t="s">
        <v>615</v>
      </c>
      <c r="C1" s="25"/>
      <c r="D1" s="25"/>
      <c r="E1" s="25"/>
      <c r="F1" s="25"/>
      <c r="G1" s="24"/>
    </row>
    <row r="2" spans="1:7" x14ac:dyDescent="0.2">
      <c r="A2" s="25"/>
      <c r="B2" s="24"/>
      <c r="C2" s="223"/>
      <c r="D2" s="25"/>
      <c r="E2" s="25"/>
      <c r="F2" s="24"/>
      <c r="G2" s="24"/>
    </row>
    <row r="3" spans="1:7" x14ac:dyDescent="0.2">
      <c r="A3" s="4" t="s">
        <v>5351</v>
      </c>
      <c r="B3" s="24"/>
      <c r="C3" s="24"/>
      <c r="D3" s="25"/>
      <c r="E3" s="25"/>
      <c r="F3" s="24"/>
      <c r="G3" s="24"/>
    </row>
    <row r="4" spans="1:7" x14ac:dyDescent="0.2">
      <c r="A4" s="25"/>
      <c r="B4" s="24" t="s">
        <v>5352</v>
      </c>
      <c r="C4" s="24" t="s">
        <v>5353</v>
      </c>
      <c r="D4" s="25"/>
      <c r="E4" s="25"/>
      <c r="F4" s="24"/>
      <c r="G4" s="24"/>
    </row>
    <row r="5" spans="1:7" x14ac:dyDescent="0.2">
      <c r="A5" s="25"/>
      <c r="B5" s="25"/>
      <c r="C5" s="25"/>
      <c r="D5" s="25"/>
      <c r="E5" s="25"/>
      <c r="F5" s="25"/>
      <c r="G5" s="24"/>
    </row>
    <row r="6" spans="1:7" x14ac:dyDescent="0.2">
      <c r="A6" s="131" t="s">
        <v>5354</v>
      </c>
      <c r="B6" s="159" t="s">
        <v>5355</v>
      </c>
      <c r="C6" s="131" t="s">
        <v>1</v>
      </c>
      <c r="D6" s="131" t="s">
        <v>3445</v>
      </c>
      <c r="E6" s="141" t="s">
        <v>2</v>
      </c>
      <c r="F6" s="141"/>
      <c r="G6" s="141" t="s">
        <v>5356</v>
      </c>
    </row>
    <row r="7" spans="1:7" x14ac:dyDescent="0.2">
      <c r="A7" s="10" t="s">
        <v>5400</v>
      </c>
      <c r="B7" s="10" t="s">
        <v>5357</v>
      </c>
      <c r="C7" s="10" t="s">
        <v>5358</v>
      </c>
      <c r="D7" s="223" t="s">
        <v>5359</v>
      </c>
      <c r="E7" s="223" t="s">
        <v>5360</v>
      </c>
      <c r="F7" s="223" t="s">
        <v>5361</v>
      </c>
      <c r="G7" s="223" t="s">
        <v>5362</v>
      </c>
    </row>
    <row r="8" spans="1:7" x14ac:dyDescent="0.2">
      <c r="A8" s="10" t="s">
        <v>3239</v>
      </c>
      <c r="B8" s="10" t="s">
        <v>5363</v>
      </c>
      <c r="C8" s="10" t="s">
        <v>5364</v>
      </c>
      <c r="D8" s="223" t="s">
        <v>67</v>
      </c>
      <c r="E8" s="223" t="s">
        <v>5360</v>
      </c>
      <c r="F8" s="223" t="s">
        <v>505</v>
      </c>
      <c r="G8" s="223"/>
    </row>
    <row r="9" spans="1:7" x14ac:dyDescent="0.2">
      <c r="A9" s="10" t="s">
        <v>5401</v>
      </c>
      <c r="B9" s="10" t="s">
        <v>3885</v>
      </c>
      <c r="C9" s="10" t="s">
        <v>5365</v>
      </c>
      <c r="D9" s="29" t="s">
        <v>5366</v>
      </c>
      <c r="E9" s="223" t="s">
        <v>5360</v>
      </c>
      <c r="F9" s="223" t="s">
        <v>5361</v>
      </c>
      <c r="G9" s="223"/>
    </row>
    <row r="10" spans="1:7" x14ac:dyDescent="0.2">
      <c r="A10" s="10" t="s">
        <v>5402</v>
      </c>
      <c r="B10" s="10" t="s">
        <v>5367</v>
      </c>
      <c r="C10" s="10" t="s">
        <v>5368</v>
      </c>
      <c r="D10" s="29" t="s">
        <v>5369</v>
      </c>
      <c r="E10" s="223"/>
      <c r="F10" s="223" t="s">
        <v>5370</v>
      </c>
      <c r="G10" s="223"/>
    </row>
    <row r="11" spans="1:7" x14ac:dyDescent="0.2">
      <c r="A11" s="10" t="s">
        <v>5403</v>
      </c>
      <c r="B11" s="10" t="s">
        <v>5371</v>
      </c>
      <c r="C11" s="10" t="s">
        <v>5372</v>
      </c>
      <c r="D11" s="29" t="s">
        <v>12</v>
      </c>
      <c r="E11" s="223"/>
      <c r="F11" s="223" t="s">
        <v>5370</v>
      </c>
      <c r="G11" s="223"/>
    </row>
    <row r="12" spans="1:7" x14ac:dyDescent="0.2">
      <c r="A12" s="10" t="s">
        <v>5406</v>
      </c>
      <c r="B12" s="10" t="s">
        <v>5373</v>
      </c>
      <c r="C12" s="10" t="s">
        <v>5407</v>
      </c>
      <c r="D12" s="29" t="s">
        <v>11</v>
      </c>
      <c r="E12" s="223"/>
      <c r="F12" s="223" t="s">
        <v>5374</v>
      </c>
      <c r="G12" s="223" t="s">
        <v>5405</v>
      </c>
    </row>
    <row r="13" spans="1:7" x14ac:dyDescent="0.2">
      <c r="A13" s="10" t="s">
        <v>5404</v>
      </c>
      <c r="B13" s="10" t="s">
        <v>5375</v>
      </c>
      <c r="C13" s="10" t="s">
        <v>5376</v>
      </c>
      <c r="D13" s="29" t="s">
        <v>5377</v>
      </c>
      <c r="E13" s="223"/>
      <c r="F13" s="223" t="s">
        <v>505</v>
      </c>
      <c r="G13" s="223"/>
    </row>
    <row r="14" spans="1:7" x14ac:dyDescent="0.2">
      <c r="A14" s="10" t="s">
        <v>5379</v>
      </c>
      <c r="B14" s="10" t="s">
        <v>5378</v>
      </c>
      <c r="C14" s="10" t="s">
        <v>5379</v>
      </c>
      <c r="D14" s="223" t="s">
        <v>5380</v>
      </c>
      <c r="E14" s="223" t="s">
        <v>5381</v>
      </c>
      <c r="F14" s="223" t="s">
        <v>5374</v>
      </c>
      <c r="G14" s="223" t="s">
        <v>5382</v>
      </c>
    </row>
    <row r="15" spans="1:7" x14ac:dyDescent="0.2">
      <c r="A15" s="10" t="s">
        <v>5384</v>
      </c>
      <c r="B15" s="10" t="s">
        <v>5383</v>
      </c>
      <c r="C15" s="10" t="s">
        <v>5384</v>
      </c>
      <c r="D15" s="223" t="s">
        <v>5385</v>
      </c>
      <c r="E15" s="223"/>
      <c r="F15" s="223" t="s">
        <v>5374</v>
      </c>
      <c r="G15" s="223"/>
    </row>
    <row r="16" spans="1:7" x14ac:dyDescent="0.2">
      <c r="A16" s="73" t="s">
        <v>5386</v>
      </c>
      <c r="B16" s="74" t="s">
        <v>5387</v>
      </c>
      <c r="C16" s="73" t="s">
        <v>5388</v>
      </c>
      <c r="D16" s="73" t="s">
        <v>5389</v>
      </c>
      <c r="E16" s="87" t="s">
        <v>5390</v>
      </c>
      <c r="F16" s="223" t="s">
        <v>5374</v>
      </c>
      <c r="G16" s="33"/>
    </row>
    <row r="17" spans="1:7" x14ac:dyDescent="0.2">
      <c r="A17" s="72" t="s">
        <v>5391</v>
      </c>
      <c r="B17" s="224" t="s">
        <v>5392</v>
      </c>
      <c r="C17" s="224" t="s">
        <v>5393</v>
      </c>
      <c r="D17" s="73" t="s">
        <v>5394</v>
      </c>
      <c r="E17" s="74" t="s">
        <v>274</v>
      </c>
      <c r="F17" s="223" t="s">
        <v>505</v>
      </c>
      <c r="G17" s="33"/>
    </row>
    <row r="18" spans="1:7" x14ac:dyDescent="0.2">
      <c r="A18" s="27" t="s">
        <v>5395</v>
      </c>
      <c r="B18" s="27" t="s">
        <v>5396</v>
      </c>
      <c r="C18" s="27" t="s">
        <v>5397</v>
      </c>
      <c r="D18" s="29" t="s">
        <v>5398</v>
      </c>
      <c r="E18" s="3" t="s">
        <v>274</v>
      </c>
      <c r="F18" s="21"/>
      <c r="G18" s="225"/>
    </row>
    <row r="19" spans="1:7" x14ac:dyDescent="0.2">
      <c r="A19" s="63"/>
      <c r="B19" s="63"/>
      <c r="C19" s="63"/>
      <c r="D19" s="63"/>
      <c r="E19" s="3"/>
    </row>
    <row r="20" spans="1:7" x14ac:dyDescent="0.2">
      <c r="E20" s="3"/>
    </row>
    <row r="22" spans="1:7" x14ac:dyDescent="0.2">
      <c r="A22" s="7"/>
      <c r="B22" s="7"/>
      <c r="C22" s="7"/>
      <c r="D22" s="7"/>
      <c r="E22" s="3"/>
    </row>
    <row r="23" spans="1:7" x14ac:dyDescent="0.2">
      <c r="A23" s="1"/>
      <c r="E23" s="63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2" x14ac:dyDescent="0.2"/>
  <cols>
    <col min="1" max="1" width="14.875" style="81" customWidth="1"/>
    <col min="2" max="3" width="17.25" style="81" customWidth="1"/>
    <col min="4" max="4" width="15" style="81" customWidth="1"/>
    <col min="5" max="5" width="8.5" style="81" customWidth="1"/>
    <col min="6" max="6" width="2.25" style="81" customWidth="1"/>
    <col min="7" max="7" width="43.875" style="81" customWidth="1"/>
    <col min="8" max="16384" width="9" style="81"/>
  </cols>
  <sheetData>
    <row r="1" spans="1:12" x14ac:dyDescent="0.2">
      <c r="A1" s="88"/>
      <c r="B1" s="89" t="s">
        <v>615</v>
      </c>
      <c r="C1" s="63"/>
      <c r="D1" s="63"/>
      <c r="E1" s="63"/>
      <c r="F1" s="63"/>
    </row>
    <row r="2" spans="1:12" x14ac:dyDescent="0.2">
      <c r="A2" s="91"/>
      <c r="B2" s="63" t="s">
        <v>1241</v>
      </c>
      <c r="C2" s="63" t="s">
        <v>1060</v>
      </c>
      <c r="D2" s="63"/>
      <c r="E2" s="63"/>
      <c r="F2" s="63"/>
    </row>
    <row r="3" spans="1:12" x14ac:dyDescent="0.2">
      <c r="A3" s="63"/>
      <c r="B3" s="63"/>
      <c r="C3" s="63"/>
      <c r="D3" s="63"/>
      <c r="E3" s="63"/>
      <c r="F3" s="63"/>
    </row>
    <row r="4" spans="1:12" x14ac:dyDescent="0.2">
      <c r="A4" s="36"/>
      <c r="B4" s="92" t="s">
        <v>1061</v>
      </c>
      <c r="C4" s="92" t="s">
        <v>1062</v>
      </c>
      <c r="D4" s="92"/>
      <c r="E4" s="92"/>
      <c r="F4" s="92"/>
      <c r="G4" s="92" t="s">
        <v>1063</v>
      </c>
    </row>
    <row r="5" spans="1:12" x14ac:dyDescent="0.2">
      <c r="A5" s="63" t="s">
        <v>1064</v>
      </c>
      <c r="B5" s="63" t="s">
        <v>740</v>
      </c>
      <c r="C5" s="63" t="s">
        <v>1065</v>
      </c>
      <c r="D5" s="63" t="s">
        <v>67</v>
      </c>
      <c r="E5" s="63" t="s">
        <v>8</v>
      </c>
      <c r="F5" s="63" t="s">
        <v>505</v>
      </c>
    </row>
    <row r="6" spans="1:12" x14ac:dyDescent="0.2">
      <c r="A6" s="63" t="s">
        <v>1066</v>
      </c>
      <c r="B6" s="63" t="s">
        <v>1067</v>
      </c>
      <c r="C6" s="63" t="s">
        <v>1068</v>
      </c>
      <c r="D6" s="63" t="s">
        <v>1069</v>
      </c>
      <c r="E6" s="63" t="s">
        <v>1070</v>
      </c>
      <c r="F6" s="63" t="s">
        <v>505</v>
      </c>
    </row>
    <row r="7" spans="1:12" x14ac:dyDescent="0.2">
      <c r="A7" s="63" t="s">
        <v>1071</v>
      </c>
      <c r="B7" s="63" t="s">
        <v>1072</v>
      </c>
      <c r="C7" s="63" t="s">
        <v>1073</v>
      </c>
      <c r="D7" s="63" t="s">
        <v>1074</v>
      </c>
      <c r="E7" s="63" t="s">
        <v>8</v>
      </c>
      <c r="F7" s="63" t="s">
        <v>505</v>
      </c>
    </row>
    <row r="8" spans="1:12" x14ac:dyDescent="0.2">
      <c r="A8" s="63" t="s">
        <v>1075</v>
      </c>
      <c r="B8" s="63" t="s">
        <v>1076</v>
      </c>
      <c r="C8" s="63" t="s">
        <v>1077</v>
      </c>
      <c r="D8" s="63" t="s">
        <v>1078</v>
      </c>
      <c r="E8" s="63"/>
      <c r="F8" s="63" t="s">
        <v>505</v>
      </c>
    </row>
    <row r="9" spans="1:12" x14ac:dyDescent="0.2">
      <c r="A9" s="63" t="s">
        <v>1080</v>
      </c>
      <c r="B9" s="63" t="s">
        <v>1081</v>
      </c>
      <c r="C9" s="63" t="s">
        <v>1082</v>
      </c>
      <c r="D9" s="63" t="s">
        <v>1083</v>
      </c>
      <c r="E9" s="63"/>
      <c r="F9" s="63" t="s">
        <v>505</v>
      </c>
    </row>
    <row r="10" spans="1:12" x14ac:dyDescent="0.2">
      <c r="A10" s="63" t="s">
        <v>1084</v>
      </c>
      <c r="B10" s="63" t="s">
        <v>1085</v>
      </c>
      <c r="C10" s="63" t="s">
        <v>1086</v>
      </c>
      <c r="D10" s="63" t="s">
        <v>286</v>
      </c>
      <c r="E10" s="63"/>
      <c r="F10" s="63" t="s">
        <v>505</v>
      </c>
    </row>
    <row r="11" spans="1:12" ht="24" hidden="1" x14ac:dyDescent="0.2">
      <c r="A11" s="28" t="s">
        <v>1087</v>
      </c>
      <c r="B11" s="28" t="s">
        <v>1088</v>
      </c>
      <c r="C11" s="28" t="s">
        <v>1089</v>
      </c>
      <c r="D11" s="28"/>
      <c r="E11" s="28"/>
      <c r="F11" s="63" t="s">
        <v>505</v>
      </c>
      <c r="G11" s="63" t="s">
        <v>1091</v>
      </c>
      <c r="J11" s="88"/>
      <c r="K11" s="63"/>
      <c r="L11" s="63"/>
    </row>
    <row r="12" spans="1:12" x14ac:dyDescent="0.2">
      <c r="A12" s="63" t="s">
        <v>1092</v>
      </c>
      <c r="B12" s="63" t="s">
        <v>1093</v>
      </c>
      <c r="C12" s="63" t="s">
        <v>3503</v>
      </c>
      <c r="D12" s="63" t="s">
        <v>3674</v>
      </c>
      <c r="E12" s="63"/>
      <c r="F12" s="63" t="s">
        <v>505</v>
      </c>
    </row>
    <row r="13" spans="1:12" x14ac:dyDescent="0.2">
      <c r="A13" s="63" t="s">
        <v>1095</v>
      </c>
      <c r="B13" s="63" t="s">
        <v>1096</v>
      </c>
      <c r="C13" s="63" t="s">
        <v>3505</v>
      </c>
      <c r="D13" s="63" t="s">
        <v>1094</v>
      </c>
      <c r="E13" s="63"/>
      <c r="F13" s="63" t="s">
        <v>505</v>
      </c>
    </row>
    <row r="14" spans="1:12" x14ac:dyDescent="0.2">
      <c r="A14" s="63" t="s">
        <v>1097</v>
      </c>
      <c r="B14" s="63" t="s">
        <v>1098</v>
      </c>
      <c r="C14" s="63" t="s">
        <v>3504</v>
      </c>
      <c r="D14" s="63" t="s">
        <v>1094</v>
      </c>
      <c r="E14" s="63"/>
      <c r="F14" s="63" t="s">
        <v>505</v>
      </c>
    </row>
    <row r="15" spans="1:12" x14ac:dyDescent="0.2">
      <c r="A15" s="63" t="s">
        <v>1099</v>
      </c>
      <c r="B15" s="63" t="s">
        <v>1100</v>
      </c>
      <c r="C15" s="63" t="s">
        <v>3500</v>
      </c>
      <c r="D15" s="63" t="s">
        <v>1094</v>
      </c>
      <c r="E15" s="63"/>
      <c r="F15" s="63" t="s">
        <v>505</v>
      </c>
    </row>
    <row r="16" spans="1:12" x14ac:dyDescent="0.2">
      <c r="A16" s="28" t="s">
        <v>1101</v>
      </c>
      <c r="B16" s="28" t="s">
        <v>1102</v>
      </c>
      <c r="C16" s="28" t="s">
        <v>1103</v>
      </c>
      <c r="D16" s="28" t="s">
        <v>1104</v>
      </c>
      <c r="E16" s="28"/>
      <c r="F16" s="63" t="s">
        <v>505</v>
      </c>
      <c r="G16" s="63" t="s">
        <v>1105</v>
      </c>
    </row>
    <row r="17" spans="1:7" x14ac:dyDescent="0.2">
      <c r="A17" s="63" t="s">
        <v>1106</v>
      </c>
      <c r="B17" s="63" t="s">
        <v>1107</v>
      </c>
      <c r="C17" s="63" t="s">
        <v>1108</v>
      </c>
      <c r="D17" s="63" t="s">
        <v>1109</v>
      </c>
      <c r="E17" s="63"/>
      <c r="F17" s="63" t="s">
        <v>505</v>
      </c>
    </row>
    <row r="18" spans="1:7" x14ac:dyDescent="0.2">
      <c r="A18" s="28" t="s">
        <v>1110</v>
      </c>
      <c r="B18" s="28" t="s">
        <v>303</v>
      </c>
      <c r="C18" s="28" t="s">
        <v>1110</v>
      </c>
      <c r="D18" s="28" t="s">
        <v>281</v>
      </c>
      <c r="E18" s="28"/>
      <c r="F18" s="63" t="s">
        <v>505</v>
      </c>
      <c r="G18" s="63" t="s">
        <v>1112</v>
      </c>
    </row>
    <row r="19" spans="1:7" x14ac:dyDescent="0.2">
      <c r="A19" s="63" t="s">
        <v>1113</v>
      </c>
      <c r="B19" s="63" t="s">
        <v>3502</v>
      </c>
      <c r="C19" s="63" t="s">
        <v>3501</v>
      </c>
      <c r="D19" s="63" t="s">
        <v>1114</v>
      </c>
      <c r="E19" s="63"/>
      <c r="F19" s="63" t="s">
        <v>505</v>
      </c>
      <c r="G19" s="81" t="s">
        <v>1115</v>
      </c>
    </row>
    <row r="20" spans="1:7" hidden="1" x14ac:dyDescent="0.2">
      <c r="A20" s="63" t="s">
        <v>1116</v>
      </c>
      <c r="B20" s="63" t="s">
        <v>1117</v>
      </c>
      <c r="C20" s="63" t="s">
        <v>1118</v>
      </c>
      <c r="D20" s="63"/>
      <c r="E20" s="63"/>
      <c r="F20" s="63" t="s">
        <v>505</v>
      </c>
    </row>
    <row r="21" spans="1:7" x14ac:dyDescent="0.2">
      <c r="A21" s="28" t="s">
        <v>1119</v>
      </c>
      <c r="B21" s="28" t="s">
        <v>1120</v>
      </c>
      <c r="C21" s="28" t="s">
        <v>1119</v>
      </c>
      <c r="D21" s="28" t="s">
        <v>305</v>
      </c>
      <c r="E21" s="28"/>
      <c r="F21" s="63" t="s">
        <v>505</v>
      </c>
      <c r="G21" s="63" t="s">
        <v>1121</v>
      </c>
    </row>
    <row r="22" spans="1:7" x14ac:dyDescent="0.2">
      <c r="A22" s="28" t="s">
        <v>1122</v>
      </c>
      <c r="B22" s="28" t="s">
        <v>1123</v>
      </c>
      <c r="C22" s="28" t="s">
        <v>1122</v>
      </c>
      <c r="D22" s="28" t="s">
        <v>1124</v>
      </c>
      <c r="E22" s="28"/>
      <c r="F22" s="63" t="s">
        <v>505</v>
      </c>
      <c r="G22" s="63" t="s">
        <v>1125</v>
      </c>
    </row>
    <row r="23" spans="1:7" x14ac:dyDescent="0.2">
      <c r="A23" s="28" t="s">
        <v>1126</v>
      </c>
      <c r="B23" s="28" t="s">
        <v>1127</v>
      </c>
      <c r="C23" s="28" t="s">
        <v>1126</v>
      </c>
      <c r="D23" s="28" t="s">
        <v>1124</v>
      </c>
      <c r="E23" s="28"/>
      <c r="F23" s="63" t="s">
        <v>505</v>
      </c>
      <c r="G23" s="63" t="s">
        <v>1128</v>
      </c>
    </row>
    <row r="24" spans="1:7" x14ac:dyDescent="0.2">
      <c r="A24" s="63" t="s">
        <v>1129</v>
      </c>
      <c r="B24" s="63" t="s">
        <v>1130</v>
      </c>
      <c r="C24" s="63" t="s">
        <v>1131</v>
      </c>
      <c r="D24" s="63" t="s">
        <v>1132</v>
      </c>
      <c r="E24" s="63"/>
      <c r="F24" s="63" t="s">
        <v>505</v>
      </c>
    </row>
    <row r="25" spans="1:7" x14ac:dyDescent="0.2">
      <c r="A25" s="63" t="s">
        <v>1133</v>
      </c>
      <c r="B25" s="63" t="s">
        <v>1134</v>
      </c>
      <c r="C25" s="63" t="s">
        <v>1135</v>
      </c>
      <c r="D25" s="63" t="s">
        <v>1132</v>
      </c>
      <c r="E25" s="63"/>
      <c r="F25" s="63" t="s">
        <v>505</v>
      </c>
    </row>
    <row r="26" spans="1:7" x14ac:dyDescent="0.2">
      <c r="A26" s="63" t="s">
        <v>1136</v>
      </c>
      <c r="B26" s="63" t="s">
        <v>1137</v>
      </c>
      <c r="C26" s="63" t="s">
        <v>1138</v>
      </c>
      <c r="D26" s="63" t="s">
        <v>469</v>
      </c>
      <c r="E26" s="63"/>
      <c r="F26" s="63" t="s">
        <v>505</v>
      </c>
    </row>
    <row r="27" spans="1:7" x14ac:dyDescent="0.2">
      <c r="A27" s="63" t="s">
        <v>1139</v>
      </c>
      <c r="B27" s="63" t="s">
        <v>1140</v>
      </c>
      <c r="C27" s="63" t="s">
        <v>1141</v>
      </c>
      <c r="D27" s="63" t="s">
        <v>3675</v>
      </c>
      <c r="E27" s="63"/>
      <c r="F27" s="63" t="s">
        <v>505</v>
      </c>
    </row>
    <row r="28" spans="1:7" x14ac:dyDescent="0.2">
      <c r="A28" s="63" t="s">
        <v>1142</v>
      </c>
      <c r="B28" s="63" t="s">
        <v>1143</v>
      </c>
      <c r="C28" s="63" t="s">
        <v>1144</v>
      </c>
      <c r="D28" s="63" t="s">
        <v>1069</v>
      </c>
      <c r="E28" s="63"/>
      <c r="F28" s="63" t="s">
        <v>505</v>
      </c>
    </row>
    <row r="29" spans="1:7" x14ac:dyDescent="0.2">
      <c r="A29" s="63" t="s">
        <v>1145</v>
      </c>
      <c r="B29" s="63" t="s">
        <v>1146</v>
      </c>
      <c r="C29" s="63" t="s">
        <v>1147</v>
      </c>
      <c r="D29" s="63" t="s">
        <v>3676</v>
      </c>
      <c r="E29" s="63"/>
      <c r="F29" s="63" t="s">
        <v>505</v>
      </c>
    </row>
    <row r="30" spans="1:7" x14ac:dyDescent="0.2">
      <c r="A30" s="63" t="s">
        <v>1148</v>
      </c>
      <c r="B30" s="63" t="s">
        <v>1149</v>
      </c>
      <c r="C30" s="63" t="s">
        <v>1150</v>
      </c>
      <c r="D30" s="63" t="s">
        <v>3677</v>
      </c>
      <c r="E30" s="63"/>
      <c r="F30" s="63" t="s">
        <v>1090</v>
      </c>
    </row>
    <row r="31" spans="1:7" hidden="1" x14ac:dyDescent="0.2">
      <c r="A31" s="63" t="s">
        <v>1151</v>
      </c>
      <c r="B31" s="63" t="s">
        <v>1152</v>
      </c>
      <c r="C31" s="63" t="s">
        <v>1153</v>
      </c>
      <c r="D31" s="63"/>
      <c r="E31" s="63"/>
      <c r="F31" s="63" t="s">
        <v>1090</v>
      </c>
    </row>
    <row r="32" spans="1:7" hidden="1" x14ac:dyDescent="0.2">
      <c r="A32" s="63" t="s">
        <v>1154</v>
      </c>
      <c r="B32" s="63" t="s">
        <v>1155</v>
      </c>
      <c r="C32" s="63" t="s">
        <v>1156</v>
      </c>
      <c r="D32" s="63"/>
      <c r="E32" s="63"/>
      <c r="F32" s="63" t="s">
        <v>1090</v>
      </c>
    </row>
    <row r="33" spans="1:6" hidden="1" x14ac:dyDescent="0.2">
      <c r="A33" s="63" t="s">
        <v>1157</v>
      </c>
      <c r="B33" s="63" t="s">
        <v>1158</v>
      </c>
      <c r="C33" s="63" t="s">
        <v>1159</v>
      </c>
      <c r="D33" s="63"/>
      <c r="E33" s="63"/>
      <c r="F33" s="63" t="s">
        <v>1090</v>
      </c>
    </row>
    <row r="34" spans="1:6" x14ac:dyDescent="0.2">
      <c r="A34" s="63" t="s">
        <v>1160</v>
      </c>
      <c r="B34" s="63" t="s">
        <v>1161</v>
      </c>
      <c r="C34" s="63" t="s">
        <v>1162</v>
      </c>
      <c r="D34" s="63" t="s">
        <v>1163</v>
      </c>
      <c r="E34" s="63"/>
      <c r="F34" s="63" t="s">
        <v>1090</v>
      </c>
    </row>
    <row r="35" spans="1:6" x14ac:dyDescent="0.2">
      <c r="A35" s="63" t="s">
        <v>1164</v>
      </c>
      <c r="B35" s="63" t="s">
        <v>1165</v>
      </c>
      <c r="C35" s="63" t="s">
        <v>1166</v>
      </c>
      <c r="D35" s="63" t="s">
        <v>1163</v>
      </c>
      <c r="E35" s="63"/>
      <c r="F35" s="63" t="s">
        <v>1079</v>
      </c>
    </row>
    <row r="36" spans="1:6" hidden="1" x14ac:dyDescent="0.2">
      <c r="A36" s="63" t="s">
        <v>1167</v>
      </c>
      <c r="B36" s="63" t="s">
        <v>1168</v>
      </c>
      <c r="C36" s="63" t="s">
        <v>1169</v>
      </c>
      <c r="D36" s="63"/>
      <c r="E36" s="63"/>
      <c r="F36" s="63" t="s">
        <v>1090</v>
      </c>
    </row>
    <row r="37" spans="1:6" x14ac:dyDescent="0.2">
      <c r="A37" s="85" t="s">
        <v>1170</v>
      </c>
      <c r="B37" s="85" t="s">
        <v>1171</v>
      </c>
      <c r="C37" s="85" t="s">
        <v>1172</v>
      </c>
      <c r="D37" s="85" t="s">
        <v>1104</v>
      </c>
      <c r="E37" s="85"/>
      <c r="F37" s="63" t="s">
        <v>1173</v>
      </c>
    </row>
    <row r="38" spans="1:6" hidden="1" x14ac:dyDescent="0.2">
      <c r="A38" s="63" t="s">
        <v>1174</v>
      </c>
      <c r="B38" s="63" t="s">
        <v>1175</v>
      </c>
      <c r="C38" s="63" t="s">
        <v>1176</v>
      </c>
      <c r="D38" s="63"/>
      <c r="E38" s="63"/>
      <c r="F38" s="63" t="s">
        <v>1090</v>
      </c>
    </row>
    <row r="39" spans="1:6" x14ac:dyDescent="0.2">
      <c r="A39" s="63" t="s">
        <v>1177</v>
      </c>
      <c r="B39" s="63" t="s">
        <v>1178</v>
      </c>
      <c r="C39" s="63" t="s">
        <v>1177</v>
      </c>
      <c r="D39" s="63" t="s">
        <v>290</v>
      </c>
      <c r="E39" s="63"/>
      <c r="F39" s="63" t="s">
        <v>1090</v>
      </c>
    </row>
    <row r="40" spans="1:6" x14ac:dyDescent="0.2">
      <c r="A40" s="63" t="s">
        <v>1179</v>
      </c>
      <c r="B40" s="63" t="s">
        <v>1180</v>
      </c>
      <c r="C40" s="63" t="s">
        <v>1179</v>
      </c>
      <c r="D40" s="63" t="s">
        <v>290</v>
      </c>
      <c r="E40" s="63"/>
      <c r="F40" s="63" t="s">
        <v>505</v>
      </c>
    </row>
    <row r="41" spans="1:6" x14ac:dyDescent="0.2">
      <c r="A41" s="63" t="s">
        <v>1181</v>
      </c>
      <c r="B41" s="63" t="s">
        <v>1182</v>
      </c>
      <c r="C41" s="63" t="s">
        <v>1183</v>
      </c>
      <c r="D41" s="63" t="s">
        <v>1184</v>
      </c>
      <c r="E41" s="63"/>
      <c r="F41" s="63" t="s">
        <v>1090</v>
      </c>
    </row>
    <row r="42" spans="1:6" x14ac:dyDescent="0.2">
      <c r="A42" s="85" t="s">
        <v>1185</v>
      </c>
      <c r="B42" s="85" t="s">
        <v>1186</v>
      </c>
      <c r="C42" s="85" t="s">
        <v>1185</v>
      </c>
      <c r="D42" s="85" t="s">
        <v>1187</v>
      </c>
      <c r="E42" s="63"/>
      <c r="F42" s="63" t="s">
        <v>1090</v>
      </c>
    </row>
    <row r="43" spans="1:6" x14ac:dyDescent="0.2">
      <c r="A43" s="63" t="s">
        <v>1188</v>
      </c>
      <c r="B43" s="63" t="s">
        <v>1189</v>
      </c>
      <c r="C43" s="63" t="s">
        <v>1190</v>
      </c>
      <c r="D43" s="85" t="s">
        <v>1191</v>
      </c>
      <c r="E43" s="63"/>
      <c r="F43" s="63" t="s">
        <v>1090</v>
      </c>
    </row>
    <row r="44" spans="1:6" x14ac:dyDescent="0.2">
      <c r="A44" s="63" t="s">
        <v>1192</v>
      </c>
      <c r="B44" s="63" t="s">
        <v>1193</v>
      </c>
      <c r="C44" s="63" t="s">
        <v>1194</v>
      </c>
      <c r="D44" s="63" t="s">
        <v>1078</v>
      </c>
      <c r="E44" s="63"/>
      <c r="F44" s="63" t="s">
        <v>1090</v>
      </c>
    </row>
    <row r="45" spans="1:6" x14ac:dyDescent="0.2">
      <c r="A45" s="63" t="s">
        <v>1195</v>
      </c>
      <c r="B45" s="63" t="s">
        <v>1196</v>
      </c>
      <c r="C45" s="63" t="s">
        <v>1197</v>
      </c>
      <c r="D45" s="63" t="s">
        <v>1078</v>
      </c>
      <c r="E45" s="63"/>
      <c r="F45" s="63" t="s">
        <v>1090</v>
      </c>
    </row>
    <row r="46" spans="1:6" x14ac:dyDescent="0.2">
      <c r="A46" s="63" t="s">
        <v>1198</v>
      </c>
      <c r="B46" s="63" t="s">
        <v>1199</v>
      </c>
      <c r="C46" s="63" t="s">
        <v>1200</v>
      </c>
      <c r="D46" s="63" t="s">
        <v>1074</v>
      </c>
      <c r="E46" s="63"/>
      <c r="F46" s="63" t="s">
        <v>1090</v>
      </c>
    </row>
    <row r="47" spans="1:6" x14ac:dyDescent="0.2">
      <c r="A47" s="63" t="s">
        <v>1201</v>
      </c>
      <c r="B47" s="63" t="s">
        <v>1202</v>
      </c>
      <c r="C47" s="63" t="s">
        <v>1203</v>
      </c>
      <c r="D47" s="63" t="s">
        <v>1074</v>
      </c>
      <c r="E47" s="63"/>
      <c r="F47" s="63" t="s">
        <v>1090</v>
      </c>
    </row>
    <row r="48" spans="1:6" hidden="1" x14ac:dyDescent="0.2">
      <c r="A48" s="63" t="s">
        <v>1204</v>
      </c>
      <c r="B48" s="63" t="s">
        <v>1205</v>
      </c>
      <c r="C48" s="63" t="s">
        <v>1206</v>
      </c>
      <c r="D48" s="63"/>
      <c r="E48" s="63"/>
      <c r="F48" s="63" t="s">
        <v>1090</v>
      </c>
    </row>
    <row r="49" spans="1:7" hidden="1" x14ac:dyDescent="0.2">
      <c r="A49" s="28" t="s">
        <v>1207</v>
      </c>
      <c r="B49" s="28" t="s">
        <v>1208</v>
      </c>
      <c r="C49" s="28" t="s">
        <v>1209</v>
      </c>
      <c r="D49" s="28"/>
      <c r="E49" s="28"/>
      <c r="F49" s="63" t="s">
        <v>1090</v>
      </c>
      <c r="G49" s="63" t="s">
        <v>1210</v>
      </c>
    </row>
    <row r="50" spans="1:7" hidden="1" x14ac:dyDescent="0.2">
      <c r="A50" s="63" t="s">
        <v>1211</v>
      </c>
      <c r="B50" s="63" t="s">
        <v>1212</v>
      </c>
      <c r="C50" s="63" t="s">
        <v>1213</v>
      </c>
      <c r="D50" s="63"/>
      <c r="E50" s="63"/>
      <c r="F50" s="63" t="s">
        <v>1090</v>
      </c>
      <c r="G50" s="63"/>
    </row>
    <row r="51" spans="1:7" hidden="1" x14ac:dyDescent="0.2">
      <c r="A51" s="63" t="s">
        <v>1214</v>
      </c>
      <c r="B51" s="63" t="s">
        <v>1215</v>
      </c>
      <c r="C51" s="63" t="s">
        <v>1216</v>
      </c>
      <c r="D51" s="63"/>
      <c r="E51" s="63"/>
      <c r="F51" s="63" t="s">
        <v>1090</v>
      </c>
      <c r="G51" s="63"/>
    </row>
    <row r="52" spans="1:7" x14ac:dyDescent="0.2">
      <c r="A52" s="28" t="s">
        <v>1217</v>
      </c>
      <c r="B52" s="28" t="s">
        <v>1218</v>
      </c>
      <c r="C52" s="28" t="s">
        <v>1219</v>
      </c>
      <c r="D52" s="28" t="s">
        <v>1124</v>
      </c>
      <c r="E52" s="28"/>
      <c r="F52" s="63" t="s">
        <v>1090</v>
      </c>
      <c r="G52" s="63" t="s">
        <v>1220</v>
      </c>
    </row>
    <row r="53" spans="1:7" x14ac:dyDescent="0.2">
      <c r="A53" s="69" t="s">
        <v>5062</v>
      </c>
      <c r="B53" s="69" t="s">
        <v>5061</v>
      </c>
      <c r="C53" s="69" t="s">
        <v>5063</v>
      </c>
      <c r="D53" s="69" t="s">
        <v>5064</v>
      </c>
      <c r="E53" s="69"/>
      <c r="F53" s="63" t="s">
        <v>1079</v>
      </c>
      <c r="G53" s="63"/>
    </row>
    <row r="54" spans="1:7" x14ac:dyDescent="0.2">
      <c r="A54" s="63" t="s">
        <v>1221</v>
      </c>
      <c r="B54" s="63" t="s">
        <v>1222</v>
      </c>
      <c r="C54" s="63" t="s">
        <v>1223</v>
      </c>
      <c r="D54" s="63" t="s">
        <v>1124</v>
      </c>
      <c r="E54" s="63"/>
      <c r="F54" s="63" t="s">
        <v>1090</v>
      </c>
      <c r="G54" s="81" t="s">
        <v>3402</v>
      </c>
    </row>
    <row r="55" spans="1:7" hidden="1" x14ac:dyDescent="0.2">
      <c r="A55" s="63" t="s">
        <v>1224</v>
      </c>
      <c r="B55" s="63" t="s">
        <v>1225</v>
      </c>
      <c r="C55" s="63" t="s">
        <v>1226</v>
      </c>
      <c r="D55" s="63"/>
      <c r="E55" s="63"/>
      <c r="F55" s="63" t="s">
        <v>1090</v>
      </c>
    </row>
    <row r="56" spans="1:7" x14ac:dyDescent="0.2">
      <c r="A56" s="63" t="s">
        <v>1227</v>
      </c>
      <c r="B56" s="63" t="s">
        <v>1228</v>
      </c>
      <c r="C56" s="63" t="s">
        <v>1229</v>
      </c>
      <c r="D56" s="63" t="s">
        <v>1109</v>
      </c>
      <c r="E56" s="63"/>
      <c r="F56" s="63" t="s">
        <v>1090</v>
      </c>
    </row>
    <row r="57" spans="1:7" x14ac:dyDescent="0.2">
      <c r="A57" s="63" t="s">
        <v>1230</v>
      </c>
      <c r="B57" s="63" t="s">
        <v>1231</v>
      </c>
      <c r="C57" s="63" t="s">
        <v>1232</v>
      </c>
      <c r="D57" s="63" t="s">
        <v>1184</v>
      </c>
      <c r="E57" s="63"/>
      <c r="F57" s="63" t="s">
        <v>1090</v>
      </c>
    </row>
    <row r="58" spans="1:7" x14ac:dyDescent="0.2">
      <c r="A58" s="81" t="s">
        <v>3401</v>
      </c>
      <c r="B58" s="63" t="s">
        <v>3400</v>
      </c>
      <c r="C58" s="81" t="s">
        <v>1235</v>
      </c>
      <c r="D58" s="63" t="s">
        <v>1236</v>
      </c>
      <c r="E58" s="63" t="s">
        <v>1070</v>
      </c>
      <c r="F58" s="63" t="s">
        <v>1090</v>
      </c>
    </row>
    <row r="59" spans="1:7" x14ac:dyDescent="0.2">
      <c r="A59" s="72" t="s">
        <v>761</v>
      </c>
      <c r="B59" s="71" t="s">
        <v>613</v>
      </c>
      <c r="C59" s="71" t="s">
        <v>760</v>
      </c>
      <c r="D59" s="73" t="s">
        <v>37</v>
      </c>
      <c r="E59" s="74" t="s">
        <v>274</v>
      </c>
      <c r="F59" s="71" t="s">
        <v>607</v>
      </c>
      <c r="G59" s="71" t="s">
        <v>867</v>
      </c>
    </row>
    <row r="60" spans="1:7" x14ac:dyDescent="0.2">
      <c r="A60" s="63" t="s">
        <v>1237</v>
      </c>
      <c r="B60" s="63" t="s">
        <v>1238</v>
      </c>
      <c r="C60" s="63" t="s">
        <v>1239</v>
      </c>
      <c r="D60" s="63" t="s">
        <v>1240</v>
      </c>
      <c r="E60" s="63" t="s">
        <v>1070</v>
      </c>
      <c r="F60" s="63"/>
    </row>
    <row r="65" spans="1:6" x14ac:dyDescent="0.2">
      <c r="A65" s="88"/>
      <c r="B65" s="88"/>
      <c r="C65" s="88"/>
      <c r="D65" s="88"/>
      <c r="E65" s="88"/>
      <c r="F65" s="88"/>
    </row>
    <row r="66" spans="1:6" x14ac:dyDescent="0.2">
      <c r="A66" s="81" t="s">
        <v>3403</v>
      </c>
    </row>
    <row r="67" spans="1:6" x14ac:dyDescent="0.2">
      <c r="A67" s="81" t="s">
        <v>3404</v>
      </c>
    </row>
    <row r="68" spans="1:6" x14ac:dyDescent="0.2">
      <c r="A68" s="81" t="s">
        <v>3405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selection activeCell="B1" sqref="B1"/>
    </sheetView>
  </sheetViews>
  <sheetFormatPr defaultRowHeight="12" x14ac:dyDescent="0.2"/>
  <cols>
    <col min="1" max="1" width="15.625" style="64" customWidth="1"/>
    <col min="2" max="2" width="18.375" style="64" customWidth="1"/>
    <col min="3" max="3" width="16" style="64" customWidth="1"/>
    <col min="4" max="4" width="15" style="64" customWidth="1"/>
    <col min="5" max="5" width="8.125" style="64" customWidth="1"/>
    <col min="6" max="6" width="2.875" style="64" customWidth="1"/>
    <col min="7" max="7" width="29.875" style="64" customWidth="1"/>
    <col min="8" max="11" width="9" style="64" customWidth="1"/>
    <col min="12" max="16384" width="9" style="64"/>
  </cols>
  <sheetData>
    <row r="1" spans="1:7" x14ac:dyDescent="0.2">
      <c r="A1" s="88" t="s">
        <v>1242</v>
      </c>
      <c r="B1" s="89" t="s">
        <v>615</v>
      </c>
      <c r="C1" s="63"/>
      <c r="D1" s="63"/>
      <c r="E1" s="63"/>
      <c r="F1" s="81"/>
    </row>
    <row r="2" spans="1:7" x14ac:dyDescent="0.2">
      <c r="A2" s="63"/>
      <c r="B2" s="91" t="s">
        <v>1853</v>
      </c>
      <c r="C2" s="81" t="s">
        <v>1243</v>
      </c>
      <c r="D2" s="63"/>
      <c r="E2" s="63"/>
      <c r="F2" s="81"/>
    </row>
    <row r="4" spans="1:7" x14ac:dyDescent="0.2">
      <c r="A4" s="92"/>
      <c r="B4" s="92" t="s">
        <v>1244</v>
      </c>
      <c r="C4" s="92" t="s">
        <v>1245</v>
      </c>
      <c r="D4" s="92" t="s">
        <v>1246</v>
      </c>
      <c r="E4" s="92"/>
      <c r="F4" s="92"/>
      <c r="G4" s="92" t="s">
        <v>1247</v>
      </c>
    </row>
    <row r="5" spans="1:7" ht="24" x14ac:dyDescent="0.2">
      <c r="A5" s="78" t="s">
        <v>1249</v>
      </c>
      <c r="B5" s="78" t="s">
        <v>1250</v>
      </c>
      <c r="C5" s="78" t="s">
        <v>1251</v>
      </c>
      <c r="D5" s="78" t="s">
        <v>1252</v>
      </c>
      <c r="E5" s="81" t="s">
        <v>274</v>
      </c>
      <c r="F5" s="63" t="s">
        <v>1253</v>
      </c>
      <c r="G5" s="92"/>
    </row>
    <row r="6" spans="1:7" x14ac:dyDescent="0.2">
      <c r="A6" s="63" t="s">
        <v>1254</v>
      </c>
      <c r="B6" s="63" t="s">
        <v>1255</v>
      </c>
      <c r="C6" s="63" t="s">
        <v>1256</v>
      </c>
      <c r="D6" s="93" t="s">
        <v>1257</v>
      </c>
      <c r="F6" s="63" t="s">
        <v>1090</v>
      </c>
      <c r="G6" s="63"/>
    </row>
    <row r="7" spans="1:7" x14ac:dyDescent="0.2">
      <c r="A7" s="63" t="s">
        <v>1258</v>
      </c>
      <c r="B7" s="63" t="s">
        <v>1259</v>
      </c>
      <c r="C7" s="63" t="s">
        <v>1260</v>
      </c>
      <c r="D7" s="93" t="s">
        <v>1109</v>
      </c>
      <c r="E7" s="63"/>
      <c r="F7" s="63" t="s">
        <v>1090</v>
      </c>
      <c r="G7" s="63"/>
    </row>
    <row r="8" spans="1:7" x14ac:dyDescent="0.2">
      <c r="A8" s="63" t="s">
        <v>1262</v>
      </c>
      <c r="B8" s="63" t="s">
        <v>740</v>
      </c>
      <c r="C8" s="63" t="s">
        <v>1263</v>
      </c>
      <c r="D8" s="78" t="s">
        <v>1264</v>
      </c>
      <c r="E8" s="81" t="s">
        <v>274</v>
      </c>
      <c r="F8" s="63" t="s">
        <v>1253</v>
      </c>
      <c r="G8" s="63"/>
    </row>
    <row r="9" spans="1:7" x14ac:dyDescent="0.2">
      <c r="A9" s="63" t="s">
        <v>1265</v>
      </c>
      <c r="B9" s="63" t="s">
        <v>1266</v>
      </c>
      <c r="C9" s="63" t="s">
        <v>648</v>
      </c>
      <c r="D9" s="64" t="s">
        <v>93</v>
      </c>
      <c r="E9" s="81" t="s">
        <v>274</v>
      </c>
      <c r="F9" s="63" t="s">
        <v>1090</v>
      </c>
      <c r="G9" s="63"/>
    </row>
    <row r="10" spans="1:7" x14ac:dyDescent="0.2">
      <c r="A10" s="63" t="s">
        <v>1268</v>
      </c>
      <c r="B10" s="63" t="s">
        <v>743</v>
      </c>
      <c r="C10" s="63" t="s">
        <v>1269</v>
      </c>
      <c r="D10" s="64" t="s">
        <v>1124</v>
      </c>
      <c r="E10" s="63"/>
      <c r="F10" s="63" t="s">
        <v>1090</v>
      </c>
      <c r="G10" s="63"/>
    </row>
    <row r="11" spans="1:7" x14ac:dyDescent="0.2">
      <c r="A11" s="63" t="s">
        <v>1270</v>
      </c>
      <c r="B11" s="63" t="s">
        <v>1271</v>
      </c>
      <c r="C11" s="63" t="s">
        <v>519</v>
      </c>
      <c r="D11" s="64" t="s">
        <v>1272</v>
      </c>
      <c r="E11" s="63"/>
      <c r="F11" s="63" t="s">
        <v>1090</v>
      </c>
      <c r="G11" s="63"/>
    </row>
    <row r="12" spans="1:7" ht="24" x14ac:dyDescent="0.2">
      <c r="A12" s="63" t="s">
        <v>1274</v>
      </c>
      <c r="B12" s="63" t="s">
        <v>1275</v>
      </c>
      <c r="C12" s="63" t="s">
        <v>1276</v>
      </c>
      <c r="D12" s="63" t="s">
        <v>1277</v>
      </c>
      <c r="E12" s="63"/>
      <c r="F12" s="63" t="s">
        <v>1090</v>
      </c>
      <c r="G12" s="63" t="s">
        <v>1278</v>
      </c>
    </row>
    <row r="13" spans="1:7" ht="24" x14ac:dyDescent="0.2">
      <c r="A13" s="63" t="s">
        <v>1279</v>
      </c>
      <c r="B13" s="63" t="s">
        <v>1280</v>
      </c>
      <c r="C13" s="63" t="s">
        <v>1281</v>
      </c>
      <c r="D13" s="63" t="s">
        <v>1277</v>
      </c>
      <c r="E13" s="81" t="s">
        <v>274</v>
      </c>
      <c r="F13" s="63" t="s">
        <v>1253</v>
      </c>
      <c r="G13" s="63" t="s">
        <v>1282</v>
      </c>
    </row>
    <row r="14" spans="1:7" ht="24" x14ac:dyDescent="0.2">
      <c r="A14" s="63" t="s">
        <v>1283</v>
      </c>
      <c r="B14" s="63" t="s">
        <v>1284</v>
      </c>
      <c r="C14" s="63" t="s">
        <v>1285</v>
      </c>
      <c r="D14" s="63" t="s">
        <v>1286</v>
      </c>
      <c r="E14" s="63"/>
      <c r="F14" s="63" t="s">
        <v>505</v>
      </c>
      <c r="G14" s="63" t="s">
        <v>1287</v>
      </c>
    </row>
    <row r="15" spans="1:7" ht="24" x14ac:dyDescent="0.2">
      <c r="A15" s="63" t="s">
        <v>1288</v>
      </c>
      <c r="B15" s="63" t="s">
        <v>1289</v>
      </c>
      <c r="C15" s="63" t="s">
        <v>1290</v>
      </c>
      <c r="D15" s="63" t="s">
        <v>1252</v>
      </c>
      <c r="E15" s="81"/>
      <c r="F15" s="63" t="s">
        <v>505</v>
      </c>
      <c r="G15" s="63" t="s">
        <v>1292</v>
      </c>
    </row>
    <row r="16" spans="1:7" ht="24" x14ac:dyDescent="0.2">
      <c r="A16" s="63" t="s">
        <v>1293</v>
      </c>
      <c r="B16" s="63" t="s">
        <v>748</v>
      </c>
      <c r="C16" s="63" t="s">
        <v>1294</v>
      </c>
      <c r="D16" s="63" t="s">
        <v>1286</v>
      </c>
      <c r="F16" s="63" t="s">
        <v>1090</v>
      </c>
      <c r="G16" s="63" t="s">
        <v>1295</v>
      </c>
    </row>
    <row r="17" spans="1:13" x14ac:dyDescent="0.2">
      <c r="A17" s="63" t="s">
        <v>1296</v>
      </c>
      <c r="B17" s="63" t="s">
        <v>1297</v>
      </c>
      <c r="C17" s="63" t="s">
        <v>1298</v>
      </c>
      <c r="D17" s="63" t="s">
        <v>1286</v>
      </c>
      <c r="E17" s="63"/>
      <c r="F17" s="63" t="s">
        <v>1253</v>
      </c>
      <c r="G17" s="63"/>
    </row>
    <row r="18" spans="1:13" x14ac:dyDescent="0.2">
      <c r="A18" s="63" t="s">
        <v>1300</v>
      </c>
      <c r="B18" s="63" t="s">
        <v>1301</v>
      </c>
      <c r="C18" s="63" t="s">
        <v>1302</v>
      </c>
      <c r="D18" s="63" t="s">
        <v>1124</v>
      </c>
      <c r="E18" s="81" t="s">
        <v>274</v>
      </c>
      <c r="F18" s="63" t="s">
        <v>1253</v>
      </c>
      <c r="G18" s="63" t="s">
        <v>1303</v>
      </c>
    </row>
    <row r="19" spans="1:13" x14ac:dyDescent="0.2">
      <c r="A19" s="63" t="s">
        <v>1111</v>
      </c>
      <c r="B19" s="63" t="s">
        <v>303</v>
      </c>
      <c r="C19" s="63" t="s">
        <v>1111</v>
      </c>
      <c r="D19" s="63" t="s">
        <v>305</v>
      </c>
      <c r="E19" s="63"/>
      <c r="F19" s="63" t="s">
        <v>1253</v>
      </c>
      <c r="G19" s="63"/>
    </row>
    <row r="20" spans="1:13" x14ac:dyDescent="0.2">
      <c r="A20" s="94" t="s">
        <v>1304</v>
      </c>
      <c r="B20" s="95" t="s">
        <v>1305</v>
      </c>
      <c r="C20" s="94" t="s">
        <v>1306</v>
      </c>
      <c r="D20" s="53" t="s">
        <v>1307</v>
      </c>
      <c r="E20" s="53"/>
      <c r="F20" s="63" t="s">
        <v>505</v>
      </c>
      <c r="G20" s="63"/>
    </row>
    <row r="21" spans="1:13" x14ac:dyDescent="0.2">
      <c r="A21" s="94" t="s">
        <v>1308</v>
      </c>
      <c r="B21" s="95" t="s">
        <v>1309</v>
      </c>
      <c r="C21" s="94" t="s">
        <v>1310</v>
      </c>
      <c r="D21" s="53" t="s">
        <v>1311</v>
      </c>
      <c r="E21" s="53"/>
      <c r="F21" s="63" t="s">
        <v>1090</v>
      </c>
      <c r="G21" s="63"/>
    </row>
    <row r="22" spans="1:13" x14ac:dyDescent="0.2">
      <c r="A22" s="94" t="s">
        <v>1312</v>
      </c>
      <c r="B22" s="95" t="s">
        <v>1313</v>
      </c>
      <c r="C22" s="94" t="s">
        <v>1314</v>
      </c>
      <c r="D22" s="53" t="s">
        <v>1315</v>
      </c>
      <c r="E22" s="53"/>
      <c r="F22" s="63" t="s">
        <v>1090</v>
      </c>
      <c r="G22" s="63"/>
    </row>
    <row r="23" spans="1:13" x14ac:dyDescent="0.2">
      <c r="A23" s="94" t="s">
        <v>1316</v>
      </c>
      <c r="B23" s="95" t="s">
        <v>1317</v>
      </c>
      <c r="C23" s="94" t="s">
        <v>1318</v>
      </c>
      <c r="D23" s="53" t="s">
        <v>1311</v>
      </c>
      <c r="E23" s="53"/>
      <c r="F23" s="63" t="s">
        <v>1090</v>
      </c>
      <c r="G23" s="63"/>
    </row>
    <row r="24" spans="1:13" x14ac:dyDescent="0.2">
      <c r="A24" s="94" t="s">
        <v>1319</v>
      </c>
      <c r="B24" s="95" t="s">
        <v>1320</v>
      </c>
      <c r="C24" s="94" t="s">
        <v>1321</v>
      </c>
      <c r="D24" s="53" t="s">
        <v>1307</v>
      </c>
      <c r="E24" s="53"/>
      <c r="F24" s="63" t="s">
        <v>1090</v>
      </c>
      <c r="G24" s="63"/>
    </row>
    <row r="25" spans="1:13" x14ac:dyDescent="0.2">
      <c r="A25" s="94" t="s">
        <v>1322</v>
      </c>
      <c r="B25" s="95" t="s">
        <v>1323</v>
      </c>
      <c r="C25" s="94" t="s">
        <v>1324</v>
      </c>
      <c r="D25" s="53" t="s">
        <v>1307</v>
      </c>
      <c r="E25" s="53"/>
      <c r="F25" s="63" t="s">
        <v>505</v>
      </c>
      <c r="G25" s="63"/>
    </row>
    <row r="26" spans="1:13" x14ac:dyDescent="0.2">
      <c r="A26" s="94" t="s">
        <v>1325</v>
      </c>
      <c r="B26" s="95" t="s">
        <v>1326</v>
      </c>
      <c r="C26" s="94" t="s">
        <v>1327</v>
      </c>
      <c r="D26" s="53" t="s">
        <v>1307</v>
      </c>
      <c r="E26" s="53"/>
      <c r="F26" s="63" t="s">
        <v>1090</v>
      </c>
      <c r="G26" s="63"/>
    </row>
    <row r="27" spans="1:13" x14ac:dyDescent="0.2">
      <c r="A27" s="94" t="s">
        <v>1328</v>
      </c>
      <c r="B27" s="95" t="s">
        <v>1329</v>
      </c>
      <c r="C27" s="94" t="s">
        <v>1330</v>
      </c>
      <c r="D27" s="53" t="s">
        <v>1307</v>
      </c>
      <c r="E27" s="53"/>
      <c r="F27" s="63" t="s">
        <v>1253</v>
      </c>
      <c r="G27" s="63"/>
    </row>
    <row r="28" spans="1:13" x14ac:dyDescent="0.2">
      <c r="A28" s="94" t="s">
        <v>1331</v>
      </c>
      <c r="B28" s="95" t="s">
        <v>1332</v>
      </c>
      <c r="C28" s="94" t="s">
        <v>1333</v>
      </c>
      <c r="D28" s="53" t="s">
        <v>1311</v>
      </c>
      <c r="E28" s="53"/>
      <c r="F28" s="63" t="s">
        <v>1090</v>
      </c>
      <c r="G28" s="63"/>
    </row>
    <row r="29" spans="1:13" ht="24" x14ac:dyDescent="0.2">
      <c r="A29" s="94" t="s">
        <v>1334</v>
      </c>
      <c r="B29" s="95" t="s">
        <v>1335</v>
      </c>
      <c r="C29" s="94" t="s">
        <v>1336</v>
      </c>
      <c r="D29" s="53" t="s">
        <v>1307</v>
      </c>
      <c r="E29" s="53"/>
      <c r="F29" s="63" t="s">
        <v>1090</v>
      </c>
      <c r="G29" s="63"/>
      <c r="H29" s="96"/>
      <c r="I29" s="53"/>
      <c r="J29" s="94"/>
      <c r="K29" s="53"/>
      <c r="L29" s="53"/>
      <c r="M29" s="63"/>
    </row>
    <row r="30" spans="1:13" x14ac:dyDescent="0.2">
      <c r="A30" s="94" t="s">
        <v>1337</v>
      </c>
      <c r="B30" s="96" t="s">
        <v>1338</v>
      </c>
      <c r="C30" s="94" t="s">
        <v>1339</v>
      </c>
      <c r="D30" s="53" t="s">
        <v>1315</v>
      </c>
      <c r="E30" s="53"/>
      <c r="F30" s="63" t="s">
        <v>1090</v>
      </c>
      <c r="G30" s="63"/>
      <c r="H30" s="96"/>
      <c r="I30" s="53"/>
      <c r="J30" s="94"/>
      <c r="K30" s="53"/>
      <c r="L30" s="53"/>
      <c r="M30" s="63"/>
    </row>
    <row r="31" spans="1:13" x14ac:dyDescent="0.2">
      <c r="A31" s="94" t="s">
        <v>1340</v>
      </c>
      <c r="B31" s="95" t="s">
        <v>1341</v>
      </c>
      <c r="C31" s="94" t="s">
        <v>1342</v>
      </c>
      <c r="D31" s="53" t="s">
        <v>1307</v>
      </c>
      <c r="E31" s="53"/>
      <c r="F31" s="63" t="s">
        <v>1253</v>
      </c>
      <c r="G31" s="63"/>
    </row>
    <row r="32" spans="1:13" x14ac:dyDescent="0.2">
      <c r="A32" s="94" t="s">
        <v>1343</v>
      </c>
      <c r="B32" s="101" t="s">
        <v>1344</v>
      </c>
      <c r="C32" s="94" t="s">
        <v>1345</v>
      </c>
      <c r="D32" s="53" t="s">
        <v>1307</v>
      </c>
      <c r="E32" s="53"/>
      <c r="F32" s="63" t="s">
        <v>505</v>
      </c>
      <c r="G32" s="63" t="s">
        <v>1346</v>
      </c>
    </row>
    <row r="33" spans="1:7" x14ac:dyDescent="0.2">
      <c r="A33" s="94" t="s">
        <v>1347</v>
      </c>
      <c r="B33" s="101" t="s">
        <v>1348</v>
      </c>
      <c r="C33" s="94" t="s">
        <v>1349</v>
      </c>
      <c r="D33" s="53" t="s">
        <v>1307</v>
      </c>
      <c r="E33" s="53"/>
      <c r="F33" s="63" t="s">
        <v>1090</v>
      </c>
      <c r="G33" s="63" t="s">
        <v>1350</v>
      </c>
    </row>
    <row r="34" spans="1:7" x14ac:dyDescent="0.2">
      <c r="A34" s="94" t="s">
        <v>1351</v>
      </c>
      <c r="B34" s="95" t="s">
        <v>1352</v>
      </c>
      <c r="C34" s="94" t="s">
        <v>1353</v>
      </c>
      <c r="D34" s="53" t="s">
        <v>1315</v>
      </c>
      <c r="E34" s="53"/>
      <c r="F34" s="63" t="s">
        <v>1090</v>
      </c>
      <c r="G34" s="63"/>
    </row>
    <row r="35" spans="1:7" x14ac:dyDescent="0.2">
      <c r="A35" s="94" t="s">
        <v>1354</v>
      </c>
      <c r="B35" s="95" t="s">
        <v>1355</v>
      </c>
      <c r="C35" s="94" t="s">
        <v>1356</v>
      </c>
      <c r="D35" s="53" t="s">
        <v>1307</v>
      </c>
      <c r="E35" s="53"/>
      <c r="F35" s="63" t="s">
        <v>1090</v>
      </c>
      <c r="G35" s="63"/>
    </row>
    <row r="36" spans="1:7" x14ac:dyDescent="0.2">
      <c r="A36" s="94" t="s">
        <v>1357</v>
      </c>
      <c r="B36" s="95" t="s">
        <v>1358</v>
      </c>
      <c r="C36" s="94" t="s">
        <v>1359</v>
      </c>
      <c r="D36" s="53" t="s">
        <v>1307</v>
      </c>
      <c r="E36" s="53"/>
      <c r="F36" s="63" t="s">
        <v>1253</v>
      </c>
      <c r="G36" s="63"/>
    </row>
    <row r="37" spans="1:7" x14ac:dyDescent="0.2">
      <c r="A37" s="94" t="s">
        <v>1360</v>
      </c>
      <c r="B37" s="95" t="s">
        <v>1361</v>
      </c>
      <c r="C37" s="94" t="s">
        <v>1362</v>
      </c>
      <c r="D37" s="53" t="s">
        <v>1307</v>
      </c>
      <c r="E37" s="53"/>
      <c r="F37" s="63" t="s">
        <v>1090</v>
      </c>
      <c r="G37" s="63"/>
    </row>
    <row r="38" spans="1:7" x14ac:dyDescent="0.2">
      <c r="A38" s="94" t="s">
        <v>1363</v>
      </c>
      <c r="B38" s="95" t="s">
        <v>1364</v>
      </c>
      <c r="C38" s="94" t="s">
        <v>1365</v>
      </c>
      <c r="D38" s="53" t="s">
        <v>1307</v>
      </c>
      <c r="E38" s="53"/>
      <c r="F38" s="63" t="s">
        <v>1253</v>
      </c>
      <c r="G38" s="63"/>
    </row>
    <row r="39" spans="1:7" x14ac:dyDescent="0.2">
      <c r="A39" s="94" t="s">
        <v>1366</v>
      </c>
      <c r="B39" s="95" t="s">
        <v>1367</v>
      </c>
      <c r="C39" s="94" t="s">
        <v>1366</v>
      </c>
      <c r="D39" s="53" t="s">
        <v>1307</v>
      </c>
      <c r="E39" s="53"/>
      <c r="F39" s="63" t="s">
        <v>1090</v>
      </c>
      <c r="G39" s="63"/>
    </row>
    <row r="40" spans="1:7" x14ac:dyDescent="0.2">
      <c r="A40" s="94" t="s">
        <v>1368</v>
      </c>
      <c r="B40" s="95" t="s">
        <v>1369</v>
      </c>
      <c r="C40" s="94" t="s">
        <v>1370</v>
      </c>
      <c r="D40" s="53" t="s">
        <v>1307</v>
      </c>
      <c r="E40" s="53"/>
      <c r="F40" s="63" t="s">
        <v>505</v>
      </c>
      <c r="G40" s="63"/>
    </row>
    <row r="41" spans="1:7" ht="24" x14ac:dyDescent="0.2">
      <c r="A41" s="94" t="s">
        <v>1371</v>
      </c>
      <c r="B41" s="95" t="s">
        <v>1372</v>
      </c>
      <c r="C41" s="94" t="s">
        <v>1373</v>
      </c>
      <c r="D41" s="53" t="s">
        <v>1307</v>
      </c>
      <c r="E41" s="53"/>
      <c r="F41" s="63" t="s">
        <v>1090</v>
      </c>
      <c r="G41" s="63"/>
    </row>
    <row r="42" spans="1:7" ht="24" x14ac:dyDescent="0.2">
      <c r="A42" s="94" t="s">
        <v>1374</v>
      </c>
      <c r="B42" s="95" t="s">
        <v>1375</v>
      </c>
      <c r="C42" s="94" t="s">
        <v>1376</v>
      </c>
      <c r="D42" s="53" t="s">
        <v>1315</v>
      </c>
      <c r="E42" s="53"/>
      <c r="F42" s="63" t="s">
        <v>1090</v>
      </c>
      <c r="G42" s="63"/>
    </row>
    <row r="43" spans="1:7" ht="24" x14ac:dyDescent="0.2">
      <c r="A43" s="94" t="s">
        <v>1377</v>
      </c>
      <c r="B43" s="95" t="s">
        <v>1378</v>
      </c>
      <c r="C43" s="94" t="s">
        <v>1379</v>
      </c>
      <c r="D43" s="53" t="s">
        <v>1307</v>
      </c>
      <c r="E43" s="53"/>
      <c r="F43" s="63" t="s">
        <v>1090</v>
      </c>
      <c r="G43" s="63"/>
    </row>
    <row r="44" spans="1:7" ht="24" x14ac:dyDescent="0.2">
      <c r="A44" s="94" t="s">
        <v>1380</v>
      </c>
      <c r="B44" s="95" t="s">
        <v>1381</v>
      </c>
      <c r="C44" s="94" t="s">
        <v>1382</v>
      </c>
      <c r="D44" s="53" t="s">
        <v>1307</v>
      </c>
      <c r="E44" s="53"/>
      <c r="F44" s="63" t="s">
        <v>1090</v>
      </c>
      <c r="G44" s="63"/>
    </row>
    <row r="45" spans="1:7" x14ac:dyDescent="0.2">
      <c r="A45" s="94" t="s">
        <v>1383</v>
      </c>
      <c r="B45" s="95" t="s">
        <v>1384</v>
      </c>
      <c r="C45" s="94" t="s">
        <v>1385</v>
      </c>
      <c r="D45" s="53" t="s">
        <v>1315</v>
      </c>
      <c r="E45" s="53"/>
      <c r="F45" s="63" t="s">
        <v>1253</v>
      </c>
      <c r="G45" s="63"/>
    </row>
    <row r="46" spans="1:7" x14ac:dyDescent="0.2">
      <c r="A46" s="94" t="s">
        <v>1386</v>
      </c>
      <c r="B46" s="95" t="s">
        <v>1387</v>
      </c>
      <c r="C46" s="94" t="s">
        <v>1388</v>
      </c>
      <c r="D46" s="53" t="s">
        <v>1307</v>
      </c>
      <c r="E46" s="53"/>
      <c r="F46" s="63" t="s">
        <v>1090</v>
      </c>
      <c r="G46" s="63"/>
    </row>
    <row r="47" spans="1:7" x14ac:dyDescent="0.2">
      <c r="A47" s="94" t="s">
        <v>1389</v>
      </c>
      <c r="B47" s="95" t="s">
        <v>1390</v>
      </c>
      <c r="C47" s="94" t="s">
        <v>1391</v>
      </c>
      <c r="D47" s="53" t="s">
        <v>1311</v>
      </c>
      <c r="E47" s="53"/>
      <c r="F47" s="63" t="s">
        <v>1090</v>
      </c>
      <c r="G47" s="63"/>
    </row>
    <row r="48" spans="1:7" x14ac:dyDescent="0.2">
      <c r="A48" s="94" t="s">
        <v>1392</v>
      </c>
      <c r="B48" s="95" t="s">
        <v>1393</v>
      </c>
      <c r="C48" s="94" t="s">
        <v>1394</v>
      </c>
      <c r="D48" s="53" t="s">
        <v>1311</v>
      </c>
      <c r="E48" s="53"/>
      <c r="F48" s="63" t="s">
        <v>1090</v>
      </c>
      <c r="G48" s="63"/>
    </row>
    <row r="49" spans="1:7" x14ac:dyDescent="0.2">
      <c r="A49" s="94" t="s">
        <v>1395</v>
      </c>
      <c r="B49" s="95" t="s">
        <v>1396</v>
      </c>
      <c r="C49" s="94" t="s">
        <v>1397</v>
      </c>
      <c r="D49" s="53" t="s">
        <v>1307</v>
      </c>
      <c r="E49" s="53"/>
      <c r="F49" s="63" t="s">
        <v>1090</v>
      </c>
      <c r="G49" s="63"/>
    </row>
    <row r="50" spans="1:7" ht="24" x14ac:dyDescent="0.2">
      <c r="A50" s="94" t="s">
        <v>1398</v>
      </c>
      <c r="B50" s="95" t="s">
        <v>1399</v>
      </c>
      <c r="C50" s="94" t="s">
        <v>1400</v>
      </c>
      <c r="D50" s="53" t="s">
        <v>1311</v>
      </c>
      <c r="E50" s="53"/>
      <c r="F50" s="63" t="s">
        <v>1253</v>
      </c>
      <c r="G50" s="63"/>
    </row>
    <row r="51" spans="1:7" x14ac:dyDescent="0.2">
      <c r="A51" s="94" t="s">
        <v>1401</v>
      </c>
      <c r="B51" s="95" t="s">
        <v>1402</v>
      </c>
      <c r="C51" s="94" t="s">
        <v>1403</v>
      </c>
      <c r="D51" s="53" t="s">
        <v>1307</v>
      </c>
      <c r="E51" s="53"/>
      <c r="F51" s="63" t="s">
        <v>1090</v>
      </c>
      <c r="G51" s="63"/>
    </row>
    <row r="52" spans="1:7" x14ac:dyDescent="0.2">
      <c r="A52" s="94" t="s">
        <v>1404</v>
      </c>
      <c r="B52" s="101" t="s">
        <v>1405</v>
      </c>
      <c r="C52" s="94" t="s">
        <v>1406</v>
      </c>
      <c r="D52" s="53" t="s">
        <v>1315</v>
      </c>
      <c r="E52" s="53"/>
      <c r="F52" s="63" t="s">
        <v>1090</v>
      </c>
      <c r="G52" s="63" t="s">
        <v>1407</v>
      </c>
    </row>
    <row r="53" spans="1:7" x14ac:dyDescent="0.2">
      <c r="A53" s="94" t="s">
        <v>1408</v>
      </c>
      <c r="B53" s="101" t="s">
        <v>1409</v>
      </c>
      <c r="C53" s="94" t="s">
        <v>1410</v>
      </c>
      <c r="D53" s="53" t="s">
        <v>1307</v>
      </c>
      <c r="E53" s="53"/>
      <c r="F53" s="63" t="s">
        <v>1253</v>
      </c>
      <c r="G53" s="63" t="s">
        <v>1411</v>
      </c>
    </row>
    <row r="54" spans="1:7" x14ac:dyDescent="0.2">
      <c r="A54" s="94" t="s">
        <v>1412</v>
      </c>
      <c r="B54" s="95" t="s">
        <v>1413</v>
      </c>
      <c r="C54" s="94" t="s">
        <v>1414</v>
      </c>
      <c r="D54" s="53" t="s">
        <v>1315</v>
      </c>
      <c r="E54" s="53"/>
      <c r="F54" s="63" t="s">
        <v>1090</v>
      </c>
      <c r="G54" s="63"/>
    </row>
    <row r="55" spans="1:7" ht="24" x14ac:dyDescent="0.2">
      <c r="A55" s="94" t="s">
        <v>1415</v>
      </c>
      <c r="B55" s="95" t="s">
        <v>1416</v>
      </c>
      <c r="C55" s="94" t="s">
        <v>1417</v>
      </c>
      <c r="D55" s="53" t="s">
        <v>1307</v>
      </c>
      <c r="E55" s="53"/>
      <c r="F55" s="63" t="s">
        <v>1090</v>
      </c>
      <c r="G55" s="63"/>
    </row>
    <row r="56" spans="1:7" x14ac:dyDescent="0.2">
      <c r="A56" s="94" t="s">
        <v>5125</v>
      </c>
      <c r="B56" s="95" t="s">
        <v>5126</v>
      </c>
      <c r="C56" s="94" t="s">
        <v>5127</v>
      </c>
      <c r="D56" s="53" t="s">
        <v>5128</v>
      </c>
      <c r="E56" s="53"/>
      <c r="F56" s="63" t="s">
        <v>5129</v>
      </c>
      <c r="G56" s="63"/>
    </row>
    <row r="57" spans="1:7" ht="24" x14ac:dyDescent="0.2">
      <c r="A57" s="94" t="s">
        <v>5130</v>
      </c>
      <c r="B57" s="95" t="s">
        <v>1418</v>
      </c>
      <c r="C57" s="94" t="s">
        <v>1419</v>
      </c>
      <c r="D57" s="53" t="s">
        <v>1307</v>
      </c>
      <c r="E57" s="53"/>
      <c r="F57" s="63" t="s">
        <v>1253</v>
      </c>
      <c r="G57" s="63" t="s">
        <v>1420</v>
      </c>
    </row>
    <row r="58" spans="1:7" x14ac:dyDescent="0.2">
      <c r="A58" s="94" t="s">
        <v>1421</v>
      </c>
      <c r="B58" s="95" t="s">
        <v>1422</v>
      </c>
      <c r="C58" s="94" t="s">
        <v>1423</v>
      </c>
      <c r="D58" s="53" t="s">
        <v>1307</v>
      </c>
      <c r="E58" s="53"/>
      <c r="F58" s="63" t="s">
        <v>1090</v>
      </c>
      <c r="G58" s="63"/>
    </row>
    <row r="59" spans="1:7" x14ac:dyDescent="0.2">
      <c r="A59" s="94" t="s">
        <v>1424</v>
      </c>
      <c r="B59" s="95" t="s">
        <v>1425</v>
      </c>
      <c r="C59" s="94" t="s">
        <v>1426</v>
      </c>
      <c r="D59" s="53" t="s">
        <v>1307</v>
      </c>
      <c r="E59" s="53"/>
      <c r="F59" s="63" t="s">
        <v>1090</v>
      </c>
      <c r="G59" s="63"/>
    </row>
    <row r="60" spans="1:7" x14ac:dyDescent="0.2">
      <c r="A60" s="94" t="s">
        <v>1427</v>
      </c>
      <c r="B60" s="95" t="s">
        <v>1428</v>
      </c>
      <c r="C60" s="94" t="s">
        <v>1429</v>
      </c>
      <c r="D60" s="53" t="s">
        <v>1307</v>
      </c>
      <c r="E60" s="53"/>
      <c r="F60" s="63" t="s">
        <v>1253</v>
      </c>
      <c r="G60" s="63"/>
    </row>
    <row r="61" spans="1:7" x14ac:dyDescent="0.2">
      <c r="A61" s="94" t="s">
        <v>1430</v>
      </c>
      <c r="B61" s="95" t="s">
        <v>1431</v>
      </c>
      <c r="C61" s="94" t="s">
        <v>1432</v>
      </c>
      <c r="D61" s="53" t="s">
        <v>1307</v>
      </c>
      <c r="E61" s="53"/>
      <c r="F61" s="63" t="s">
        <v>1253</v>
      </c>
      <c r="G61" s="63"/>
    </row>
    <row r="62" spans="1:7" x14ac:dyDescent="0.2">
      <c r="A62" s="94" t="s">
        <v>1433</v>
      </c>
      <c r="B62" s="95" t="s">
        <v>1434</v>
      </c>
      <c r="C62" s="94" t="s">
        <v>1435</v>
      </c>
      <c r="D62" s="53" t="s">
        <v>1307</v>
      </c>
      <c r="E62" s="53"/>
      <c r="F62" s="63" t="s">
        <v>1090</v>
      </c>
      <c r="G62" s="63"/>
    </row>
    <row r="63" spans="1:7" x14ac:dyDescent="0.2">
      <c r="A63" s="94" t="s">
        <v>1436</v>
      </c>
      <c r="B63" s="95" t="s">
        <v>1437</v>
      </c>
      <c r="C63" s="94" t="s">
        <v>1438</v>
      </c>
      <c r="D63" s="53" t="s">
        <v>1307</v>
      </c>
      <c r="E63" s="53"/>
      <c r="F63" s="63" t="s">
        <v>1253</v>
      </c>
      <c r="G63" s="63"/>
    </row>
    <row r="64" spans="1:7" x14ac:dyDescent="0.2">
      <c r="A64" s="94" t="s">
        <v>1439</v>
      </c>
      <c r="B64" s="95" t="s">
        <v>1440</v>
      </c>
      <c r="C64" s="94" t="s">
        <v>1441</v>
      </c>
      <c r="D64" s="53" t="s">
        <v>1307</v>
      </c>
      <c r="E64" s="53"/>
      <c r="F64" s="63" t="s">
        <v>1090</v>
      </c>
      <c r="G64" s="63"/>
    </row>
    <row r="65" spans="1:7" x14ac:dyDescent="0.2">
      <c r="A65" s="94" t="s">
        <v>1442</v>
      </c>
      <c r="B65" s="95" t="s">
        <v>1443</v>
      </c>
      <c r="C65" s="94" t="s">
        <v>1444</v>
      </c>
      <c r="D65" s="53" t="s">
        <v>1307</v>
      </c>
      <c r="E65" s="53"/>
      <c r="F65" s="63" t="s">
        <v>1090</v>
      </c>
      <c r="G65" s="63"/>
    </row>
    <row r="66" spans="1:7" x14ac:dyDescent="0.2">
      <c r="A66" s="94" t="s">
        <v>1445</v>
      </c>
      <c r="B66" s="95" t="s">
        <v>1446</v>
      </c>
      <c r="C66" s="94" t="s">
        <v>1447</v>
      </c>
      <c r="D66" s="53" t="s">
        <v>1307</v>
      </c>
      <c r="E66" s="53"/>
      <c r="F66" s="63" t="s">
        <v>1090</v>
      </c>
      <c r="G66" s="63"/>
    </row>
    <row r="67" spans="1:7" ht="24" x14ac:dyDescent="0.2">
      <c r="A67" s="94" t="s">
        <v>1448</v>
      </c>
      <c r="B67" s="95" t="s">
        <v>1449</v>
      </c>
      <c r="C67" s="94" t="s">
        <v>1450</v>
      </c>
      <c r="D67" s="53" t="s">
        <v>1307</v>
      </c>
      <c r="E67" s="53"/>
      <c r="F67" s="63" t="s">
        <v>1090</v>
      </c>
      <c r="G67" s="63"/>
    </row>
    <row r="68" spans="1:7" x14ac:dyDescent="0.2">
      <c r="A68" s="94" t="s">
        <v>1451</v>
      </c>
      <c r="B68" s="95" t="s">
        <v>1452</v>
      </c>
      <c r="C68" s="94" t="s">
        <v>1453</v>
      </c>
      <c r="D68" s="53" t="s">
        <v>1315</v>
      </c>
      <c r="E68" s="53"/>
      <c r="F68" s="63" t="s">
        <v>1090</v>
      </c>
      <c r="G68" s="63" t="s">
        <v>1454</v>
      </c>
    </row>
    <row r="69" spans="1:7" x14ac:dyDescent="0.2">
      <c r="A69" s="94" t="s">
        <v>1455</v>
      </c>
      <c r="B69" s="95" t="s">
        <v>1456</v>
      </c>
      <c r="C69" s="94" t="s">
        <v>1457</v>
      </c>
      <c r="D69" s="53" t="s">
        <v>1307</v>
      </c>
      <c r="E69" s="53"/>
      <c r="F69" s="63" t="s">
        <v>1090</v>
      </c>
      <c r="G69" s="63"/>
    </row>
    <row r="70" spans="1:7" ht="24" x14ac:dyDescent="0.2">
      <c r="A70" s="94" t="s">
        <v>1458</v>
      </c>
      <c r="B70" s="95" t="s">
        <v>1459</v>
      </c>
      <c r="C70" s="94" t="s">
        <v>1460</v>
      </c>
      <c r="D70" s="53" t="s">
        <v>1315</v>
      </c>
      <c r="E70" s="53"/>
      <c r="F70" s="63" t="s">
        <v>1090</v>
      </c>
      <c r="G70" s="63"/>
    </row>
    <row r="71" spans="1:7" x14ac:dyDescent="0.2">
      <c r="A71" s="94" t="s">
        <v>1461</v>
      </c>
      <c r="B71" s="95" t="s">
        <v>1462</v>
      </c>
      <c r="C71" s="94" t="s">
        <v>1463</v>
      </c>
      <c r="D71" s="53" t="s">
        <v>1307</v>
      </c>
      <c r="E71" s="53"/>
      <c r="F71" s="63" t="s">
        <v>1090</v>
      </c>
      <c r="G71" s="63"/>
    </row>
    <row r="72" spans="1:7" ht="24" x14ac:dyDescent="0.2">
      <c r="A72" s="94" t="s">
        <v>1464</v>
      </c>
      <c r="B72" s="95" t="s">
        <v>1465</v>
      </c>
      <c r="C72" s="94" t="s">
        <v>1466</v>
      </c>
      <c r="D72" s="53" t="s">
        <v>1307</v>
      </c>
      <c r="E72" s="53"/>
      <c r="F72" s="63" t="s">
        <v>1090</v>
      </c>
      <c r="G72" s="63"/>
    </row>
    <row r="73" spans="1:7" ht="24" x14ac:dyDescent="0.2">
      <c r="A73" s="94" t="s">
        <v>1467</v>
      </c>
      <c r="B73" s="95" t="s">
        <v>1468</v>
      </c>
      <c r="C73" s="94" t="s">
        <v>1469</v>
      </c>
      <c r="D73" s="53" t="s">
        <v>1307</v>
      </c>
      <c r="E73" s="53"/>
      <c r="F73" s="63" t="s">
        <v>1090</v>
      </c>
      <c r="G73" s="63"/>
    </row>
    <row r="74" spans="1:7" x14ac:dyDescent="0.2">
      <c r="A74" s="94" t="s">
        <v>1470</v>
      </c>
      <c r="B74" s="95" t="s">
        <v>1471</v>
      </c>
      <c r="C74" s="94" t="s">
        <v>1472</v>
      </c>
      <c r="D74" s="53" t="s">
        <v>1307</v>
      </c>
      <c r="E74" s="53"/>
      <c r="F74" s="63" t="s">
        <v>1090</v>
      </c>
      <c r="G74" s="63"/>
    </row>
    <row r="75" spans="1:7" x14ac:dyDescent="0.2">
      <c r="A75" s="94" t="s">
        <v>1473</v>
      </c>
      <c r="B75" s="95" t="s">
        <v>1474</v>
      </c>
      <c r="C75" s="94" t="s">
        <v>1475</v>
      </c>
      <c r="D75" s="53" t="s">
        <v>1307</v>
      </c>
      <c r="E75" s="53"/>
      <c r="F75" s="63" t="s">
        <v>1253</v>
      </c>
      <c r="G75" s="63"/>
    </row>
    <row r="76" spans="1:7" ht="24" x14ac:dyDescent="0.2">
      <c r="A76" s="95" t="s">
        <v>1476</v>
      </c>
      <c r="B76" s="95" t="s">
        <v>1477</v>
      </c>
      <c r="C76" s="95" t="s">
        <v>1478</v>
      </c>
      <c r="D76" s="53" t="s">
        <v>1307</v>
      </c>
      <c r="E76" s="53"/>
      <c r="F76" s="63" t="s">
        <v>505</v>
      </c>
      <c r="G76" s="63"/>
    </row>
    <row r="77" spans="1:7" x14ac:dyDescent="0.2">
      <c r="A77" s="95" t="s">
        <v>1479</v>
      </c>
      <c r="B77" s="95" t="s">
        <v>1480</v>
      </c>
      <c r="C77" s="95" t="s">
        <v>1481</v>
      </c>
      <c r="D77" s="53" t="s">
        <v>1307</v>
      </c>
      <c r="E77" s="53"/>
      <c r="F77" s="63" t="s">
        <v>1090</v>
      </c>
      <c r="G77" s="63"/>
    </row>
    <row r="78" spans="1:7" x14ac:dyDescent="0.2">
      <c r="A78" s="95" t="s">
        <v>1482</v>
      </c>
      <c r="B78" s="95" t="s">
        <v>1483</v>
      </c>
      <c r="C78" s="95" t="s">
        <v>1484</v>
      </c>
      <c r="D78" s="53" t="s">
        <v>1307</v>
      </c>
      <c r="E78" s="53"/>
      <c r="F78" s="63" t="s">
        <v>1090</v>
      </c>
      <c r="G78" s="63"/>
    </row>
    <row r="79" spans="1:7" x14ac:dyDescent="0.2">
      <c r="A79" s="95" t="s">
        <v>1485</v>
      </c>
      <c r="B79" s="95" t="s">
        <v>1486</v>
      </c>
      <c r="C79" s="95" t="s">
        <v>1487</v>
      </c>
      <c r="D79" s="53" t="s">
        <v>1307</v>
      </c>
      <c r="E79" s="53"/>
      <c r="F79" s="63" t="s">
        <v>1253</v>
      </c>
      <c r="G79" s="63"/>
    </row>
    <row r="80" spans="1:7" x14ac:dyDescent="0.2">
      <c r="A80" s="94" t="s">
        <v>1488</v>
      </c>
      <c r="B80" s="101" t="s">
        <v>1489</v>
      </c>
      <c r="C80" s="94" t="s">
        <v>1490</v>
      </c>
      <c r="D80" s="53" t="s">
        <v>1307</v>
      </c>
      <c r="E80" s="53"/>
      <c r="F80" s="63" t="s">
        <v>1090</v>
      </c>
      <c r="G80" s="63" t="s">
        <v>1491</v>
      </c>
    </row>
    <row r="81" spans="1:7" x14ac:dyDescent="0.2">
      <c r="A81" s="95" t="s">
        <v>1492</v>
      </c>
      <c r="B81" s="101" t="s">
        <v>1493</v>
      </c>
      <c r="C81" s="95" t="s">
        <v>1494</v>
      </c>
      <c r="D81" s="53" t="s">
        <v>1307</v>
      </c>
      <c r="E81" s="53"/>
      <c r="F81" s="63" t="s">
        <v>1090</v>
      </c>
      <c r="G81" s="63" t="s">
        <v>1495</v>
      </c>
    </row>
    <row r="82" spans="1:7" x14ac:dyDescent="0.2">
      <c r="A82" s="95" t="s">
        <v>1496</v>
      </c>
      <c r="B82" s="95" t="s">
        <v>1497</v>
      </c>
      <c r="C82" s="95" t="s">
        <v>1498</v>
      </c>
      <c r="D82" s="53" t="s">
        <v>1311</v>
      </c>
      <c r="E82" s="53"/>
      <c r="F82" s="63" t="s">
        <v>1253</v>
      </c>
      <c r="G82" s="63"/>
    </row>
    <row r="83" spans="1:7" x14ac:dyDescent="0.2">
      <c r="A83" s="95" t="s">
        <v>1499</v>
      </c>
      <c r="B83" s="95" t="s">
        <v>1500</v>
      </c>
      <c r="C83" s="95" t="s">
        <v>1501</v>
      </c>
      <c r="D83" s="53" t="s">
        <v>1307</v>
      </c>
      <c r="E83" s="53"/>
      <c r="F83" s="63" t="s">
        <v>1090</v>
      </c>
      <c r="G83" s="63"/>
    </row>
    <row r="84" spans="1:7" x14ac:dyDescent="0.2">
      <c r="A84" s="95" t="s">
        <v>1502</v>
      </c>
      <c r="B84" s="95" t="s">
        <v>1503</v>
      </c>
      <c r="C84" s="95" t="s">
        <v>1504</v>
      </c>
      <c r="D84" s="53" t="s">
        <v>1307</v>
      </c>
      <c r="E84" s="53"/>
      <c r="F84" s="63" t="s">
        <v>1090</v>
      </c>
      <c r="G84" s="63"/>
    </row>
    <row r="85" spans="1:7" x14ac:dyDescent="0.2">
      <c r="A85" s="95" t="s">
        <v>1505</v>
      </c>
      <c r="B85" s="95" t="s">
        <v>1506</v>
      </c>
      <c r="C85" s="95" t="s">
        <v>1507</v>
      </c>
      <c r="D85" s="53" t="s">
        <v>1307</v>
      </c>
      <c r="E85" s="53"/>
      <c r="F85" s="63" t="s">
        <v>1090</v>
      </c>
      <c r="G85" s="63"/>
    </row>
    <row r="86" spans="1:7" x14ac:dyDescent="0.2">
      <c r="A86" s="95" t="s">
        <v>1509</v>
      </c>
      <c r="B86" s="95" t="s">
        <v>1510</v>
      </c>
      <c r="C86" s="95" t="s">
        <v>1511</v>
      </c>
      <c r="D86" s="53" t="s">
        <v>1307</v>
      </c>
      <c r="E86" s="53"/>
      <c r="F86" s="63" t="s">
        <v>1090</v>
      </c>
      <c r="G86" s="63"/>
    </row>
    <row r="87" spans="1:7" x14ac:dyDescent="0.2">
      <c r="A87" s="95" t="s">
        <v>1512</v>
      </c>
      <c r="B87" s="95" t="s">
        <v>1513</v>
      </c>
      <c r="C87" s="95" t="s">
        <v>1514</v>
      </c>
      <c r="D87" s="53" t="s">
        <v>1307</v>
      </c>
      <c r="E87" s="53"/>
      <c r="F87" s="63" t="s">
        <v>1253</v>
      </c>
      <c r="G87" s="63"/>
    </row>
    <row r="88" spans="1:7" x14ac:dyDescent="0.2">
      <c r="A88" s="95" t="s">
        <v>1515</v>
      </c>
      <c r="B88" s="95" t="s">
        <v>1516</v>
      </c>
      <c r="C88" s="95" t="s">
        <v>1517</v>
      </c>
      <c r="D88" s="53" t="s">
        <v>1307</v>
      </c>
      <c r="E88" s="53"/>
      <c r="F88" s="63" t="s">
        <v>1090</v>
      </c>
      <c r="G88" s="63"/>
    </row>
    <row r="89" spans="1:7" x14ac:dyDescent="0.2">
      <c r="A89" s="95" t="s">
        <v>1518</v>
      </c>
      <c r="B89" s="95" t="s">
        <v>1519</v>
      </c>
      <c r="C89" s="95" t="s">
        <v>1520</v>
      </c>
      <c r="D89" s="53" t="s">
        <v>1315</v>
      </c>
      <c r="E89" s="53"/>
      <c r="F89" s="63" t="s">
        <v>1253</v>
      </c>
      <c r="G89" s="63"/>
    </row>
    <row r="90" spans="1:7" x14ac:dyDescent="0.2">
      <c r="A90" s="95" t="s">
        <v>1522</v>
      </c>
      <c r="B90" s="95" t="s">
        <v>1523</v>
      </c>
      <c r="C90" s="95" t="s">
        <v>1524</v>
      </c>
      <c r="D90" s="53" t="s">
        <v>1307</v>
      </c>
      <c r="E90" s="53"/>
      <c r="F90" s="63" t="s">
        <v>1090</v>
      </c>
      <c r="G90" s="63"/>
    </row>
    <row r="91" spans="1:7" x14ac:dyDescent="0.2">
      <c r="A91" s="95" t="s">
        <v>1525</v>
      </c>
      <c r="B91" s="95" t="s">
        <v>1526</v>
      </c>
      <c r="C91" s="95" t="s">
        <v>1527</v>
      </c>
      <c r="D91" s="53" t="s">
        <v>1307</v>
      </c>
      <c r="E91" s="53"/>
      <c r="F91" s="63" t="s">
        <v>1090</v>
      </c>
      <c r="G91" s="63"/>
    </row>
    <row r="92" spans="1:7" x14ac:dyDescent="0.2">
      <c r="A92" s="95" t="s">
        <v>1528</v>
      </c>
      <c r="B92" s="95" t="s">
        <v>1529</v>
      </c>
      <c r="C92" s="95" t="s">
        <v>1530</v>
      </c>
      <c r="D92" s="53" t="s">
        <v>1307</v>
      </c>
      <c r="E92" s="53"/>
      <c r="F92" s="63" t="s">
        <v>1090</v>
      </c>
      <c r="G92" s="63"/>
    </row>
    <row r="93" spans="1:7" x14ac:dyDescent="0.2">
      <c r="A93" s="95" t="s">
        <v>1531</v>
      </c>
      <c r="B93" s="96" t="s">
        <v>1532</v>
      </c>
      <c r="C93" s="95" t="s">
        <v>1533</v>
      </c>
      <c r="D93" s="53" t="s">
        <v>1307</v>
      </c>
      <c r="E93" s="53"/>
      <c r="F93" s="63" t="s">
        <v>1090</v>
      </c>
      <c r="G93" s="63"/>
    </row>
    <row r="94" spans="1:7" x14ac:dyDescent="0.2">
      <c r="A94" s="95" t="s">
        <v>1534</v>
      </c>
      <c r="B94" s="95" t="s">
        <v>1535</v>
      </c>
      <c r="C94" s="95" t="s">
        <v>1536</v>
      </c>
      <c r="D94" s="53" t="s">
        <v>1307</v>
      </c>
      <c r="E94" s="53"/>
      <c r="F94" s="63" t="s">
        <v>1090</v>
      </c>
      <c r="G94" s="63"/>
    </row>
    <row r="95" spans="1:7" x14ac:dyDescent="0.2">
      <c r="A95" s="95" t="s">
        <v>1537</v>
      </c>
      <c r="B95" s="95" t="s">
        <v>1538</v>
      </c>
      <c r="C95" s="95" t="s">
        <v>1539</v>
      </c>
      <c r="D95" s="53" t="s">
        <v>1307</v>
      </c>
      <c r="E95" s="53"/>
      <c r="F95" s="63" t="s">
        <v>1253</v>
      </c>
      <c r="G95" s="63"/>
    </row>
    <row r="96" spans="1:7" x14ac:dyDescent="0.2">
      <c r="A96" s="95" t="s">
        <v>1540</v>
      </c>
      <c r="B96" s="95" t="s">
        <v>1541</v>
      </c>
      <c r="C96" s="95" t="s">
        <v>1542</v>
      </c>
      <c r="D96" s="53" t="s">
        <v>1307</v>
      </c>
      <c r="E96" s="53"/>
      <c r="F96" s="63" t="s">
        <v>1253</v>
      </c>
      <c r="G96" s="63"/>
    </row>
    <row r="97" spans="1:7" x14ac:dyDescent="0.2">
      <c r="A97" s="95" t="s">
        <v>1543</v>
      </c>
      <c r="B97" s="95" t="s">
        <v>1544</v>
      </c>
      <c r="C97" s="95" t="s">
        <v>1545</v>
      </c>
      <c r="D97" s="53" t="s">
        <v>1307</v>
      </c>
      <c r="E97" s="53"/>
      <c r="F97" s="63" t="s">
        <v>1090</v>
      </c>
      <c r="G97" s="63"/>
    </row>
    <row r="98" spans="1:7" x14ac:dyDescent="0.2">
      <c r="A98" s="94" t="s">
        <v>1546</v>
      </c>
      <c r="B98" s="101" t="s">
        <v>1547</v>
      </c>
      <c r="C98" s="94" t="s">
        <v>1548</v>
      </c>
      <c r="D98" s="53" t="s">
        <v>1307</v>
      </c>
      <c r="E98" s="53"/>
      <c r="F98" s="63" t="s">
        <v>1090</v>
      </c>
      <c r="G98" s="63" t="s">
        <v>1549</v>
      </c>
    </row>
    <row r="99" spans="1:7" x14ac:dyDescent="0.2">
      <c r="A99" s="94" t="s">
        <v>1550</v>
      </c>
      <c r="B99" s="101" t="s">
        <v>1551</v>
      </c>
      <c r="C99" s="94" t="s">
        <v>1552</v>
      </c>
      <c r="D99" s="53" t="s">
        <v>1307</v>
      </c>
      <c r="E99" s="53"/>
      <c r="F99" s="63" t="s">
        <v>1090</v>
      </c>
      <c r="G99" s="63" t="s">
        <v>1553</v>
      </c>
    </row>
    <row r="100" spans="1:7" x14ac:dyDescent="0.2">
      <c r="A100" s="95" t="s">
        <v>1554</v>
      </c>
      <c r="B100" s="95" t="s">
        <v>1555</v>
      </c>
      <c r="C100" s="95" t="s">
        <v>1556</v>
      </c>
      <c r="D100" s="53" t="s">
        <v>1307</v>
      </c>
      <c r="E100" s="53"/>
      <c r="F100" s="63" t="s">
        <v>1090</v>
      </c>
      <c r="G100" s="63"/>
    </row>
    <row r="101" spans="1:7" x14ac:dyDescent="0.2">
      <c r="A101" s="95" t="s">
        <v>1557</v>
      </c>
      <c r="B101" s="95" t="s">
        <v>1558</v>
      </c>
      <c r="C101" s="95" t="s">
        <v>1559</v>
      </c>
      <c r="D101" s="53" t="s">
        <v>1307</v>
      </c>
      <c r="E101" s="53"/>
      <c r="F101" s="63" t="s">
        <v>1090</v>
      </c>
      <c r="G101" s="63"/>
    </row>
    <row r="102" spans="1:7" x14ac:dyDescent="0.2">
      <c r="A102" s="95" t="s">
        <v>1560</v>
      </c>
      <c r="B102" s="95" t="s">
        <v>1561</v>
      </c>
      <c r="C102" s="95" t="s">
        <v>1562</v>
      </c>
      <c r="D102" s="53" t="s">
        <v>1307</v>
      </c>
      <c r="E102" s="53"/>
      <c r="F102" s="63" t="s">
        <v>505</v>
      </c>
      <c r="G102" s="63"/>
    </row>
    <row r="103" spans="1:7" x14ac:dyDescent="0.2">
      <c r="A103" s="95" t="s">
        <v>1563</v>
      </c>
      <c r="B103" s="95" t="s">
        <v>1564</v>
      </c>
      <c r="C103" s="95" t="s">
        <v>1565</v>
      </c>
      <c r="D103" s="53" t="s">
        <v>1307</v>
      </c>
      <c r="E103" s="53"/>
      <c r="F103" s="63" t="s">
        <v>1090</v>
      </c>
      <c r="G103" s="63"/>
    </row>
    <row r="104" spans="1:7" x14ac:dyDescent="0.2">
      <c r="A104" s="95" t="s">
        <v>1566</v>
      </c>
      <c r="B104" s="95" t="s">
        <v>1567</v>
      </c>
      <c r="C104" s="95" t="s">
        <v>1568</v>
      </c>
      <c r="D104" s="53" t="s">
        <v>1307</v>
      </c>
      <c r="E104" s="53"/>
      <c r="F104" s="63" t="s">
        <v>1090</v>
      </c>
      <c r="G104" s="63"/>
    </row>
    <row r="105" spans="1:7" ht="24" x14ac:dyDescent="0.2">
      <c r="A105" s="95" t="s">
        <v>1569</v>
      </c>
      <c r="B105" s="95" t="s">
        <v>1570</v>
      </c>
      <c r="C105" s="95" t="s">
        <v>1571</v>
      </c>
      <c r="D105" s="53" t="s">
        <v>1307</v>
      </c>
      <c r="E105" s="53"/>
      <c r="F105" s="63" t="s">
        <v>1090</v>
      </c>
      <c r="G105" s="63"/>
    </row>
    <row r="106" spans="1:7" x14ac:dyDescent="0.2">
      <c r="A106" s="94" t="s">
        <v>1572</v>
      </c>
      <c r="B106" s="95" t="s">
        <v>1573</v>
      </c>
      <c r="C106" s="94" t="s">
        <v>1574</v>
      </c>
      <c r="D106" s="53" t="s">
        <v>1315</v>
      </c>
      <c r="E106" s="53"/>
      <c r="F106" s="63" t="s">
        <v>1090</v>
      </c>
      <c r="G106" s="63"/>
    </row>
    <row r="107" spans="1:7" x14ac:dyDescent="0.2">
      <c r="A107" s="94" t="s">
        <v>1575</v>
      </c>
      <c r="B107" s="101" t="s">
        <v>1576</v>
      </c>
      <c r="C107" s="94" t="s">
        <v>1577</v>
      </c>
      <c r="D107" s="53" t="s">
        <v>1307</v>
      </c>
      <c r="E107" s="53"/>
      <c r="F107" s="63" t="s">
        <v>1090</v>
      </c>
      <c r="G107" s="63" t="s">
        <v>1578</v>
      </c>
    </row>
    <row r="108" spans="1:7" x14ac:dyDescent="0.2">
      <c r="A108" s="94" t="s">
        <v>1579</v>
      </c>
      <c r="B108" s="95" t="s">
        <v>1580</v>
      </c>
      <c r="C108" s="94" t="s">
        <v>1581</v>
      </c>
      <c r="D108" s="53" t="s">
        <v>1307</v>
      </c>
      <c r="E108" s="53"/>
      <c r="F108" s="63" t="s">
        <v>1090</v>
      </c>
      <c r="G108" s="63" t="s">
        <v>1582</v>
      </c>
    </row>
    <row r="109" spans="1:7" x14ac:dyDescent="0.2">
      <c r="A109" s="94" t="s">
        <v>1583</v>
      </c>
      <c r="B109" s="95" t="s">
        <v>1584</v>
      </c>
      <c r="C109" s="94" t="s">
        <v>1585</v>
      </c>
      <c r="D109" s="53" t="s">
        <v>1307</v>
      </c>
      <c r="E109" s="53"/>
      <c r="F109" s="63" t="s">
        <v>1090</v>
      </c>
      <c r="G109" s="63"/>
    </row>
    <row r="110" spans="1:7" ht="24" x14ac:dyDescent="0.2">
      <c r="A110" s="197" t="s">
        <v>1586</v>
      </c>
      <c r="B110" s="198" t="s">
        <v>1587</v>
      </c>
      <c r="C110" s="197" t="s">
        <v>5124</v>
      </c>
      <c r="D110" s="199" t="s">
        <v>1307</v>
      </c>
      <c r="E110" s="199"/>
      <c r="F110" s="200" t="s">
        <v>1090</v>
      </c>
      <c r="G110" s="200" t="s">
        <v>1588</v>
      </c>
    </row>
    <row r="111" spans="1:7" ht="24" x14ac:dyDescent="0.2">
      <c r="A111" s="94" t="s">
        <v>1589</v>
      </c>
      <c r="B111" s="95" t="s">
        <v>1590</v>
      </c>
      <c r="C111" s="94" t="s">
        <v>1591</v>
      </c>
      <c r="D111" s="53" t="s">
        <v>1307</v>
      </c>
      <c r="E111" s="53"/>
      <c r="F111" s="63" t="s">
        <v>1090</v>
      </c>
      <c r="G111" s="63"/>
    </row>
    <row r="112" spans="1:7" x14ac:dyDescent="0.2">
      <c r="A112" s="94" t="s">
        <v>1592</v>
      </c>
      <c r="B112" s="95" t="s">
        <v>1593</v>
      </c>
      <c r="C112" s="94" t="s">
        <v>1594</v>
      </c>
      <c r="D112" s="53" t="s">
        <v>1307</v>
      </c>
      <c r="E112" s="53"/>
      <c r="F112" s="63" t="s">
        <v>1090</v>
      </c>
      <c r="G112" s="63"/>
    </row>
    <row r="113" spans="1:7" x14ac:dyDescent="0.2">
      <c r="A113" s="94" t="s">
        <v>1595</v>
      </c>
      <c r="B113" s="95" t="s">
        <v>1596</v>
      </c>
      <c r="C113" s="94" t="s">
        <v>1595</v>
      </c>
      <c r="D113" s="53" t="s">
        <v>1307</v>
      </c>
      <c r="E113" s="53"/>
      <c r="F113" s="63" t="s">
        <v>1090</v>
      </c>
      <c r="G113" s="63"/>
    </row>
    <row r="114" spans="1:7" x14ac:dyDescent="0.2">
      <c r="A114" s="94" t="s">
        <v>1597</v>
      </c>
      <c r="B114" s="95" t="s">
        <v>1598</v>
      </c>
      <c r="C114" s="94" t="s">
        <v>1599</v>
      </c>
      <c r="D114" s="53" t="s">
        <v>1307</v>
      </c>
      <c r="E114" s="53"/>
      <c r="F114" s="63" t="s">
        <v>1090</v>
      </c>
      <c r="G114" s="63"/>
    </row>
    <row r="115" spans="1:7" x14ac:dyDescent="0.2">
      <c r="A115" s="94" t="s">
        <v>1600</v>
      </c>
      <c r="B115" s="95" t="s">
        <v>1601</v>
      </c>
      <c r="C115" s="94" t="s">
        <v>1602</v>
      </c>
      <c r="D115" s="53" t="s">
        <v>1307</v>
      </c>
      <c r="E115" s="53"/>
      <c r="F115" s="63" t="s">
        <v>1090</v>
      </c>
      <c r="G115" s="63"/>
    </row>
    <row r="116" spans="1:7" x14ac:dyDescent="0.2">
      <c r="A116" s="94" t="s">
        <v>1603</v>
      </c>
      <c r="B116" s="95" t="s">
        <v>1604</v>
      </c>
      <c r="C116" s="94" t="s">
        <v>1605</v>
      </c>
      <c r="D116" s="53" t="s">
        <v>1315</v>
      </c>
      <c r="E116" s="53"/>
      <c r="F116" s="63" t="s">
        <v>1090</v>
      </c>
      <c r="G116" s="63"/>
    </row>
    <row r="117" spans="1:7" x14ac:dyDescent="0.2">
      <c r="A117" s="94" t="s">
        <v>1606</v>
      </c>
      <c r="B117" s="95" t="s">
        <v>1607</v>
      </c>
      <c r="C117" s="94" t="s">
        <v>1608</v>
      </c>
      <c r="D117" s="53" t="s">
        <v>1307</v>
      </c>
      <c r="E117" s="53"/>
      <c r="F117" s="63" t="s">
        <v>1090</v>
      </c>
      <c r="G117" s="63"/>
    </row>
    <row r="118" spans="1:7" x14ac:dyDescent="0.2">
      <c r="A118" s="94" t="s">
        <v>1609</v>
      </c>
      <c r="B118" s="95" t="s">
        <v>1610</v>
      </c>
      <c r="C118" s="94" t="s">
        <v>1611</v>
      </c>
      <c r="D118" s="53" t="s">
        <v>1307</v>
      </c>
      <c r="E118" s="53"/>
      <c r="F118" s="63" t="s">
        <v>1090</v>
      </c>
      <c r="G118" s="63"/>
    </row>
    <row r="119" spans="1:7" x14ac:dyDescent="0.2">
      <c r="A119" s="94" t="s">
        <v>1612</v>
      </c>
      <c r="B119" s="95" t="s">
        <v>1613</v>
      </c>
      <c r="C119" s="94" t="s">
        <v>1614</v>
      </c>
      <c r="D119" s="53" t="s">
        <v>1307</v>
      </c>
      <c r="E119" s="53"/>
      <c r="F119" s="63" t="s">
        <v>1090</v>
      </c>
      <c r="G119" s="63"/>
    </row>
    <row r="120" spans="1:7" x14ac:dyDescent="0.2">
      <c r="A120" s="94" t="s">
        <v>1615</v>
      </c>
      <c r="B120" s="95" t="s">
        <v>1616</v>
      </c>
      <c r="C120" s="94" t="s">
        <v>1617</v>
      </c>
      <c r="D120" s="53" t="s">
        <v>1307</v>
      </c>
      <c r="E120" s="53"/>
      <c r="F120" s="63" t="s">
        <v>1090</v>
      </c>
      <c r="G120" s="63"/>
    </row>
    <row r="121" spans="1:7" x14ac:dyDescent="0.2">
      <c r="A121" s="94" t="s">
        <v>1618</v>
      </c>
      <c r="B121" s="95" t="s">
        <v>1619</v>
      </c>
      <c r="C121" s="94" t="s">
        <v>1620</v>
      </c>
      <c r="D121" s="53" t="s">
        <v>1307</v>
      </c>
      <c r="E121" s="53"/>
      <c r="F121" s="63" t="s">
        <v>1090</v>
      </c>
      <c r="G121" s="63"/>
    </row>
    <row r="122" spans="1:7" x14ac:dyDescent="0.2">
      <c r="A122" s="94" t="s">
        <v>1621</v>
      </c>
      <c r="B122" s="95" t="s">
        <v>1622</v>
      </c>
      <c r="C122" s="94" t="s">
        <v>1623</v>
      </c>
      <c r="D122" s="53" t="s">
        <v>1307</v>
      </c>
      <c r="E122" s="53"/>
      <c r="F122" s="63" t="s">
        <v>1090</v>
      </c>
      <c r="G122" s="63"/>
    </row>
    <row r="123" spans="1:7" x14ac:dyDescent="0.2">
      <c r="A123" s="94" t="s">
        <v>1624</v>
      </c>
      <c r="B123" s="95" t="s">
        <v>1625</v>
      </c>
      <c r="C123" s="94" t="s">
        <v>1626</v>
      </c>
      <c r="D123" s="53" t="s">
        <v>1307</v>
      </c>
      <c r="E123" s="53"/>
      <c r="F123" s="63" t="s">
        <v>1090</v>
      </c>
      <c r="G123" s="63"/>
    </row>
    <row r="124" spans="1:7" x14ac:dyDescent="0.2">
      <c r="A124" s="94" t="s">
        <v>1627</v>
      </c>
      <c r="B124" s="95" t="s">
        <v>1628</v>
      </c>
      <c r="C124" s="94" t="s">
        <v>1629</v>
      </c>
      <c r="D124" s="53" t="s">
        <v>1307</v>
      </c>
      <c r="E124" s="53"/>
      <c r="F124" s="63" t="s">
        <v>1090</v>
      </c>
      <c r="G124" s="63"/>
    </row>
    <row r="125" spans="1:7" x14ac:dyDescent="0.2">
      <c r="A125" s="94" t="s">
        <v>1630</v>
      </c>
      <c r="B125" s="95" t="s">
        <v>1631</v>
      </c>
      <c r="C125" s="94" t="s">
        <v>1632</v>
      </c>
      <c r="D125" s="53" t="s">
        <v>1307</v>
      </c>
      <c r="E125" s="53"/>
      <c r="F125" s="63" t="s">
        <v>1090</v>
      </c>
      <c r="G125" s="63"/>
    </row>
    <row r="126" spans="1:7" x14ac:dyDescent="0.2">
      <c r="A126" s="94" t="s">
        <v>1633</v>
      </c>
      <c r="B126" s="95" t="s">
        <v>1634</v>
      </c>
      <c r="C126" s="94" t="s">
        <v>1635</v>
      </c>
      <c r="D126" s="53" t="s">
        <v>1307</v>
      </c>
      <c r="E126" s="53"/>
      <c r="F126" s="63" t="s">
        <v>1090</v>
      </c>
      <c r="G126" s="63"/>
    </row>
    <row r="127" spans="1:7" x14ac:dyDescent="0.2">
      <c r="A127" s="94" t="s">
        <v>1636</v>
      </c>
      <c r="B127" s="95" t="s">
        <v>1637</v>
      </c>
      <c r="C127" s="94" t="s">
        <v>1638</v>
      </c>
      <c r="D127" s="53" t="s">
        <v>1307</v>
      </c>
      <c r="E127" s="53"/>
      <c r="F127" s="63" t="s">
        <v>1090</v>
      </c>
      <c r="G127" s="63"/>
    </row>
    <row r="128" spans="1:7" x14ac:dyDescent="0.2">
      <c r="A128" s="94" t="s">
        <v>1639</v>
      </c>
      <c r="B128" s="95" t="s">
        <v>1640</v>
      </c>
      <c r="C128" s="94" t="s">
        <v>1641</v>
      </c>
      <c r="D128" s="53" t="s">
        <v>1307</v>
      </c>
      <c r="E128" s="53"/>
      <c r="F128" s="63" t="s">
        <v>1253</v>
      </c>
      <c r="G128" s="63"/>
    </row>
    <row r="129" spans="1:7" ht="24" x14ac:dyDescent="0.2">
      <c r="A129" s="94" t="s">
        <v>1642</v>
      </c>
      <c r="B129" s="95" t="s">
        <v>1643</v>
      </c>
      <c r="C129" s="94" t="s">
        <v>1644</v>
      </c>
      <c r="D129" s="53" t="s">
        <v>1307</v>
      </c>
      <c r="E129" s="53"/>
      <c r="F129" s="63" t="s">
        <v>1090</v>
      </c>
      <c r="G129" s="63"/>
    </row>
    <row r="130" spans="1:7" x14ac:dyDescent="0.2">
      <c r="A130" s="94" t="s">
        <v>1645</v>
      </c>
      <c r="B130" s="95" t="s">
        <v>1646</v>
      </c>
      <c r="C130" s="94" t="s">
        <v>1647</v>
      </c>
      <c r="D130" s="53" t="s">
        <v>1307</v>
      </c>
      <c r="E130" s="53"/>
      <c r="F130" s="63" t="s">
        <v>1090</v>
      </c>
      <c r="G130" s="63"/>
    </row>
    <row r="131" spans="1:7" x14ac:dyDescent="0.2">
      <c r="A131" s="94" t="s">
        <v>1648</v>
      </c>
      <c r="B131" s="101" t="s">
        <v>1649</v>
      </c>
      <c r="C131" s="94" t="s">
        <v>1650</v>
      </c>
      <c r="D131" s="53" t="s">
        <v>1307</v>
      </c>
      <c r="E131" s="53"/>
      <c r="F131" s="63" t="s">
        <v>1090</v>
      </c>
      <c r="G131" s="63" t="s">
        <v>1651</v>
      </c>
    </row>
    <row r="132" spans="1:7" x14ac:dyDescent="0.2">
      <c r="A132" s="94" t="s">
        <v>1652</v>
      </c>
      <c r="B132" s="101" t="s">
        <v>1653</v>
      </c>
      <c r="C132" s="94" t="s">
        <v>1654</v>
      </c>
      <c r="D132" s="53" t="s">
        <v>1307</v>
      </c>
      <c r="E132" s="53"/>
      <c r="F132" s="63" t="s">
        <v>1090</v>
      </c>
      <c r="G132" s="63" t="s">
        <v>1655</v>
      </c>
    </row>
    <row r="133" spans="1:7" x14ac:dyDescent="0.2">
      <c r="A133" s="94" t="s">
        <v>1656</v>
      </c>
      <c r="B133" s="95" t="s">
        <v>1657</v>
      </c>
      <c r="C133" s="94" t="s">
        <v>1658</v>
      </c>
      <c r="D133" s="53" t="s">
        <v>1307</v>
      </c>
      <c r="E133" s="53"/>
      <c r="F133" s="63" t="s">
        <v>1090</v>
      </c>
      <c r="G133" s="63"/>
    </row>
    <row r="134" spans="1:7" x14ac:dyDescent="0.2">
      <c r="A134" s="94" t="s">
        <v>1659</v>
      </c>
      <c r="B134" s="95" t="s">
        <v>1660</v>
      </c>
      <c r="C134" s="94" t="s">
        <v>1661</v>
      </c>
      <c r="D134" s="53" t="s">
        <v>1307</v>
      </c>
      <c r="E134" s="53"/>
      <c r="F134" s="63" t="s">
        <v>1090</v>
      </c>
      <c r="G134" s="63"/>
    </row>
    <row r="135" spans="1:7" x14ac:dyDescent="0.2">
      <c r="A135" s="94" t="s">
        <v>1662</v>
      </c>
      <c r="B135" s="95" t="s">
        <v>1663</v>
      </c>
      <c r="C135" s="94" t="s">
        <v>1664</v>
      </c>
      <c r="D135" s="53" t="s">
        <v>1307</v>
      </c>
      <c r="E135" s="53"/>
      <c r="F135" s="63" t="s">
        <v>1090</v>
      </c>
      <c r="G135" s="63" t="s">
        <v>1665</v>
      </c>
    </row>
    <row r="136" spans="1:7" x14ac:dyDescent="0.2">
      <c r="A136" s="94" t="s">
        <v>1666</v>
      </c>
      <c r="B136" s="95" t="s">
        <v>1667</v>
      </c>
      <c r="C136" s="94" t="s">
        <v>1668</v>
      </c>
      <c r="D136" s="53" t="s">
        <v>1307</v>
      </c>
      <c r="E136" s="53"/>
      <c r="F136" s="63" t="s">
        <v>1090</v>
      </c>
      <c r="G136" s="63" t="s">
        <v>1669</v>
      </c>
    </row>
    <row r="137" spans="1:7" x14ac:dyDescent="0.2">
      <c r="A137" s="94" t="s">
        <v>1670</v>
      </c>
      <c r="B137" s="95" t="s">
        <v>1671</v>
      </c>
      <c r="C137" s="94" t="s">
        <v>1672</v>
      </c>
      <c r="D137" s="53" t="s">
        <v>1307</v>
      </c>
      <c r="E137" s="53"/>
      <c r="F137" s="63" t="s">
        <v>1090</v>
      </c>
      <c r="G137" s="63"/>
    </row>
    <row r="138" spans="1:7" x14ac:dyDescent="0.2">
      <c r="A138" s="94" t="s">
        <v>1673</v>
      </c>
      <c r="B138" s="95" t="s">
        <v>1674</v>
      </c>
      <c r="C138" s="94" t="s">
        <v>1675</v>
      </c>
      <c r="D138" s="53" t="s">
        <v>1307</v>
      </c>
      <c r="E138" s="53"/>
      <c r="F138" s="63" t="s">
        <v>1090</v>
      </c>
      <c r="G138" s="63"/>
    </row>
    <row r="139" spans="1:7" ht="24" x14ac:dyDescent="0.2">
      <c r="A139" s="94" t="s">
        <v>1676</v>
      </c>
      <c r="B139" s="95" t="s">
        <v>1677</v>
      </c>
      <c r="C139" s="94" t="s">
        <v>1678</v>
      </c>
      <c r="D139" s="53" t="s">
        <v>1307</v>
      </c>
      <c r="E139" s="53"/>
      <c r="F139" s="63" t="s">
        <v>1090</v>
      </c>
      <c r="G139" s="63"/>
    </row>
    <row r="140" spans="1:7" x14ac:dyDescent="0.2">
      <c r="A140" s="94" t="s">
        <v>1679</v>
      </c>
      <c r="B140" s="95" t="s">
        <v>1680</v>
      </c>
      <c r="C140" s="94" t="s">
        <v>1681</v>
      </c>
      <c r="D140" s="53" t="s">
        <v>1307</v>
      </c>
      <c r="E140" s="53"/>
      <c r="F140" s="63" t="s">
        <v>1090</v>
      </c>
      <c r="G140" s="63"/>
    </row>
    <row r="141" spans="1:7" x14ac:dyDescent="0.2">
      <c r="A141" s="94" t="s">
        <v>1682</v>
      </c>
      <c r="B141" s="95" t="s">
        <v>1683</v>
      </c>
      <c r="C141" s="94" t="s">
        <v>1684</v>
      </c>
      <c r="D141" s="53" t="s">
        <v>1307</v>
      </c>
      <c r="E141" s="53"/>
      <c r="F141" s="63" t="s">
        <v>1090</v>
      </c>
      <c r="G141" s="63"/>
    </row>
    <row r="142" spans="1:7" x14ac:dyDescent="0.2">
      <c r="A142" s="63" t="s">
        <v>1685</v>
      </c>
      <c r="B142" s="95" t="s">
        <v>1686</v>
      </c>
      <c r="C142" s="63" t="s">
        <v>1687</v>
      </c>
      <c r="D142" s="53" t="s">
        <v>1307</v>
      </c>
      <c r="E142" s="53"/>
      <c r="F142" s="63" t="s">
        <v>1090</v>
      </c>
      <c r="G142" s="63" t="s">
        <v>1688</v>
      </c>
    </row>
    <row r="143" spans="1:7" x14ac:dyDescent="0.2">
      <c r="A143" s="94" t="s">
        <v>1689</v>
      </c>
      <c r="B143" s="95" t="s">
        <v>1690</v>
      </c>
      <c r="C143" s="94" t="s">
        <v>1691</v>
      </c>
      <c r="D143" s="53" t="s">
        <v>1307</v>
      </c>
      <c r="E143" s="53"/>
      <c r="F143" s="63" t="s">
        <v>1253</v>
      </c>
      <c r="G143" s="63" t="s">
        <v>1692</v>
      </c>
    </row>
    <row r="144" spans="1:7" ht="24" x14ac:dyDescent="0.2">
      <c r="A144" s="63" t="s">
        <v>1693</v>
      </c>
      <c r="B144" s="95" t="s">
        <v>1694</v>
      </c>
      <c r="C144" s="63" t="s">
        <v>1695</v>
      </c>
      <c r="D144" s="53" t="s">
        <v>1307</v>
      </c>
      <c r="E144" s="53"/>
      <c r="F144" s="63" t="s">
        <v>1090</v>
      </c>
      <c r="G144" s="63" t="s">
        <v>1696</v>
      </c>
    </row>
    <row r="145" spans="1:7" x14ac:dyDescent="0.2">
      <c r="A145" s="94" t="s">
        <v>1697</v>
      </c>
      <c r="B145" s="95" t="s">
        <v>1698</v>
      </c>
      <c r="C145" s="94" t="s">
        <v>1699</v>
      </c>
      <c r="D145" s="53" t="s">
        <v>1307</v>
      </c>
      <c r="E145" s="53"/>
      <c r="F145" s="63" t="s">
        <v>1090</v>
      </c>
      <c r="G145" s="63" t="s">
        <v>1700</v>
      </c>
    </row>
    <row r="146" spans="1:7" x14ac:dyDescent="0.2">
      <c r="A146" s="94" t="s">
        <v>1701</v>
      </c>
      <c r="B146" s="95" t="s">
        <v>1702</v>
      </c>
      <c r="C146" s="94" t="s">
        <v>1703</v>
      </c>
      <c r="D146" s="53" t="s">
        <v>1307</v>
      </c>
      <c r="E146" s="53"/>
      <c r="F146" s="63" t="s">
        <v>1090</v>
      </c>
      <c r="G146" s="63" t="s">
        <v>1704</v>
      </c>
    </row>
    <row r="147" spans="1:7" ht="24" x14ac:dyDescent="0.2">
      <c r="A147" s="94" t="s">
        <v>1705</v>
      </c>
      <c r="B147" s="95" t="s">
        <v>1706</v>
      </c>
      <c r="C147" s="94" t="s">
        <v>1707</v>
      </c>
      <c r="D147" s="53" t="s">
        <v>1307</v>
      </c>
      <c r="E147" s="53"/>
      <c r="F147" s="63" t="s">
        <v>1090</v>
      </c>
      <c r="G147" s="63" t="s">
        <v>1708</v>
      </c>
    </row>
    <row r="148" spans="1:7" x14ac:dyDescent="0.2">
      <c r="A148" s="94" t="s">
        <v>1709</v>
      </c>
      <c r="B148" s="95" t="s">
        <v>1710</v>
      </c>
      <c r="C148" s="94" t="s">
        <v>1711</v>
      </c>
      <c r="D148" s="53" t="s">
        <v>1307</v>
      </c>
      <c r="E148" s="53"/>
      <c r="F148" s="63" t="s">
        <v>1090</v>
      </c>
      <c r="G148" s="63"/>
    </row>
    <row r="149" spans="1:7" x14ac:dyDescent="0.2">
      <c r="A149" s="94" t="s">
        <v>1712</v>
      </c>
      <c r="B149" s="95" t="s">
        <v>1713</v>
      </c>
      <c r="C149" s="94" t="s">
        <v>1714</v>
      </c>
      <c r="D149" s="53" t="s">
        <v>1315</v>
      </c>
      <c r="E149" s="53"/>
      <c r="F149" s="63" t="s">
        <v>1090</v>
      </c>
      <c r="G149" s="63"/>
    </row>
    <row r="150" spans="1:7" x14ac:dyDescent="0.2">
      <c r="A150" s="94" t="s">
        <v>1715</v>
      </c>
      <c r="B150" s="95" t="s">
        <v>1716</v>
      </c>
      <c r="C150" s="94" t="s">
        <v>1717</v>
      </c>
      <c r="D150" s="53" t="s">
        <v>1307</v>
      </c>
      <c r="E150" s="53"/>
      <c r="F150" s="63" t="s">
        <v>1090</v>
      </c>
      <c r="G150" s="63"/>
    </row>
    <row r="151" spans="1:7" x14ac:dyDescent="0.2">
      <c r="A151" s="94" t="s">
        <v>1718</v>
      </c>
      <c r="B151" s="95" t="s">
        <v>1719</v>
      </c>
      <c r="C151" s="94" t="s">
        <v>1720</v>
      </c>
      <c r="D151" s="53" t="s">
        <v>1307</v>
      </c>
      <c r="E151" s="53"/>
      <c r="F151" s="63" t="s">
        <v>1090</v>
      </c>
      <c r="G151" s="63"/>
    </row>
    <row r="152" spans="1:7" x14ac:dyDescent="0.2">
      <c r="A152" s="94" t="s">
        <v>1721</v>
      </c>
      <c r="B152" s="95" t="s">
        <v>1722</v>
      </c>
      <c r="C152" s="94" t="s">
        <v>1723</v>
      </c>
      <c r="D152" s="53" t="s">
        <v>1307</v>
      </c>
      <c r="E152" s="53"/>
      <c r="F152" s="63" t="s">
        <v>1090</v>
      </c>
      <c r="G152" s="63"/>
    </row>
    <row r="153" spans="1:7" ht="24" x14ac:dyDescent="0.2">
      <c r="A153" s="94" t="s">
        <v>1724</v>
      </c>
      <c r="B153" s="95" t="s">
        <v>1725</v>
      </c>
      <c r="C153" s="94" t="s">
        <v>1726</v>
      </c>
      <c r="D153" s="53" t="s">
        <v>1307</v>
      </c>
      <c r="E153" s="53"/>
      <c r="F153" s="63" t="s">
        <v>1090</v>
      </c>
      <c r="G153" s="63" t="s">
        <v>1727</v>
      </c>
    </row>
    <row r="154" spans="1:7" ht="24" x14ac:dyDescent="0.2">
      <c r="A154" s="94" t="s">
        <v>1728</v>
      </c>
      <c r="B154" s="95" t="s">
        <v>1729</v>
      </c>
      <c r="C154" s="94" t="s">
        <v>1730</v>
      </c>
      <c r="D154" s="53" t="s">
        <v>1307</v>
      </c>
      <c r="E154" s="53"/>
      <c r="F154" s="63" t="s">
        <v>1090</v>
      </c>
      <c r="G154" s="63"/>
    </row>
    <row r="155" spans="1:7" x14ac:dyDescent="0.2">
      <c r="A155" s="94" t="s">
        <v>1731</v>
      </c>
      <c r="B155" s="95" t="s">
        <v>1732</v>
      </c>
      <c r="C155" s="94" t="s">
        <v>1731</v>
      </c>
      <c r="D155" s="53" t="s">
        <v>1307</v>
      </c>
      <c r="E155" s="53"/>
      <c r="F155" s="63" t="s">
        <v>1090</v>
      </c>
      <c r="G155" s="63"/>
    </row>
    <row r="156" spans="1:7" x14ac:dyDescent="0.2">
      <c r="A156" s="94" t="s">
        <v>1733</v>
      </c>
      <c r="B156" s="95" t="s">
        <v>1734</v>
      </c>
      <c r="C156" s="94" t="s">
        <v>1735</v>
      </c>
      <c r="D156" s="53" t="s">
        <v>1307</v>
      </c>
      <c r="E156" s="53"/>
      <c r="F156" s="63" t="s">
        <v>1090</v>
      </c>
      <c r="G156" s="63"/>
    </row>
    <row r="157" spans="1:7" x14ac:dyDescent="0.2">
      <c r="A157" s="94" t="s">
        <v>1736</v>
      </c>
      <c r="B157" s="95" t="s">
        <v>1737</v>
      </c>
      <c r="C157" s="94" t="s">
        <v>1738</v>
      </c>
      <c r="D157" s="53" t="s">
        <v>1307</v>
      </c>
      <c r="E157" s="53"/>
      <c r="F157" s="63" t="s">
        <v>1090</v>
      </c>
      <c r="G157" s="63"/>
    </row>
    <row r="158" spans="1:7" x14ac:dyDescent="0.2">
      <c r="A158" s="94" t="s">
        <v>1739</v>
      </c>
      <c r="B158" s="95" t="s">
        <v>1740</v>
      </c>
      <c r="C158" s="94" t="s">
        <v>1741</v>
      </c>
      <c r="D158" s="53" t="s">
        <v>1307</v>
      </c>
      <c r="E158" s="53"/>
      <c r="F158" s="63" t="s">
        <v>1090</v>
      </c>
      <c r="G158" s="63"/>
    </row>
    <row r="159" spans="1:7" x14ac:dyDescent="0.2">
      <c r="A159" s="63" t="s">
        <v>1742</v>
      </c>
      <c r="B159" s="63" t="s">
        <v>1743</v>
      </c>
      <c r="C159" s="63" t="s">
        <v>1744</v>
      </c>
      <c r="D159" s="53" t="s">
        <v>1307</v>
      </c>
      <c r="E159" s="53"/>
      <c r="F159" s="63" t="s">
        <v>1090</v>
      </c>
      <c r="G159" s="63"/>
    </row>
    <row r="160" spans="1:7" x14ac:dyDescent="0.2">
      <c r="A160" s="63" t="s">
        <v>1745</v>
      </c>
      <c r="B160" s="63" t="s">
        <v>1746</v>
      </c>
      <c r="C160" s="63" t="s">
        <v>1747</v>
      </c>
      <c r="D160" s="53" t="s">
        <v>1307</v>
      </c>
      <c r="E160" s="53"/>
      <c r="F160" s="63" t="s">
        <v>1090</v>
      </c>
      <c r="G160" s="63"/>
    </row>
    <row r="161" spans="1:7" x14ac:dyDescent="0.2">
      <c r="A161" s="63" t="s">
        <v>1748</v>
      </c>
      <c r="B161" s="63" t="s">
        <v>1749</v>
      </c>
      <c r="C161" s="63" t="s">
        <v>1750</v>
      </c>
      <c r="D161" s="53" t="s">
        <v>1307</v>
      </c>
      <c r="E161" s="53"/>
      <c r="F161" s="63" t="s">
        <v>1090</v>
      </c>
      <c r="G161" s="63"/>
    </row>
    <row r="162" spans="1:7" ht="24" x14ac:dyDescent="0.2">
      <c r="A162" s="63" t="s">
        <v>1751</v>
      </c>
      <c r="B162" s="63" t="s">
        <v>1752</v>
      </c>
      <c r="C162" s="63" t="s">
        <v>1753</v>
      </c>
      <c r="D162" s="53" t="s">
        <v>1307</v>
      </c>
      <c r="E162" s="53"/>
      <c r="F162" s="63" t="s">
        <v>1090</v>
      </c>
      <c r="G162" s="63"/>
    </row>
    <row r="163" spans="1:7" x14ac:dyDescent="0.2">
      <c r="A163" s="63" t="s">
        <v>1754</v>
      </c>
      <c r="B163" s="63" t="s">
        <v>1755</v>
      </c>
      <c r="C163" s="63" t="s">
        <v>1756</v>
      </c>
      <c r="D163" s="53" t="s">
        <v>1307</v>
      </c>
      <c r="E163" s="53"/>
      <c r="F163" s="63" t="s">
        <v>1090</v>
      </c>
      <c r="G163" s="63"/>
    </row>
    <row r="164" spans="1:7" ht="24" x14ac:dyDescent="0.2">
      <c r="A164" s="63" t="s">
        <v>1757</v>
      </c>
      <c r="B164" s="102" t="s">
        <v>1758</v>
      </c>
      <c r="C164" s="63" t="s">
        <v>1759</v>
      </c>
      <c r="D164" s="53" t="s">
        <v>1307</v>
      </c>
      <c r="E164" s="53"/>
      <c r="F164" s="63" t="s">
        <v>1090</v>
      </c>
      <c r="G164" s="63"/>
    </row>
    <row r="165" spans="1:7" ht="36" x14ac:dyDescent="0.2">
      <c r="A165" s="63" t="s">
        <v>1760</v>
      </c>
      <c r="B165" s="102" t="s">
        <v>1761</v>
      </c>
      <c r="C165" s="63" t="s">
        <v>1762</v>
      </c>
      <c r="D165" s="53" t="s">
        <v>1307</v>
      </c>
      <c r="E165" s="53"/>
      <c r="F165" s="63" t="s">
        <v>1090</v>
      </c>
      <c r="G165" s="63"/>
    </row>
    <row r="166" spans="1:7" x14ac:dyDescent="0.2">
      <c r="A166" s="63" t="s">
        <v>1763</v>
      </c>
      <c r="B166" s="102" t="s">
        <v>1764</v>
      </c>
      <c r="C166" s="63" t="s">
        <v>1765</v>
      </c>
      <c r="D166" s="53" t="s">
        <v>1307</v>
      </c>
      <c r="E166" s="53"/>
      <c r="F166" s="63" t="s">
        <v>1090</v>
      </c>
      <c r="G166" s="63"/>
    </row>
    <row r="167" spans="1:7" x14ac:dyDescent="0.2">
      <c r="A167" s="63" t="s">
        <v>1766</v>
      </c>
      <c r="B167" s="102" t="s">
        <v>1767</v>
      </c>
      <c r="C167" s="63" t="s">
        <v>1768</v>
      </c>
      <c r="D167" s="53" t="s">
        <v>1307</v>
      </c>
      <c r="E167" s="53"/>
      <c r="F167" s="63" t="s">
        <v>1090</v>
      </c>
      <c r="G167" s="63"/>
    </row>
    <row r="168" spans="1:7" ht="24" x14ac:dyDescent="0.2">
      <c r="A168" s="63" t="s">
        <v>1769</v>
      </c>
      <c r="B168" s="102" t="s">
        <v>1770</v>
      </c>
      <c r="C168" s="63" t="s">
        <v>1771</v>
      </c>
      <c r="D168" s="53" t="s">
        <v>1307</v>
      </c>
      <c r="E168" s="53"/>
      <c r="F168" s="63" t="s">
        <v>1253</v>
      </c>
      <c r="G168" s="63"/>
    </row>
    <row r="169" spans="1:7" ht="36" x14ac:dyDescent="0.2">
      <c r="A169" s="63" t="s">
        <v>1772</v>
      </c>
      <c r="B169" s="102" t="s">
        <v>1773</v>
      </c>
      <c r="C169" s="63" t="s">
        <v>1774</v>
      </c>
      <c r="D169" s="53" t="s">
        <v>1315</v>
      </c>
      <c r="E169" s="53"/>
      <c r="F169" s="63" t="s">
        <v>1090</v>
      </c>
      <c r="G169" s="63"/>
    </row>
    <row r="170" spans="1:7" x14ac:dyDescent="0.2">
      <c r="A170" s="63" t="s">
        <v>1775</v>
      </c>
      <c r="B170" s="102" t="s">
        <v>1776</v>
      </c>
      <c r="C170" s="63" t="s">
        <v>1777</v>
      </c>
      <c r="D170" s="53" t="s">
        <v>1307</v>
      </c>
      <c r="E170" s="53"/>
      <c r="F170" s="63" t="s">
        <v>1090</v>
      </c>
      <c r="G170" s="63"/>
    </row>
    <row r="171" spans="1:7" x14ac:dyDescent="0.2">
      <c r="A171" s="63" t="s">
        <v>1778</v>
      </c>
      <c r="B171" s="102" t="s">
        <v>1779</v>
      </c>
      <c r="C171" s="63" t="s">
        <v>1780</v>
      </c>
      <c r="D171" s="53" t="s">
        <v>1307</v>
      </c>
      <c r="E171" s="53"/>
      <c r="F171" s="63" t="s">
        <v>1253</v>
      </c>
      <c r="G171" s="63"/>
    </row>
    <row r="172" spans="1:7" x14ac:dyDescent="0.2">
      <c r="A172" s="63" t="s">
        <v>1781</v>
      </c>
      <c r="B172" s="102" t="s">
        <v>1782</v>
      </c>
      <c r="C172" s="63" t="s">
        <v>1783</v>
      </c>
      <c r="D172" s="53" t="s">
        <v>1307</v>
      </c>
      <c r="E172" s="53"/>
      <c r="F172" s="63" t="s">
        <v>1090</v>
      </c>
      <c r="G172" s="63"/>
    </row>
    <row r="173" spans="1:7" x14ac:dyDescent="0.2">
      <c r="A173" s="63" t="s">
        <v>1784</v>
      </c>
      <c r="B173" s="102" t="s">
        <v>1785</v>
      </c>
      <c r="C173" s="63" t="s">
        <v>1786</v>
      </c>
      <c r="D173" s="53" t="s">
        <v>1307</v>
      </c>
      <c r="E173" s="53"/>
      <c r="F173" s="63" t="s">
        <v>1090</v>
      </c>
      <c r="G173" s="63"/>
    </row>
    <row r="174" spans="1:7" x14ac:dyDescent="0.2">
      <c r="A174" s="63" t="s">
        <v>1787</v>
      </c>
      <c r="B174" s="102" t="s">
        <v>1788</v>
      </c>
      <c r="C174" s="63" t="s">
        <v>1789</v>
      </c>
      <c r="D174" s="53" t="s">
        <v>1307</v>
      </c>
      <c r="E174" s="53"/>
      <c r="F174" s="63" t="s">
        <v>1090</v>
      </c>
      <c r="G174" s="63"/>
    </row>
    <row r="175" spans="1:7" x14ac:dyDescent="0.2">
      <c r="A175" s="63" t="s">
        <v>1790</v>
      </c>
      <c r="B175" s="102" t="s">
        <v>1791</v>
      </c>
      <c r="C175" s="63" t="s">
        <v>1792</v>
      </c>
      <c r="D175" s="53" t="s">
        <v>1307</v>
      </c>
      <c r="E175" s="53"/>
      <c r="F175" s="63" t="s">
        <v>1090</v>
      </c>
      <c r="G175" s="63"/>
    </row>
    <row r="176" spans="1:7" ht="24" x14ac:dyDescent="0.2">
      <c r="A176" s="63" t="s">
        <v>1793</v>
      </c>
      <c r="B176" s="102" t="s">
        <v>1794</v>
      </c>
      <c r="C176" s="63" t="s">
        <v>1795</v>
      </c>
      <c r="D176" s="53" t="s">
        <v>1307</v>
      </c>
      <c r="E176" s="53"/>
      <c r="F176" s="63" t="s">
        <v>1090</v>
      </c>
      <c r="G176" s="63"/>
    </row>
    <row r="177" spans="1:11" ht="24" x14ac:dyDescent="0.2">
      <c r="A177" s="63" t="s">
        <v>1796</v>
      </c>
      <c r="B177" s="102" t="s">
        <v>1797</v>
      </c>
      <c r="C177" s="63" t="s">
        <v>1798</v>
      </c>
      <c r="D177" s="53" t="s">
        <v>1307</v>
      </c>
      <c r="E177" s="53"/>
      <c r="F177" s="63" t="s">
        <v>1090</v>
      </c>
      <c r="G177" s="63"/>
    </row>
    <row r="178" spans="1:11" x14ac:dyDescent="0.2">
      <c r="A178" s="63" t="s">
        <v>1799</v>
      </c>
      <c r="B178" s="64" t="s">
        <v>1800</v>
      </c>
      <c r="C178" s="63" t="s">
        <v>1801</v>
      </c>
      <c r="D178" s="53" t="s">
        <v>1307</v>
      </c>
      <c r="E178" s="53"/>
      <c r="F178" s="63" t="s">
        <v>1090</v>
      </c>
      <c r="G178" s="63"/>
    </row>
    <row r="179" spans="1:11" x14ac:dyDescent="0.2">
      <c r="A179" s="63" t="s">
        <v>1802</v>
      </c>
      <c r="B179" s="64" t="s">
        <v>1803</v>
      </c>
      <c r="C179" s="63" t="s">
        <v>1804</v>
      </c>
      <c r="D179" s="53" t="s">
        <v>1307</v>
      </c>
      <c r="E179" s="53"/>
      <c r="F179" s="63" t="s">
        <v>1090</v>
      </c>
      <c r="G179" s="63"/>
    </row>
    <row r="180" spans="1:11" x14ac:dyDescent="0.2">
      <c r="A180" s="63" t="s">
        <v>1805</v>
      </c>
      <c r="B180" s="63" t="s">
        <v>1806</v>
      </c>
      <c r="C180" s="63" t="s">
        <v>1807</v>
      </c>
      <c r="D180" s="53" t="s">
        <v>1307</v>
      </c>
      <c r="E180" s="53"/>
      <c r="F180" s="63" t="s">
        <v>1090</v>
      </c>
      <c r="G180" s="63" t="s">
        <v>1809</v>
      </c>
    </row>
    <row r="181" spans="1:11" x14ac:dyDescent="0.2">
      <c r="A181" s="63" t="s">
        <v>1810</v>
      </c>
      <c r="B181" s="63" t="s">
        <v>1811</v>
      </c>
      <c r="C181" s="63" t="s">
        <v>1812</v>
      </c>
      <c r="D181" s="53" t="s">
        <v>1307</v>
      </c>
      <c r="E181" s="53"/>
      <c r="F181" s="63" t="s">
        <v>1090</v>
      </c>
      <c r="G181" s="63" t="s">
        <v>1809</v>
      </c>
    </row>
    <row r="182" spans="1:11" x14ac:dyDescent="0.2">
      <c r="A182" s="80" t="s">
        <v>1813</v>
      </c>
      <c r="B182" s="80" t="s">
        <v>1814</v>
      </c>
      <c r="C182" s="64" t="s">
        <v>1815</v>
      </c>
      <c r="D182" s="53" t="s">
        <v>1307</v>
      </c>
      <c r="F182" s="63" t="s">
        <v>1090</v>
      </c>
      <c r="G182" s="63"/>
    </row>
    <row r="183" spans="1:11" x14ac:dyDescent="0.2">
      <c r="A183" s="80" t="s">
        <v>1816</v>
      </c>
      <c r="B183" s="80" t="s">
        <v>1817</v>
      </c>
      <c r="C183" s="64" t="s">
        <v>1818</v>
      </c>
      <c r="D183" s="53" t="s">
        <v>1307</v>
      </c>
      <c r="F183" s="63" t="s">
        <v>1090</v>
      </c>
      <c r="G183" s="63"/>
    </row>
    <row r="184" spans="1:11" x14ac:dyDescent="0.2">
      <c r="A184" s="80" t="s">
        <v>1508</v>
      </c>
      <c r="B184" s="103" t="s">
        <v>1819</v>
      </c>
      <c r="C184" s="80" t="s">
        <v>1820</v>
      </c>
      <c r="D184" s="53" t="s">
        <v>1307</v>
      </c>
      <c r="F184" s="63" t="s">
        <v>1090</v>
      </c>
      <c r="G184" s="63"/>
    </row>
    <row r="185" spans="1:11" x14ac:dyDescent="0.2">
      <c r="A185" s="80" t="s">
        <v>1821</v>
      </c>
      <c r="B185" s="80" t="s">
        <v>1822</v>
      </c>
      <c r="C185" s="80" t="s">
        <v>1823</v>
      </c>
      <c r="D185" s="53" t="s">
        <v>1307</v>
      </c>
      <c r="F185" s="63" t="s">
        <v>1090</v>
      </c>
    </row>
    <row r="186" spans="1:11" x14ac:dyDescent="0.2">
      <c r="A186" s="80" t="s">
        <v>1824</v>
      </c>
      <c r="B186" s="80" t="s">
        <v>1825</v>
      </c>
      <c r="C186" s="80" t="s">
        <v>1826</v>
      </c>
      <c r="D186" s="53" t="s">
        <v>1307</v>
      </c>
      <c r="F186" s="63" t="s">
        <v>1827</v>
      </c>
    </row>
    <row r="187" spans="1:11" x14ac:dyDescent="0.2">
      <c r="A187" s="80" t="s">
        <v>1828</v>
      </c>
      <c r="B187" s="80" t="s">
        <v>1829</v>
      </c>
      <c r="C187" s="80" t="s">
        <v>1830</v>
      </c>
      <c r="D187" s="53" t="s">
        <v>1307</v>
      </c>
      <c r="F187" s="63" t="s">
        <v>1090</v>
      </c>
      <c r="G187" s="63"/>
    </row>
    <row r="188" spans="1:11" x14ac:dyDescent="0.2">
      <c r="A188" s="80" t="s">
        <v>1831</v>
      </c>
      <c r="B188" s="80" t="s">
        <v>1832</v>
      </c>
      <c r="C188" s="80" t="s">
        <v>1833</v>
      </c>
      <c r="D188" s="53" t="s">
        <v>1307</v>
      </c>
      <c r="F188" s="63" t="s">
        <v>1090</v>
      </c>
    </row>
    <row r="189" spans="1:11" x14ac:dyDescent="0.2">
      <c r="A189" s="80" t="s">
        <v>1834</v>
      </c>
      <c r="B189" s="80" t="s">
        <v>1835</v>
      </c>
      <c r="C189" s="80" t="s">
        <v>1836</v>
      </c>
      <c r="D189" s="53" t="s">
        <v>1307</v>
      </c>
      <c r="F189" s="63" t="s">
        <v>1090</v>
      </c>
    </row>
    <row r="190" spans="1:11" x14ac:dyDescent="0.2">
      <c r="A190" s="80" t="s">
        <v>1837</v>
      </c>
      <c r="B190" s="104" t="s">
        <v>1838</v>
      </c>
      <c r="C190" s="80" t="s">
        <v>1839</v>
      </c>
      <c r="D190" s="53" t="s">
        <v>1307</v>
      </c>
      <c r="F190" s="63" t="s">
        <v>1090</v>
      </c>
    </row>
    <row r="191" spans="1:11" x14ac:dyDescent="0.2">
      <c r="A191" s="80" t="s">
        <v>5065</v>
      </c>
      <c r="B191" s="104" t="s">
        <v>5066</v>
      </c>
      <c r="C191" s="80" t="s">
        <v>5067</v>
      </c>
      <c r="D191" s="53" t="s">
        <v>1897</v>
      </c>
      <c r="F191" s="63" t="s">
        <v>1859</v>
      </c>
      <c r="G191" s="80"/>
      <c r="H191" s="53"/>
      <c r="I191" s="80"/>
      <c r="J191" s="80"/>
      <c r="K191" s="80"/>
    </row>
    <row r="192" spans="1:11" x14ac:dyDescent="0.2">
      <c r="A192" s="80" t="s">
        <v>5069</v>
      </c>
      <c r="B192" s="104" t="s">
        <v>5070</v>
      </c>
      <c r="C192" s="80" t="s">
        <v>5068</v>
      </c>
      <c r="D192" s="53" t="s">
        <v>5071</v>
      </c>
      <c r="F192" s="63" t="s">
        <v>1859</v>
      </c>
      <c r="G192" s="80"/>
      <c r="H192" s="53"/>
      <c r="I192" s="80"/>
      <c r="J192" s="80"/>
      <c r="K192" s="80"/>
    </row>
    <row r="193" spans="1:7" x14ac:dyDescent="0.2">
      <c r="A193" s="63" t="s">
        <v>1841</v>
      </c>
      <c r="B193" s="63" t="s">
        <v>1842</v>
      </c>
      <c r="C193" s="63" t="s">
        <v>1843</v>
      </c>
      <c r="D193" s="53" t="s">
        <v>1844</v>
      </c>
      <c r="E193" s="53"/>
      <c r="F193" s="63" t="s">
        <v>1090</v>
      </c>
    </row>
    <row r="194" spans="1:7" x14ac:dyDescent="0.2">
      <c r="A194" s="81" t="s">
        <v>1845</v>
      </c>
      <c r="B194" s="63" t="s">
        <v>1846</v>
      </c>
      <c r="C194" s="81" t="s">
        <v>1847</v>
      </c>
      <c r="D194" s="81" t="s">
        <v>89</v>
      </c>
      <c r="E194" s="81" t="s">
        <v>1808</v>
      </c>
      <c r="F194" s="81" t="s">
        <v>1090</v>
      </c>
    </row>
    <row r="195" spans="1:7" x14ac:dyDescent="0.2">
      <c r="A195" s="63" t="s">
        <v>1221</v>
      </c>
      <c r="B195" s="63" t="s">
        <v>1222</v>
      </c>
      <c r="C195" s="63" t="s">
        <v>1221</v>
      </c>
      <c r="D195" s="63" t="s">
        <v>1286</v>
      </c>
      <c r="E195" s="63" t="s">
        <v>1070</v>
      </c>
      <c r="F195" s="78" t="s">
        <v>1090</v>
      </c>
    </row>
    <row r="196" spans="1:7" x14ac:dyDescent="0.2">
      <c r="A196" s="63" t="s">
        <v>1230</v>
      </c>
      <c r="B196" s="63" t="s">
        <v>1231</v>
      </c>
      <c r="C196" s="63" t="s">
        <v>1232</v>
      </c>
      <c r="D196" s="53" t="s">
        <v>290</v>
      </c>
      <c r="E196" s="63"/>
      <c r="F196" s="63" t="s">
        <v>1090</v>
      </c>
    </row>
    <row r="197" spans="1:7" x14ac:dyDescent="0.2">
      <c r="A197" s="63" t="s">
        <v>1848</v>
      </c>
      <c r="B197" s="63" t="s">
        <v>1849</v>
      </c>
      <c r="C197" s="63" t="s">
        <v>1848</v>
      </c>
      <c r="D197" s="53" t="s">
        <v>1078</v>
      </c>
      <c r="E197" s="63"/>
      <c r="F197" s="63" t="s">
        <v>1090</v>
      </c>
    </row>
    <row r="198" spans="1:7" x14ac:dyDescent="0.2">
      <c r="A198" s="81" t="s">
        <v>1233</v>
      </c>
      <c r="B198" s="63" t="s">
        <v>1234</v>
      </c>
      <c r="C198" s="81" t="s">
        <v>468</v>
      </c>
      <c r="D198" s="53" t="s">
        <v>3274</v>
      </c>
      <c r="E198" s="63" t="s">
        <v>1070</v>
      </c>
      <c r="F198" s="63" t="s">
        <v>1090</v>
      </c>
    </row>
    <row r="199" spans="1:7" x14ac:dyDescent="0.2">
      <c r="A199" s="72" t="s">
        <v>761</v>
      </c>
      <c r="B199" s="71" t="s">
        <v>613</v>
      </c>
      <c r="C199" s="71" t="s">
        <v>760</v>
      </c>
      <c r="D199" s="73" t="s">
        <v>37</v>
      </c>
      <c r="E199" s="74" t="s">
        <v>274</v>
      </c>
      <c r="F199" s="71" t="s">
        <v>607</v>
      </c>
      <c r="G199" s="71" t="s">
        <v>867</v>
      </c>
    </row>
    <row r="200" spans="1:7" x14ac:dyDescent="0.2">
      <c r="A200" s="63" t="s">
        <v>749</v>
      </c>
      <c r="B200" s="63" t="s">
        <v>1238</v>
      </c>
      <c r="C200" s="63" t="s">
        <v>1239</v>
      </c>
      <c r="D200" s="53" t="s">
        <v>1850</v>
      </c>
      <c r="E200" s="63" t="s">
        <v>1070</v>
      </c>
      <c r="F200" s="63"/>
    </row>
    <row r="204" spans="1:7" x14ac:dyDescent="0.2">
      <c r="A204" s="105" t="s">
        <v>1851</v>
      </c>
    </row>
    <row r="205" spans="1:7" x14ac:dyDescent="0.2">
      <c r="A205" s="106" t="s">
        <v>1852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B1" sqref="B1"/>
    </sheetView>
  </sheetViews>
  <sheetFormatPr defaultRowHeight="14.25" x14ac:dyDescent="0.2"/>
  <cols>
    <col min="1" max="1" width="14.5" style="108" customWidth="1"/>
    <col min="2" max="4" width="16.625" style="108" customWidth="1"/>
    <col min="5" max="5" width="8.125" style="108" customWidth="1"/>
    <col min="6" max="6" width="3" style="108" customWidth="1"/>
    <col min="7" max="7" width="30.125" style="108" customWidth="1"/>
    <col min="8" max="16384" width="9" style="108"/>
  </cols>
  <sheetData>
    <row r="1" spans="1:7" x14ac:dyDescent="0.2">
      <c r="A1" s="2"/>
      <c r="B1" s="50" t="s">
        <v>615</v>
      </c>
      <c r="C1" s="7"/>
      <c r="D1" s="7"/>
      <c r="E1" s="7"/>
      <c r="F1" s="3"/>
    </row>
    <row r="2" spans="1:7" x14ac:dyDescent="0.2">
      <c r="A2" s="7"/>
      <c r="B2" s="8" t="s">
        <v>1854</v>
      </c>
      <c r="C2" s="3" t="s">
        <v>1855</v>
      </c>
      <c r="D2" s="7"/>
      <c r="E2" s="7"/>
      <c r="F2" s="3"/>
    </row>
    <row r="4" spans="1:7" x14ac:dyDescent="0.2">
      <c r="A4" s="5"/>
      <c r="B4" s="5" t="s">
        <v>0</v>
      </c>
      <c r="C4" s="5" t="s">
        <v>1062</v>
      </c>
      <c r="D4" s="5" t="s">
        <v>502</v>
      </c>
      <c r="E4" s="5"/>
      <c r="F4" s="5"/>
      <c r="G4" s="5" t="s">
        <v>1856</v>
      </c>
    </row>
    <row r="5" spans="1:7" ht="24" x14ac:dyDescent="0.2">
      <c r="A5" s="21" t="s">
        <v>1857</v>
      </c>
      <c r="B5" s="21" t="s">
        <v>1250</v>
      </c>
      <c r="C5" s="109" t="s">
        <v>1858</v>
      </c>
      <c r="D5" s="64" t="s">
        <v>836</v>
      </c>
      <c r="E5" s="3" t="s">
        <v>274</v>
      </c>
      <c r="F5" s="21" t="s">
        <v>1859</v>
      </c>
      <c r="G5" s="5"/>
    </row>
    <row r="6" spans="1:7" x14ac:dyDescent="0.2">
      <c r="A6" s="63" t="s">
        <v>1860</v>
      </c>
      <c r="B6" s="63" t="s">
        <v>1255</v>
      </c>
      <c r="C6" s="63" t="s">
        <v>1861</v>
      </c>
      <c r="D6" s="93" t="s">
        <v>1109</v>
      </c>
      <c r="E6" s="80"/>
      <c r="F6" s="21" t="s">
        <v>1859</v>
      </c>
      <c r="G6" s="64"/>
    </row>
    <row r="7" spans="1:7" x14ac:dyDescent="0.2">
      <c r="A7" s="63" t="s">
        <v>1863</v>
      </c>
      <c r="B7" s="63" t="s">
        <v>1259</v>
      </c>
      <c r="C7" s="63" t="s">
        <v>1864</v>
      </c>
      <c r="D7" s="93" t="s">
        <v>1865</v>
      </c>
      <c r="E7" s="63"/>
      <c r="F7" s="21" t="s">
        <v>1859</v>
      </c>
      <c r="G7" s="7"/>
    </row>
    <row r="8" spans="1:7" x14ac:dyDescent="0.2">
      <c r="A8" s="7" t="s">
        <v>1866</v>
      </c>
      <c r="B8" s="7" t="s">
        <v>1867</v>
      </c>
      <c r="C8" s="7" t="s">
        <v>1868</v>
      </c>
      <c r="D8" s="63" t="s">
        <v>1264</v>
      </c>
      <c r="E8" s="3" t="s">
        <v>274</v>
      </c>
      <c r="F8" s="21" t="s">
        <v>1859</v>
      </c>
      <c r="G8" s="7"/>
    </row>
    <row r="9" spans="1:7" x14ac:dyDescent="0.2">
      <c r="A9" s="63" t="s">
        <v>1869</v>
      </c>
      <c r="B9" s="63" t="s">
        <v>1870</v>
      </c>
      <c r="C9" s="63" t="s">
        <v>1267</v>
      </c>
      <c r="D9" s="63" t="s">
        <v>1286</v>
      </c>
      <c r="E9" s="3" t="s">
        <v>274</v>
      </c>
      <c r="F9" s="21" t="s">
        <v>1859</v>
      </c>
      <c r="G9" s="7"/>
    </row>
    <row r="10" spans="1:7" x14ac:dyDescent="0.2">
      <c r="A10" s="63" t="s">
        <v>1871</v>
      </c>
      <c r="B10" s="63" t="s">
        <v>743</v>
      </c>
      <c r="C10" s="63" t="s">
        <v>1269</v>
      </c>
      <c r="D10" s="63" t="s">
        <v>1872</v>
      </c>
      <c r="E10" s="63"/>
      <c r="F10" s="21" t="s">
        <v>1859</v>
      </c>
      <c r="G10" s="7"/>
    </row>
    <row r="11" spans="1:7" x14ac:dyDescent="0.2">
      <c r="A11" s="63" t="s">
        <v>1873</v>
      </c>
      <c r="B11" s="63" t="s">
        <v>1874</v>
      </c>
      <c r="C11" s="63" t="s">
        <v>1273</v>
      </c>
      <c r="D11" s="63" t="s">
        <v>1286</v>
      </c>
      <c r="E11" s="63"/>
      <c r="F11" s="21" t="s">
        <v>1859</v>
      </c>
      <c r="G11" s="7"/>
    </row>
    <row r="12" spans="1:7" ht="24" x14ac:dyDescent="0.2">
      <c r="A12" s="63" t="s">
        <v>1875</v>
      </c>
      <c r="B12" s="63" t="s">
        <v>1876</v>
      </c>
      <c r="C12" s="63" t="s">
        <v>1276</v>
      </c>
      <c r="D12" s="63" t="s">
        <v>1286</v>
      </c>
      <c r="E12" s="63"/>
      <c r="F12" s="21" t="s">
        <v>1090</v>
      </c>
      <c r="G12" s="7" t="s">
        <v>1877</v>
      </c>
    </row>
    <row r="13" spans="1:7" ht="24" x14ac:dyDescent="0.2">
      <c r="A13" s="63" t="s">
        <v>1279</v>
      </c>
      <c r="B13" s="63" t="s">
        <v>1878</v>
      </c>
      <c r="C13" s="63" t="s">
        <v>1879</v>
      </c>
      <c r="D13" s="63" t="s">
        <v>1286</v>
      </c>
      <c r="E13" s="3" t="s">
        <v>274</v>
      </c>
      <c r="F13" s="21" t="s">
        <v>1859</v>
      </c>
      <c r="G13" s="7" t="s">
        <v>1880</v>
      </c>
    </row>
    <row r="14" spans="1:7" ht="24" x14ac:dyDescent="0.2">
      <c r="A14" s="63" t="s">
        <v>1881</v>
      </c>
      <c r="B14" s="63" t="s">
        <v>1882</v>
      </c>
      <c r="C14" s="63" t="s">
        <v>1883</v>
      </c>
      <c r="D14" s="63" t="s">
        <v>1264</v>
      </c>
      <c r="E14" s="63"/>
      <c r="F14" s="21" t="s">
        <v>1859</v>
      </c>
      <c r="G14" s="7" t="s">
        <v>1287</v>
      </c>
    </row>
    <row r="15" spans="1:7" ht="24" x14ac:dyDescent="0.2">
      <c r="A15" s="63" t="s">
        <v>1884</v>
      </c>
      <c r="B15" s="63" t="s">
        <v>1289</v>
      </c>
      <c r="C15" s="63" t="s">
        <v>1291</v>
      </c>
      <c r="D15" s="63" t="s">
        <v>1286</v>
      </c>
      <c r="E15" s="63"/>
      <c r="F15" s="21" t="s">
        <v>1859</v>
      </c>
      <c r="G15" s="7" t="s">
        <v>1885</v>
      </c>
    </row>
    <row r="16" spans="1:7" ht="24" x14ac:dyDescent="0.2">
      <c r="A16" s="63" t="s">
        <v>1293</v>
      </c>
      <c r="B16" s="63" t="s">
        <v>1886</v>
      </c>
      <c r="C16" s="63" t="s">
        <v>1294</v>
      </c>
      <c r="D16" s="63" t="s">
        <v>1872</v>
      </c>
      <c r="E16" s="3"/>
      <c r="F16" s="21" t="s">
        <v>1859</v>
      </c>
      <c r="G16" s="7" t="s">
        <v>1295</v>
      </c>
    </row>
    <row r="17" spans="1:7" x14ac:dyDescent="0.2">
      <c r="A17" s="63" t="s">
        <v>1296</v>
      </c>
      <c r="B17" s="63" t="s">
        <v>1297</v>
      </c>
      <c r="C17" s="63" t="s">
        <v>1299</v>
      </c>
      <c r="D17" s="63" t="s">
        <v>1286</v>
      </c>
      <c r="E17" s="63"/>
      <c r="F17" s="21" t="s">
        <v>1859</v>
      </c>
      <c r="G17" s="63"/>
    </row>
    <row r="18" spans="1:7" x14ac:dyDescent="0.2">
      <c r="A18" s="63" t="s">
        <v>1300</v>
      </c>
      <c r="B18" s="63" t="s">
        <v>1887</v>
      </c>
      <c r="C18" s="63" t="s">
        <v>1888</v>
      </c>
      <c r="D18" s="63" t="s">
        <v>1124</v>
      </c>
      <c r="E18" s="3" t="s">
        <v>274</v>
      </c>
      <c r="F18" s="63" t="s">
        <v>1859</v>
      </c>
      <c r="G18" s="7" t="s">
        <v>1889</v>
      </c>
    </row>
    <row r="19" spans="1:7" x14ac:dyDescent="0.2">
      <c r="A19" s="63" t="s">
        <v>1111</v>
      </c>
      <c r="B19" s="63" t="s">
        <v>1890</v>
      </c>
      <c r="C19" s="63" t="s">
        <v>1111</v>
      </c>
      <c r="D19" s="63" t="s">
        <v>305</v>
      </c>
      <c r="E19" s="63"/>
      <c r="F19" s="21" t="s">
        <v>1859</v>
      </c>
      <c r="G19" s="63"/>
    </row>
    <row r="20" spans="1:7" x14ac:dyDescent="0.2">
      <c r="A20" s="63" t="s">
        <v>1891</v>
      </c>
      <c r="B20" s="95" t="s">
        <v>1892</v>
      </c>
      <c r="C20" s="63" t="s">
        <v>1893</v>
      </c>
      <c r="D20" s="53" t="s">
        <v>1307</v>
      </c>
      <c r="E20" s="53"/>
      <c r="F20" s="21" t="s">
        <v>1859</v>
      </c>
      <c r="G20" s="63"/>
    </row>
    <row r="21" spans="1:7" x14ac:dyDescent="0.2">
      <c r="A21" s="63" t="s">
        <v>1894</v>
      </c>
      <c r="B21" s="95" t="s">
        <v>1895</v>
      </c>
      <c r="C21" s="63" t="s">
        <v>1896</v>
      </c>
      <c r="D21" s="53" t="s">
        <v>1897</v>
      </c>
      <c r="E21" s="53"/>
      <c r="F21" s="21" t="s">
        <v>1859</v>
      </c>
      <c r="G21" s="63"/>
    </row>
    <row r="22" spans="1:7" x14ac:dyDescent="0.2">
      <c r="A22" s="63" t="s">
        <v>1898</v>
      </c>
      <c r="B22" s="95" t="s">
        <v>1899</v>
      </c>
      <c r="C22" s="63" t="s">
        <v>1900</v>
      </c>
      <c r="D22" s="53" t="s">
        <v>1307</v>
      </c>
      <c r="E22" s="53"/>
      <c r="F22" s="21" t="s">
        <v>1090</v>
      </c>
      <c r="G22" s="63"/>
    </row>
    <row r="23" spans="1:7" x14ac:dyDescent="0.2">
      <c r="A23" s="63" t="s">
        <v>1901</v>
      </c>
      <c r="B23" s="95" t="s">
        <v>1902</v>
      </c>
      <c r="C23" s="63" t="s">
        <v>1903</v>
      </c>
      <c r="D23" s="53" t="s">
        <v>1307</v>
      </c>
      <c r="E23" s="53"/>
      <c r="F23" s="21" t="s">
        <v>1090</v>
      </c>
      <c r="G23" s="63"/>
    </row>
    <row r="24" spans="1:7" x14ac:dyDescent="0.2">
      <c r="A24" s="63" t="s">
        <v>1904</v>
      </c>
      <c r="B24" s="95" t="s">
        <v>1905</v>
      </c>
      <c r="C24" s="63" t="s">
        <v>1906</v>
      </c>
      <c r="D24" s="53" t="s">
        <v>1307</v>
      </c>
      <c r="E24" s="53"/>
      <c r="F24" s="21" t="s">
        <v>1090</v>
      </c>
      <c r="G24" s="63"/>
    </row>
    <row r="25" spans="1:7" x14ac:dyDescent="0.2">
      <c r="A25" s="63" t="s">
        <v>1907</v>
      </c>
      <c r="B25" s="95" t="s">
        <v>1908</v>
      </c>
      <c r="C25" s="63" t="s">
        <v>1909</v>
      </c>
      <c r="D25" s="53" t="s">
        <v>1307</v>
      </c>
      <c r="E25" s="53"/>
      <c r="F25" s="21" t="s">
        <v>1090</v>
      </c>
      <c r="G25" s="63"/>
    </row>
    <row r="26" spans="1:7" x14ac:dyDescent="0.2">
      <c r="A26" s="63" t="s">
        <v>1911</v>
      </c>
      <c r="B26" s="95" t="s">
        <v>1912</v>
      </c>
      <c r="C26" s="63" t="s">
        <v>1913</v>
      </c>
      <c r="D26" s="53" t="s">
        <v>1307</v>
      </c>
      <c r="E26" s="53"/>
      <c r="F26" s="21" t="s">
        <v>1090</v>
      </c>
      <c r="G26" s="63"/>
    </row>
    <row r="27" spans="1:7" x14ac:dyDescent="0.2">
      <c r="A27" s="63" t="s">
        <v>1914</v>
      </c>
      <c r="B27" s="95" t="s">
        <v>1915</v>
      </c>
      <c r="C27" s="63" t="s">
        <v>1916</v>
      </c>
      <c r="D27" s="53" t="s">
        <v>1307</v>
      </c>
      <c r="E27" s="53"/>
      <c r="F27" s="21" t="s">
        <v>1090</v>
      </c>
      <c r="G27" s="63" t="s">
        <v>1917</v>
      </c>
    </row>
    <row r="28" spans="1:7" x14ac:dyDescent="0.2">
      <c r="A28" s="63" t="s">
        <v>1918</v>
      </c>
      <c r="B28" s="95" t="s">
        <v>1919</v>
      </c>
      <c r="C28" s="63" t="s">
        <v>1920</v>
      </c>
      <c r="D28" s="53" t="s">
        <v>1307</v>
      </c>
      <c r="E28" s="53"/>
      <c r="F28" s="21" t="s">
        <v>1090</v>
      </c>
      <c r="G28" s="63" t="s">
        <v>1921</v>
      </c>
    </row>
    <row r="29" spans="1:7" x14ac:dyDescent="0.2">
      <c r="A29" s="63" t="s">
        <v>1922</v>
      </c>
      <c r="B29" s="95" t="s">
        <v>1923</v>
      </c>
      <c r="C29" s="63" t="s">
        <v>1924</v>
      </c>
      <c r="D29" s="53" t="s">
        <v>1307</v>
      </c>
      <c r="E29" s="53"/>
      <c r="F29" s="21" t="s">
        <v>1090</v>
      </c>
      <c r="G29" s="63"/>
    </row>
    <row r="30" spans="1:7" x14ac:dyDescent="0.2">
      <c r="A30" s="63" t="s">
        <v>1925</v>
      </c>
      <c r="B30" s="95" t="s">
        <v>1926</v>
      </c>
      <c r="C30" s="63" t="s">
        <v>1927</v>
      </c>
      <c r="D30" s="53" t="s">
        <v>1307</v>
      </c>
      <c r="E30" s="53"/>
      <c r="F30" s="21" t="s">
        <v>1090</v>
      </c>
      <c r="G30" s="63"/>
    </row>
    <row r="31" spans="1:7" x14ac:dyDescent="0.2">
      <c r="A31" s="63" t="s">
        <v>1928</v>
      </c>
      <c r="B31" s="95" t="s">
        <v>1929</v>
      </c>
      <c r="C31" s="63" t="s">
        <v>1930</v>
      </c>
      <c r="D31" s="53" t="s">
        <v>1307</v>
      </c>
      <c r="E31" s="53"/>
      <c r="F31" s="21" t="s">
        <v>1090</v>
      </c>
      <c r="G31" s="63"/>
    </row>
    <row r="32" spans="1:7" x14ac:dyDescent="0.2">
      <c r="A32" s="63" t="s">
        <v>1931</v>
      </c>
      <c r="B32" s="95" t="s">
        <v>1932</v>
      </c>
      <c r="C32" s="63" t="s">
        <v>1933</v>
      </c>
      <c r="D32" s="53" t="s">
        <v>1307</v>
      </c>
      <c r="E32" s="53"/>
      <c r="F32" s="21" t="s">
        <v>1090</v>
      </c>
      <c r="G32" s="63"/>
    </row>
    <row r="33" spans="1:7" x14ac:dyDescent="0.2">
      <c r="A33" s="63" t="s">
        <v>1934</v>
      </c>
      <c r="B33" s="95" t="s">
        <v>1935</v>
      </c>
      <c r="C33" s="63" t="s">
        <v>1936</v>
      </c>
      <c r="D33" s="53" t="s">
        <v>1307</v>
      </c>
      <c r="E33" s="53"/>
      <c r="F33" s="21" t="s">
        <v>1090</v>
      </c>
      <c r="G33" s="63"/>
    </row>
    <row r="34" spans="1:7" x14ac:dyDescent="0.2">
      <c r="A34" s="63" t="s">
        <v>1937</v>
      </c>
      <c r="B34" s="95" t="s">
        <v>1938</v>
      </c>
      <c r="C34" s="63" t="s">
        <v>1939</v>
      </c>
      <c r="D34" s="53" t="s">
        <v>1307</v>
      </c>
      <c r="E34" s="53"/>
      <c r="F34" s="21" t="s">
        <v>1090</v>
      </c>
      <c r="G34" s="63"/>
    </row>
    <row r="35" spans="1:7" x14ac:dyDescent="0.2">
      <c r="A35" s="63" t="s">
        <v>1940</v>
      </c>
      <c r="B35" s="95" t="s">
        <v>1941</v>
      </c>
      <c r="C35" s="63" t="s">
        <v>1942</v>
      </c>
      <c r="D35" s="53" t="s">
        <v>1307</v>
      </c>
      <c r="E35" s="53"/>
      <c r="F35" s="21" t="s">
        <v>1090</v>
      </c>
      <c r="G35" s="63" t="s">
        <v>1943</v>
      </c>
    </row>
    <row r="36" spans="1:7" x14ac:dyDescent="0.2">
      <c r="A36" s="83" t="s">
        <v>1944</v>
      </c>
      <c r="B36" s="97" t="s">
        <v>1945</v>
      </c>
      <c r="C36" s="83" t="s">
        <v>1946</v>
      </c>
      <c r="D36" s="98" t="s">
        <v>1307</v>
      </c>
      <c r="E36" s="98"/>
      <c r="F36" s="111" t="s">
        <v>1859</v>
      </c>
      <c r="G36" s="63"/>
    </row>
    <row r="37" spans="1:7" x14ac:dyDescent="0.2">
      <c r="A37" s="63" t="s">
        <v>1947</v>
      </c>
      <c r="B37" s="95" t="s">
        <v>1948</v>
      </c>
      <c r="C37" s="63" t="s">
        <v>1949</v>
      </c>
      <c r="D37" s="53" t="s">
        <v>1307</v>
      </c>
      <c r="E37" s="53"/>
      <c r="F37" s="21" t="s">
        <v>1859</v>
      </c>
      <c r="G37" s="63"/>
    </row>
    <row r="38" spans="1:7" x14ac:dyDescent="0.2">
      <c r="A38" s="68" t="s">
        <v>1950</v>
      </c>
      <c r="B38" s="112" t="s">
        <v>1951</v>
      </c>
      <c r="C38" s="68" t="s">
        <v>1952</v>
      </c>
      <c r="D38" s="53" t="s">
        <v>1307</v>
      </c>
      <c r="E38" s="53"/>
      <c r="F38" s="21" t="s">
        <v>1090</v>
      </c>
      <c r="G38" s="63"/>
    </row>
    <row r="39" spans="1:7" x14ac:dyDescent="0.2">
      <c r="A39" s="63" t="s">
        <v>1953</v>
      </c>
      <c r="B39" s="95" t="s">
        <v>1954</v>
      </c>
      <c r="C39" s="63" t="s">
        <v>1955</v>
      </c>
      <c r="D39" s="53" t="s">
        <v>1307</v>
      </c>
      <c r="E39" s="53"/>
      <c r="F39" s="21" t="s">
        <v>1090</v>
      </c>
      <c r="G39" s="63"/>
    </row>
    <row r="40" spans="1:7" x14ac:dyDescent="0.2">
      <c r="A40" s="63" t="s">
        <v>1956</v>
      </c>
      <c r="B40" s="95" t="s">
        <v>1957</v>
      </c>
      <c r="C40" s="63" t="s">
        <v>1958</v>
      </c>
      <c r="D40" s="53" t="s">
        <v>1307</v>
      </c>
      <c r="E40" s="53"/>
      <c r="F40" s="21" t="s">
        <v>1090</v>
      </c>
      <c r="G40" s="63"/>
    </row>
    <row r="41" spans="1:7" x14ac:dyDescent="0.2">
      <c r="A41" s="68" t="s">
        <v>1959</v>
      </c>
      <c r="B41" s="112" t="s">
        <v>1960</v>
      </c>
      <c r="C41" s="68" t="s">
        <v>1961</v>
      </c>
      <c r="D41" s="53" t="s">
        <v>1307</v>
      </c>
      <c r="E41" s="53"/>
      <c r="F41" s="21" t="s">
        <v>1090</v>
      </c>
      <c r="G41" s="63"/>
    </row>
    <row r="42" spans="1:7" ht="24" x14ac:dyDescent="0.2">
      <c r="A42" s="63" t="s">
        <v>1962</v>
      </c>
      <c r="B42" s="95" t="s">
        <v>1963</v>
      </c>
      <c r="C42" s="63" t="s">
        <v>1964</v>
      </c>
      <c r="D42" s="53" t="s">
        <v>1307</v>
      </c>
      <c r="E42" s="53"/>
      <c r="F42" s="21" t="s">
        <v>1090</v>
      </c>
      <c r="G42" s="63" t="s">
        <v>1965</v>
      </c>
    </row>
    <row r="43" spans="1:7" ht="24" x14ac:dyDescent="0.2">
      <c r="A43" s="63" t="s">
        <v>1966</v>
      </c>
      <c r="B43" s="95" t="s">
        <v>1967</v>
      </c>
      <c r="C43" s="63" t="s">
        <v>1968</v>
      </c>
      <c r="D43" s="53" t="s">
        <v>1307</v>
      </c>
      <c r="E43" s="53"/>
      <c r="F43" s="21" t="s">
        <v>1090</v>
      </c>
      <c r="G43" s="63"/>
    </row>
    <row r="44" spans="1:7" x14ac:dyDescent="0.2">
      <c r="A44" s="63" t="s">
        <v>1969</v>
      </c>
      <c r="B44" s="95" t="s">
        <v>1970</v>
      </c>
      <c r="C44" s="63" t="s">
        <v>1971</v>
      </c>
      <c r="D44" s="53" t="s">
        <v>1307</v>
      </c>
      <c r="E44" s="53"/>
      <c r="F44" s="21" t="s">
        <v>1090</v>
      </c>
      <c r="G44" s="63" t="s">
        <v>1972</v>
      </c>
    </row>
    <row r="45" spans="1:7" ht="24" x14ac:dyDescent="0.2">
      <c r="A45" s="63" t="s">
        <v>1973</v>
      </c>
      <c r="B45" s="95" t="s">
        <v>1974</v>
      </c>
      <c r="C45" s="63" t="s">
        <v>1975</v>
      </c>
      <c r="D45" s="53" t="s">
        <v>1307</v>
      </c>
      <c r="E45" s="53"/>
      <c r="F45" s="21" t="s">
        <v>1090</v>
      </c>
      <c r="G45" s="63"/>
    </row>
    <row r="46" spans="1:7" x14ac:dyDescent="0.2">
      <c r="A46" s="63" t="s">
        <v>1976</v>
      </c>
      <c r="B46" s="95" t="s">
        <v>1977</v>
      </c>
      <c r="C46" s="63" t="s">
        <v>1976</v>
      </c>
      <c r="D46" s="53" t="s">
        <v>1307</v>
      </c>
      <c r="E46" s="53"/>
      <c r="F46" s="21" t="s">
        <v>1090</v>
      </c>
      <c r="G46" s="63"/>
    </row>
    <row r="47" spans="1:7" x14ac:dyDescent="0.2">
      <c r="A47" s="63" t="s">
        <v>1978</v>
      </c>
      <c r="B47" s="95" t="s">
        <v>1979</v>
      </c>
      <c r="C47" s="63" t="s">
        <v>1978</v>
      </c>
      <c r="D47" s="53" t="s">
        <v>1307</v>
      </c>
      <c r="E47" s="53"/>
      <c r="F47" s="21" t="s">
        <v>1090</v>
      </c>
      <c r="G47" s="63"/>
    </row>
    <row r="48" spans="1:7" ht="24" x14ac:dyDescent="0.2">
      <c r="A48" s="63" t="s">
        <v>1980</v>
      </c>
      <c r="B48" s="95" t="s">
        <v>1981</v>
      </c>
      <c r="C48" s="63" t="s">
        <v>1982</v>
      </c>
      <c r="D48" s="53" t="s">
        <v>1307</v>
      </c>
      <c r="E48" s="53"/>
      <c r="F48" s="21" t="s">
        <v>1090</v>
      </c>
      <c r="G48" s="63"/>
    </row>
    <row r="49" spans="1:7" x14ac:dyDescent="0.2">
      <c r="A49" s="63" t="s">
        <v>1983</v>
      </c>
      <c r="B49" s="95" t="s">
        <v>1984</v>
      </c>
      <c r="C49" s="63" t="s">
        <v>1985</v>
      </c>
      <c r="D49" s="53" t="s">
        <v>1307</v>
      </c>
      <c r="E49" s="53"/>
      <c r="F49" s="21" t="s">
        <v>1090</v>
      </c>
      <c r="G49" s="63" t="s">
        <v>1986</v>
      </c>
    </row>
    <row r="50" spans="1:7" x14ac:dyDescent="0.2">
      <c r="A50" s="63" t="s">
        <v>1987</v>
      </c>
      <c r="B50" s="95" t="s">
        <v>1988</v>
      </c>
      <c r="C50" s="63" t="s">
        <v>1989</v>
      </c>
      <c r="D50" s="53" t="s">
        <v>1307</v>
      </c>
      <c r="E50" s="53"/>
      <c r="F50" s="21" t="s">
        <v>1090</v>
      </c>
      <c r="G50" s="63" t="s">
        <v>1990</v>
      </c>
    </row>
    <row r="51" spans="1:7" ht="24" x14ac:dyDescent="0.2">
      <c r="A51" s="63" t="s">
        <v>1642</v>
      </c>
      <c r="B51" s="95" t="s">
        <v>1991</v>
      </c>
      <c r="C51" s="63" t="s">
        <v>1644</v>
      </c>
      <c r="D51" s="53" t="s">
        <v>1307</v>
      </c>
      <c r="E51" s="53"/>
      <c r="F51" s="21" t="s">
        <v>1090</v>
      </c>
      <c r="G51" s="63" t="s">
        <v>1992</v>
      </c>
    </row>
    <row r="52" spans="1:7" x14ac:dyDescent="0.2">
      <c r="A52" s="63" t="s">
        <v>1993</v>
      </c>
      <c r="B52" s="95" t="s">
        <v>1994</v>
      </c>
      <c r="C52" s="63" t="s">
        <v>1995</v>
      </c>
      <c r="D52" s="53" t="s">
        <v>1307</v>
      </c>
      <c r="E52" s="53"/>
      <c r="F52" s="21" t="s">
        <v>1090</v>
      </c>
      <c r="G52" s="63"/>
    </row>
    <row r="53" spans="1:7" ht="24" x14ac:dyDescent="0.2">
      <c r="A53" s="63" t="s">
        <v>1996</v>
      </c>
      <c r="B53" s="95" t="s">
        <v>1997</v>
      </c>
      <c r="C53" s="63" t="s">
        <v>1998</v>
      </c>
      <c r="D53" s="53" t="s">
        <v>1307</v>
      </c>
      <c r="E53" s="53"/>
      <c r="F53" s="21" t="s">
        <v>1090</v>
      </c>
      <c r="G53" s="63"/>
    </row>
    <row r="54" spans="1:7" ht="24" x14ac:dyDescent="0.2">
      <c r="A54" s="63" t="s">
        <v>1999</v>
      </c>
      <c r="B54" s="95" t="s">
        <v>2000</v>
      </c>
      <c r="C54" s="63" t="s">
        <v>2001</v>
      </c>
      <c r="D54" s="53" t="s">
        <v>1307</v>
      </c>
      <c r="E54" s="53"/>
      <c r="F54" s="78" t="s">
        <v>1090</v>
      </c>
      <c r="G54" s="63" t="s">
        <v>2002</v>
      </c>
    </row>
    <row r="55" spans="1:7" ht="24" x14ac:dyDescent="0.2">
      <c r="A55" s="63" t="s">
        <v>2003</v>
      </c>
      <c r="B55" s="95" t="s">
        <v>2004</v>
      </c>
      <c r="C55" s="63" t="s">
        <v>2005</v>
      </c>
      <c r="D55" s="53" t="s">
        <v>1307</v>
      </c>
      <c r="E55" s="53"/>
      <c r="F55" s="78" t="s">
        <v>1090</v>
      </c>
      <c r="G55" s="63" t="s">
        <v>2006</v>
      </c>
    </row>
    <row r="56" spans="1:7" x14ac:dyDescent="0.2">
      <c r="A56" s="63" t="s">
        <v>2007</v>
      </c>
      <c r="B56" s="95" t="s">
        <v>2008</v>
      </c>
      <c r="C56" s="63" t="s">
        <v>2009</v>
      </c>
      <c r="D56" s="53" t="s">
        <v>1307</v>
      </c>
      <c r="E56" s="53"/>
      <c r="F56" s="78" t="s">
        <v>1090</v>
      </c>
      <c r="G56" s="63"/>
    </row>
    <row r="57" spans="1:7" x14ac:dyDescent="0.2">
      <c r="A57" s="63" t="s">
        <v>2010</v>
      </c>
      <c r="B57" s="95" t="s">
        <v>2011</v>
      </c>
      <c r="C57" s="63" t="s">
        <v>2012</v>
      </c>
      <c r="D57" s="53" t="s">
        <v>1307</v>
      </c>
      <c r="E57" s="53"/>
      <c r="F57" s="78" t="s">
        <v>1090</v>
      </c>
      <c r="G57" s="63"/>
    </row>
    <row r="58" spans="1:7" x14ac:dyDescent="0.2">
      <c r="A58" s="63" t="s">
        <v>2013</v>
      </c>
      <c r="B58" s="95" t="s">
        <v>2014</v>
      </c>
      <c r="C58" s="63" t="s">
        <v>2015</v>
      </c>
      <c r="D58" s="53" t="s">
        <v>1307</v>
      </c>
      <c r="E58" s="53"/>
      <c r="F58" s="78" t="s">
        <v>1090</v>
      </c>
      <c r="G58" s="63"/>
    </row>
    <row r="59" spans="1:7" ht="24" x14ac:dyDescent="0.2">
      <c r="A59" s="63" t="s">
        <v>2016</v>
      </c>
      <c r="B59" s="95" t="s">
        <v>2017</v>
      </c>
      <c r="C59" s="63" t="s">
        <v>2018</v>
      </c>
      <c r="D59" s="53" t="s">
        <v>1307</v>
      </c>
      <c r="E59" s="53"/>
      <c r="F59" s="78" t="s">
        <v>1090</v>
      </c>
      <c r="G59" s="63"/>
    </row>
    <row r="60" spans="1:7" ht="24" x14ac:dyDescent="0.2">
      <c r="A60" s="63" t="s">
        <v>2019</v>
      </c>
      <c r="B60" s="101" t="s">
        <v>2020</v>
      </c>
      <c r="C60" s="63" t="s">
        <v>2021</v>
      </c>
      <c r="D60" s="53" t="s">
        <v>1307</v>
      </c>
      <c r="E60" s="53"/>
      <c r="F60" s="78" t="s">
        <v>1090</v>
      </c>
      <c r="G60" s="63" t="s">
        <v>2022</v>
      </c>
    </row>
    <row r="61" spans="1:7" ht="24" x14ac:dyDescent="0.2">
      <c r="A61" s="63" t="s">
        <v>2023</v>
      </c>
      <c r="B61" s="101" t="s">
        <v>2024</v>
      </c>
      <c r="C61" s="63" t="s">
        <v>2025</v>
      </c>
      <c r="D61" s="53" t="s">
        <v>1307</v>
      </c>
      <c r="E61" s="53"/>
      <c r="F61" s="78" t="s">
        <v>1090</v>
      </c>
      <c r="G61" s="63" t="s">
        <v>2026</v>
      </c>
    </row>
    <row r="62" spans="1:7" x14ac:dyDescent="0.2">
      <c r="A62" s="63" t="s">
        <v>2027</v>
      </c>
      <c r="B62" s="95" t="s">
        <v>2028</v>
      </c>
      <c r="C62" s="63" t="s">
        <v>2029</v>
      </c>
      <c r="D62" s="53" t="s">
        <v>1307</v>
      </c>
      <c r="E62" s="53"/>
      <c r="F62" s="78" t="s">
        <v>1090</v>
      </c>
      <c r="G62" s="63"/>
    </row>
    <row r="63" spans="1:7" x14ac:dyDescent="0.2">
      <c r="A63" s="63" t="s">
        <v>2030</v>
      </c>
      <c r="B63" s="95" t="s">
        <v>2031</v>
      </c>
      <c r="C63" s="63" t="s">
        <v>2032</v>
      </c>
      <c r="D63" s="53" t="s">
        <v>1307</v>
      </c>
      <c r="E63" s="53"/>
      <c r="F63" s="78" t="s">
        <v>1090</v>
      </c>
      <c r="G63" s="63"/>
    </row>
    <row r="64" spans="1:7" x14ac:dyDescent="0.2">
      <c r="A64" s="63" t="s">
        <v>2033</v>
      </c>
      <c r="B64" s="101" t="s">
        <v>2034</v>
      </c>
      <c r="C64" s="63" t="s">
        <v>2035</v>
      </c>
      <c r="D64" s="53" t="s">
        <v>1307</v>
      </c>
      <c r="E64" s="53"/>
      <c r="F64" s="78" t="s">
        <v>1090</v>
      </c>
      <c r="G64" s="63" t="s">
        <v>2036</v>
      </c>
    </row>
    <row r="65" spans="1:7" ht="24" x14ac:dyDescent="0.2">
      <c r="A65" s="63" t="s">
        <v>2037</v>
      </c>
      <c r="B65" s="101" t="s">
        <v>2038</v>
      </c>
      <c r="C65" s="63" t="s">
        <v>2039</v>
      </c>
      <c r="D65" s="53" t="s">
        <v>1307</v>
      </c>
      <c r="E65" s="53"/>
      <c r="F65" s="78" t="s">
        <v>1090</v>
      </c>
      <c r="G65" s="63" t="s">
        <v>2040</v>
      </c>
    </row>
    <row r="66" spans="1:7" ht="24" x14ac:dyDescent="0.2">
      <c r="A66" s="63" t="s">
        <v>2041</v>
      </c>
      <c r="B66" s="95" t="s">
        <v>2042</v>
      </c>
      <c r="C66" s="63" t="s">
        <v>2043</v>
      </c>
      <c r="D66" s="53" t="s">
        <v>1307</v>
      </c>
      <c r="E66" s="53"/>
      <c r="F66" s="78" t="s">
        <v>1859</v>
      </c>
      <c r="G66" s="95" t="s">
        <v>2044</v>
      </c>
    </row>
    <row r="67" spans="1:7" x14ac:dyDescent="0.2">
      <c r="A67" s="63" t="s">
        <v>2045</v>
      </c>
      <c r="B67" s="95" t="s">
        <v>2046</v>
      </c>
      <c r="C67" s="63" t="s">
        <v>2047</v>
      </c>
      <c r="D67" s="53" t="s">
        <v>1307</v>
      </c>
      <c r="E67" s="53"/>
      <c r="F67" s="21" t="s">
        <v>1090</v>
      </c>
      <c r="G67" s="63" t="s">
        <v>2048</v>
      </c>
    </row>
    <row r="68" spans="1:7" ht="24" x14ac:dyDescent="0.2">
      <c r="A68" s="63" t="s">
        <v>2049</v>
      </c>
      <c r="B68" s="95" t="s">
        <v>2050</v>
      </c>
      <c r="C68" s="63" t="s">
        <v>2051</v>
      </c>
      <c r="D68" s="53" t="s">
        <v>1307</v>
      </c>
      <c r="E68" s="53"/>
      <c r="F68" s="21" t="s">
        <v>1090</v>
      </c>
      <c r="G68" s="63" t="s">
        <v>2052</v>
      </c>
    </row>
    <row r="69" spans="1:7" x14ac:dyDescent="0.2">
      <c r="A69" s="63" t="s">
        <v>2053</v>
      </c>
      <c r="B69" s="95" t="s">
        <v>2054</v>
      </c>
      <c r="C69" s="63" t="s">
        <v>2055</v>
      </c>
      <c r="D69" s="53" t="s">
        <v>1307</v>
      </c>
      <c r="E69" s="53"/>
      <c r="F69" s="21" t="s">
        <v>1090</v>
      </c>
      <c r="G69" s="63"/>
    </row>
    <row r="70" spans="1:7" x14ac:dyDescent="0.2">
      <c r="A70" s="63"/>
      <c r="B70" s="112" t="s">
        <v>2056</v>
      </c>
      <c r="C70" s="63" t="s">
        <v>2057</v>
      </c>
      <c r="D70" s="53" t="s">
        <v>1307</v>
      </c>
      <c r="E70" s="53"/>
      <c r="F70" s="21" t="s">
        <v>1090</v>
      </c>
      <c r="G70" s="63"/>
    </row>
    <row r="71" spans="1:7" x14ac:dyDescent="0.2">
      <c r="A71" s="63" t="s">
        <v>2058</v>
      </c>
      <c r="B71" s="95" t="s">
        <v>2059</v>
      </c>
      <c r="C71" s="63" t="s">
        <v>2060</v>
      </c>
      <c r="D71" s="53" t="s">
        <v>1307</v>
      </c>
      <c r="E71" s="53"/>
      <c r="F71" s="21" t="s">
        <v>1090</v>
      </c>
      <c r="G71" s="63"/>
    </row>
    <row r="72" spans="1:7" x14ac:dyDescent="0.2">
      <c r="A72" s="63" t="s">
        <v>2061</v>
      </c>
      <c r="B72" s="95" t="s">
        <v>2062</v>
      </c>
      <c r="C72" s="63" t="s">
        <v>2063</v>
      </c>
      <c r="D72" s="53" t="s">
        <v>1307</v>
      </c>
      <c r="E72" s="53"/>
      <c r="F72" s="21" t="s">
        <v>1090</v>
      </c>
      <c r="G72" s="63"/>
    </row>
    <row r="73" spans="1:7" ht="24" x14ac:dyDescent="0.2">
      <c r="A73" s="63" t="s">
        <v>2064</v>
      </c>
      <c r="B73" s="95" t="s">
        <v>2065</v>
      </c>
      <c r="C73" s="63" t="s">
        <v>2066</v>
      </c>
      <c r="D73" s="53" t="s">
        <v>1307</v>
      </c>
      <c r="E73" s="53"/>
      <c r="F73" s="21" t="s">
        <v>1090</v>
      </c>
      <c r="G73" s="63"/>
    </row>
    <row r="74" spans="1:7" x14ac:dyDescent="0.2">
      <c r="A74" s="63" t="s">
        <v>2067</v>
      </c>
      <c r="B74" s="95" t="s">
        <v>2068</v>
      </c>
      <c r="C74" s="63" t="s">
        <v>2069</v>
      </c>
      <c r="D74" s="53" t="s">
        <v>1307</v>
      </c>
      <c r="E74" s="53"/>
      <c r="F74" s="21" t="s">
        <v>1090</v>
      </c>
      <c r="G74" s="63"/>
    </row>
    <row r="75" spans="1:7" x14ac:dyDescent="0.2">
      <c r="A75" s="63" t="s">
        <v>2070</v>
      </c>
      <c r="B75" s="95" t="s">
        <v>2071</v>
      </c>
      <c r="C75" s="63" t="s">
        <v>2072</v>
      </c>
      <c r="D75" s="53" t="s">
        <v>1307</v>
      </c>
      <c r="E75" s="53"/>
      <c r="F75" s="21" t="s">
        <v>1090</v>
      </c>
      <c r="G75" s="63"/>
    </row>
    <row r="76" spans="1:7" x14ac:dyDescent="0.2">
      <c r="A76" s="63" t="s">
        <v>2073</v>
      </c>
      <c r="B76" s="95" t="s">
        <v>2074</v>
      </c>
      <c r="C76" s="63" t="s">
        <v>2075</v>
      </c>
      <c r="D76" s="53" t="s">
        <v>1307</v>
      </c>
      <c r="E76" s="53"/>
      <c r="F76" s="21" t="s">
        <v>1090</v>
      </c>
      <c r="G76" s="63"/>
    </row>
    <row r="77" spans="1:7" x14ac:dyDescent="0.2">
      <c r="A77" s="63" t="s">
        <v>2076</v>
      </c>
      <c r="B77" s="95" t="s">
        <v>2077</v>
      </c>
      <c r="C77" s="63" t="s">
        <v>2078</v>
      </c>
      <c r="D77" s="53" t="s">
        <v>1307</v>
      </c>
      <c r="E77" s="53"/>
      <c r="F77" s="21" t="s">
        <v>1090</v>
      </c>
      <c r="G77" s="63"/>
    </row>
    <row r="78" spans="1:7" ht="24" x14ac:dyDescent="0.2">
      <c r="A78" s="63" t="s">
        <v>1724</v>
      </c>
      <c r="B78" s="95" t="s">
        <v>2079</v>
      </c>
      <c r="C78" s="63" t="s">
        <v>2080</v>
      </c>
      <c r="D78" s="53" t="s">
        <v>1307</v>
      </c>
      <c r="E78" s="53"/>
      <c r="F78" s="21" t="s">
        <v>1090</v>
      </c>
      <c r="G78" s="63"/>
    </row>
    <row r="79" spans="1:7" ht="24" hidden="1" x14ac:dyDescent="0.2">
      <c r="A79" s="113" t="s">
        <v>2049</v>
      </c>
      <c r="B79" s="114" t="s">
        <v>2050</v>
      </c>
      <c r="C79" s="113" t="s">
        <v>2051</v>
      </c>
      <c r="D79" s="115" t="s">
        <v>1307</v>
      </c>
      <c r="E79" s="115"/>
      <c r="F79" s="116" t="s">
        <v>1090</v>
      </c>
      <c r="G79" s="113" t="s">
        <v>2081</v>
      </c>
    </row>
    <row r="80" spans="1:7" x14ac:dyDescent="0.2">
      <c r="A80" s="63" t="s">
        <v>2082</v>
      </c>
      <c r="B80" s="95" t="s">
        <v>2083</v>
      </c>
      <c r="C80" s="63" t="s">
        <v>2084</v>
      </c>
      <c r="D80" s="53" t="s">
        <v>1307</v>
      </c>
      <c r="E80" s="53"/>
      <c r="F80" s="21" t="s">
        <v>1090</v>
      </c>
      <c r="G80" s="63"/>
    </row>
    <row r="81" spans="1:7" x14ac:dyDescent="0.2">
      <c r="A81" s="63" t="s">
        <v>2085</v>
      </c>
      <c r="B81" s="95" t="s">
        <v>2086</v>
      </c>
      <c r="C81" s="63" t="s">
        <v>2087</v>
      </c>
      <c r="D81" s="53" t="s">
        <v>1307</v>
      </c>
      <c r="E81" s="53"/>
      <c r="F81" s="21" t="s">
        <v>1090</v>
      </c>
      <c r="G81" s="63"/>
    </row>
    <row r="82" spans="1:7" x14ac:dyDescent="0.2">
      <c r="A82" s="63" t="s">
        <v>2088</v>
      </c>
      <c r="B82" s="95" t="s">
        <v>2089</v>
      </c>
      <c r="C82" s="63" t="s">
        <v>2090</v>
      </c>
      <c r="D82" s="53" t="s">
        <v>1307</v>
      </c>
      <c r="E82" s="53"/>
      <c r="F82" s="21" t="s">
        <v>1090</v>
      </c>
      <c r="G82" s="63"/>
    </row>
    <row r="83" spans="1:7" x14ac:dyDescent="0.2">
      <c r="A83" s="63" t="s">
        <v>2091</v>
      </c>
      <c r="B83" s="95" t="s">
        <v>2092</v>
      </c>
      <c r="C83" s="63" t="s">
        <v>2093</v>
      </c>
      <c r="D83" s="53" t="s">
        <v>1307</v>
      </c>
      <c r="E83" s="53"/>
      <c r="F83" s="21" t="s">
        <v>1090</v>
      </c>
      <c r="G83" s="63"/>
    </row>
    <row r="84" spans="1:7" ht="24" x14ac:dyDescent="0.2">
      <c r="A84" s="63" t="s">
        <v>2094</v>
      </c>
      <c r="B84" s="63" t="s">
        <v>2095</v>
      </c>
      <c r="C84" s="63" t="s">
        <v>2096</v>
      </c>
      <c r="D84" s="53" t="s">
        <v>1307</v>
      </c>
      <c r="E84" s="53"/>
      <c r="F84" s="21" t="s">
        <v>1090</v>
      </c>
      <c r="G84" s="63"/>
    </row>
    <row r="85" spans="1:7" x14ac:dyDescent="0.2">
      <c r="A85" s="63" t="s">
        <v>2097</v>
      </c>
      <c r="B85" s="63" t="s">
        <v>2098</v>
      </c>
      <c r="C85" s="63" t="s">
        <v>2097</v>
      </c>
      <c r="D85" s="53" t="s">
        <v>1307</v>
      </c>
      <c r="E85" s="53"/>
      <c r="F85" s="21" t="s">
        <v>1090</v>
      </c>
      <c r="G85" s="63"/>
    </row>
    <row r="86" spans="1:7" ht="24" x14ac:dyDescent="0.2">
      <c r="A86" s="63" t="s">
        <v>2099</v>
      </c>
      <c r="B86" s="63" t="s">
        <v>2100</v>
      </c>
      <c r="C86" s="63" t="s">
        <v>2101</v>
      </c>
      <c r="D86" s="53" t="s">
        <v>1307</v>
      </c>
      <c r="E86" s="53"/>
      <c r="F86" s="21" t="s">
        <v>1090</v>
      </c>
      <c r="G86" s="63"/>
    </row>
    <row r="87" spans="1:7" x14ac:dyDescent="0.2">
      <c r="A87" s="63" t="s">
        <v>2102</v>
      </c>
      <c r="B87" s="63" t="s">
        <v>2103</v>
      </c>
      <c r="C87" s="63" t="s">
        <v>2104</v>
      </c>
      <c r="D87" s="53" t="s">
        <v>1307</v>
      </c>
      <c r="E87" s="53"/>
      <c r="F87" s="21" t="s">
        <v>1090</v>
      </c>
      <c r="G87" s="63"/>
    </row>
    <row r="88" spans="1:7" hidden="1" x14ac:dyDescent="0.2">
      <c r="A88" s="86" t="s">
        <v>2105</v>
      </c>
      <c r="B88" s="86" t="s">
        <v>2106</v>
      </c>
      <c r="C88" s="86" t="s">
        <v>2107</v>
      </c>
      <c r="D88" s="117" t="s">
        <v>1307</v>
      </c>
      <c r="E88" s="117"/>
      <c r="F88" s="118" t="s">
        <v>1090</v>
      </c>
      <c r="G88" s="86"/>
    </row>
    <row r="89" spans="1:7" x14ac:dyDescent="0.2">
      <c r="A89" s="63" t="s">
        <v>2108</v>
      </c>
      <c r="B89" s="63" t="s">
        <v>2109</v>
      </c>
      <c r="C89" s="63" t="s">
        <v>2110</v>
      </c>
      <c r="D89" s="53" t="s">
        <v>1307</v>
      </c>
      <c r="E89" s="53"/>
      <c r="F89" s="21" t="s">
        <v>1090</v>
      </c>
      <c r="G89" s="63"/>
    </row>
    <row r="90" spans="1:7" ht="24" x14ac:dyDescent="0.2">
      <c r="A90" s="63" t="s">
        <v>2111</v>
      </c>
      <c r="B90" s="120" t="s">
        <v>2112</v>
      </c>
      <c r="C90" s="63" t="s">
        <v>2113</v>
      </c>
      <c r="D90" s="53" t="s">
        <v>1307</v>
      </c>
      <c r="E90" s="53"/>
      <c r="F90" s="21" t="s">
        <v>1090</v>
      </c>
      <c r="G90" s="63"/>
    </row>
    <row r="91" spans="1:7" x14ac:dyDescent="0.2">
      <c r="A91" s="63" t="s">
        <v>2114</v>
      </c>
      <c r="B91" s="120" t="s">
        <v>2115</v>
      </c>
      <c r="C91" s="63" t="s">
        <v>2116</v>
      </c>
      <c r="D91" s="53" t="s">
        <v>1307</v>
      </c>
      <c r="E91" s="53"/>
      <c r="F91" s="21" t="s">
        <v>1090</v>
      </c>
      <c r="G91" s="63"/>
    </row>
    <row r="92" spans="1:7" ht="24" x14ac:dyDescent="0.2">
      <c r="A92" s="63" t="s">
        <v>2117</v>
      </c>
      <c r="B92" s="120" t="s">
        <v>2118</v>
      </c>
      <c r="C92" s="63" t="s">
        <v>2119</v>
      </c>
      <c r="D92" s="53" t="s">
        <v>1307</v>
      </c>
      <c r="E92" s="53"/>
      <c r="F92" s="21" t="s">
        <v>1090</v>
      </c>
      <c r="G92" s="63"/>
    </row>
    <row r="93" spans="1:7" x14ac:dyDescent="0.2">
      <c r="A93" s="63" t="s">
        <v>2120</v>
      </c>
      <c r="B93" s="120" t="s">
        <v>2121</v>
      </c>
      <c r="C93" s="63" t="s">
        <v>2122</v>
      </c>
      <c r="D93" s="53" t="s">
        <v>1307</v>
      </c>
      <c r="E93" s="53"/>
      <c r="F93" s="21" t="s">
        <v>1090</v>
      </c>
      <c r="G93" s="63"/>
    </row>
    <row r="94" spans="1:7" x14ac:dyDescent="0.2">
      <c r="A94" s="63" t="s">
        <v>2123</v>
      </c>
      <c r="B94" s="121" t="s">
        <v>2124</v>
      </c>
      <c r="C94" s="63" t="s">
        <v>2125</v>
      </c>
      <c r="D94" s="53" t="s">
        <v>1307</v>
      </c>
      <c r="E94" s="53"/>
      <c r="F94" s="21" t="s">
        <v>1090</v>
      </c>
      <c r="G94" s="63"/>
    </row>
    <row r="95" spans="1:7" x14ac:dyDescent="0.2">
      <c r="A95" s="63" t="s">
        <v>2126</v>
      </c>
      <c r="B95" s="121" t="s">
        <v>2127</v>
      </c>
      <c r="C95" s="63" t="s">
        <v>2128</v>
      </c>
      <c r="D95" s="53" t="s">
        <v>1307</v>
      </c>
      <c r="E95" s="53"/>
      <c r="F95" s="21" t="s">
        <v>1090</v>
      </c>
    </row>
    <row r="96" spans="1:7" x14ac:dyDescent="0.2">
      <c r="A96" s="63" t="s">
        <v>2129</v>
      </c>
      <c r="B96" s="63" t="s">
        <v>2130</v>
      </c>
      <c r="C96" s="63" t="s">
        <v>2131</v>
      </c>
      <c r="D96" s="53" t="s">
        <v>1307</v>
      </c>
      <c r="E96" s="53"/>
      <c r="F96" s="21" t="s">
        <v>1090</v>
      </c>
    </row>
    <row r="97" spans="1:7" x14ac:dyDescent="0.2">
      <c r="A97" s="104" t="s">
        <v>2132</v>
      </c>
      <c r="B97" s="104" t="s">
        <v>2133</v>
      </c>
      <c r="C97" s="99" t="s">
        <v>2134</v>
      </c>
      <c r="D97" s="53" t="s">
        <v>1307</v>
      </c>
      <c r="E97" s="1"/>
      <c r="F97" s="21" t="s">
        <v>1090</v>
      </c>
    </row>
    <row r="98" spans="1:7" x14ac:dyDescent="0.2">
      <c r="A98" s="104" t="s">
        <v>2135</v>
      </c>
      <c r="B98" s="104" t="s">
        <v>2136</v>
      </c>
      <c r="C98" s="99" t="s">
        <v>2137</v>
      </c>
      <c r="D98" s="53" t="s">
        <v>1307</v>
      </c>
      <c r="E98" s="1"/>
      <c r="F98" s="21" t="s">
        <v>2138</v>
      </c>
    </row>
    <row r="99" spans="1:7" x14ac:dyDescent="0.2">
      <c r="A99" s="104" t="s">
        <v>2139</v>
      </c>
      <c r="B99" s="104" t="s">
        <v>2140</v>
      </c>
      <c r="C99" s="99" t="s">
        <v>2141</v>
      </c>
      <c r="D99" s="53" t="s">
        <v>1307</v>
      </c>
      <c r="E99" s="1"/>
      <c r="F99" s="21" t="s">
        <v>1090</v>
      </c>
    </row>
    <row r="100" spans="1:7" ht="24" x14ac:dyDescent="0.2">
      <c r="A100" s="104" t="s">
        <v>2142</v>
      </c>
      <c r="B100" s="104" t="s">
        <v>2143</v>
      </c>
      <c r="C100" s="99" t="s">
        <v>2144</v>
      </c>
      <c r="D100" s="53" t="s">
        <v>1307</v>
      </c>
      <c r="E100" s="1"/>
      <c r="F100" s="21" t="s">
        <v>1090</v>
      </c>
    </row>
    <row r="101" spans="1:7" x14ac:dyDescent="0.2">
      <c r="A101" s="104" t="s">
        <v>2145</v>
      </c>
      <c r="B101" s="104" t="s">
        <v>2146</v>
      </c>
      <c r="C101" s="99" t="s">
        <v>2147</v>
      </c>
      <c r="D101" s="53" t="s">
        <v>1307</v>
      </c>
      <c r="E101" s="1"/>
      <c r="F101" s="21" t="s">
        <v>1090</v>
      </c>
    </row>
    <row r="102" spans="1:7" x14ac:dyDescent="0.2">
      <c r="A102" s="104" t="s">
        <v>2148</v>
      </c>
      <c r="B102" s="104" t="s">
        <v>2149</v>
      </c>
      <c r="C102" s="99" t="s">
        <v>2150</v>
      </c>
      <c r="D102" s="53" t="s">
        <v>1307</v>
      </c>
      <c r="E102" s="1"/>
      <c r="F102" s="21" t="s">
        <v>1090</v>
      </c>
    </row>
    <row r="103" spans="1:7" ht="24" x14ac:dyDescent="0.2">
      <c r="A103" s="104" t="s">
        <v>2151</v>
      </c>
      <c r="B103" s="104" t="s">
        <v>2152</v>
      </c>
      <c r="C103" s="99" t="s">
        <v>2153</v>
      </c>
      <c r="D103" s="53" t="s">
        <v>1307</v>
      </c>
      <c r="E103" s="1"/>
      <c r="F103" s="21" t="s">
        <v>1090</v>
      </c>
    </row>
    <row r="104" spans="1:7" ht="24" x14ac:dyDescent="0.2">
      <c r="A104" s="104" t="s">
        <v>2154</v>
      </c>
      <c r="B104" s="104" t="s">
        <v>2155</v>
      </c>
      <c r="C104" s="99" t="s">
        <v>2156</v>
      </c>
      <c r="D104" s="53" t="s">
        <v>1307</v>
      </c>
      <c r="E104" s="1"/>
      <c r="F104" s="21" t="s">
        <v>1090</v>
      </c>
    </row>
    <row r="105" spans="1:7" ht="24" x14ac:dyDescent="0.2">
      <c r="A105" s="104" t="s">
        <v>2157</v>
      </c>
      <c r="B105" s="104" t="s">
        <v>2158</v>
      </c>
      <c r="C105" s="99" t="s">
        <v>2159</v>
      </c>
      <c r="D105" s="53" t="s">
        <v>1307</v>
      </c>
      <c r="E105" s="1"/>
      <c r="F105" s="21" t="s">
        <v>1090</v>
      </c>
    </row>
    <row r="106" spans="1:7" x14ac:dyDescent="0.2">
      <c r="A106" s="63" t="s">
        <v>1841</v>
      </c>
      <c r="B106" s="63" t="s">
        <v>1842</v>
      </c>
      <c r="C106" s="63" t="s">
        <v>2160</v>
      </c>
      <c r="D106" s="53" t="s">
        <v>1844</v>
      </c>
      <c r="E106" s="53"/>
      <c r="F106" s="21" t="s">
        <v>1090</v>
      </c>
    </row>
    <row r="107" spans="1:7" x14ac:dyDescent="0.2">
      <c r="A107" s="81" t="s">
        <v>1845</v>
      </c>
      <c r="B107" s="63" t="s">
        <v>1846</v>
      </c>
      <c r="C107" s="3" t="s">
        <v>2161</v>
      </c>
      <c r="D107" s="3" t="s">
        <v>5072</v>
      </c>
      <c r="E107" s="3" t="s">
        <v>1808</v>
      </c>
      <c r="F107" s="3" t="s">
        <v>1090</v>
      </c>
    </row>
    <row r="108" spans="1:7" x14ac:dyDescent="0.2">
      <c r="A108" s="7" t="s">
        <v>1221</v>
      </c>
      <c r="B108" s="7" t="s">
        <v>1222</v>
      </c>
      <c r="C108" s="7" t="s">
        <v>1221</v>
      </c>
      <c r="D108" s="7" t="s">
        <v>1286</v>
      </c>
      <c r="E108" s="90" t="s">
        <v>1070</v>
      </c>
      <c r="F108" s="21" t="s">
        <v>1090</v>
      </c>
    </row>
    <row r="109" spans="1:7" x14ac:dyDescent="0.2">
      <c r="A109" s="7" t="s">
        <v>1230</v>
      </c>
      <c r="B109" s="7" t="s">
        <v>1231</v>
      </c>
      <c r="C109" s="7" t="s">
        <v>1232</v>
      </c>
      <c r="D109" s="53" t="s">
        <v>290</v>
      </c>
      <c r="E109" s="90"/>
      <c r="F109" s="21" t="s">
        <v>1090</v>
      </c>
    </row>
    <row r="110" spans="1:7" x14ac:dyDescent="0.2">
      <c r="A110" s="7" t="s">
        <v>1848</v>
      </c>
      <c r="B110" s="7" t="s">
        <v>1849</v>
      </c>
      <c r="C110" s="7" t="s">
        <v>1848</v>
      </c>
      <c r="D110" s="53" t="s">
        <v>1078</v>
      </c>
      <c r="E110" s="90"/>
      <c r="F110" s="21" t="s">
        <v>1090</v>
      </c>
    </row>
    <row r="111" spans="1:7" x14ac:dyDescent="0.2">
      <c r="A111" s="3" t="s">
        <v>1233</v>
      </c>
      <c r="B111" s="7" t="s">
        <v>1234</v>
      </c>
      <c r="C111" s="3" t="s">
        <v>1235</v>
      </c>
      <c r="D111" s="53" t="s">
        <v>469</v>
      </c>
      <c r="E111" s="90" t="s">
        <v>1070</v>
      </c>
      <c r="F111" s="21" t="s">
        <v>1090</v>
      </c>
    </row>
    <row r="112" spans="1:7" x14ac:dyDescent="0.2">
      <c r="A112" s="72" t="s">
        <v>761</v>
      </c>
      <c r="B112" s="71" t="s">
        <v>613</v>
      </c>
      <c r="C112" s="71" t="s">
        <v>760</v>
      </c>
      <c r="D112" s="73" t="s">
        <v>37</v>
      </c>
      <c r="E112" s="74" t="s">
        <v>274</v>
      </c>
      <c r="F112" s="71" t="s">
        <v>607</v>
      </c>
      <c r="G112" s="71" t="s">
        <v>867</v>
      </c>
    </row>
    <row r="113" spans="1:6" x14ac:dyDescent="0.2">
      <c r="A113" s="7" t="s">
        <v>1237</v>
      </c>
      <c r="B113" s="7" t="s">
        <v>1238</v>
      </c>
      <c r="C113" s="7" t="s">
        <v>1239</v>
      </c>
      <c r="D113" s="53" t="s">
        <v>1850</v>
      </c>
      <c r="E113" s="90" t="s">
        <v>1070</v>
      </c>
      <c r="F113" s="21"/>
    </row>
    <row r="114" spans="1:6" x14ac:dyDescent="0.2">
      <c r="D114" s="53"/>
      <c r="E114" s="53"/>
    </row>
    <row r="115" spans="1:6" x14ac:dyDescent="0.2">
      <c r="D115" s="53"/>
      <c r="E115" s="53"/>
    </row>
    <row r="116" spans="1:6" x14ac:dyDescent="0.2">
      <c r="A116" s="100" t="s">
        <v>1851</v>
      </c>
      <c r="D116" s="53"/>
      <c r="E116" s="53"/>
    </row>
    <row r="117" spans="1:6" x14ac:dyDescent="0.2">
      <c r="A117" s="20" t="s">
        <v>2162</v>
      </c>
      <c r="B117" s="1"/>
      <c r="C117" s="1"/>
      <c r="D117" s="1"/>
      <c r="E117" s="53"/>
    </row>
    <row r="118" spans="1:6" x14ac:dyDescent="0.2">
      <c r="D118" s="53"/>
      <c r="E118" s="53"/>
    </row>
    <row r="119" spans="1:6" x14ac:dyDescent="0.2">
      <c r="D119" s="53"/>
      <c r="E119" s="53"/>
    </row>
    <row r="120" spans="1:6" x14ac:dyDescent="0.2">
      <c r="D120" s="53"/>
      <c r="E120" s="53"/>
    </row>
    <row r="121" spans="1:6" x14ac:dyDescent="0.2">
      <c r="D121" s="53"/>
      <c r="E121" s="53"/>
    </row>
    <row r="122" spans="1:6" x14ac:dyDescent="0.2">
      <c r="D122" s="53"/>
      <c r="E122" s="53"/>
    </row>
    <row r="123" spans="1:6" x14ac:dyDescent="0.2">
      <c r="D123" s="53"/>
      <c r="E123" s="53"/>
    </row>
    <row r="124" spans="1:6" x14ac:dyDescent="0.2">
      <c r="D124" s="53"/>
      <c r="E124" s="53"/>
    </row>
    <row r="125" spans="1:6" x14ac:dyDescent="0.2">
      <c r="D125" s="53"/>
      <c r="E125" s="53"/>
    </row>
    <row r="126" spans="1:6" x14ac:dyDescent="0.2">
      <c r="D126" s="53"/>
      <c r="E126" s="53"/>
    </row>
    <row r="127" spans="1:6" x14ac:dyDescent="0.2">
      <c r="D127" s="53"/>
      <c r="E127" s="53"/>
    </row>
    <row r="128" spans="1:6" x14ac:dyDescent="0.2">
      <c r="D128" s="53"/>
      <c r="E128" s="53"/>
    </row>
    <row r="129" spans="4:5" x14ac:dyDescent="0.2">
      <c r="D129" s="53"/>
      <c r="E129" s="53"/>
    </row>
    <row r="130" spans="4:5" x14ac:dyDescent="0.2">
      <c r="D130" s="53"/>
      <c r="E130" s="53"/>
    </row>
    <row r="131" spans="4:5" x14ac:dyDescent="0.2">
      <c r="D131" s="53"/>
      <c r="E131" s="53"/>
    </row>
    <row r="132" spans="4:5" x14ac:dyDescent="0.2">
      <c r="D132" s="53"/>
      <c r="E132" s="53"/>
    </row>
    <row r="133" spans="4:5" x14ac:dyDescent="0.2">
      <c r="D133" s="53"/>
      <c r="E133" s="53"/>
    </row>
    <row r="134" spans="4:5" x14ac:dyDescent="0.2">
      <c r="D134" s="53"/>
      <c r="E134" s="53"/>
    </row>
    <row r="135" spans="4:5" x14ac:dyDescent="0.2">
      <c r="D135" s="53"/>
      <c r="E135" s="53"/>
    </row>
    <row r="136" spans="4:5" x14ac:dyDescent="0.2">
      <c r="D136" s="53"/>
      <c r="E136" s="53"/>
    </row>
    <row r="137" spans="4:5" x14ac:dyDescent="0.2">
      <c r="D137" s="53"/>
      <c r="E137" s="53"/>
    </row>
    <row r="138" spans="4:5" x14ac:dyDescent="0.2">
      <c r="D138" s="53"/>
      <c r="E138" s="53"/>
    </row>
    <row r="139" spans="4:5" x14ac:dyDescent="0.2">
      <c r="D139" s="53"/>
      <c r="E139" s="53"/>
    </row>
    <row r="140" spans="4:5" x14ac:dyDescent="0.2">
      <c r="D140" s="53"/>
      <c r="E140" s="53"/>
    </row>
    <row r="141" spans="4:5" x14ac:dyDescent="0.2">
      <c r="D141" s="53"/>
      <c r="E141" s="53"/>
    </row>
    <row r="142" spans="4:5" x14ac:dyDescent="0.2">
      <c r="D142" s="53"/>
      <c r="E142" s="53"/>
    </row>
    <row r="143" spans="4:5" x14ac:dyDescent="0.2">
      <c r="D143" s="53"/>
      <c r="E143" s="53"/>
    </row>
    <row r="144" spans="4:5" x14ac:dyDescent="0.2">
      <c r="D144" s="53"/>
      <c r="E144" s="53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6"/>
  <sheetViews>
    <sheetView topLeftCell="A175" workbookViewId="0">
      <selection activeCell="A189" sqref="A189:XFD189"/>
    </sheetView>
  </sheetViews>
  <sheetFormatPr defaultRowHeight="12" x14ac:dyDescent="0.2"/>
  <cols>
    <col min="1" max="1" width="16.125" style="1" customWidth="1"/>
    <col min="2" max="2" width="18.75" style="1" customWidth="1"/>
    <col min="3" max="3" width="17.5" style="1" customWidth="1"/>
    <col min="4" max="4" width="13.25" style="1" customWidth="1"/>
    <col min="5" max="5" width="8" style="1" customWidth="1"/>
    <col min="6" max="6" width="2.75" style="22" customWidth="1"/>
    <col min="7" max="7" width="33.75" style="1" customWidth="1"/>
    <col min="8" max="16384" width="9" style="1"/>
  </cols>
  <sheetData>
    <row r="1" spans="1:20" x14ac:dyDescent="0.2">
      <c r="A1" s="2"/>
      <c r="B1" s="50" t="s">
        <v>615</v>
      </c>
    </row>
    <row r="2" spans="1:20" x14ac:dyDescent="0.2">
      <c r="A2" s="7"/>
      <c r="B2" s="1" t="s">
        <v>2702</v>
      </c>
      <c r="C2" s="1" t="s">
        <v>2164</v>
      </c>
    </row>
    <row r="4" spans="1:20" x14ac:dyDescent="0.2">
      <c r="B4" s="122" t="s">
        <v>5131</v>
      </c>
      <c r="C4" s="4" t="s">
        <v>2165</v>
      </c>
      <c r="D4" s="122" t="s">
        <v>2166</v>
      </c>
      <c r="E4" s="122"/>
      <c r="F4" s="123"/>
      <c r="G4" s="109" t="s">
        <v>2167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21" t="s">
        <v>1248</v>
      </c>
      <c r="B5" s="21" t="s">
        <v>2168</v>
      </c>
      <c r="C5" s="21" t="s">
        <v>2169</v>
      </c>
      <c r="D5" s="64" t="s">
        <v>836</v>
      </c>
      <c r="E5" s="3" t="s">
        <v>274</v>
      </c>
      <c r="F5" s="21" t="s">
        <v>2170</v>
      </c>
      <c r="G5" s="10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63" t="s">
        <v>1860</v>
      </c>
      <c r="B6" s="63" t="s">
        <v>1255</v>
      </c>
      <c r="C6" s="63" t="s">
        <v>1861</v>
      </c>
      <c r="D6" s="93" t="s">
        <v>517</v>
      </c>
      <c r="E6" s="80"/>
      <c r="F6" s="123" t="s">
        <v>505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63" t="s">
        <v>1862</v>
      </c>
      <c r="B7" s="63" t="s">
        <v>1259</v>
      </c>
      <c r="C7" s="63" t="s">
        <v>1261</v>
      </c>
      <c r="D7" s="85" t="s">
        <v>517</v>
      </c>
      <c r="E7" s="63"/>
      <c r="F7" s="123" t="s">
        <v>1090</v>
      </c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7" t="s">
        <v>497</v>
      </c>
      <c r="B8" s="7" t="s">
        <v>1867</v>
      </c>
      <c r="C8" s="7" t="s">
        <v>1868</v>
      </c>
      <c r="D8" s="63" t="s">
        <v>2171</v>
      </c>
      <c r="E8" s="3" t="s">
        <v>274</v>
      </c>
      <c r="F8" s="123" t="s">
        <v>505</v>
      </c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63" t="s">
        <v>2172</v>
      </c>
      <c r="B9" s="63" t="s">
        <v>1870</v>
      </c>
      <c r="C9" s="63" t="s">
        <v>1267</v>
      </c>
      <c r="D9" s="63" t="s">
        <v>2173</v>
      </c>
      <c r="E9" s="3" t="s">
        <v>274</v>
      </c>
      <c r="F9" s="123" t="s">
        <v>505</v>
      </c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63" t="s">
        <v>1871</v>
      </c>
      <c r="B10" s="63" t="s">
        <v>743</v>
      </c>
      <c r="C10" s="63" t="s">
        <v>1269</v>
      </c>
      <c r="D10" s="63" t="s">
        <v>1286</v>
      </c>
      <c r="E10" s="63"/>
      <c r="F10" s="123" t="s">
        <v>1090</v>
      </c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63" t="s">
        <v>1873</v>
      </c>
      <c r="B11" s="63" t="s">
        <v>1874</v>
      </c>
      <c r="C11" s="63" t="s">
        <v>1273</v>
      </c>
      <c r="D11" s="63" t="s">
        <v>297</v>
      </c>
      <c r="E11" s="63"/>
      <c r="F11" s="123" t="s">
        <v>1090</v>
      </c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4" x14ac:dyDescent="0.2">
      <c r="A12" s="63" t="s">
        <v>2174</v>
      </c>
      <c r="B12" s="63" t="s">
        <v>1876</v>
      </c>
      <c r="C12" s="63" t="s">
        <v>1276</v>
      </c>
      <c r="D12" s="63" t="s">
        <v>1286</v>
      </c>
      <c r="E12" s="63"/>
      <c r="F12" s="123" t="s">
        <v>1090</v>
      </c>
      <c r="G12" s="7" t="s">
        <v>1877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4" x14ac:dyDescent="0.2">
      <c r="A13" s="63" t="s">
        <v>1279</v>
      </c>
      <c r="B13" s="63" t="s">
        <v>1878</v>
      </c>
      <c r="C13" s="63" t="s">
        <v>747</v>
      </c>
      <c r="D13" s="63" t="s">
        <v>297</v>
      </c>
      <c r="E13" s="3" t="s">
        <v>274</v>
      </c>
      <c r="F13" s="123" t="s">
        <v>1090</v>
      </c>
      <c r="G13" s="7" t="s">
        <v>2175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4" x14ac:dyDescent="0.2">
      <c r="A14" s="63" t="s">
        <v>1881</v>
      </c>
      <c r="B14" s="63" t="s">
        <v>1882</v>
      </c>
      <c r="C14" s="63" t="s">
        <v>1883</v>
      </c>
      <c r="D14" s="63" t="s">
        <v>1264</v>
      </c>
      <c r="E14" s="63"/>
      <c r="F14" s="123" t="s">
        <v>1090</v>
      </c>
      <c r="G14" s="7" t="s">
        <v>1287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4" x14ac:dyDescent="0.2">
      <c r="A15" s="63" t="s">
        <v>1884</v>
      </c>
      <c r="B15" s="63" t="s">
        <v>1289</v>
      </c>
      <c r="C15" s="63" t="s">
        <v>1291</v>
      </c>
      <c r="D15" s="63" t="s">
        <v>1286</v>
      </c>
      <c r="E15" s="63"/>
      <c r="F15" s="123" t="s">
        <v>1090</v>
      </c>
      <c r="G15" s="7" t="s">
        <v>2176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4" x14ac:dyDescent="0.2">
      <c r="A16" s="63" t="s">
        <v>1293</v>
      </c>
      <c r="B16" s="63" t="s">
        <v>1886</v>
      </c>
      <c r="C16" s="63" t="s">
        <v>1294</v>
      </c>
      <c r="D16" s="63" t="s">
        <v>1286</v>
      </c>
      <c r="E16" s="3"/>
      <c r="F16" s="123" t="s">
        <v>1090</v>
      </c>
      <c r="G16" s="7" t="s">
        <v>1295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63" t="s">
        <v>1296</v>
      </c>
      <c r="B17" s="110" t="s">
        <v>1297</v>
      </c>
      <c r="C17" s="63" t="s">
        <v>1299</v>
      </c>
      <c r="D17" s="63" t="s">
        <v>1286</v>
      </c>
      <c r="E17" s="63"/>
      <c r="F17" s="123" t="s">
        <v>1090</v>
      </c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63" t="s">
        <v>1300</v>
      </c>
      <c r="B18" s="63" t="s">
        <v>1887</v>
      </c>
      <c r="C18" s="63" t="s">
        <v>1888</v>
      </c>
      <c r="D18" s="63" t="s">
        <v>1124</v>
      </c>
      <c r="E18" s="3" t="s">
        <v>274</v>
      </c>
      <c r="F18" s="63" t="s">
        <v>1090</v>
      </c>
      <c r="G18" s="7" t="s">
        <v>1889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4" t="s">
        <v>302</v>
      </c>
      <c r="B19" s="110" t="s">
        <v>303</v>
      </c>
      <c r="C19" s="24" t="s">
        <v>302</v>
      </c>
      <c r="D19" s="63" t="s">
        <v>305</v>
      </c>
      <c r="E19" s="63"/>
      <c r="F19" s="123" t="s">
        <v>1090</v>
      </c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4" x14ac:dyDescent="0.2">
      <c r="A20" s="24" t="s">
        <v>2177</v>
      </c>
      <c r="B20" s="124" t="s">
        <v>2178</v>
      </c>
      <c r="C20" s="24" t="s">
        <v>2179</v>
      </c>
      <c r="D20" s="53" t="s">
        <v>1307</v>
      </c>
      <c r="E20" s="53"/>
      <c r="F20" s="123" t="s">
        <v>1090</v>
      </c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24" t="s">
        <v>2180</v>
      </c>
      <c r="B21" s="124" t="s">
        <v>2181</v>
      </c>
      <c r="C21" s="24" t="s">
        <v>2182</v>
      </c>
      <c r="D21" s="53" t="s">
        <v>1307</v>
      </c>
      <c r="E21" s="53"/>
      <c r="F21" s="123" t="s">
        <v>1090</v>
      </c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24" x14ac:dyDescent="0.2">
      <c r="A22" s="24" t="s">
        <v>2183</v>
      </c>
      <c r="B22" s="124" t="s">
        <v>2184</v>
      </c>
      <c r="C22" s="24" t="s">
        <v>2185</v>
      </c>
      <c r="D22" s="53" t="s">
        <v>1307</v>
      </c>
      <c r="E22" s="53"/>
      <c r="F22" s="123" t="s">
        <v>1090</v>
      </c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24" x14ac:dyDescent="0.2">
      <c r="A23" s="24" t="s">
        <v>2186</v>
      </c>
      <c r="B23" s="124" t="s">
        <v>2187</v>
      </c>
      <c r="C23" s="24" t="s">
        <v>2188</v>
      </c>
      <c r="D23" s="53" t="s">
        <v>1307</v>
      </c>
      <c r="E23" s="53"/>
      <c r="F23" s="123" t="s">
        <v>1090</v>
      </c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24" x14ac:dyDescent="0.2">
      <c r="A24" s="24" t="s">
        <v>2189</v>
      </c>
      <c r="B24" s="124" t="s">
        <v>2190</v>
      </c>
      <c r="C24" s="24" t="s">
        <v>2191</v>
      </c>
      <c r="D24" s="53" t="s">
        <v>1307</v>
      </c>
      <c r="E24" s="53"/>
      <c r="F24" s="123" t="s">
        <v>1090</v>
      </c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24" x14ac:dyDescent="0.2">
      <c r="A25" s="24" t="s">
        <v>2192</v>
      </c>
      <c r="B25" s="124" t="s">
        <v>2193</v>
      </c>
      <c r="C25" s="24" t="s">
        <v>2194</v>
      </c>
      <c r="D25" s="53" t="s">
        <v>1307</v>
      </c>
      <c r="E25" s="53"/>
      <c r="F25" s="123" t="s">
        <v>1090</v>
      </c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4" x14ac:dyDescent="0.2">
      <c r="A26" s="24" t="s">
        <v>2195</v>
      </c>
      <c r="B26" s="124" t="s">
        <v>2196</v>
      </c>
      <c r="C26" s="24" t="s">
        <v>2197</v>
      </c>
      <c r="D26" s="53" t="s">
        <v>1307</v>
      </c>
      <c r="E26" s="53"/>
      <c r="F26" s="123" t="s">
        <v>1090</v>
      </c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4" x14ac:dyDescent="0.2">
      <c r="A27" s="24" t="s">
        <v>2198</v>
      </c>
      <c r="B27" s="124" t="s">
        <v>2199</v>
      </c>
      <c r="C27" s="24" t="s">
        <v>2200</v>
      </c>
      <c r="D27" s="53" t="s">
        <v>1307</v>
      </c>
      <c r="E27" s="53"/>
      <c r="F27" s="123" t="s">
        <v>1090</v>
      </c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4" x14ac:dyDescent="0.2">
      <c r="A28" s="24" t="s">
        <v>2201</v>
      </c>
      <c r="B28" s="124" t="s">
        <v>2202</v>
      </c>
      <c r="C28" s="24" t="s">
        <v>2203</v>
      </c>
      <c r="D28" s="53" t="s">
        <v>1307</v>
      </c>
      <c r="E28" s="53"/>
      <c r="F28" s="123" t="s">
        <v>1090</v>
      </c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24" t="s">
        <v>2204</v>
      </c>
      <c r="B29" s="124" t="s">
        <v>2205</v>
      </c>
      <c r="C29" s="24" t="s">
        <v>2206</v>
      </c>
      <c r="D29" s="53" t="s">
        <v>1307</v>
      </c>
      <c r="E29" s="53"/>
      <c r="F29" s="123" t="s">
        <v>1090</v>
      </c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4" t="s">
        <v>2207</v>
      </c>
      <c r="B30" s="124" t="s">
        <v>2208</v>
      </c>
      <c r="C30" s="24" t="s">
        <v>2209</v>
      </c>
      <c r="D30" s="53" t="s">
        <v>1307</v>
      </c>
      <c r="E30" s="53"/>
      <c r="F30" s="123" t="s">
        <v>1090</v>
      </c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24" x14ac:dyDescent="0.2">
      <c r="A31" s="24" t="s">
        <v>2210</v>
      </c>
      <c r="B31" s="125" t="s">
        <v>2211</v>
      </c>
      <c r="C31" s="24" t="s">
        <v>2212</v>
      </c>
      <c r="D31" s="53" t="s">
        <v>1307</v>
      </c>
      <c r="E31" s="53"/>
      <c r="F31" s="123" t="s">
        <v>1090</v>
      </c>
      <c r="G31" s="7" t="s">
        <v>2213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4" x14ac:dyDescent="0.2">
      <c r="A32" s="24" t="s">
        <v>2214</v>
      </c>
      <c r="B32" s="125" t="s">
        <v>2215</v>
      </c>
      <c r="C32" s="24" t="s">
        <v>2216</v>
      </c>
      <c r="D32" s="53" t="s">
        <v>1307</v>
      </c>
      <c r="E32" s="53"/>
      <c r="F32" s="123" t="s">
        <v>1090</v>
      </c>
      <c r="G32" s="7" t="s">
        <v>2217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4" t="s">
        <v>2218</v>
      </c>
      <c r="B33" s="124" t="s">
        <v>2219</v>
      </c>
      <c r="C33" s="24" t="s">
        <v>2220</v>
      </c>
      <c r="D33" s="53" t="s">
        <v>1307</v>
      </c>
      <c r="E33" s="53"/>
      <c r="F33" s="123" t="s">
        <v>1090</v>
      </c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24" x14ac:dyDescent="0.2">
      <c r="A34" s="24" t="s">
        <v>2221</v>
      </c>
      <c r="B34" s="124" t="s">
        <v>2222</v>
      </c>
      <c r="C34" s="24" t="s">
        <v>2223</v>
      </c>
      <c r="D34" s="53" t="s">
        <v>1307</v>
      </c>
      <c r="E34" s="53"/>
      <c r="F34" s="123" t="s">
        <v>1090</v>
      </c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24" x14ac:dyDescent="0.2">
      <c r="A35" s="24" t="s">
        <v>2224</v>
      </c>
      <c r="B35" s="124" t="s">
        <v>2225</v>
      </c>
      <c r="C35" s="24" t="s">
        <v>2226</v>
      </c>
      <c r="D35" s="53" t="s">
        <v>1307</v>
      </c>
      <c r="E35" s="53"/>
      <c r="F35" s="123" t="s">
        <v>1090</v>
      </c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24" t="s">
        <v>1518</v>
      </c>
      <c r="B36" s="124" t="s">
        <v>2227</v>
      </c>
      <c r="C36" s="24" t="s">
        <v>1521</v>
      </c>
      <c r="D36" s="53" t="s">
        <v>1307</v>
      </c>
      <c r="E36" s="53"/>
      <c r="F36" s="123" t="s">
        <v>1090</v>
      </c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24" x14ac:dyDescent="0.2">
      <c r="A37" s="24" t="s">
        <v>2228</v>
      </c>
      <c r="B37" s="124" t="s">
        <v>2229</v>
      </c>
      <c r="C37" s="24" t="s">
        <v>2230</v>
      </c>
      <c r="D37" s="53" t="s">
        <v>1307</v>
      </c>
      <c r="E37" s="53"/>
      <c r="F37" s="123" t="s">
        <v>1090</v>
      </c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4" t="s">
        <v>2231</v>
      </c>
      <c r="B38" s="124" t="s">
        <v>2232</v>
      </c>
      <c r="C38" s="24" t="s">
        <v>2233</v>
      </c>
      <c r="D38" s="53" t="s">
        <v>1307</v>
      </c>
      <c r="E38" s="53"/>
      <c r="F38" s="123" t="s">
        <v>1090</v>
      </c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24" x14ac:dyDescent="0.2">
      <c r="A39" s="24" t="s">
        <v>2234</v>
      </c>
      <c r="B39" s="124" t="s">
        <v>2235</v>
      </c>
      <c r="C39" s="24" t="s">
        <v>2236</v>
      </c>
      <c r="D39" s="53" t="s">
        <v>1307</v>
      </c>
      <c r="E39" s="53"/>
      <c r="F39" s="123" t="s">
        <v>1090</v>
      </c>
      <c r="G39" s="7" t="s">
        <v>2237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4" x14ac:dyDescent="0.2">
      <c r="A40" s="24" t="s">
        <v>2238</v>
      </c>
      <c r="B40" s="124" t="s">
        <v>2239</v>
      </c>
      <c r="C40" s="24" t="s">
        <v>2240</v>
      </c>
      <c r="D40" s="53" t="s">
        <v>1307</v>
      </c>
      <c r="E40" s="53"/>
      <c r="F40" s="123" t="s">
        <v>1090</v>
      </c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24" x14ac:dyDescent="0.2">
      <c r="A41" s="24" t="s">
        <v>2241</v>
      </c>
      <c r="B41" s="124" t="s">
        <v>2242</v>
      </c>
      <c r="C41" s="24" t="s">
        <v>5132</v>
      </c>
      <c r="D41" s="53" t="s">
        <v>1307</v>
      </c>
      <c r="E41" s="53"/>
      <c r="F41" s="123" t="s">
        <v>1090</v>
      </c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24" x14ac:dyDescent="0.2">
      <c r="A42" s="24" t="s">
        <v>2243</v>
      </c>
      <c r="B42" s="125" t="s">
        <v>2244</v>
      </c>
      <c r="C42" s="24" t="s">
        <v>2245</v>
      </c>
      <c r="D42" s="53" t="s">
        <v>1307</v>
      </c>
      <c r="E42" s="53"/>
      <c r="F42" s="123" t="s">
        <v>1090</v>
      </c>
      <c r="G42" s="7" t="s">
        <v>2246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24" x14ac:dyDescent="0.2">
      <c r="A43" s="24" t="s">
        <v>2214</v>
      </c>
      <c r="B43" s="125" t="s">
        <v>2247</v>
      </c>
      <c r="C43" s="24" t="s">
        <v>2248</v>
      </c>
      <c r="D43" s="53" t="s">
        <v>1307</v>
      </c>
      <c r="E43" s="53"/>
      <c r="F43" s="123" t="s">
        <v>1090</v>
      </c>
      <c r="G43" s="7" t="s">
        <v>2249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24" x14ac:dyDescent="0.2">
      <c r="A44" s="24" t="s">
        <v>2250</v>
      </c>
      <c r="B44" s="124" t="s">
        <v>2251</v>
      </c>
      <c r="C44" s="24" t="s">
        <v>2252</v>
      </c>
      <c r="D44" s="53" t="s">
        <v>1307</v>
      </c>
      <c r="E44" s="53"/>
      <c r="F44" s="123" t="s">
        <v>1090</v>
      </c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24" x14ac:dyDescent="0.2">
      <c r="A45" s="24" t="s">
        <v>2253</v>
      </c>
      <c r="B45" s="124" t="s">
        <v>2254</v>
      </c>
      <c r="C45" s="24" t="s">
        <v>2255</v>
      </c>
      <c r="D45" s="53" t="s">
        <v>1307</v>
      </c>
      <c r="E45" s="53"/>
      <c r="F45" s="123" t="s">
        <v>1090</v>
      </c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24" x14ac:dyDescent="0.2">
      <c r="A46" s="24" t="s">
        <v>2256</v>
      </c>
      <c r="B46" s="125" t="s">
        <v>2257</v>
      </c>
      <c r="C46" s="24" t="s">
        <v>2258</v>
      </c>
      <c r="D46" s="53" t="s">
        <v>1307</v>
      </c>
      <c r="E46" s="53"/>
      <c r="F46" s="123" t="s">
        <v>1090</v>
      </c>
      <c r="G46" s="7" t="s">
        <v>2259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24" x14ac:dyDescent="0.2">
      <c r="A47" s="24" t="s">
        <v>2260</v>
      </c>
      <c r="B47" s="124" t="s">
        <v>2261</v>
      </c>
      <c r="C47" s="24" t="s">
        <v>2262</v>
      </c>
      <c r="D47" s="53" t="s">
        <v>1307</v>
      </c>
      <c r="E47" s="53"/>
      <c r="F47" s="123" t="s">
        <v>1090</v>
      </c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24" t="s">
        <v>2263</v>
      </c>
      <c r="B48" s="124" t="s">
        <v>2264</v>
      </c>
      <c r="C48" s="24" t="s">
        <v>2265</v>
      </c>
      <c r="D48" s="53" t="s">
        <v>1307</v>
      </c>
      <c r="E48" s="53"/>
      <c r="F48" s="123" t="s">
        <v>1090</v>
      </c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24" t="s">
        <v>2266</v>
      </c>
      <c r="B49" s="124" t="s">
        <v>2267</v>
      </c>
      <c r="C49" s="24" t="s">
        <v>2268</v>
      </c>
      <c r="D49" s="53" t="s">
        <v>1307</v>
      </c>
      <c r="E49" s="53"/>
      <c r="F49" s="123" t="s">
        <v>1090</v>
      </c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6" x14ac:dyDescent="0.2">
      <c r="A50" s="24" t="s">
        <v>2269</v>
      </c>
      <c r="B50" s="124" t="s">
        <v>2270</v>
      </c>
      <c r="C50" s="24" t="s">
        <v>2271</v>
      </c>
      <c r="D50" s="53" t="s">
        <v>1307</v>
      </c>
      <c r="E50" s="53"/>
      <c r="F50" s="123" t="s">
        <v>1090</v>
      </c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24" x14ac:dyDescent="0.2">
      <c r="A51" s="24" t="s">
        <v>2272</v>
      </c>
      <c r="B51" s="124" t="s">
        <v>2273</v>
      </c>
      <c r="C51" s="24" t="s">
        <v>2274</v>
      </c>
      <c r="D51" s="53" t="s">
        <v>1307</v>
      </c>
      <c r="E51" s="53"/>
      <c r="F51" s="123" t="s">
        <v>1090</v>
      </c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24" x14ac:dyDescent="0.2">
      <c r="A52" s="24" t="s">
        <v>2275</v>
      </c>
      <c r="B52" s="124" t="s">
        <v>2276</v>
      </c>
      <c r="C52" s="24" t="s">
        <v>2277</v>
      </c>
      <c r="D52" s="53" t="s">
        <v>1307</v>
      </c>
      <c r="E52" s="53"/>
      <c r="F52" s="123" t="s">
        <v>1090</v>
      </c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24" x14ac:dyDescent="0.2">
      <c r="A53" s="24" t="s">
        <v>2278</v>
      </c>
      <c r="B53" s="125" t="s">
        <v>2279</v>
      </c>
      <c r="C53" s="24" t="s">
        <v>2280</v>
      </c>
      <c r="D53" s="53" t="s">
        <v>1307</v>
      </c>
      <c r="E53" s="53"/>
      <c r="F53" s="123" t="s">
        <v>1090</v>
      </c>
      <c r="G53" s="7" t="s">
        <v>2281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24" x14ac:dyDescent="0.2">
      <c r="A54" s="24" t="s">
        <v>2282</v>
      </c>
      <c r="B54" s="125" t="s">
        <v>2283</v>
      </c>
      <c r="C54" s="24" t="s">
        <v>2284</v>
      </c>
      <c r="D54" s="53" t="s">
        <v>1307</v>
      </c>
      <c r="E54" s="53"/>
      <c r="F54" s="123" t="s">
        <v>1090</v>
      </c>
      <c r="G54" s="7" t="s">
        <v>2285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24" t="s">
        <v>2286</v>
      </c>
      <c r="B55" s="124" t="s">
        <v>2287</v>
      </c>
      <c r="C55" s="24" t="s">
        <v>2288</v>
      </c>
      <c r="D55" s="53" t="s">
        <v>1307</v>
      </c>
      <c r="E55" s="53"/>
      <c r="F55" s="123" t="s">
        <v>1090</v>
      </c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24" x14ac:dyDescent="0.2">
      <c r="A56" s="24" t="s">
        <v>2289</v>
      </c>
      <c r="B56" s="124" t="s">
        <v>2290</v>
      </c>
      <c r="C56" s="24" t="s">
        <v>2291</v>
      </c>
      <c r="D56" s="53" t="s">
        <v>1307</v>
      </c>
      <c r="E56" s="53"/>
      <c r="F56" s="123" t="s">
        <v>1090</v>
      </c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4" t="s">
        <v>2292</v>
      </c>
      <c r="B57" s="124" t="s">
        <v>2293</v>
      </c>
      <c r="C57" s="24" t="s">
        <v>2294</v>
      </c>
      <c r="D57" s="53" t="s">
        <v>1307</v>
      </c>
      <c r="E57" s="53"/>
      <c r="F57" s="123" t="s">
        <v>1090</v>
      </c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24" x14ac:dyDescent="0.2">
      <c r="A58" s="24" t="s">
        <v>2295</v>
      </c>
      <c r="B58" s="124" t="s">
        <v>2296</v>
      </c>
      <c r="C58" s="24" t="s">
        <v>2297</v>
      </c>
      <c r="D58" s="53" t="s">
        <v>1307</v>
      </c>
      <c r="E58" s="53"/>
      <c r="F58" s="123" t="s">
        <v>1090</v>
      </c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24" x14ac:dyDescent="0.2">
      <c r="A59" s="24" t="s">
        <v>2298</v>
      </c>
      <c r="B59" s="124" t="s">
        <v>2299</v>
      </c>
      <c r="C59" s="24" t="s">
        <v>2300</v>
      </c>
      <c r="D59" s="53" t="s">
        <v>1307</v>
      </c>
      <c r="E59" s="53"/>
      <c r="F59" s="123" t="s">
        <v>1090</v>
      </c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24" t="s">
        <v>2301</v>
      </c>
      <c r="B60" s="124" t="s">
        <v>2302</v>
      </c>
      <c r="C60" s="24" t="s">
        <v>2303</v>
      </c>
      <c r="D60" s="53" t="s">
        <v>1307</v>
      </c>
      <c r="E60" s="53"/>
      <c r="F60" s="123" t="s">
        <v>1090</v>
      </c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24" x14ac:dyDescent="0.2">
      <c r="A61" s="24" t="s">
        <v>2304</v>
      </c>
      <c r="B61" s="125" t="s">
        <v>2305</v>
      </c>
      <c r="C61" s="24" t="s">
        <v>2306</v>
      </c>
      <c r="D61" s="53" t="s">
        <v>1307</v>
      </c>
      <c r="E61" s="53"/>
      <c r="F61" s="123" t="s">
        <v>1090</v>
      </c>
      <c r="G61" s="7" t="s">
        <v>2307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24" x14ac:dyDescent="0.2">
      <c r="A62" s="24" t="s">
        <v>2308</v>
      </c>
      <c r="B62" s="125" t="s">
        <v>2309</v>
      </c>
      <c r="C62" s="24" t="s">
        <v>2310</v>
      </c>
      <c r="D62" s="53" t="s">
        <v>1307</v>
      </c>
      <c r="E62" s="53"/>
      <c r="F62" s="123" t="s">
        <v>1090</v>
      </c>
      <c r="G62" s="7" t="s">
        <v>2311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24" t="s">
        <v>2312</v>
      </c>
      <c r="B63" s="124" t="s">
        <v>2313</v>
      </c>
      <c r="C63" s="24" t="s">
        <v>2314</v>
      </c>
      <c r="D63" s="53" t="s">
        <v>1307</v>
      </c>
      <c r="E63" s="53"/>
      <c r="F63" s="123" t="s">
        <v>1090</v>
      </c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24" x14ac:dyDescent="0.2">
      <c r="A64" s="24" t="s">
        <v>2315</v>
      </c>
      <c r="B64" s="124" t="s">
        <v>2316</v>
      </c>
      <c r="C64" s="24" t="s">
        <v>2317</v>
      </c>
      <c r="D64" s="53" t="s">
        <v>1307</v>
      </c>
      <c r="E64" s="53"/>
      <c r="F64" s="123" t="s">
        <v>1090</v>
      </c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24" x14ac:dyDescent="0.2">
      <c r="A65" s="24" t="s">
        <v>2318</v>
      </c>
      <c r="B65" s="124" t="s">
        <v>2319</v>
      </c>
      <c r="C65" s="24" t="s">
        <v>2320</v>
      </c>
      <c r="D65" s="53" t="s">
        <v>1307</v>
      </c>
      <c r="E65" s="53"/>
      <c r="F65" s="123" t="s">
        <v>1090</v>
      </c>
      <c r="G65" s="7" t="s">
        <v>2321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24" x14ac:dyDescent="0.2">
      <c r="A66" s="24" t="s">
        <v>2322</v>
      </c>
      <c r="B66" s="124" t="s">
        <v>2323</v>
      </c>
      <c r="C66" s="24" t="s">
        <v>2324</v>
      </c>
      <c r="D66" s="53" t="s">
        <v>1307</v>
      </c>
      <c r="E66" s="53"/>
      <c r="F66" s="123" t="s">
        <v>1090</v>
      </c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24" t="s">
        <v>2325</v>
      </c>
      <c r="B67" s="124" t="s">
        <v>2326</v>
      </c>
      <c r="C67" s="24" t="s">
        <v>2327</v>
      </c>
      <c r="D67" s="53" t="s">
        <v>1307</v>
      </c>
      <c r="E67" s="53"/>
      <c r="F67" s="123" t="s">
        <v>1090</v>
      </c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24" t="s">
        <v>2328</v>
      </c>
      <c r="B68" s="124" t="s">
        <v>2329</v>
      </c>
      <c r="C68" s="24" t="s">
        <v>2330</v>
      </c>
      <c r="D68" s="53" t="s">
        <v>1307</v>
      </c>
      <c r="E68" s="53"/>
      <c r="F68" s="123" t="s">
        <v>1090</v>
      </c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24" x14ac:dyDescent="0.2">
      <c r="A69" s="24" t="s">
        <v>2331</v>
      </c>
      <c r="B69" s="124" t="s">
        <v>2332</v>
      </c>
      <c r="C69" s="24" t="s">
        <v>2333</v>
      </c>
      <c r="D69" s="53" t="s">
        <v>1307</v>
      </c>
      <c r="E69" s="53"/>
      <c r="F69" s="123" t="s">
        <v>1090</v>
      </c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24" t="s">
        <v>2334</v>
      </c>
      <c r="B70" s="124" t="s">
        <v>2335</v>
      </c>
      <c r="C70" s="24" t="s">
        <v>2336</v>
      </c>
      <c r="D70" s="53" t="s">
        <v>1307</v>
      </c>
      <c r="E70" s="53"/>
      <c r="F70" s="123" t="s">
        <v>1090</v>
      </c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24" t="s">
        <v>2337</v>
      </c>
      <c r="B71" s="124" t="s">
        <v>2338</v>
      </c>
      <c r="C71" s="24" t="s">
        <v>2339</v>
      </c>
      <c r="D71" s="53" t="s">
        <v>1307</v>
      </c>
      <c r="E71" s="53"/>
      <c r="F71" s="123" t="s">
        <v>1090</v>
      </c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24" x14ac:dyDescent="0.2">
      <c r="A72" s="24" t="s">
        <v>2340</v>
      </c>
      <c r="B72" s="125" t="s">
        <v>2341</v>
      </c>
      <c r="C72" s="24" t="s">
        <v>2342</v>
      </c>
      <c r="D72" s="53" t="s">
        <v>1307</v>
      </c>
      <c r="E72" s="53"/>
      <c r="F72" s="123" t="s">
        <v>1090</v>
      </c>
      <c r="G72" s="7" t="s">
        <v>2343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24" x14ac:dyDescent="0.2">
      <c r="A73" s="24" t="s">
        <v>2344</v>
      </c>
      <c r="B73" s="125" t="s">
        <v>2345</v>
      </c>
      <c r="C73" s="24" t="s">
        <v>2346</v>
      </c>
      <c r="D73" s="53" t="s">
        <v>1307</v>
      </c>
      <c r="E73" s="53"/>
      <c r="F73" s="123" t="s">
        <v>1090</v>
      </c>
      <c r="G73" s="7" t="s">
        <v>2347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24" t="s">
        <v>2348</v>
      </c>
      <c r="B74" s="124" t="s">
        <v>2349</v>
      </c>
      <c r="C74" s="24" t="s">
        <v>2350</v>
      </c>
      <c r="D74" s="53" t="s">
        <v>1307</v>
      </c>
      <c r="E74" s="53"/>
      <c r="F74" s="123" t="s">
        <v>1090</v>
      </c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24" t="s">
        <v>2351</v>
      </c>
      <c r="B75" s="124" t="s">
        <v>2352</v>
      </c>
      <c r="C75" s="24" t="s">
        <v>2353</v>
      </c>
      <c r="D75" s="53" t="s">
        <v>1307</v>
      </c>
      <c r="E75" s="53"/>
      <c r="F75" s="123" t="s">
        <v>1090</v>
      </c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24" x14ac:dyDescent="0.2">
      <c r="A76" s="24" t="s">
        <v>2354</v>
      </c>
      <c r="B76" s="124" t="s">
        <v>2355</v>
      </c>
      <c r="C76" s="24" t="s">
        <v>2356</v>
      </c>
      <c r="D76" s="53" t="s">
        <v>1307</v>
      </c>
      <c r="E76" s="53"/>
      <c r="F76" s="123" t="s">
        <v>1090</v>
      </c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24" x14ac:dyDescent="0.2">
      <c r="A77" s="24" t="s">
        <v>2357</v>
      </c>
      <c r="B77" s="124" t="s">
        <v>2358</v>
      </c>
      <c r="C77" s="24" t="s">
        <v>2359</v>
      </c>
      <c r="D77" s="53" t="s">
        <v>1307</v>
      </c>
      <c r="E77" s="53"/>
      <c r="F77" s="123" t="s">
        <v>1090</v>
      </c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24" x14ac:dyDescent="0.2">
      <c r="A78" s="24" t="s">
        <v>2360</v>
      </c>
      <c r="B78" s="125" t="s">
        <v>2361</v>
      </c>
      <c r="C78" s="24" t="s">
        <v>2362</v>
      </c>
      <c r="D78" s="53" t="s">
        <v>1307</v>
      </c>
      <c r="E78" s="53"/>
      <c r="F78" s="123" t="s">
        <v>1090</v>
      </c>
      <c r="G78" s="7" t="s">
        <v>2363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24" x14ac:dyDescent="0.2">
      <c r="A79" s="24" t="s">
        <v>2364</v>
      </c>
      <c r="B79" s="125" t="s">
        <v>2365</v>
      </c>
      <c r="C79" s="24" t="s">
        <v>2366</v>
      </c>
      <c r="D79" s="53" t="s">
        <v>1307</v>
      </c>
      <c r="E79" s="53"/>
      <c r="F79" s="123" t="s">
        <v>1090</v>
      </c>
      <c r="G79" s="7" t="s">
        <v>2367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24" t="s">
        <v>2368</v>
      </c>
      <c r="B80" s="124" t="s">
        <v>2369</v>
      </c>
      <c r="C80" s="24" t="s">
        <v>2370</v>
      </c>
      <c r="D80" s="53" t="s">
        <v>1307</v>
      </c>
      <c r="E80" s="53"/>
      <c r="F80" s="123" t="s">
        <v>1090</v>
      </c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24" x14ac:dyDescent="0.2">
      <c r="A81" s="24" t="s">
        <v>2371</v>
      </c>
      <c r="B81" s="124" t="s">
        <v>2372</v>
      </c>
      <c r="C81" s="24" t="s">
        <v>2373</v>
      </c>
      <c r="D81" s="53" t="s">
        <v>1307</v>
      </c>
      <c r="E81" s="53"/>
      <c r="F81" s="123" t="s">
        <v>1090</v>
      </c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24" x14ac:dyDescent="0.2">
      <c r="A82" s="24" t="s">
        <v>2374</v>
      </c>
      <c r="B82" s="125" t="s">
        <v>2375</v>
      </c>
      <c r="C82" s="24" t="s">
        <v>2376</v>
      </c>
      <c r="D82" s="53" t="s">
        <v>1307</v>
      </c>
      <c r="E82" s="53"/>
      <c r="F82" s="123" t="s">
        <v>1090</v>
      </c>
      <c r="G82" s="7" t="s">
        <v>2377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24" x14ac:dyDescent="0.2">
      <c r="A83" s="24" t="s">
        <v>2378</v>
      </c>
      <c r="B83" s="124" t="s">
        <v>2379</v>
      </c>
      <c r="C83" s="24" t="s">
        <v>2380</v>
      </c>
      <c r="D83" s="53" t="s">
        <v>1307</v>
      </c>
      <c r="E83" s="53"/>
      <c r="F83" s="123" t="s">
        <v>1090</v>
      </c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24" x14ac:dyDescent="0.2">
      <c r="A84" s="24" t="s">
        <v>2381</v>
      </c>
      <c r="B84" s="124" t="s">
        <v>2382</v>
      </c>
      <c r="C84" s="24" t="s">
        <v>2383</v>
      </c>
      <c r="D84" s="53" t="s">
        <v>1307</v>
      </c>
      <c r="E84" s="53"/>
      <c r="F84" s="123" t="s">
        <v>1090</v>
      </c>
      <c r="G84" s="7" t="s">
        <v>2384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24" x14ac:dyDescent="0.2">
      <c r="A85" s="24" t="s">
        <v>2385</v>
      </c>
      <c r="B85" s="125" t="s">
        <v>2386</v>
      </c>
      <c r="C85" s="24" t="s">
        <v>2387</v>
      </c>
      <c r="D85" s="53" t="s">
        <v>1307</v>
      </c>
      <c r="E85" s="53"/>
      <c r="F85" s="123" t="s">
        <v>1090</v>
      </c>
      <c r="G85" s="7" t="s">
        <v>2388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24" x14ac:dyDescent="0.2">
      <c r="A86" s="24" t="s">
        <v>2389</v>
      </c>
      <c r="B86" s="125" t="s">
        <v>2390</v>
      </c>
      <c r="C86" s="24" t="s">
        <v>2391</v>
      </c>
      <c r="D86" s="53" t="s">
        <v>1307</v>
      </c>
      <c r="E86" s="53"/>
      <c r="F86" s="123" t="s">
        <v>1090</v>
      </c>
      <c r="G86" s="7" t="s">
        <v>2392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24" t="s">
        <v>2393</v>
      </c>
      <c r="B87" s="124" t="s">
        <v>2394</v>
      </c>
      <c r="C87" s="24" t="s">
        <v>2395</v>
      </c>
      <c r="D87" s="53" t="s">
        <v>1307</v>
      </c>
      <c r="E87" s="53"/>
      <c r="F87" s="123" t="s">
        <v>1090</v>
      </c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4" t="s">
        <v>2396</v>
      </c>
      <c r="B88" s="124" t="s">
        <v>2397</v>
      </c>
      <c r="C88" s="24" t="s">
        <v>2398</v>
      </c>
      <c r="D88" s="53" t="s">
        <v>1307</v>
      </c>
      <c r="E88" s="53"/>
      <c r="F88" s="123" t="s">
        <v>1090</v>
      </c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24" t="s">
        <v>2399</v>
      </c>
      <c r="B89" s="124" t="s">
        <v>2400</v>
      </c>
      <c r="C89" s="24" t="s">
        <v>2401</v>
      </c>
      <c r="D89" s="53" t="s">
        <v>1307</v>
      </c>
      <c r="E89" s="53"/>
      <c r="F89" s="123" t="s">
        <v>1090</v>
      </c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24" t="s">
        <v>2045</v>
      </c>
      <c r="B90" s="124" t="s">
        <v>2402</v>
      </c>
      <c r="C90" s="24" t="s">
        <v>2047</v>
      </c>
      <c r="D90" s="53" t="s">
        <v>1307</v>
      </c>
      <c r="E90" s="53"/>
      <c r="F90" s="123" t="s">
        <v>1090</v>
      </c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24" t="s">
        <v>2403</v>
      </c>
      <c r="B91" s="124" t="s">
        <v>2404</v>
      </c>
      <c r="C91" s="24" t="s">
        <v>2405</v>
      </c>
      <c r="D91" s="53" t="s">
        <v>1307</v>
      </c>
      <c r="E91" s="53"/>
      <c r="F91" s="123" t="s">
        <v>1090</v>
      </c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24" x14ac:dyDescent="0.2">
      <c r="A92" s="24" t="s">
        <v>2406</v>
      </c>
      <c r="B92" s="124" t="s">
        <v>2407</v>
      </c>
      <c r="C92" s="24" t="s">
        <v>2408</v>
      </c>
      <c r="D92" s="53" t="s">
        <v>1307</v>
      </c>
      <c r="E92" s="53"/>
      <c r="F92" s="123" t="s">
        <v>1090</v>
      </c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24" x14ac:dyDescent="0.2">
      <c r="A93" s="24" t="s">
        <v>2409</v>
      </c>
      <c r="B93" s="124" t="s">
        <v>2410</v>
      </c>
      <c r="C93" s="24" t="s">
        <v>2411</v>
      </c>
      <c r="D93" s="53" t="s">
        <v>1307</v>
      </c>
      <c r="E93" s="53"/>
      <c r="F93" s="123" t="s">
        <v>1090</v>
      </c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4" t="s">
        <v>2412</v>
      </c>
      <c r="B94" s="124" t="s">
        <v>2413</v>
      </c>
      <c r="C94" s="24" t="s">
        <v>2414</v>
      </c>
      <c r="D94" s="53" t="s">
        <v>1307</v>
      </c>
      <c r="E94" s="53"/>
      <c r="F94" s="123" t="s">
        <v>1090</v>
      </c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4" t="s">
        <v>2415</v>
      </c>
      <c r="B95" s="124" t="s">
        <v>2416</v>
      </c>
      <c r="C95" s="24" t="s">
        <v>2417</v>
      </c>
      <c r="D95" s="53" t="s">
        <v>1307</v>
      </c>
      <c r="E95" s="53"/>
      <c r="F95" s="123" t="s">
        <v>1090</v>
      </c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25" t="s">
        <v>2418</v>
      </c>
      <c r="B96" s="124" t="s">
        <v>2419</v>
      </c>
      <c r="C96" s="25" t="s">
        <v>2420</v>
      </c>
      <c r="D96" s="53" t="s">
        <v>1307</v>
      </c>
      <c r="E96" s="53"/>
      <c r="F96" s="123" t="s">
        <v>1090</v>
      </c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24" x14ac:dyDescent="0.2">
      <c r="A97" s="24" t="s">
        <v>2421</v>
      </c>
      <c r="B97" s="124" t="s">
        <v>2422</v>
      </c>
      <c r="C97" s="24" t="s">
        <v>2423</v>
      </c>
      <c r="D97" s="53" t="s">
        <v>1307</v>
      </c>
      <c r="E97" s="53"/>
      <c r="F97" s="123" t="s">
        <v>1090</v>
      </c>
      <c r="G97" s="7" t="s">
        <v>2424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24" t="s">
        <v>2425</v>
      </c>
      <c r="B98" s="124" t="s">
        <v>2426</v>
      </c>
      <c r="C98" s="24" t="s">
        <v>2427</v>
      </c>
      <c r="D98" s="53" t="s">
        <v>1307</v>
      </c>
      <c r="E98" s="53"/>
      <c r="F98" s="123" t="s">
        <v>1090</v>
      </c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24" t="s">
        <v>2428</v>
      </c>
      <c r="B99" s="124" t="s">
        <v>2429</v>
      </c>
      <c r="C99" s="24" t="s">
        <v>2430</v>
      </c>
      <c r="D99" s="53" t="s">
        <v>1307</v>
      </c>
      <c r="E99" s="53"/>
      <c r="F99" s="123" t="s">
        <v>1090</v>
      </c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24" t="s">
        <v>1910</v>
      </c>
      <c r="B100" s="124" t="s">
        <v>2431</v>
      </c>
      <c r="C100" s="24" t="s">
        <v>1909</v>
      </c>
      <c r="D100" s="53" t="s">
        <v>1307</v>
      </c>
      <c r="E100" s="53"/>
      <c r="F100" s="123" t="s">
        <v>1090</v>
      </c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24" t="s">
        <v>2432</v>
      </c>
      <c r="B101" s="124" t="s">
        <v>2433</v>
      </c>
      <c r="C101" s="24" t="s">
        <v>2434</v>
      </c>
      <c r="D101" s="53" t="s">
        <v>1307</v>
      </c>
      <c r="E101" s="53"/>
      <c r="F101" s="123" t="s">
        <v>1090</v>
      </c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24" x14ac:dyDescent="0.2">
      <c r="A102" s="24" t="s">
        <v>2435</v>
      </c>
      <c r="B102" s="124" t="s">
        <v>2436</v>
      </c>
      <c r="C102" s="24" t="s">
        <v>2437</v>
      </c>
      <c r="D102" s="53" t="s">
        <v>1307</v>
      </c>
      <c r="E102" s="53"/>
      <c r="F102" s="123" t="s">
        <v>1090</v>
      </c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24" t="s">
        <v>2438</v>
      </c>
      <c r="B103" s="124" t="s">
        <v>2439</v>
      </c>
      <c r="C103" s="24" t="s">
        <v>2440</v>
      </c>
      <c r="D103" s="53" t="s">
        <v>1307</v>
      </c>
      <c r="E103" s="53"/>
      <c r="F103" s="123" t="s">
        <v>1090</v>
      </c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24" t="s">
        <v>2441</v>
      </c>
      <c r="B104" s="124" t="s">
        <v>2442</v>
      </c>
      <c r="C104" s="24" t="s">
        <v>2443</v>
      </c>
      <c r="D104" s="53" t="s">
        <v>1307</v>
      </c>
      <c r="E104" s="53"/>
      <c r="F104" s="123" t="s">
        <v>1090</v>
      </c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24" t="s">
        <v>2444</v>
      </c>
      <c r="B105" s="124" t="s">
        <v>2445</v>
      </c>
      <c r="C105" s="24" t="s">
        <v>2446</v>
      </c>
      <c r="D105" s="53" t="s">
        <v>1307</v>
      </c>
      <c r="E105" s="53"/>
      <c r="F105" s="123" t="s">
        <v>1090</v>
      </c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24" t="s">
        <v>2447</v>
      </c>
      <c r="B106" s="124" t="s">
        <v>2448</v>
      </c>
      <c r="C106" s="24" t="s">
        <v>2449</v>
      </c>
      <c r="D106" s="53" t="s">
        <v>1307</v>
      </c>
      <c r="E106" s="53"/>
      <c r="F106" s="123" t="s">
        <v>1090</v>
      </c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24" x14ac:dyDescent="0.2">
      <c r="A107" s="25" t="s">
        <v>2450</v>
      </c>
      <c r="B107" s="124" t="s">
        <v>2451</v>
      </c>
      <c r="C107" s="25" t="s">
        <v>2452</v>
      </c>
      <c r="D107" s="53" t="s">
        <v>1307</v>
      </c>
      <c r="E107" s="53"/>
      <c r="F107" s="123" t="s">
        <v>1090</v>
      </c>
      <c r="G107" s="7" t="s">
        <v>2453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24" x14ac:dyDescent="0.2">
      <c r="A108" s="25" t="s">
        <v>2454</v>
      </c>
      <c r="B108" s="124" t="s">
        <v>2455</v>
      </c>
      <c r="C108" s="25" t="s">
        <v>2456</v>
      </c>
      <c r="D108" s="53" t="s">
        <v>1307</v>
      </c>
      <c r="E108" s="53"/>
      <c r="F108" s="123" t="s">
        <v>1090</v>
      </c>
      <c r="G108" s="7" t="s">
        <v>2457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24" x14ac:dyDescent="0.2">
      <c r="A109" s="25" t="s">
        <v>2458</v>
      </c>
      <c r="B109" s="124" t="s">
        <v>2459</v>
      </c>
      <c r="C109" s="25" t="s">
        <v>2460</v>
      </c>
      <c r="D109" s="53" t="s">
        <v>1307</v>
      </c>
      <c r="E109" s="53"/>
      <c r="F109" s="123" t="s">
        <v>1090</v>
      </c>
      <c r="G109" s="7" t="s">
        <v>2461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4" t="s">
        <v>2462</v>
      </c>
      <c r="B110" s="124" t="s">
        <v>2463</v>
      </c>
      <c r="C110" s="24" t="s">
        <v>2464</v>
      </c>
      <c r="D110" s="53" t="s">
        <v>1307</v>
      </c>
      <c r="E110" s="53"/>
      <c r="F110" s="123" t="s">
        <v>1090</v>
      </c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24" x14ac:dyDescent="0.2">
      <c r="A111" s="24" t="s">
        <v>2466</v>
      </c>
      <c r="B111" s="124" t="s">
        <v>2467</v>
      </c>
      <c r="C111" s="24" t="s">
        <v>2468</v>
      </c>
      <c r="D111" s="53" t="s">
        <v>2465</v>
      </c>
      <c r="E111" s="53"/>
      <c r="F111" s="123" t="s">
        <v>1090</v>
      </c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24" t="s">
        <v>2469</v>
      </c>
      <c r="B112" s="124" t="s">
        <v>2470</v>
      </c>
      <c r="C112" s="24" t="s">
        <v>2471</v>
      </c>
      <c r="D112" s="53" t="s">
        <v>1307</v>
      </c>
      <c r="E112" s="53"/>
      <c r="F112" s="123" t="s">
        <v>1090</v>
      </c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24" t="s">
        <v>2472</v>
      </c>
      <c r="B113" s="124" t="s">
        <v>2473</v>
      </c>
      <c r="C113" s="24" t="s">
        <v>2474</v>
      </c>
      <c r="D113" s="53" t="s">
        <v>1307</v>
      </c>
      <c r="E113" s="53"/>
      <c r="F113" s="123" t="s">
        <v>1090</v>
      </c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4" t="s">
        <v>2475</v>
      </c>
      <c r="B114" s="124" t="s">
        <v>2476</v>
      </c>
      <c r="C114" s="24" t="s">
        <v>2477</v>
      </c>
      <c r="D114" s="53" t="s">
        <v>1307</v>
      </c>
      <c r="E114" s="53"/>
      <c r="F114" s="123" t="s">
        <v>1090</v>
      </c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24" t="s">
        <v>2478</v>
      </c>
      <c r="B115" s="124" t="s">
        <v>2479</v>
      </c>
      <c r="C115" s="24" t="s">
        <v>2480</v>
      </c>
      <c r="D115" s="53" t="s">
        <v>1307</v>
      </c>
      <c r="E115" s="53"/>
      <c r="F115" s="123" t="s">
        <v>1090</v>
      </c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24" t="s">
        <v>2481</v>
      </c>
      <c r="B116" s="124" t="s">
        <v>2482</v>
      </c>
      <c r="C116" s="24" t="s">
        <v>2483</v>
      </c>
      <c r="D116" s="53" t="s">
        <v>1307</v>
      </c>
      <c r="E116" s="53"/>
      <c r="F116" s="123" t="s">
        <v>1090</v>
      </c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24" x14ac:dyDescent="0.2">
      <c r="A117" s="25" t="s">
        <v>2484</v>
      </c>
      <c r="B117" s="124" t="s">
        <v>2485</v>
      </c>
      <c r="C117" s="25" t="s">
        <v>2486</v>
      </c>
      <c r="D117" s="53" t="s">
        <v>1307</v>
      </c>
      <c r="E117" s="53"/>
      <c r="F117" s="123" t="s">
        <v>1090</v>
      </c>
      <c r="G117" s="7" t="s">
        <v>2487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24" x14ac:dyDescent="0.2">
      <c r="A118" s="25" t="s">
        <v>2488</v>
      </c>
      <c r="B118" s="124" t="s">
        <v>2489</v>
      </c>
      <c r="C118" s="25" t="s">
        <v>2490</v>
      </c>
      <c r="D118" s="53" t="s">
        <v>1307</v>
      </c>
      <c r="E118" s="53"/>
      <c r="F118" s="123" t="s">
        <v>1090</v>
      </c>
      <c r="G118" s="7" t="s">
        <v>2491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24" x14ac:dyDescent="0.2">
      <c r="A119" s="25" t="s">
        <v>2492</v>
      </c>
      <c r="B119" s="124" t="s">
        <v>2493</v>
      </c>
      <c r="C119" s="25" t="s">
        <v>2494</v>
      </c>
      <c r="D119" s="53" t="s">
        <v>1307</v>
      </c>
      <c r="E119" s="53"/>
      <c r="F119" s="123" t="s">
        <v>1090</v>
      </c>
      <c r="G119" s="7" t="s">
        <v>2495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24" t="s">
        <v>2496</v>
      </c>
      <c r="B120" s="124" t="s">
        <v>2497</v>
      </c>
      <c r="C120" s="24" t="s">
        <v>2496</v>
      </c>
      <c r="D120" s="53" t="s">
        <v>1307</v>
      </c>
      <c r="E120" s="53"/>
      <c r="F120" s="123" t="s">
        <v>1090</v>
      </c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24" x14ac:dyDescent="0.2">
      <c r="A121" s="24" t="s">
        <v>2498</v>
      </c>
      <c r="B121" s="124" t="s">
        <v>2499</v>
      </c>
      <c r="C121" s="24" t="s">
        <v>2500</v>
      </c>
      <c r="D121" s="53" t="s">
        <v>1307</v>
      </c>
      <c r="E121" s="53"/>
      <c r="F121" s="123" t="s">
        <v>1090</v>
      </c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24" x14ac:dyDescent="0.2">
      <c r="A122" s="24" t="s">
        <v>2501</v>
      </c>
      <c r="B122" s="124" t="s">
        <v>2502</v>
      </c>
      <c r="C122" s="24" t="s">
        <v>2503</v>
      </c>
      <c r="D122" s="53" t="s">
        <v>1307</v>
      </c>
      <c r="E122" s="53"/>
      <c r="F122" s="123" t="s">
        <v>1090</v>
      </c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24" t="s">
        <v>2504</v>
      </c>
      <c r="B123" s="124" t="s">
        <v>2505</v>
      </c>
      <c r="C123" s="24" t="s">
        <v>2506</v>
      </c>
      <c r="D123" s="53" t="s">
        <v>1307</v>
      </c>
      <c r="E123" s="53"/>
      <c r="F123" s="123" t="s">
        <v>1090</v>
      </c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24" x14ac:dyDescent="0.2">
      <c r="A124" s="24" t="s">
        <v>2507</v>
      </c>
      <c r="B124" s="126" t="s">
        <v>2508</v>
      </c>
      <c r="C124" s="24" t="s">
        <v>5133</v>
      </c>
      <c r="D124" s="53" t="s">
        <v>2465</v>
      </c>
      <c r="E124" s="53"/>
      <c r="F124" s="123" t="s">
        <v>1090</v>
      </c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24" t="s">
        <v>2509</v>
      </c>
      <c r="B125" s="126" t="s">
        <v>2510</v>
      </c>
      <c r="C125" s="24" t="s">
        <v>2511</v>
      </c>
      <c r="D125" s="53" t="s">
        <v>1307</v>
      </c>
      <c r="E125" s="53"/>
      <c r="F125" s="123" t="s">
        <v>1090</v>
      </c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25" t="s">
        <v>2512</v>
      </c>
      <c r="B126" s="126" t="s">
        <v>2513</v>
      </c>
      <c r="C126" s="25" t="s">
        <v>2514</v>
      </c>
      <c r="D126" s="53" t="s">
        <v>1307</v>
      </c>
      <c r="E126" s="53"/>
      <c r="F126" s="123" t="s">
        <v>1090</v>
      </c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25" t="s">
        <v>2515</v>
      </c>
      <c r="B127" s="126" t="s">
        <v>2516</v>
      </c>
      <c r="C127" s="25" t="s">
        <v>2517</v>
      </c>
      <c r="D127" s="53" t="s">
        <v>1307</v>
      </c>
      <c r="E127" s="53"/>
      <c r="F127" s="123" t="s">
        <v>1090</v>
      </c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25" t="s">
        <v>2518</v>
      </c>
      <c r="B128" s="126" t="s">
        <v>2519</v>
      </c>
      <c r="C128" s="25" t="s">
        <v>2520</v>
      </c>
      <c r="D128" s="53" t="s">
        <v>1307</v>
      </c>
      <c r="E128" s="53"/>
      <c r="F128" s="123" t="s">
        <v>1090</v>
      </c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25" t="s">
        <v>2521</v>
      </c>
      <c r="B129" s="126" t="s">
        <v>2522</v>
      </c>
      <c r="C129" s="25" t="s">
        <v>2523</v>
      </c>
      <c r="D129" s="53" t="s">
        <v>1307</v>
      </c>
      <c r="E129" s="53"/>
      <c r="F129" s="123" t="s">
        <v>1090</v>
      </c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24" x14ac:dyDescent="0.2">
      <c r="A130" s="24" t="s">
        <v>2524</v>
      </c>
      <c r="B130" s="126" t="s">
        <v>2525</v>
      </c>
      <c r="C130" s="24" t="s">
        <v>2526</v>
      </c>
      <c r="D130" s="53" t="s">
        <v>1307</v>
      </c>
      <c r="E130" s="53"/>
      <c r="F130" s="123" t="s">
        <v>1090</v>
      </c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25" t="s">
        <v>2527</v>
      </c>
      <c r="B131" s="126" t="s">
        <v>2528</v>
      </c>
      <c r="C131" s="25" t="s">
        <v>2529</v>
      </c>
      <c r="D131" s="53" t="s">
        <v>1307</v>
      </c>
      <c r="E131" s="53"/>
      <c r="F131" s="123" t="s">
        <v>1090</v>
      </c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25" t="s">
        <v>2530</v>
      </c>
      <c r="B132" s="126" t="s">
        <v>2531</v>
      </c>
      <c r="C132" s="25" t="s">
        <v>2532</v>
      </c>
      <c r="D132" s="53" t="s">
        <v>1307</v>
      </c>
      <c r="E132" s="53"/>
      <c r="F132" s="123" t="s">
        <v>1090</v>
      </c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2" t="s">
        <v>2533</v>
      </c>
      <c r="B133" s="94" t="s">
        <v>2534</v>
      </c>
      <c r="C133" s="24" t="s">
        <v>2535</v>
      </c>
      <c r="D133" s="53" t="s">
        <v>1307</v>
      </c>
      <c r="E133" s="53"/>
      <c r="F133" s="123" t="s">
        <v>1090</v>
      </c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24" x14ac:dyDescent="0.2">
      <c r="A134" s="32" t="s">
        <v>2536</v>
      </c>
      <c r="B134" s="102" t="s">
        <v>2537</v>
      </c>
      <c r="C134" s="24" t="s">
        <v>2538</v>
      </c>
      <c r="D134" s="53" t="s">
        <v>1307</v>
      </c>
      <c r="E134" s="53"/>
      <c r="F134" s="123" t="s">
        <v>1090</v>
      </c>
      <c r="G134" s="7"/>
    </row>
    <row r="135" spans="1:20" ht="24" x14ac:dyDescent="0.2">
      <c r="A135" s="32" t="s">
        <v>2539</v>
      </c>
      <c r="B135" s="94" t="s">
        <v>2540</v>
      </c>
      <c r="C135" s="24" t="s">
        <v>2541</v>
      </c>
      <c r="D135" s="53" t="s">
        <v>1307</v>
      </c>
      <c r="E135" s="53"/>
      <c r="F135" s="123" t="s">
        <v>1090</v>
      </c>
      <c r="G135" s="7"/>
    </row>
    <row r="136" spans="1:20" ht="24" x14ac:dyDescent="0.2">
      <c r="A136" s="32" t="s">
        <v>2542</v>
      </c>
      <c r="B136" s="94" t="s">
        <v>2543</v>
      </c>
      <c r="C136" s="24" t="s">
        <v>2544</v>
      </c>
      <c r="D136" s="53" t="s">
        <v>1307</v>
      </c>
      <c r="E136" s="53"/>
      <c r="F136" s="123" t="s">
        <v>1090</v>
      </c>
      <c r="G136" s="7"/>
    </row>
    <row r="137" spans="1:20" ht="24" x14ac:dyDescent="0.2">
      <c r="A137" s="32" t="s">
        <v>2545</v>
      </c>
      <c r="B137" s="94" t="s">
        <v>2546</v>
      </c>
      <c r="C137" s="24" t="s">
        <v>2547</v>
      </c>
      <c r="D137" s="53" t="s">
        <v>1307</v>
      </c>
      <c r="E137" s="53"/>
      <c r="F137" s="123" t="s">
        <v>1090</v>
      </c>
      <c r="G137" s="7"/>
    </row>
    <row r="138" spans="1:20" ht="24" x14ac:dyDescent="0.2">
      <c r="A138" s="32" t="s">
        <v>2548</v>
      </c>
      <c r="B138" s="94" t="s">
        <v>2549</v>
      </c>
      <c r="C138" s="24" t="s">
        <v>2550</v>
      </c>
      <c r="D138" s="53" t="s">
        <v>1307</v>
      </c>
      <c r="E138" s="53"/>
      <c r="F138" s="123" t="s">
        <v>1090</v>
      </c>
    </row>
    <row r="139" spans="1:20" ht="24" x14ac:dyDescent="0.2">
      <c r="A139" s="99" t="s">
        <v>2551</v>
      </c>
      <c r="B139" s="99" t="s">
        <v>2552</v>
      </c>
      <c r="C139" s="99" t="s">
        <v>2553</v>
      </c>
      <c r="D139" s="53" t="s">
        <v>1307</v>
      </c>
      <c r="E139" s="10"/>
      <c r="F139" s="123" t="s">
        <v>1090</v>
      </c>
      <c r="G139" s="10"/>
      <c r="H139" s="10"/>
    </row>
    <row r="140" spans="1:20" ht="24" x14ac:dyDescent="0.2">
      <c r="A140" s="99" t="s">
        <v>2554</v>
      </c>
      <c r="B140" s="99" t="s">
        <v>2555</v>
      </c>
      <c r="C140" s="99" t="s">
        <v>2556</v>
      </c>
      <c r="D140" s="53" t="s">
        <v>1307</v>
      </c>
      <c r="E140" s="10"/>
      <c r="F140" s="123" t="s">
        <v>1090</v>
      </c>
      <c r="G140" s="10"/>
      <c r="H140" s="10"/>
    </row>
    <row r="141" spans="1:20" ht="24" x14ac:dyDescent="0.2">
      <c r="A141" s="99" t="s">
        <v>2557</v>
      </c>
      <c r="B141" s="99" t="s">
        <v>2558</v>
      </c>
      <c r="C141" s="99" t="s">
        <v>2559</v>
      </c>
      <c r="D141" s="53" t="s">
        <v>1307</v>
      </c>
      <c r="E141" s="10"/>
      <c r="F141" s="123" t="s">
        <v>1090</v>
      </c>
      <c r="G141" s="10"/>
      <c r="H141" s="10"/>
    </row>
    <row r="142" spans="1:20" x14ac:dyDescent="0.2">
      <c r="A142" s="99" t="s">
        <v>2560</v>
      </c>
      <c r="B142" s="99" t="s">
        <v>2561</v>
      </c>
      <c r="C142" s="99" t="s">
        <v>2562</v>
      </c>
      <c r="D142" s="53" t="s">
        <v>1307</v>
      </c>
      <c r="E142" s="10"/>
      <c r="F142" s="123" t="s">
        <v>1090</v>
      </c>
      <c r="G142" s="10"/>
      <c r="H142" s="10"/>
    </row>
    <row r="143" spans="1:20" x14ac:dyDescent="0.2">
      <c r="A143" s="99" t="s">
        <v>2563</v>
      </c>
      <c r="B143" s="99" t="s">
        <v>2564</v>
      </c>
      <c r="C143" s="99" t="s">
        <v>2565</v>
      </c>
      <c r="D143" s="53" t="s">
        <v>1307</v>
      </c>
      <c r="E143" s="10"/>
      <c r="F143" s="123" t="s">
        <v>1090</v>
      </c>
      <c r="G143" s="10"/>
      <c r="H143" s="10"/>
    </row>
    <row r="144" spans="1:20" x14ac:dyDescent="0.2">
      <c r="A144" s="99" t="s">
        <v>2566</v>
      </c>
      <c r="B144" s="99" t="s">
        <v>2567</v>
      </c>
      <c r="C144" s="99" t="s">
        <v>2568</v>
      </c>
      <c r="D144" s="53" t="s">
        <v>1307</v>
      </c>
      <c r="E144" s="10"/>
      <c r="F144" s="123" t="s">
        <v>1090</v>
      </c>
      <c r="G144" s="10"/>
      <c r="H144" s="10"/>
    </row>
    <row r="145" spans="1:8" x14ac:dyDescent="0.2">
      <c r="A145" s="99" t="s">
        <v>2569</v>
      </c>
      <c r="B145" s="99" t="s">
        <v>2570</v>
      </c>
      <c r="C145" s="99" t="s">
        <v>2571</v>
      </c>
      <c r="D145" s="53" t="s">
        <v>1307</v>
      </c>
      <c r="E145" s="10"/>
      <c r="F145" s="123" t="s">
        <v>1090</v>
      </c>
      <c r="G145" s="10"/>
      <c r="H145" s="10"/>
    </row>
    <row r="146" spans="1:8" ht="24" x14ac:dyDescent="0.2">
      <c r="A146" s="99" t="s">
        <v>2572</v>
      </c>
      <c r="B146" s="99" t="s">
        <v>2573</v>
      </c>
      <c r="C146" s="99" t="s">
        <v>2574</v>
      </c>
      <c r="D146" s="53" t="s">
        <v>1307</v>
      </c>
      <c r="E146" s="10"/>
      <c r="F146" s="123" t="s">
        <v>1090</v>
      </c>
      <c r="G146" s="10"/>
      <c r="H146" s="10"/>
    </row>
    <row r="147" spans="1:8" ht="24" x14ac:dyDescent="0.2">
      <c r="A147" s="99" t="s">
        <v>2575</v>
      </c>
      <c r="B147" s="99" t="s">
        <v>2576</v>
      </c>
      <c r="C147" s="99" t="s">
        <v>2577</v>
      </c>
      <c r="D147" s="53" t="s">
        <v>1307</v>
      </c>
      <c r="E147" s="10"/>
      <c r="F147" s="123" t="s">
        <v>1090</v>
      </c>
      <c r="G147" s="10"/>
      <c r="H147" s="10"/>
    </row>
    <row r="148" spans="1:8" ht="24" x14ac:dyDescent="0.2">
      <c r="A148" s="99" t="s">
        <v>2578</v>
      </c>
      <c r="B148" s="99" t="s">
        <v>2579</v>
      </c>
      <c r="C148" s="99" t="s">
        <v>2580</v>
      </c>
      <c r="D148" s="53" t="s">
        <v>1307</v>
      </c>
      <c r="E148" s="10"/>
      <c r="F148" s="123" t="s">
        <v>1090</v>
      </c>
      <c r="G148" s="10"/>
      <c r="H148" s="10"/>
    </row>
    <row r="149" spans="1:8" x14ac:dyDescent="0.2">
      <c r="A149" s="99" t="s">
        <v>2581</v>
      </c>
      <c r="B149" s="99" t="s">
        <v>2582</v>
      </c>
      <c r="C149" s="99" t="s">
        <v>2583</v>
      </c>
      <c r="D149" s="53" t="s">
        <v>1307</v>
      </c>
      <c r="E149" s="10"/>
      <c r="F149" s="123" t="s">
        <v>1090</v>
      </c>
      <c r="G149" s="10"/>
      <c r="H149" s="10"/>
    </row>
    <row r="150" spans="1:8" ht="24" x14ac:dyDescent="0.2">
      <c r="A150" s="99" t="s">
        <v>2584</v>
      </c>
      <c r="B150" s="99" t="s">
        <v>2585</v>
      </c>
      <c r="C150" s="99" t="s">
        <v>2586</v>
      </c>
      <c r="D150" s="53" t="s">
        <v>1307</v>
      </c>
      <c r="E150" s="10"/>
      <c r="F150" s="123" t="s">
        <v>1090</v>
      </c>
      <c r="G150" s="10"/>
      <c r="H150" s="10"/>
    </row>
    <row r="151" spans="1:8" ht="24" x14ac:dyDescent="0.2">
      <c r="A151" s="99" t="s">
        <v>2587</v>
      </c>
      <c r="B151" s="99" t="s">
        <v>2588</v>
      </c>
      <c r="C151" s="99" t="s">
        <v>2589</v>
      </c>
      <c r="D151" s="53" t="s">
        <v>1307</v>
      </c>
      <c r="E151" s="10"/>
      <c r="F151" s="123" t="s">
        <v>1090</v>
      </c>
      <c r="G151" s="10"/>
      <c r="H151" s="10"/>
    </row>
    <row r="152" spans="1:8" x14ac:dyDescent="0.2">
      <c r="A152" s="99" t="s">
        <v>2590</v>
      </c>
      <c r="B152" s="99" t="s">
        <v>2591</v>
      </c>
      <c r="C152" s="99" t="s">
        <v>2592</v>
      </c>
      <c r="D152" s="53" t="s">
        <v>1307</v>
      </c>
      <c r="E152" s="10"/>
      <c r="F152" s="123" t="s">
        <v>1090</v>
      </c>
      <c r="G152" s="10"/>
      <c r="H152" s="10"/>
    </row>
    <row r="153" spans="1:8" x14ac:dyDescent="0.2">
      <c r="A153" s="99" t="s">
        <v>2593</v>
      </c>
      <c r="B153" s="99" t="s">
        <v>2594</v>
      </c>
      <c r="C153" s="99" t="s">
        <v>2595</v>
      </c>
      <c r="D153" s="53" t="s">
        <v>1307</v>
      </c>
      <c r="E153" s="10"/>
      <c r="F153" s="123" t="s">
        <v>1090</v>
      </c>
      <c r="G153" s="10"/>
      <c r="H153" s="10"/>
    </row>
    <row r="154" spans="1:8" ht="24" x14ac:dyDescent="0.2">
      <c r="A154" s="99" t="s">
        <v>2596</v>
      </c>
      <c r="B154" s="99" t="s">
        <v>2597</v>
      </c>
      <c r="C154" s="99" t="s">
        <v>2598</v>
      </c>
      <c r="D154" s="53" t="s">
        <v>1307</v>
      </c>
      <c r="E154" s="10"/>
      <c r="F154" s="123" t="s">
        <v>1090</v>
      </c>
      <c r="G154" s="10"/>
      <c r="H154" s="10"/>
    </row>
    <row r="155" spans="1:8" x14ac:dyDescent="0.2">
      <c r="A155" s="99" t="s">
        <v>2599</v>
      </c>
      <c r="B155" s="99" t="s">
        <v>2600</v>
      </c>
      <c r="C155" s="99" t="s">
        <v>2601</v>
      </c>
      <c r="D155" s="53" t="s">
        <v>1307</v>
      </c>
      <c r="E155" s="10"/>
      <c r="F155" s="123" t="s">
        <v>1090</v>
      </c>
      <c r="G155" s="10"/>
      <c r="H155" s="10"/>
    </row>
    <row r="156" spans="1:8" x14ac:dyDescent="0.2">
      <c r="A156" s="99" t="s">
        <v>2602</v>
      </c>
      <c r="B156" s="99" t="s">
        <v>2603</v>
      </c>
      <c r="C156" s="99" t="s">
        <v>2604</v>
      </c>
      <c r="D156" s="53" t="s">
        <v>1307</v>
      </c>
      <c r="E156" s="10"/>
      <c r="F156" s="123" t="s">
        <v>1090</v>
      </c>
      <c r="G156" s="10"/>
      <c r="H156" s="10"/>
    </row>
    <row r="157" spans="1:8" x14ac:dyDescent="0.2">
      <c r="A157" s="104" t="s">
        <v>2605</v>
      </c>
      <c r="B157" s="104" t="s">
        <v>2606</v>
      </c>
      <c r="C157" s="104" t="s">
        <v>2607</v>
      </c>
      <c r="D157" s="53" t="s">
        <v>1307</v>
      </c>
      <c r="E157" s="107"/>
      <c r="F157" s="127" t="s">
        <v>1090</v>
      </c>
      <c r="G157" s="10"/>
      <c r="H157" s="10"/>
    </row>
    <row r="158" spans="1:8" x14ac:dyDescent="0.2">
      <c r="A158" s="99" t="s">
        <v>2608</v>
      </c>
      <c r="B158" s="99" t="s">
        <v>2609</v>
      </c>
      <c r="C158" s="99" t="s">
        <v>2610</v>
      </c>
      <c r="D158" s="53" t="s">
        <v>1307</v>
      </c>
      <c r="E158" s="10"/>
      <c r="F158" s="123" t="s">
        <v>1090</v>
      </c>
      <c r="G158" s="10"/>
      <c r="H158" s="10"/>
    </row>
    <row r="159" spans="1:8" x14ac:dyDescent="0.2">
      <c r="A159" s="99" t="s">
        <v>2611</v>
      </c>
      <c r="B159" s="99" t="s">
        <v>2612</v>
      </c>
      <c r="C159" s="99" t="s">
        <v>2613</v>
      </c>
      <c r="D159" s="53" t="s">
        <v>1307</v>
      </c>
      <c r="E159" s="10"/>
      <c r="F159" s="123" t="s">
        <v>1090</v>
      </c>
      <c r="G159" s="10"/>
      <c r="H159" s="10"/>
    </row>
    <row r="160" spans="1:8" ht="24" x14ac:dyDescent="0.2">
      <c r="A160" s="99" t="s">
        <v>2614</v>
      </c>
      <c r="B160" s="99" t="s">
        <v>2615</v>
      </c>
      <c r="C160" s="99" t="s">
        <v>2616</v>
      </c>
      <c r="D160" s="53" t="s">
        <v>1307</v>
      </c>
      <c r="E160" s="10"/>
      <c r="F160" s="123" t="s">
        <v>1090</v>
      </c>
      <c r="G160" s="10"/>
      <c r="H160" s="10"/>
    </row>
    <row r="161" spans="1:8" ht="24" x14ac:dyDescent="0.2">
      <c r="A161" s="99" t="s">
        <v>2617</v>
      </c>
      <c r="B161" s="99" t="s">
        <v>2618</v>
      </c>
      <c r="C161" s="99" t="s">
        <v>2619</v>
      </c>
      <c r="D161" s="53" t="s">
        <v>1307</v>
      </c>
      <c r="E161" s="10"/>
      <c r="F161" s="123" t="s">
        <v>1090</v>
      </c>
      <c r="G161" s="10"/>
      <c r="H161" s="10"/>
    </row>
    <row r="162" spans="1:8" x14ac:dyDescent="0.2">
      <c r="A162" s="99" t="s">
        <v>2620</v>
      </c>
      <c r="B162" s="99" t="s">
        <v>2621</v>
      </c>
      <c r="C162" s="99" t="s">
        <v>2622</v>
      </c>
      <c r="D162" s="53" t="s">
        <v>1307</v>
      </c>
      <c r="E162" s="10"/>
      <c r="F162" s="123" t="s">
        <v>1090</v>
      </c>
      <c r="G162" s="10"/>
      <c r="H162" s="10"/>
    </row>
    <row r="163" spans="1:8" ht="24" x14ac:dyDescent="0.2">
      <c r="A163" s="99" t="s">
        <v>2623</v>
      </c>
      <c r="B163" s="99" t="s">
        <v>2624</v>
      </c>
      <c r="C163" s="99" t="s">
        <v>2625</v>
      </c>
      <c r="D163" s="53" t="s">
        <v>1307</v>
      </c>
      <c r="E163" s="10"/>
      <c r="F163" s="123" t="s">
        <v>1090</v>
      </c>
      <c r="G163" s="10"/>
      <c r="H163" s="10"/>
    </row>
    <row r="164" spans="1:8" ht="24" x14ac:dyDescent="0.2">
      <c r="A164" s="104" t="s">
        <v>2626</v>
      </c>
      <c r="B164" s="104" t="s">
        <v>2627</v>
      </c>
      <c r="C164" s="104" t="s">
        <v>2628</v>
      </c>
      <c r="D164" s="53" t="s">
        <v>1307</v>
      </c>
      <c r="E164" s="107"/>
      <c r="F164" s="127" t="s">
        <v>1090</v>
      </c>
      <c r="G164" s="10"/>
      <c r="H164" s="10"/>
    </row>
    <row r="165" spans="1:8" x14ac:dyDescent="0.2">
      <c r="A165" s="99" t="s">
        <v>2629</v>
      </c>
      <c r="B165" s="99" t="s">
        <v>2630</v>
      </c>
      <c r="C165" s="99" t="s">
        <v>2631</v>
      </c>
      <c r="D165" s="53" t="s">
        <v>1307</v>
      </c>
      <c r="E165" s="10"/>
      <c r="F165" s="123" t="s">
        <v>1090</v>
      </c>
      <c r="G165" s="10"/>
      <c r="H165" s="10"/>
    </row>
    <row r="166" spans="1:8" x14ac:dyDescent="0.2">
      <c r="A166" s="99" t="s">
        <v>2632</v>
      </c>
      <c r="B166" s="99" t="s">
        <v>2633</v>
      </c>
      <c r="C166" s="99" t="s">
        <v>2634</v>
      </c>
      <c r="D166" s="53" t="s">
        <v>1307</v>
      </c>
      <c r="E166" s="10"/>
      <c r="F166" s="123" t="s">
        <v>1090</v>
      </c>
      <c r="G166" s="10"/>
      <c r="H166" s="10"/>
    </row>
    <row r="167" spans="1:8" ht="24" x14ac:dyDescent="0.2">
      <c r="A167" s="99" t="s">
        <v>2635</v>
      </c>
      <c r="B167" s="99" t="s">
        <v>2636</v>
      </c>
      <c r="C167" s="99" t="s">
        <v>2637</v>
      </c>
      <c r="D167" s="53" t="s">
        <v>1307</v>
      </c>
      <c r="E167" s="10"/>
      <c r="F167" s="123" t="s">
        <v>1090</v>
      </c>
      <c r="G167" s="10"/>
      <c r="H167" s="10"/>
    </row>
    <row r="168" spans="1:8" ht="24" x14ac:dyDescent="0.2">
      <c r="A168" s="99" t="s">
        <v>2638</v>
      </c>
      <c r="B168" s="99" t="s">
        <v>2639</v>
      </c>
      <c r="C168" s="99" t="s">
        <v>2640</v>
      </c>
      <c r="D168" s="53" t="s">
        <v>1307</v>
      </c>
      <c r="E168" s="10"/>
      <c r="F168" s="123" t="s">
        <v>1090</v>
      </c>
      <c r="G168" s="10"/>
      <c r="H168" s="10"/>
    </row>
    <row r="169" spans="1:8" ht="24" x14ac:dyDescent="0.2">
      <c r="A169" s="99" t="s">
        <v>2641</v>
      </c>
      <c r="B169" s="99" t="s">
        <v>2642</v>
      </c>
      <c r="C169" s="99" t="s">
        <v>2643</v>
      </c>
      <c r="D169" s="53" t="s">
        <v>1307</v>
      </c>
      <c r="E169" s="10"/>
      <c r="F169" s="123" t="s">
        <v>1090</v>
      </c>
      <c r="G169" s="10"/>
      <c r="H169" s="10"/>
    </row>
    <row r="170" spans="1:8" x14ac:dyDescent="0.2">
      <c r="A170" s="99" t="s">
        <v>2644</v>
      </c>
      <c r="B170" s="99" t="s">
        <v>2645</v>
      </c>
      <c r="C170" s="99" t="s">
        <v>2646</v>
      </c>
      <c r="D170" s="53" t="s">
        <v>1307</v>
      </c>
      <c r="E170" s="10"/>
      <c r="F170" s="123" t="s">
        <v>1090</v>
      </c>
      <c r="G170" s="10"/>
      <c r="H170" s="10"/>
    </row>
    <row r="171" spans="1:8" x14ac:dyDescent="0.2">
      <c r="A171" s="99" t="s">
        <v>2647</v>
      </c>
      <c r="B171" s="99" t="s">
        <v>2648</v>
      </c>
      <c r="C171" s="99" t="s">
        <v>2649</v>
      </c>
      <c r="D171" s="53" t="s">
        <v>1307</v>
      </c>
      <c r="E171" s="10"/>
      <c r="F171" s="123" t="s">
        <v>1090</v>
      </c>
      <c r="G171" s="10"/>
      <c r="H171" s="10"/>
    </row>
    <row r="172" spans="1:8" x14ac:dyDescent="0.2">
      <c r="A172" s="99" t="s">
        <v>2650</v>
      </c>
      <c r="B172" s="99" t="s">
        <v>2651</v>
      </c>
      <c r="C172" s="99" t="s">
        <v>2652</v>
      </c>
      <c r="D172" s="53" t="s">
        <v>1307</v>
      </c>
      <c r="E172" s="10"/>
      <c r="F172" s="123" t="s">
        <v>1090</v>
      </c>
      <c r="G172" s="10"/>
      <c r="H172" s="10"/>
    </row>
    <row r="173" spans="1:8" x14ac:dyDescent="0.2">
      <c r="A173" s="99" t="s">
        <v>2653</v>
      </c>
      <c r="B173" s="99" t="s">
        <v>2654</v>
      </c>
      <c r="C173" s="99" t="s">
        <v>2655</v>
      </c>
      <c r="D173" s="53" t="s">
        <v>1307</v>
      </c>
      <c r="E173" s="10"/>
      <c r="F173" s="123" t="s">
        <v>1090</v>
      </c>
      <c r="G173" s="10"/>
      <c r="H173" s="10"/>
    </row>
    <row r="174" spans="1:8" ht="24" x14ac:dyDescent="0.2">
      <c r="A174" s="99" t="s">
        <v>2656</v>
      </c>
      <c r="B174" s="99" t="s">
        <v>2657</v>
      </c>
      <c r="C174" s="99" t="s">
        <v>2658</v>
      </c>
      <c r="D174" s="53" t="s">
        <v>1307</v>
      </c>
      <c r="E174" s="10"/>
      <c r="F174" s="123" t="s">
        <v>1090</v>
      </c>
      <c r="G174" s="10"/>
      <c r="H174" s="10"/>
    </row>
    <row r="175" spans="1:8" ht="24" x14ac:dyDescent="0.2">
      <c r="A175" s="99" t="s">
        <v>2659</v>
      </c>
      <c r="B175" s="99" t="s">
        <v>2660</v>
      </c>
      <c r="C175" s="99" t="s">
        <v>2661</v>
      </c>
      <c r="D175" s="53" t="s">
        <v>1307</v>
      </c>
      <c r="E175" s="10"/>
      <c r="F175" s="123" t="s">
        <v>1090</v>
      </c>
      <c r="G175" s="10"/>
      <c r="H175" s="10"/>
    </row>
    <row r="176" spans="1:8" ht="24" x14ac:dyDescent="0.2">
      <c r="A176" s="99" t="s">
        <v>2662</v>
      </c>
      <c r="B176" s="99" t="s">
        <v>2663</v>
      </c>
      <c r="C176" s="99" t="s">
        <v>2664</v>
      </c>
      <c r="D176" s="53" t="s">
        <v>1307</v>
      </c>
      <c r="E176" s="10"/>
      <c r="F176" s="123" t="s">
        <v>1090</v>
      </c>
      <c r="G176" s="10"/>
      <c r="H176" s="10"/>
    </row>
    <row r="177" spans="1:8" ht="24" x14ac:dyDescent="0.2">
      <c r="A177" s="99" t="s">
        <v>2665</v>
      </c>
      <c r="B177" s="99" t="s">
        <v>2666</v>
      </c>
      <c r="C177" s="99" t="s">
        <v>2667</v>
      </c>
      <c r="D177" s="53" t="s">
        <v>1307</v>
      </c>
      <c r="E177" s="10"/>
      <c r="F177" s="123" t="s">
        <v>1090</v>
      </c>
      <c r="G177" s="10"/>
      <c r="H177" s="10"/>
    </row>
    <row r="178" spans="1:8" ht="24" x14ac:dyDescent="0.2">
      <c r="A178" s="104" t="s">
        <v>2668</v>
      </c>
      <c r="B178" s="104" t="s">
        <v>2669</v>
      </c>
      <c r="C178" s="104" t="s">
        <v>2670</v>
      </c>
      <c r="D178" s="53" t="s">
        <v>1307</v>
      </c>
      <c r="E178" s="107"/>
      <c r="F178" s="127" t="s">
        <v>1090</v>
      </c>
      <c r="G178" s="10"/>
      <c r="H178" s="10"/>
    </row>
    <row r="179" spans="1:8" x14ac:dyDescent="0.2">
      <c r="A179" s="99" t="s">
        <v>2671</v>
      </c>
      <c r="B179" s="99" t="s">
        <v>2672</v>
      </c>
      <c r="C179" s="99" t="s">
        <v>2673</v>
      </c>
      <c r="D179" s="53" t="s">
        <v>1307</v>
      </c>
      <c r="E179" s="10"/>
      <c r="F179" s="123" t="s">
        <v>1090</v>
      </c>
      <c r="G179" s="10"/>
      <c r="H179" s="10"/>
    </row>
    <row r="180" spans="1:8" ht="24" x14ac:dyDescent="0.2">
      <c r="A180" s="99" t="s">
        <v>2674</v>
      </c>
      <c r="B180" s="99" t="s">
        <v>2675</v>
      </c>
      <c r="C180" s="99" t="s">
        <v>2676</v>
      </c>
      <c r="D180" s="53" t="s">
        <v>1307</v>
      </c>
      <c r="E180" s="10"/>
      <c r="F180" s="123" t="s">
        <v>1090</v>
      </c>
      <c r="G180" s="10"/>
      <c r="H180" s="10"/>
    </row>
    <row r="181" spans="1:8" ht="24" x14ac:dyDescent="0.2">
      <c r="A181" s="99" t="s">
        <v>2677</v>
      </c>
      <c r="B181" s="99" t="s">
        <v>2678</v>
      </c>
      <c r="C181" s="99" t="s">
        <v>2679</v>
      </c>
      <c r="D181" s="53" t="s">
        <v>1307</v>
      </c>
      <c r="E181" s="10"/>
      <c r="F181" s="123" t="s">
        <v>1090</v>
      </c>
      <c r="G181" s="10"/>
      <c r="H181" s="10"/>
    </row>
    <row r="182" spans="1:8" ht="24" x14ac:dyDescent="0.2">
      <c r="A182" s="99" t="s">
        <v>2680</v>
      </c>
      <c r="B182" s="99" t="s">
        <v>2681</v>
      </c>
      <c r="C182" s="99" t="s">
        <v>2682</v>
      </c>
      <c r="D182" s="53" t="s">
        <v>1307</v>
      </c>
      <c r="E182" s="10"/>
      <c r="F182" s="123" t="s">
        <v>1090</v>
      </c>
      <c r="G182" s="10"/>
      <c r="H182" s="10"/>
    </row>
    <row r="183" spans="1:8" ht="24" x14ac:dyDescent="0.2">
      <c r="A183" s="99" t="s">
        <v>2683</v>
      </c>
      <c r="B183" s="99" t="s">
        <v>2684</v>
      </c>
      <c r="C183" s="99" t="s">
        <v>2685</v>
      </c>
      <c r="D183" s="53" t="s">
        <v>1307</v>
      </c>
      <c r="E183" s="10"/>
      <c r="F183" s="123" t="s">
        <v>1090</v>
      </c>
      <c r="G183" s="10"/>
      <c r="H183" s="10"/>
    </row>
    <row r="184" spans="1:8" ht="24" x14ac:dyDescent="0.2">
      <c r="A184" s="99" t="s">
        <v>2686</v>
      </c>
      <c r="B184" s="99" t="s">
        <v>2687</v>
      </c>
      <c r="C184" s="99" t="s">
        <v>2688</v>
      </c>
      <c r="D184" s="53" t="s">
        <v>1307</v>
      </c>
      <c r="E184" s="10"/>
      <c r="F184" s="123" t="s">
        <v>1090</v>
      </c>
      <c r="G184" s="10"/>
      <c r="H184" s="10"/>
    </row>
    <row r="185" spans="1:8" ht="24" x14ac:dyDescent="0.2">
      <c r="A185" s="104" t="s">
        <v>2689</v>
      </c>
      <c r="B185" s="104" t="s">
        <v>2690</v>
      </c>
      <c r="C185" s="104" t="s">
        <v>2691</v>
      </c>
      <c r="D185" s="53" t="s">
        <v>1307</v>
      </c>
      <c r="E185" s="107"/>
      <c r="F185" s="127" t="s">
        <v>1090</v>
      </c>
      <c r="G185" s="10"/>
      <c r="H185" s="10"/>
    </row>
    <row r="186" spans="1:8" ht="24" x14ac:dyDescent="0.2">
      <c r="A186" s="99" t="s">
        <v>2692</v>
      </c>
      <c r="B186" s="99" t="s">
        <v>2693</v>
      </c>
      <c r="C186" s="99" t="s">
        <v>2694</v>
      </c>
      <c r="D186" s="53" t="s">
        <v>1307</v>
      </c>
      <c r="E186" s="10"/>
      <c r="F186" s="123" t="s">
        <v>1090</v>
      </c>
      <c r="G186" s="10"/>
      <c r="H186" s="10"/>
    </row>
    <row r="187" spans="1:8" ht="24" x14ac:dyDescent="0.2">
      <c r="A187" s="99" t="s">
        <v>2695</v>
      </c>
      <c r="B187" s="99" t="s">
        <v>2696</v>
      </c>
      <c r="C187" s="99" t="s">
        <v>2697</v>
      </c>
      <c r="D187" s="53" t="s">
        <v>1307</v>
      </c>
      <c r="E187" s="10"/>
      <c r="F187" s="123" t="s">
        <v>1090</v>
      </c>
      <c r="G187" s="10"/>
      <c r="H187" s="10"/>
    </row>
    <row r="188" spans="1:8" ht="24" x14ac:dyDescent="0.2">
      <c r="A188" s="99" t="s">
        <v>2698</v>
      </c>
      <c r="B188" s="99" t="s">
        <v>2699</v>
      </c>
      <c r="C188" s="99" t="s">
        <v>2700</v>
      </c>
      <c r="D188" s="53" t="s">
        <v>1307</v>
      </c>
      <c r="E188" s="10"/>
      <c r="F188" s="123" t="s">
        <v>1090</v>
      </c>
      <c r="G188" s="10"/>
      <c r="H188" s="10"/>
    </row>
    <row r="189" spans="1:8" x14ac:dyDescent="0.2">
      <c r="A189" s="63" t="s">
        <v>1841</v>
      </c>
      <c r="B189" s="63" t="s">
        <v>1842</v>
      </c>
      <c r="C189" s="63" t="s">
        <v>1841</v>
      </c>
      <c r="D189" s="53" t="s">
        <v>1844</v>
      </c>
      <c r="E189" s="53"/>
      <c r="F189" s="21" t="s">
        <v>1090</v>
      </c>
    </row>
    <row r="190" spans="1:8" x14ac:dyDescent="0.2">
      <c r="A190" s="81" t="s">
        <v>1845</v>
      </c>
      <c r="B190" s="63" t="s">
        <v>1846</v>
      </c>
      <c r="C190" s="3" t="s">
        <v>2161</v>
      </c>
      <c r="D190" s="3" t="s">
        <v>5073</v>
      </c>
      <c r="E190" s="3" t="s">
        <v>1808</v>
      </c>
      <c r="F190" s="3" t="s">
        <v>1090</v>
      </c>
    </row>
    <row r="191" spans="1:8" x14ac:dyDescent="0.2">
      <c r="A191" s="7" t="s">
        <v>1221</v>
      </c>
      <c r="B191" s="7" t="s">
        <v>1222</v>
      </c>
      <c r="C191" s="7" t="s">
        <v>1221</v>
      </c>
      <c r="D191" s="7" t="s">
        <v>1286</v>
      </c>
      <c r="E191" s="90" t="s">
        <v>1070</v>
      </c>
      <c r="F191" s="21" t="s">
        <v>1090</v>
      </c>
    </row>
    <row r="192" spans="1:8" x14ac:dyDescent="0.2">
      <c r="A192" s="7" t="s">
        <v>2701</v>
      </c>
      <c r="B192" s="7" t="s">
        <v>1231</v>
      </c>
      <c r="C192" s="7" t="s">
        <v>1232</v>
      </c>
      <c r="D192" s="53" t="s">
        <v>290</v>
      </c>
      <c r="E192" s="90"/>
      <c r="F192" s="123" t="s">
        <v>1090</v>
      </c>
    </row>
    <row r="193" spans="1:7" x14ac:dyDescent="0.2">
      <c r="A193" s="7" t="s">
        <v>1848</v>
      </c>
      <c r="B193" s="3" t="s">
        <v>1849</v>
      </c>
      <c r="C193" s="7" t="s">
        <v>1848</v>
      </c>
      <c r="D193" s="53" t="s">
        <v>1078</v>
      </c>
      <c r="E193" s="90"/>
      <c r="F193" s="123" t="s">
        <v>1090</v>
      </c>
    </row>
    <row r="194" spans="1:7" x14ac:dyDescent="0.2">
      <c r="A194" s="3" t="s">
        <v>1233</v>
      </c>
      <c r="B194" s="3" t="s">
        <v>1234</v>
      </c>
      <c r="C194" s="3" t="s">
        <v>1235</v>
      </c>
      <c r="D194" s="53" t="s">
        <v>1236</v>
      </c>
      <c r="E194" s="90" t="s">
        <v>1070</v>
      </c>
      <c r="F194" s="123" t="s">
        <v>1090</v>
      </c>
    </row>
    <row r="195" spans="1:7" x14ac:dyDescent="0.2">
      <c r="A195" s="72" t="s">
        <v>761</v>
      </c>
      <c r="B195" s="71" t="s">
        <v>613</v>
      </c>
      <c r="C195" s="71" t="s">
        <v>760</v>
      </c>
      <c r="D195" s="73" t="s">
        <v>37</v>
      </c>
      <c r="E195" s="74" t="s">
        <v>274</v>
      </c>
      <c r="F195" s="71" t="s">
        <v>607</v>
      </c>
      <c r="G195" s="71" t="s">
        <v>867</v>
      </c>
    </row>
    <row r="196" spans="1:7" x14ac:dyDescent="0.2">
      <c r="A196" s="7" t="s">
        <v>1237</v>
      </c>
      <c r="B196" s="3" t="s">
        <v>1238</v>
      </c>
      <c r="C196" s="7" t="s">
        <v>1239</v>
      </c>
      <c r="D196" s="53" t="s">
        <v>1850</v>
      </c>
      <c r="E196" s="90" t="s">
        <v>1070</v>
      </c>
      <c r="F196" s="128"/>
    </row>
    <row r="201" spans="1:7" x14ac:dyDescent="0.2">
      <c r="D201" s="53"/>
      <c r="E201" s="53"/>
    </row>
    <row r="202" spans="1:7" x14ac:dyDescent="0.2">
      <c r="D202" s="53"/>
      <c r="E202" s="53"/>
    </row>
    <row r="203" spans="1:7" x14ac:dyDescent="0.2">
      <c r="D203" s="53"/>
      <c r="E203" s="53"/>
    </row>
    <row r="204" spans="1:7" x14ac:dyDescent="0.2">
      <c r="D204" s="53"/>
      <c r="E204" s="53"/>
    </row>
    <row r="205" spans="1:7" x14ac:dyDescent="0.2">
      <c r="A205" s="100" t="s">
        <v>1851</v>
      </c>
      <c r="D205" s="53"/>
      <c r="E205" s="53"/>
    </row>
    <row r="206" spans="1:7" x14ac:dyDescent="0.2">
      <c r="A206" s="20" t="s">
        <v>2162</v>
      </c>
      <c r="E206" s="53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6" workbookViewId="0">
      <selection activeCell="C26" sqref="C26"/>
    </sheetView>
  </sheetViews>
  <sheetFormatPr defaultRowHeight="12" x14ac:dyDescent="0.2"/>
  <cols>
    <col min="1" max="1" width="12.875" style="130" customWidth="1"/>
    <col min="2" max="2" width="13.25" style="129" customWidth="1"/>
    <col min="3" max="3" width="15.875" style="129" customWidth="1"/>
    <col min="4" max="4" width="13.25" style="130" customWidth="1"/>
    <col min="5" max="5" width="8.25" style="130" customWidth="1"/>
    <col min="6" max="6" width="2.75" style="130" customWidth="1"/>
    <col min="7" max="7" width="36.125" style="130" customWidth="1"/>
    <col min="8" max="16384" width="9" style="130"/>
  </cols>
  <sheetData>
    <row r="1" spans="1:7" x14ac:dyDescent="0.2">
      <c r="A1" s="100" t="s">
        <v>2703</v>
      </c>
      <c r="B1" s="50" t="s">
        <v>615</v>
      </c>
    </row>
    <row r="2" spans="1:7" ht="24" x14ac:dyDescent="0.2">
      <c r="B2" s="129" t="s">
        <v>2736</v>
      </c>
      <c r="C2" s="130" t="s">
        <v>2704</v>
      </c>
    </row>
    <row r="4" spans="1:7" x14ac:dyDescent="0.2">
      <c r="B4" s="131" t="s">
        <v>0</v>
      </c>
      <c r="C4" s="132" t="s">
        <v>501</v>
      </c>
      <c r="D4" s="131" t="s">
        <v>502</v>
      </c>
      <c r="E4" s="131"/>
      <c r="F4" s="131"/>
      <c r="G4" s="131" t="s">
        <v>175</v>
      </c>
    </row>
    <row r="5" spans="1:7" ht="24" x14ac:dyDescent="0.2">
      <c r="A5" s="21" t="s">
        <v>1248</v>
      </c>
      <c r="B5" s="65" t="s">
        <v>2705</v>
      </c>
      <c r="C5" s="65" t="s">
        <v>2706</v>
      </c>
      <c r="D5" s="65" t="s">
        <v>836</v>
      </c>
      <c r="E5" s="3" t="s">
        <v>274</v>
      </c>
      <c r="F5" s="65" t="s">
        <v>505</v>
      </c>
      <c r="G5" s="66"/>
    </row>
    <row r="6" spans="1:7" x14ac:dyDescent="0.2">
      <c r="A6" s="66" t="s">
        <v>309</v>
      </c>
      <c r="B6" s="66" t="s">
        <v>310</v>
      </c>
      <c r="C6" s="66" t="s">
        <v>311</v>
      </c>
      <c r="D6" s="133" t="s">
        <v>312</v>
      </c>
      <c r="E6" s="133"/>
      <c r="F6" s="65" t="s">
        <v>505</v>
      </c>
      <c r="G6" s="66"/>
    </row>
    <row r="7" spans="1:7" x14ac:dyDescent="0.2">
      <c r="A7" s="66" t="s">
        <v>497</v>
      </c>
      <c r="B7" s="66" t="s">
        <v>740</v>
      </c>
      <c r="C7" s="66" t="s">
        <v>278</v>
      </c>
      <c r="D7" s="66" t="s">
        <v>2171</v>
      </c>
      <c r="E7" s="3" t="s">
        <v>274</v>
      </c>
      <c r="F7" s="65" t="s">
        <v>1090</v>
      </c>
      <c r="G7" s="66"/>
    </row>
    <row r="8" spans="1:7" x14ac:dyDescent="0.2">
      <c r="A8" s="66" t="s">
        <v>647</v>
      </c>
      <c r="B8" s="66" t="s">
        <v>1870</v>
      </c>
      <c r="C8" s="66" t="s">
        <v>648</v>
      </c>
      <c r="D8" s="66" t="s">
        <v>2173</v>
      </c>
      <c r="E8" s="66"/>
      <c r="F8" s="65" t="s">
        <v>505</v>
      </c>
      <c r="G8" s="66"/>
    </row>
    <row r="9" spans="1:7" x14ac:dyDescent="0.2">
      <c r="A9" s="66" t="s">
        <v>2707</v>
      </c>
      <c r="B9" s="66" t="s">
        <v>2708</v>
      </c>
      <c r="C9" s="66" t="s">
        <v>519</v>
      </c>
      <c r="D9" s="66" t="s">
        <v>297</v>
      </c>
      <c r="E9" s="66"/>
      <c r="F9" s="65" t="s">
        <v>505</v>
      </c>
      <c r="G9" s="66"/>
    </row>
    <row r="10" spans="1:7" ht="24" x14ac:dyDescent="0.2">
      <c r="A10" s="66" t="s">
        <v>746</v>
      </c>
      <c r="B10" s="66" t="s">
        <v>2732</v>
      </c>
      <c r="C10" s="66" t="s">
        <v>1879</v>
      </c>
      <c r="D10" s="66" t="s">
        <v>297</v>
      </c>
      <c r="E10" s="66"/>
      <c r="F10" s="65" t="s">
        <v>505</v>
      </c>
      <c r="G10" s="66" t="s">
        <v>2709</v>
      </c>
    </row>
    <row r="11" spans="1:7" ht="24" x14ac:dyDescent="0.2">
      <c r="A11" s="66" t="s">
        <v>2710</v>
      </c>
      <c r="B11" s="66" t="s">
        <v>2735</v>
      </c>
      <c r="C11" s="66" t="s">
        <v>2712</v>
      </c>
      <c r="D11" s="66" t="s">
        <v>1286</v>
      </c>
      <c r="E11" s="66"/>
      <c r="F11" s="65" t="s">
        <v>505</v>
      </c>
      <c r="G11" s="66" t="s">
        <v>2714</v>
      </c>
    </row>
    <row r="12" spans="1:7" x14ac:dyDescent="0.2">
      <c r="A12" s="66" t="s">
        <v>302</v>
      </c>
      <c r="B12" s="66" t="s">
        <v>303</v>
      </c>
      <c r="C12" s="66" t="s">
        <v>302</v>
      </c>
      <c r="D12" s="66" t="s">
        <v>305</v>
      </c>
      <c r="E12" s="66"/>
      <c r="F12" s="65" t="s">
        <v>2170</v>
      </c>
      <c r="G12" s="66" t="s">
        <v>2715</v>
      </c>
    </row>
    <row r="13" spans="1:7" x14ac:dyDescent="0.2">
      <c r="A13" s="66" t="s">
        <v>2716</v>
      </c>
      <c r="B13" s="66" t="s">
        <v>2734</v>
      </c>
      <c r="C13" s="66" t="s">
        <v>2717</v>
      </c>
      <c r="D13" s="66" t="s">
        <v>836</v>
      </c>
      <c r="E13" s="66"/>
      <c r="F13" s="65" t="s">
        <v>505</v>
      </c>
      <c r="G13" s="66" t="s">
        <v>2718</v>
      </c>
    </row>
    <row r="14" spans="1:7" x14ac:dyDescent="0.2">
      <c r="A14" s="67" t="s">
        <v>2719</v>
      </c>
      <c r="B14" s="66" t="s">
        <v>2733</v>
      </c>
      <c r="C14" s="67" t="s">
        <v>2720</v>
      </c>
      <c r="D14" s="66" t="s">
        <v>836</v>
      </c>
      <c r="E14" s="3" t="s">
        <v>274</v>
      </c>
      <c r="F14" s="65" t="s">
        <v>2170</v>
      </c>
      <c r="G14" s="66" t="s">
        <v>2718</v>
      </c>
    </row>
    <row r="15" spans="1:7" x14ac:dyDescent="0.2">
      <c r="A15" s="66" t="s">
        <v>2721</v>
      </c>
      <c r="B15" s="66" t="s">
        <v>2722</v>
      </c>
      <c r="C15" s="66" t="s">
        <v>2723</v>
      </c>
      <c r="D15" s="66" t="s">
        <v>2724</v>
      </c>
      <c r="E15" s="66"/>
      <c r="F15" s="65" t="s">
        <v>1090</v>
      </c>
      <c r="G15" s="66"/>
    </row>
    <row r="16" spans="1:7" x14ac:dyDescent="0.2">
      <c r="A16" s="66" t="s">
        <v>2725</v>
      </c>
      <c r="B16" s="66" t="s">
        <v>2726</v>
      </c>
      <c r="C16" s="66" t="s">
        <v>2727</v>
      </c>
      <c r="D16" s="66" t="s">
        <v>1307</v>
      </c>
      <c r="E16" s="66"/>
      <c r="F16" s="65" t="s">
        <v>1090</v>
      </c>
      <c r="G16" s="66"/>
    </row>
    <row r="17" spans="1:7" x14ac:dyDescent="0.2">
      <c r="A17" s="7" t="s">
        <v>463</v>
      </c>
      <c r="B17" s="7" t="s">
        <v>464</v>
      </c>
      <c r="C17" s="7" t="s">
        <v>1221</v>
      </c>
      <c r="D17" s="7" t="s">
        <v>297</v>
      </c>
      <c r="E17" s="3" t="s">
        <v>274</v>
      </c>
      <c r="F17" s="21" t="s">
        <v>1090</v>
      </c>
      <c r="G17" s="66"/>
    </row>
    <row r="18" spans="1:7" ht="24" x14ac:dyDescent="0.2">
      <c r="A18" s="66" t="s">
        <v>1230</v>
      </c>
      <c r="B18" s="66" t="s">
        <v>2728</v>
      </c>
      <c r="C18" s="66" t="s">
        <v>1232</v>
      </c>
      <c r="D18" s="29" t="s">
        <v>290</v>
      </c>
      <c r="E18" s="29"/>
      <c r="F18" s="65" t="s">
        <v>1090</v>
      </c>
      <c r="G18" s="66"/>
    </row>
    <row r="19" spans="1:7" x14ac:dyDescent="0.2">
      <c r="A19" s="66" t="s">
        <v>2729</v>
      </c>
      <c r="B19" s="66" t="s">
        <v>2730</v>
      </c>
      <c r="C19" s="66" t="s">
        <v>2729</v>
      </c>
      <c r="D19" s="29" t="s">
        <v>1078</v>
      </c>
      <c r="E19" s="29"/>
      <c r="F19" s="65" t="s">
        <v>505</v>
      </c>
      <c r="G19" s="66"/>
    </row>
    <row r="20" spans="1:7" x14ac:dyDescent="0.2">
      <c r="A20" s="67" t="s">
        <v>533</v>
      </c>
      <c r="B20" s="66" t="s">
        <v>1234</v>
      </c>
      <c r="C20" s="67" t="s">
        <v>1235</v>
      </c>
      <c r="D20" s="29" t="s">
        <v>469</v>
      </c>
      <c r="E20" s="3" t="s">
        <v>274</v>
      </c>
      <c r="F20" s="65" t="s">
        <v>1090</v>
      </c>
      <c r="G20" s="66"/>
    </row>
    <row r="21" spans="1:7" x14ac:dyDescent="0.2">
      <c r="A21" s="72" t="s">
        <v>761</v>
      </c>
      <c r="B21" s="71" t="s">
        <v>613</v>
      </c>
      <c r="C21" s="71" t="s">
        <v>760</v>
      </c>
      <c r="D21" s="73" t="s">
        <v>37</v>
      </c>
      <c r="E21" s="74" t="s">
        <v>274</v>
      </c>
      <c r="F21" s="71" t="s">
        <v>607</v>
      </c>
      <c r="G21" s="71" t="s">
        <v>867</v>
      </c>
    </row>
    <row r="22" spans="1:7" x14ac:dyDescent="0.2">
      <c r="A22" s="66" t="s">
        <v>1237</v>
      </c>
      <c r="B22" s="66" t="s">
        <v>1238</v>
      </c>
      <c r="C22" s="66" t="s">
        <v>1239</v>
      </c>
      <c r="D22" s="29" t="s">
        <v>1850</v>
      </c>
      <c r="E22" s="3" t="s">
        <v>274</v>
      </c>
      <c r="F22" s="67"/>
      <c r="G22" s="66"/>
    </row>
    <row r="25" spans="1:7" x14ac:dyDescent="0.2">
      <c r="A25" s="100" t="s">
        <v>621</v>
      </c>
    </row>
    <row r="26" spans="1:7" x14ac:dyDescent="0.2">
      <c r="A26" s="20" t="s">
        <v>2731</v>
      </c>
      <c r="B26" s="1"/>
      <c r="C26" s="1"/>
      <c r="D26" s="1"/>
      <c r="E26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H38" sqref="H38"/>
    </sheetView>
  </sheetViews>
  <sheetFormatPr defaultRowHeight="14.25" x14ac:dyDescent="0.2"/>
  <cols>
    <col min="1" max="1" width="14.375" style="108" customWidth="1"/>
    <col min="2" max="2" width="13.375" style="134" customWidth="1"/>
    <col min="3" max="3" width="17.375" style="134" customWidth="1"/>
    <col min="4" max="4" width="13.375" style="108" customWidth="1"/>
    <col min="5" max="5" width="7.625" style="108" customWidth="1"/>
    <col min="6" max="6" width="2.625" style="108" customWidth="1"/>
    <col min="7" max="7" width="34.375" style="108" customWidth="1"/>
    <col min="8" max="16384" width="9" style="108"/>
  </cols>
  <sheetData>
    <row r="1" spans="1:7" x14ac:dyDescent="0.2">
      <c r="A1" s="20" t="s">
        <v>2703</v>
      </c>
      <c r="B1" s="50" t="s">
        <v>615</v>
      </c>
      <c r="C1" s="10"/>
    </row>
    <row r="2" spans="1:7" ht="24" x14ac:dyDescent="0.2">
      <c r="A2" s="1"/>
      <c r="B2" s="10" t="s">
        <v>2787</v>
      </c>
      <c r="C2" s="10" t="s">
        <v>2737</v>
      </c>
    </row>
    <row r="4" spans="1:7" x14ac:dyDescent="0.2">
      <c r="A4" s="4"/>
      <c r="B4" s="5" t="s">
        <v>2738</v>
      </c>
      <c r="C4" s="5" t="s">
        <v>2739</v>
      </c>
      <c r="D4" s="5" t="s">
        <v>2740</v>
      </c>
      <c r="E4" s="5"/>
      <c r="F4" s="5"/>
      <c r="G4" s="5" t="s">
        <v>175</v>
      </c>
    </row>
    <row r="5" spans="1:7" ht="24" x14ac:dyDescent="0.2">
      <c r="A5" s="21" t="s">
        <v>2741</v>
      </c>
      <c r="B5" s="21" t="s">
        <v>2705</v>
      </c>
      <c r="C5" s="21" t="s">
        <v>2742</v>
      </c>
      <c r="D5" s="21" t="s">
        <v>2743</v>
      </c>
      <c r="E5" s="3" t="s">
        <v>274</v>
      </c>
      <c r="F5" s="21" t="s">
        <v>2744</v>
      </c>
      <c r="G5" s="7"/>
    </row>
    <row r="6" spans="1:7" x14ac:dyDescent="0.2">
      <c r="A6" s="7" t="s">
        <v>2745</v>
      </c>
      <c r="B6" s="7" t="s">
        <v>2746</v>
      </c>
      <c r="C6" s="7" t="s">
        <v>311</v>
      </c>
      <c r="D6" s="84" t="s">
        <v>312</v>
      </c>
      <c r="E6" s="7"/>
      <c r="F6" s="21" t="s">
        <v>2744</v>
      </c>
      <c r="G6" s="7"/>
    </row>
    <row r="7" spans="1:7" x14ac:dyDescent="0.2">
      <c r="A7" s="7" t="s">
        <v>497</v>
      </c>
      <c r="B7" s="7" t="s">
        <v>2747</v>
      </c>
      <c r="C7" s="7" t="s">
        <v>278</v>
      </c>
      <c r="D7" s="7" t="s">
        <v>2748</v>
      </c>
      <c r="E7" s="3" t="s">
        <v>274</v>
      </c>
      <c r="F7" s="21" t="s">
        <v>505</v>
      </c>
      <c r="G7" s="7"/>
    </row>
    <row r="8" spans="1:7" x14ac:dyDescent="0.2">
      <c r="A8" s="7" t="s">
        <v>647</v>
      </c>
      <c r="B8" s="7" t="s">
        <v>1870</v>
      </c>
      <c r="C8" s="7" t="s">
        <v>2749</v>
      </c>
      <c r="D8" s="7" t="s">
        <v>2750</v>
      </c>
      <c r="E8" s="3" t="s">
        <v>274</v>
      </c>
      <c r="F8" s="21" t="s">
        <v>1090</v>
      </c>
      <c r="G8" s="7"/>
    </row>
    <row r="9" spans="1:7" ht="24" x14ac:dyDescent="0.2">
      <c r="A9" s="7" t="s">
        <v>2751</v>
      </c>
      <c r="B9" s="7" t="s">
        <v>2752</v>
      </c>
      <c r="C9" s="7" t="s">
        <v>2753</v>
      </c>
      <c r="D9" s="7" t="s">
        <v>2754</v>
      </c>
      <c r="E9" s="3" t="s">
        <v>274</v>
      </c>
      <c r="F9" s="21" t="s">
        <v>505</v>
      </c>
      <c r="G9" s="7" t="s">
        <v>2755</v>
      </c>
    </row>
    <row r="10" spans="1:7" ht="24" x14ac:dyDescent="0.2">
      <c r="A10" s="7" t="s">
        <v>2713</v>
      </c>
      <c r="B10" s="7" t="s">
        <v>2756</v>
      </c>
      <c r="C10" s="7" t="s">
        <v>2757</v>
      </c>
      <c r="D10" s="7" t="s">
        <v>2758</v>
      </c>
      <c r="E10" s="7"/>
      <c r="F10" s="21" t="s">
        <v>505</v>
      </c>
      <c r="G10" s="7" t="s">
        <v>2714</v>
      </c>
    </row>
    <row r="11" spans="1:7" x14ac:dyDescent="0.2">
      <c r="A11" s="7" t="s">
        <v>2759</v>
      </c>
      <c r="B11" s="7" t="s">
        <v>2760</v>
      </c>
      <c r="C11" s="7" t="s">
        <v>2761</v>
      </c>
      <c r="D11" s="7" t="s">
        <v>2762</v>
      </c>
      <c r="E11" s="3" t="s">
        <v>274</v>
      </c>
      <c r="F11" s="21" t="s">
        <v>2763</v>
      </c>
      <c r="G11" s="7" t="s">
        <v>2764</v>
      </c>
    </row>
    <row r="12" spans="1:7" x14ac:dyDescent="0.2">
      <c r="A12" s="7" t="s">
        <v>2765</v>
      </c>
      <c r="B12" s="7" t="s">
        <v>2766</v>
      </c>
      <c r="C12" s="7" t="s">
        <v>2767</v>
      </c>
      <c r="D12" s="7" t="s">
        <v>1311</v>
      </c>
      <c r="E12" s="7"/>
      <c r="F12" s="21" t="s">
        <v>505</v>
      </c>
      <c r="G12" s="7"/>
    </row>
    <row r="13" spans="1:7" x14ac:dyDescent="0.2">
      <c r="A13" s="7" t="s">
        <v>2768</v>
      </c>
      <c r="B13" s="7" t="s">
        <v>2769</v>
      </c>
      <c r="C13" s="7" t="s">
        <v>2770</v>
      </c>
      <c r="D13" s="7" t="s">
        <v>1307</v>
      </c>
      <c r="E13" s="7"/>
      <c r="F13" s="21" t="s">
        <v>2744</v>
      </c>
      <c r="G13" s="7"/>
    </row>
    <row r="14" spans="1:7" x14ac:dyDescent="0.2">
      <c r="A14" s="7" t="s">
        <v>461</v>
      </c>
      <c r="B14" s="7" t="s">
        <v>462</v>
      </c>
      <c r="C14" s="7" t="s">
        <v>461</v>
      </c>
      <c r="D14" s="7" t="s">
        <v>286</v>
      </c>
      <c r="E14" s="7"/>
      <c r="F14" s="21" t="s">
        <v>2763</v>
      </c>
      <c r="G14" s="7"/>
    </row>
    <row r="15" spans="1:7" x14ac:dyDescent="0.2">
      <c r="A15" s="7" t="s">
        <v>2771</v>
      </c>
      <c r="B15" s="7" t="s">
        <v>2772</v>
      </c>
      <c r="C15" s="7" t="s">
        <v>2773</v>
      </c>
      <c r="D15" s="7" t="s">
        <v>2774</v>
      </c>
      <c r="E15" s="7"/>
      <c r="F15" s="21" t="s">
        <v>2763</v>
      </c>
      <c r="G15" s="7"/>
    </row>
    <row r="16" spans="1:7" x14ac:dyDescent="0.2">
      <c r="A16" s="7" t="s">
        <v>2775</v>
      </c>
      <c r="B16" s="7" t="s">
        <v>2776</v>
      </c>
      <c r="C16" s="7" t="s">
        <v>2775</v>
      </c>
      <c r="D16" s="7" t="s">
        <v>1286</v>
      </c>
      <c r="E16" s="3" t="s">
        <v>274</v>
      </c>
      <c r="F16" s="21" t="s">
        <v>2763</v>
      </c>
      <c r="G16" s="7"/>
    </row>
    <row r="17" spans="1:7" x14ac:dyDescent="0.2">
      <c r="A17" s="7" t="s">
        <v>2777</v>
      </c>
      <c r="B17" s="7" t="s">
        <v>2778</v>
      </c>
      <c r="C17" s="7" t="s">
        <v>1232</v>
      </c>
      <c r="D17" s="53" t="s">
        <v>290</v>
      </c>
      <c r="E17" s="53"/>
      <c r="F17" s="21" t="s">
        <v>2744</v>
      </c>
      <c r="G17" s="7"/>
    </row>
    <row r="18" spans="1:7" x14ac:dyDescent="0.2">
      <c r="A18" s="7" t="s">
        <v>2729</v>
      </c>
      <c r="B18" s="7" t="s">
        <v>1849</v>
      </c>
      <c r="C18" s="7" t="s">
        <v>2779</v>
      </c>
      <c r="D18" s="53" t="s">
        <v>1078</v>
      </c>
      <c r="E18" s="53"/>
      <c r="F18" s="21" t="s">
        <v>2780</v>
      </c>
      <c r="G18" s="7"/>
    </row>
    <row r="19" spans="1:7" x14ac:dyDescent="0.2">
      <c r="A19" s="3" t="s">
        <v>2781</v>
      </c>
      <c r="B19" s="7" t="s">
        <v>2782</v>
      </c>
      <c r="C19" s="3" t="s">
        <v>1235</v>
      </c>
      <c r="D19" s="53" t="s">
        <v>469</v>
      </c>
      <c r="E19" s="3" t="s">
        <v>274</v>
      </c>
      <c r="F19" s="21" t="s">
        <v>505</v>
      </c>
      <c r="G19" s="7"/>
    </row>
    <row r="20" spans="1:7" x14ac:dyDescent="0.2">
      <c r="A20" s="72" t="s">
        <v>761</v>
      </c>
      <c r="B20" s="71" t="s">
        <v>613</v>
      </c>
      <c r="C20" s="71" t="s">
        <v>760</v>
      </c>
      <c r="D20" s="73" t="s">
        <v>37</v>
      </c>
      <c r="E20" s="74" t="s">
        <v>274</v>
      </c>
      <c r="F20" s="71" t="s">
        <v>607</v>
      </c>
      <c r="G20" s="71" t="s">
        <v>867</v>
      </c>
    </row>
    <row r="21" spans="1:7" x14ac:dyDescent="0.2">
      <c r="A21" s="7" t="s">
        <v>2783</v>
      </c>
      <c r="B21" s="7" t="s">
        <v>1238</v>
      </c>
      <c r="C21" s="7" t="s">
        <v>1239</v>
      </c>
      <c r="D21" s="53" t="s">
        <v>2784</v>
      </c>
      <c r="E21" s="3" t="s">
        <v>274</v>
      </c>
      <c r="F21" s="3"/>
      <c r="G21" s="7"/>
    </row>
    <row r="22" spans="1:7" x14ac:dyDescent="0.2">
      <c r="G22" s="66"/>
    </row>
    <row r="23" spans="1:7" x14ac:dyDescent="0.2">
      <c r="G23" s="7"/>
    </row>
    <row r="24" spans="1:7" x14ac:dyDescent="0.2">
      <c r="G24" s="7"/>
    </row>
    <row r="25" spans="1:7" x14ac:dyDescent="0.2">
      <c r="A25" s="100" t="s">
        <v>2785</v>
      </c>
      <c r="B25" s="129"/>
      <c r="C25" s="129"/>
      <c r="D25" s="130"/>
      <c r="G25" s="7"/>
    </row>
    <row r="26" spans="1:7" x14ac:dyDescent="0.2">
      <c r="A26" s="20" t="s">
        <v>2786</v>
      </c>
      <c r="B26" s="1"/>
      <c r="C26" s="1"/>
      <c r="D26" s="1"/>
      <c r="G26" s="7"/>
    </row>
    <row r="27" spans="1:7" x14ac:dyDescent="0.2">
      <c r="G27" s="7"/>
    </row>
    <row r="28" spans="1:7" x14ac:dyDescent="0.2">
      <c r="G28" s="7"/>
    </row>
    <row r="29" spans="1:7" x14ac:dyDescent="0.2">
      <c r="G29" s="1"/>
    </row>
    <row r="30" spans="1:7" x14ac:dyDescent="0.2">
      <c r="G30" s="7"/>
    </row>
    <row r="31" spans="1:7" x14ac:dyDescent="0.2">
      <c r="G31" s="7"/>
    </row>
    <row r="32" spans="1:7" x14ac:dyDescent="0.2">
      <c r="G32" s="7"/>
    </row>
    <row r="33" spans="7:7" x14ac:dyDescent="0.2">
      <c r="G33" s="7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5" workbookViewId="0">
      <selection activeCell="E9" sqref="E9"/>
    </sheetView>
  </sheetViews>
  <sheetFormatPr defaultRowHeight="12" x14ac:dyDescent="0.2"/>
  <cols>
    <col min="1" max="1" width="13.625" style="1" customWidth="1"/>
    <col min="2" max="2" width="21.375" style="1" customWidth="1"/>
    <col min="3" max="3" width="28.5" style="1" customWidth="1"/>
    <col min="4" max="4" width="11.875" style="1" customWidth="1"/>
    <col min="5" max="5" width="11.75" style="1" customWidth="1"/>
    <col min="6" max="6" width="9" style="1"/>
    <col min="7" max="7" width="19.75" style="1" customWidth="1"/>
    <col min="8" max="9" width="9" style="1"/>
    <col min="10" max="10" width="21.125" style="1" customWidth="1"/>
    <col min="11" max="11" width="22.5" style="1" customWidth="1"/>
    <col min="12" max="12" width="20.75" style="1" customWidth="1"/>
    <col min="13" max="16384" width="9" style="1"/>
  </cols>
  <sheetData>
    <row r="1" spans="1:12" x14ac:dyDescent="0.2">
      <c r="A1" s="146" t="s">
        <v>569</v>
      </c>
      <c r="B1" s="147"/>
      <c r="C1" s="147"/>
      <c r="D1" s="147"/>
      <c r="E1" s="147"/>
    </row>
    <row r="2" spans="1:12" x14ac:dyDescent="0.2">
      <c r="A2" s="147"/>
      <c r="B2" s="147" t="s">
        <v>267</v>
      </c>
      <c r="C2" s="147" t="s">
        <v>26</v>
      </c>
      <c r="D2" s="147" t="s">
        <v>3516</v>
      </c>
      <c r="E2" s="147"/>
    </row>
    <row r="3" spans="1:12" x14ac:dyDescent="0.2">
      <c r="A3" s="147"/>
      <c r="B3" s="147" t="s">
        <v>3527</v>
      </c>
      <c r="C3" s="148" t="s">
        <v>3463</v>
      </c>
      <c r="D3" s="149" t="s">
        <v>3516</v>
      </c>
      <c r="E3" s="147"/>
    </row>
    <row r="4" spans="1:12" x14ac:dyDescent="0.2">
      <c r="A4" s="147"/>
      <c r="B4" s="147" t="s">
        <v>3526</v>
      </c>
      <c r="C4" s="148" t="s">
        <v>3464</v>
      </c>
      <c r="D4" s="149" t="s">
        <v>3516</v>
      </c>
      <c r="E4" s="147"/>
    </row>
    <row r="5" spans="1:12" x14ac:dyDescent="0.2">
      <c r="A5" s="147"/>
      <c r="B5" s="147" t="s">
        <v>3525</v>
      </c>
      <c r="C5" s="148" t="s">
        <v>3465</v>
      </c>
      <c r="D5" s="149" t="s">
        <v>3516</v>
      </c>
      <c r="E5" s="147"/>
    </row>
    <row r="6" spans="1:12" x14ac:dyDescent="0.2">
      <c r="A6" s="147"/>
      <c r="B6" s="147" t="s">
        <v>3528</v>
      </c>
      <c r="C6" s="148" t="s">
        <v>3467</v>
      </c>
      <c r="D6" s="149" t="s">
        <v>3516</v>
      </c>
      <c r="E6" s="147"/>
    </row>
    <row r="7" spans="1:12" x14ac:dyDescent="0.2">
      <c r="A7" s="147"/>
      <c r="B7" s="147" t="s">
        <v>3529</v>
      </c>
      <c r="C7" s="148" t="s">
        <v>3468</v>
      </c>
      <c r="D7" s="149" t="s">
        <v>3516</v>
      </c>
      <c r="E7" s="147"/>
    </row>
    <row r="8" spans="1:12" x14ac:dyDescent="0.2">
      <c r="A8" s="147"/>
      <c r="B8" s="147" t="s">
        <v>3530</v>
      </c>
      <c r="C8" s="148" t="s">
        <v>3469</v>
      </c>
      <c r="D8" s="149" t="s">
        <v>3516</v>
      </c>
      <c r="E8" s="147"/>
    </row>
    <row r="9" spans="1:12" x14ac:dyDescent="0.2">
      <c r="A9" s="147"/>
      <c r="B9" s="147" t="s">
        <v>3533</v>
      </c>
      <c r="C9" s="148" t="s">
        <v>3571</v>
      </c>
      <c r="D9" s="149" t="s">
        <v>3516</v>
      </c>
      <c r="E9" s="147"/>
    </row>
    <row r="10" spans="1:12" ht="12.75" x14ac:dyDescent="0.2">
      <c r="A10" s="147"/>
      <c r="B10" s="147"/>
      <c r="C10" s="147"/>
      <c r="D10" s="150"/>
      <c r="E10" s="147"/>
      <c r="J10" s="143"/>
      <c r="K10" s="143"/>
      <c r="L10" s="143"/>
    </row>
    <row r="11" spans="1:12" ht="12.75" x14ac:dyDescent="0.2">
      <c r="A11" s="147" t="s">
        <v>572</v>
      </c>
      <c r="B11" s="147"/>
      <c r="C11" s="147"/>
      <c r="D11" s="147"/>
      <c r="E11" s="147"/>
      <c r="J11" s="143"/>
      <c r="K11" s="143"/>
      <c r="L11" s="143"/>
    </row>
    <row r="12" spans="1:12" x14ac:dyDescent="0.2">
      <c r="A12" s="147"/>
      <c r="B12" s="151" t="s">
        <v>1241</v>
      </c>
      <c r="C12" s="151" t="s">
        <v>1060</v>
      </c>
      <c r="D12" s="149" t="s">
        <v>3516</v>
      </c>
      <c r="E12" s="147" t="s">
        <v>3561</v>
      </c>
    </row>
    <row r="13" spans="1:12" x14ac:dyDescent="0.2">
      <c r="A13" s="147"/>
      <c r="B13" s="151" t="s">
        <v>1853</v>
      </c>
      <c r="C13" s="152" t="s">
        <v>1243</v>
      </c>
      <c r="D13" s="149" t="s">
        <v>3516</v>
      </c>
      <c r="E13" s="147" t="s">
        <v>3561</v>
      </c>
    </row>
    <row r="14" spans="1:12" x14ac:dyDescent="0.2">
      <c r="A14" s="147"/>
      <c r="B14" s="153" t="s">
        <v>1854</v>
      </c>
      <c r="C14" s="154" t="s">
        <v>1855</v>
      </c>
      <c r="D14" s="149" t="s">
        <v>3516</v>
      </c>
      <c r="E14" s="147" t="s">
        <v>3561</v>
      </c>
    </row>
    <row r="15" spans="1:12" x14ac:dyDescent="0.2">
      <c r="A15" s="147"/>
      <c r="B15" s="146" t="s">
        <v>2702</v>
      </c>
      <c r="C15" s="146" t="s">
        <v>2164</v>
      </c>
      <c r="D15" s="149" t="s">
        <v>3516</v>
      </c>
      <c r="E15" s="147" t="s">
        <v>3561</v>
      </c>
    </row>
    <row r="16" spans="1:12" x14ac:dyDescent="0.2">
      <c r="A16" s="147"/>
      <c r="B16" s="155" t="s">
        <v>2736</v>
      </c>
      <c r="C16" s="146" t="s">
        <v>2704</v>
      </c>
      <c r="D16" s="149" t="s">
        <v>3516</v>
      </c>
      <c r="E16" s="147" t="s">
        <v>3561</v>
      </c>
    </row>
    <row r="17" spans="1:5" x14ac:dyDescent="0.2">
      <c r="A17" s="147"/>
      <c r="B17" s="155" t="s">
        <v>2787</v>
      </c>
      <c r="C17" s="155" t="s">
        <v>2737</v>
      </c>
      <c r="D17" s="149" t="s">
        <v>3516</v>
      </c>
      <c r="E17" s="147" t="s">
        <v>3561</v>
      </c>
    </row>
    <row r="18" spans="1:5" x14ac:dyDescent="0.2">
      <c r="A18" s="147"/>
      <c r="B18" s="155" t="s">
        <v>2900</v>
      </c>
      <c r="C18" s="155" t="s">
        <v>2788</v>
      </c>
      <c r="D18" s="149" t="s">
        <v>3516</v>
      </c>
      <c r="E18" s="147" t="s">
        <v>3561</v>
      </c>
    </row>
    <row r="19" spans="1:5" x14ac:dyDescent="0.2">
      <c r="A19" s="147"/>
      <c r="B19" s="146" t="s">
        <v>738</v>
      </c>
      <c r="C19" s="146" t="s">
        <v>1059</v>
      </c>
      <c r="D19" s="149" t="s">
        <v>3516</v>
      </c>
      <c r="E19" s="147" t="s">
        <v>3561</v>
      </c>
    </row>
    <row r="20" spans="1:5" x14ac:dyDescent="0.2">
      <c r="A20" s="147"/>
      <c r="B20" s="154" t="s">
        <v>2913</v>
      </c>
      <c r="C20" s="153" t="s">
        <v>2914</v>
      </c>
      <c r="D20" s="149" t="s">
        <v>3516</v>
      </c>
      <c r="E20" s="147"/>
    </row>
    <row r="21" spans="1:5" x14ac:dyDescent="0.2">
      <c r="A21" s="147"/>
      <c r="B21" s="153" t="s">
        <v>2901</v>
      </c>
      <c r="C21" s="153" t="s">
        <v>2902</v>
      </c>
      <c r="D21" s="149" t="s">
        <v>3516</v>
      </c>
      <c r="E21" s="147"/>
    </row>
    <row r="22" spans="1:5" x14ac:dyDescent="0.2">
      <c r="A22" s="147"/>
      <c r="B22" s="153" t="s">
        <v>2903</v>
      </c>
      <c r="C22" s="153" t="s">
        <v>253</v>
      </c>
      <c r="D22" s="149" t="s">
        <v>3516</v>
      </c>
      <c r="E22" s="147"/>
    </row>
    <row r="23" spans="1:5" x14ac:dyDescent="0.2">
      <c r="A23" s="147"/>
      <c r="B23" s="153" t="s">
        <v>271</v>
      </c>
      <c r="C23" s="153" t="s">
        <v>272</v>
      </c>
      <c r="D23" s="149" t="s">
        <v>3516</v>
      </c>
      <c r="E23" s="147" t="s">
        <v>3561</v>
      </c>
    </row>
    <row r="24" spans="1:5" x14ac:dyDescent="0.2">
      <c r="A24" s="147"/>
      <c r="B24" s="153" t="s">
        <v>575</v>
      </c>
      <c r="C24" s="154" t="s">
        <v>3173</v>
      </c>
      <c r="D24" s="149" t="s">
        <v>3516</v>
      </c>
      <c r="E24" s="147" t="s">
        <v>3561</v>
      </c>
    </row>
    <row r="25" spans="1:5" x14ac:dyDescent="0.2">
      <c r="A25" s="147"/>
      <c r="B25" s="153" t="s">
        <v>543</v>
      </c>
      <c r="C25" s="154" t="s">
        <v>542</v>
      </c>
      <c r="D25" s="149" t="s">
        <v>3516</v>
      </c>
      <c r="E25" s="147" t="s">
        <v>3561</v>
      </c>
    </row>
    <row r="26" spans="1:5" x14ac:dyDescent="0.2">
      <c r="A26" s="147"/>
      <c r="B26" s="153" t="s">
        <v>562</v>
      </c>
      <c r="C26" s="154" t="s">
        <v>561</v>
      </c>
      <c r="D26" s="149" t="s">
        <v>3516</v>
      </c>
      <c r="E26" s="147" t="s">
        <v>3561</v>
      </c>
    </row>
    <row r="27" spans="1:5" x14ac:dyDescent="0.2">
      <c r="A27" s="147"/>
      <c r="B27" s="146" t="s">
        <v>3310</v>
      </c>
      <c r="C27" s="153" t="s">
        <v>3311</v>
      </c>
      <c r="D27" s="149" t="s">
        <v>3516</v>
      </c>
      <c r="E27" s="147"/>
    </row>
    <row r="28" spans="1:5" x14ac:dyDescent="0.2">
      <c r="A28" s="147"/>
      <c r="B28" s="156" t="s">
        <v>3537</v>
      </c>
      <c r="C28" s="148" t="s">
        <v>3492</v>
      </c>
      <c r="D28" s="149" t="s">
        <v>3516</v>
      </c>
      <c r="E28" s="147"/>
    </row>
    <row r="29" spans="1:5" x14ac:dyDescent="0.2">
      <c r="A29" s="147"/>
      <c r="B29" s="149" t="s">
        <v>3539</v>
      </c>
      <c r="C29" s="148" t="s">
        <v>3494</v>
      </c>
      <c r="D29" s="149" t="s">
        <v>3516</v>
      </c>
      <c r="E29" s="147"/>
    </row>
    <row r="30" spans="1:5" x14ac:dyDescent="0.2">
      <c r="A30" s="147"/>
      <c r="B30" s="149" t="s">
        <v>3540</v>
      </c>
      <c r="C30" s="148" t="s">
        <v>3496</v>
      </c>
      <c r="D30" s="149" t="s">
        <v>3516</v>
      </c>
      <c r="E30" s="147"/>
    </row>
    <row r="31" spans="1:5" x14ac:dyDescent="0.2">
      <c r="A31" s="147"/>
      <c r="B31" s="149" t="s">
        <v>3541</v>
      </c>
      <c r="C31" s="148" t="s">
        <v>3497</v>
      </c>
      <c r="D31" s="149" t="s">
        <v>3516</v>
      </c>
      <c r="E31" s="147"/>
    </row>
    <row r="32" spans="1:5" x14ac:dyDescent="0.2">
      <c r="A32" s="147"/>
      <c r="B32" s="149" t="s">
        <v>3542</v>
      </c>
      <c r="C32" s="148" t="s">
        <v>3512</v>
      </c>
      <c r="D32" s="149" t="s">
        <v>3516</v>
      </c>
      <c r="E32" s="147"/>
    </row>
    <row r="33" spans="1:5" x14ac:dyDescent="0.2">
      <c r="A33" s="147"/>
      <c r="B33" s="149" t="s">
        <v>3543</v>
      </c>
      <c r="C33" s="148" t="s">
        <v>3513</v>
      </c>
      <c r="D33" s="149" t="s">
        <v>3516</v>
      </c>
      <c r="E33" s="147"/>
    </row>
    <row r="34" spans="1:5" x14ac:dyDescent="0.2">
      <c r="A34" s="147"/>
      <c r="B34" s="147"/>
      <c r="C34" s="147"/>
      <c r="D34" s="147"/>
      <c r="E34" s="147"/>
    </row>
    <row r="35" spans="1:5" x14ac:dyDescent="0.2">
      <c r="A35" s="147" t="s">
        <v>3535</v>
      </c>
      <c r="B35" s="147"/>
      <c r="C35" s="147"/>
      <c r="D35" s="147"/>
      <c r="E35" s="147"/>
    </row>
    <row r="36" spans="1:5" x14ac:dyDescent="0.2">
      <c r="A36" s="147"/>
      <c r="B36" s="147" t="s">
        <v>3535</v>
      </c>
      <c r="C36" s="148" t="s">
        <v>3498</v>
      </c>
      <c r="D36" s="149" t="s">
        <v>3516</v>
      </c>
      <c r="E36" s="147" t="s">
        <v>3561</v>
      </c>
    </row>
    <row r="37" spans="1:5" x14ac:dyDescent="0.2">
      <c r="A37" s="149"/>
      <c r="B37" s="157" t="s">
        <v>3545</v>
      </c>
      <c r="C37" s="148" t="s">
        <v>3499</v>
      </c>
      <c r="D37" s="149" t="s">
        <v>3516</v>
      </c>
      <c r="E37" s="147" t="s">
        <v>3561</v>
      </c>
    </row>
    <row r="38" spans="1:5" x14ac:dyDescent="0.2">
      <c r="A38" s="147"/>
      <c r="B38" s="153"/>
      <c r="C38" s="147"/>
      <c r="D38" s="147"/>
      <c r="E38" s="147"/>
    </row>
    <row r="39" spans="1:5" x14ac:dyDescent="0.2">
      <c r="A39" s="147" t="s">
        <v>571</v>
      </c>
      <c r="B39" s="147"/>
      <c r="C39" s="147"/>
      <c r="D39" s="147"/>
      <c r="E39" s="147"/>
    </row>
    <row r="40" spans="1:5" x14ac:dyDescent="0.2">
      <c r="A40" s="147"/>
      <c r="B40" s="153" t="s">
        <v>2908</v>
      </c>
      <c r="C40" s="146" t="s">
        <v>3471</v>
      </c>
      <c r="D40" s="149" t="s">
        <v>3516</v>
      </c>
      <c r="E40" s="147" t="s">
        <v>3561</v>
      </c>
    </row>
    <row r="41" spans="1:5" x14ac:dyDescent="0.2">
      <c r="A41" s="147"/>
      <c r="B41" s="153" t="s">
        <v>2909</v>
      </c>
      <c r="C41" s="146" t="s">
        <v>3472</v>
      </c>
      <c r="D41" s="149" t="s">
        <v>3516</v>
      </c>
      <c r="E41" s="147" t="s">
        <v>3561</v>
      </c>
    </row>
    <row r="42" spans="1:5" x14ac:dyDescent="0.2">
      <c r="A42" s="147"/>
      <c r="B42" s="153" t="s">
        <v>2904</v>
      </c>
      <c r="C42" s="146" t="s">
        <v>3473</v>
      </c>
      <c r="D42" s="149" t="s">
        <v>3516</v>
      </c>
      <c r="E42" s="147" t="s">
        <v>3561</v>
      </c>
    </row>
    <row r="43" spans="1:5" x14ac:dyDescent="0.2">
      <c r="A43" s="147"/>
      <c r="B43" s="153" t="s">
        <v>2906</v>
      </c>
      <c r="C43" s="146" t="s">
        <v>3474</v>
      </c>
      <c r="D43" s="149" t="s">
        <v>3516</v>
      </c>
      <c r="E43" s="147" t="s">
        <v>3561</v>
      </c>
    </row>
    <row r="44" spans="1:5" x14ac:dyDescent="0.2">
      <c r="A44" s="147"/>
      <c r="B44" s="153" t="s">
        <v>2910</v>
      </c>
      <c r="C44" s="146" t="s">
        <v>3475</v>
      </c>
      <c r="D44" s="149" t="s">
        <v>3516</v>
      </c>
      <c r="E44" s="147" t="s">
        <v>3561</v>
      </c>
    </row>
    <row r="45" spans="1:5" x14ac:dyDescent="0.2">
      <c r="A45" s="147"/>
      <c r="B45" s="153" t="s">
        <v>2907</v>
      </c>
      <c r="C45" s="146" t="s">
        <v>3476</v>
      </c>
      <c r="D45" s="149" t="s">
        <v>3516</v>
      </c>
      <c r="E45" s="147" t="s">
        <v>3561</v>
      </c>
    </row>
    <row r="46" spans="1:5" x14ac:dyDescent="0.2">
      <c r="A46" s="147"/>
      <c r="B46" s="153" t="s">
        <v>2911</v>
      </c>
      <c r="C46" s="146" t="s">
        <v>3477</v>
      </c>
      <c r="D46" s="149" t="s">
        <v>3516</v>
      </c>
      <c r="E46" s="147" t="s">
        <v>3514</v>
      </c>
    </row>
  </sheetData>
  <phoneticPr fontId="1" type="noConversion"/>
  <hyperlinks>
    <hyperlink ref="B23:C23" location="债券基本信息表!A1" display="债券基本信息"/>
    <hyperlink ref="B25:C25" location="债券抵押品表!A1" display="债券抵质押品表"/>
    <hyperlink ref="B26:C26" location="债券当事人表!A1" display="债券当事人表"/>
    <hyperlink ref="A1" location="代码表!A1" display="代码表"/>
    <hyperlink ref="B12:C12" location="企业基本信息表!A1" display="企业基本信息表"/>
    <hyperlink ref="B13:C13" location="资产负债表!A1" display="资产负债表"/>
    <hyperlink ref="B14:C14" location="利润表!A1" display="利润表"/>
    <hyperlink ref="B15:C15" location="现金流量表!A1" display="现金流量表"/>
    <hyperlink ref="B16:C16" location="银行补充财务数据和指标!A1" display="银行补充财务数据和指标"/>
    <hyperlink ref="B17:C17" location="证券公司风险控制指标!A1" display="证券公司风险控制指标"/>
    <hyperlink ref="B18:C18" location="保险公司监管指标!A1" display="保险公司监管指标"/>
    <hyperlink ref="B19:C19" location="财务审计表!A1" display="企业财报审计表"/>
    <hyperlink ref="B21:C21" location="行业表!A1" display="行业表"/>
    <hyperlink ref="B22:C22" location="企业行业映射表!A1" display="企业行业映射表"/>
    <hyperlink ref="B40:C40" location="经营指标表!A1" display="经营指标表"/>
    <hyperlink ref="B41:C41" location="经营指标档位表!A1" display="经营指标档位表"/>
    <hyperlink ref="B42:C42" location="财务指标表!A1" display="财务指标表"/>
    <hyperlink ref="B43:C43" location="行业经营指标映射表!A1" display="行业经营指标映射表"/>
    <hyperlink ref="B44:C44" location="行业财务指标映射表!A1" display="行业财务指标映射表"/>
    <hyperlink ref="B45:C45" location="企业经营指标值表!A1" display="企业经营指标值表"/>
    <hyperlink ref="B46:C46" location="行业财务指标映射表!A1" display="企业财务指标值表"/>
    <hyperlink ref="B20:C20" location="企业信用评级!A1" display="企业信用评级"/>
    <hyperlink ref="B24:C24" location="债券担保人!A1" display="债券担保人"/>
    <hyperlink ref="B27:C27" location="债券信用级别变动!A1" display="债券信用级别变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2" workbookViewId="0">
      <selection activeCell="A45" sqref="A45:G45"/>
    </sheetView>
  </sheetViews>
  <sheetFormatPr defaultRowHeight="12" x14ac:dyDescent="0.2"/>
  <cols>
    <col min="1" max="1" width="15.125" style="1" customWidth="1"/>
    <col min="2" max="3" width="17.25" style="1" customWidth="1"/>
    <col min="4" max="4" width="12.875" style="1" customWidth="1"/>
    <col min="5" max="5" width="8.375" style="1" customWidth="1"/>
    <col min="6" max="6" width="3" style="1" customWidth="1"/>
    <col min="7" max="7" width="6.375" style="1" customWidth="1"/>
    <col min="8" max="8" width="27.75" style="1" customWidth="1"/>
    <col min="9" max="16384" width="9" style="1"/>
  </cols>
  <sheetData>
    <row r="1" spans="1:8" x14ac:dyDescent="0.2">
      <c r="A1" s="135" t="s">
        <v>2703</v>
      </c>
      <c r="B1" s="50" t="s">
        <v>615</v>
      </c>
      <c r="C1" s="129"/>
    </row>
    <row r="2" spans="1:8" x14ac:dyDescent="0.2">
      <c r="A2" s="136"/>
      <c r="B2" s="129" t="s">
        <v>2900</v>
      </c>
      <c r="C2" s="129" t="s">
        <v>2788</v>
      </c>
    </row>
    <row r="4" spans="1:8" x14ac:dyDescent="0.2">
      <c r="A4" s="4"/>
      <c r="B4" s="5" t="s">
        <v>2789</v>
      </c>
      <c r="C4" s="5" t="s">
        <v>1245</v>
      </c>
      <c r="D4" s="5" t="s">
        <v>1246</v>
      </c>
      <c r="E4" s="5"/>
      <c r="F4" s="5"/>
      <c r="G4" s="5" t="s">
        <v>2711</v>
      </c>
      <c r="H4" s="5" t="s">
        <v>2790</v>
      </c>
    </row>
    <row r="5" spans="1:8" ht="24" x14ac:dyDescent="0.2">
      <c r="A5" s="21" t="s">
        <v>2791</v>
      </c>
      <c r="B5" s="21" t="s">
        <v>2705</v>
      </c>
      <c r="C5" s="65" t="s">
        <v>2792</v>
      </c>
      <c r="D5" s="21" t="s">
        <v>1252</v>
      </c>
      <c r="E5" s="3" t="s">
        <v>274</v>
      </c>
      <c r="F5" s="21" t="s">
        <v>505</v>
      </c>
      <c r="G5" s="5"/>
    </row>
    <row r="6" spans="1:8" x14ac:dyDescent="0.2">
      <c r="A6" s="7" t="s">
        <v>2793</v>
      </c>
      <c r="B6" s="7" t="s">
        <v>2746</v>
      </c>
      <c r="C6" s="7" t="s">
        <v>2794</v>
      </c>
      <c r="D6" s="84" t="s">
        <v>312</v>
      </c>
      <c r="E6" s="7"/>
      <c r="F6" s="21" t="s">
        <v>1253</v>
      </c>
      <c r="G6" s="7"/>
    </row>
    <row r="7" spans="1:8" x14ac:dyDescent="0.2">
      <c r="A7" s="7" t="s">
        <v>2795</v>
      </c>
      <c r="B7" s="7" t="s">
        <v>1867</v>
      </c>
      <c r="C7" s="7" t="s">
        <v>1263</v>
      </c>
      <c r="D7" s="7" t="s">
        <v>1252</v>
      </c>
      <c r="E7" s="3" t="s">
        <v>274</v>
      </c>
      <c r="F7" s="21" t="s">
        <v>1090</v>
      </c>
      <c r="G7" s="7"/>
    </row>
    <row r="8" spans="1:8" x14ac:dyDescent="0.2">
      <c r="A8" s="7" t="s">
        <v>1869</v>
      </c>
      <c r="B8" s="7" t="s">
        <v>1870</v>
      </c>
      <c r="C8" s="7" t="s">
        <v>1267</v>
      </c>
      <c r="D8" s="7" t="s">
        <v>1277</v>
      </c>
      <c r="E8" s="3" t="s">
        <v>274</v>
      </c>
      <c r="F8" s="21" t="s">
        <v>1090</v>
      </c>
      <c r="G8" s="7"/>
    </row>
    <row r="9" spans="1:8" x14ac:dyDescent="0.2">
      <c r="A9" s="7" t="s">
        <v>2713</v>
      </c>
      <c r="B9" s="7" t="s">
        <v>2711</v>
      </c>
      <c r="C9" s="7" t="s">
        <v>2713</v>
      </c>
      <c r="D9" s="7" t="s">
        <v>1286</v>
      </c>
      <c r="E9" s="7"/>
      <c r="F9" s="21" t="s">
        <v>1090</v>
      </c>
      <c r="G9" s="7"/>
      <c r="H9" s="1" t="s">
        <v>2796</v>
      </c>
    </row>
    <row r="10" spans="1:8" x14ac:dyDescent="0.2">
      <c r="A10" s="7" t="s">
        <v>2797</v>
      </c>
      <c r="B10" s="7" t="s">
        <v>2106</v>
      </c>
      <c r="C10" s="7" t="s">
        <v>2798</v>
      </c>
      <c r="D10" s="7" t="s">
        <v>1315</v>
      </c>
      <c r="E10" s="7"/>
      <c r="F10" s="21" t="s">
        <v>1090</v>
      </c>
      <c r="G10" s="7" t="s">
        <v>2799</v>
      </c>
    </row>
    <row r="11" spans="1:8" x14ac:dyDescent="0.2">
      <c r="A11" s="7" t="s">
        <v>2800</v>
      </c>
      <c r="B11" s="7" t="s">
        <v>2801</v>
      </c>
      <c r="C11" s="7" t="s">
        <v>2802</v>
      </c>
      <c r="D11" s="7" t="s">
        <v>1307</v>
      </c>
      <c r="E11" s="7"/>
      <c r="F11" s="21" t="s">
        <v>1090</v>
      </c>
      <c r="G11" s="7" t="s">
        <v>2799</v>
      </c>
    </row>
    <row r="12" spans="1:8" x14ac:dyDescent="0.2">
      <c r="A12" s="7" t="s">
        <v>2803</v>
      </c>
      <c r="B12" s="7" t="s">
        <v>2804</v>
      </c>
      <c r="C12" s="7" t="s">
        <v>2805</v>
      </c>
      <c r="D12" s="7" t="s">
        <v>1307</v>
      </c>
      <c r="E12" s="7"/>
      <c r="F12" s="21" t="s">
        <v>1090</v>
      </c>
      <c r="G12" s="7" t="s">
        <v>2806</v>
      </c>
    </row>
    <row r="13" spans="1:8" x14ac:dyDescent="0.2">
      <c r="A13" s="7" t="s">
        <v>2807</v>
      </c>
      <c r="B13" s="7" t="s">
        <v>2808</v>
      </c>
      <c r="C13" s="7" t="s">
        <v>2809</v>
      </c>
      <c r="D13" s="7" t="s">
        <v>1307</v>
      </c>
      <c r="E13" s="7"/>
      <c r="F13" s="21" t="s">
        <v>1090</v>
      </c>
      <c r="G13" s="7" t="s">
        <v>2799</v>
      </c>
    </row>
    <row r="14" spans="1:8" x14ac:dyDescent="0.2">
      <c r="A14" s="7" t="s">
        <v>2810</v>
      </c>
      <c r="B14" s="7" t="s">
        <v>2811</v>
      </c>
      <c r="C14" s="7" t="s">
        <v>2812</v>
      </c>
      <c r="D14" s="7" t="s">
        <v>1307</v>
      </c>
      <c r="E14" s="7"/>
      <c r="F14" s="21" t="s">
        <v>1090</v>
      </c>
      <c r="G14" s="7" t="s">
        <v>2799</v>
      </c>
    </row>
    <row r="15" spans="1:8" ht="24" x14ac:dyDescent="0.2">
      <c r="A15" s="7" t="s">
        <v>2813</v>
      </c>
      <c r="B15" s="7" t="s">
        <v>2814</v>
      </c>
      <c r="C15" s="7" t="s">
        <v>2815</v>
      </c>
      <c r="D15" s="7" t="s">
        <v>1307</v>
      </c>
      <c r="E15" s="7"/>
      <c r="F15" s="21" t="s">
        <v>1090</v>
      </c>
      <c r="G15" s="7" t="s">
        <v>2799</v>
      </c>
    </row>
    <row r="16" spans="1:8" x14ac:dyDescent="0.2">
      <c r="A16" s="7" t="s">
        <v>2816</v>
      </c>
      <c r="B16" s="7" t="s">
        <v>2817</v>
      </c>
      <c r="C16" s="7" t="s">
        <v>2818</v>
      </c>
      <c r="D16" s="7" t="s">
        <v>1307</v>
      </c>
      <c r="E16" s="7"/>
      <c r="F16" s="21" t="s">
        <v>1090</v>
      </c>
      <c r="G16" s="7" t="s">
        <v>2799</v>
      </c>
    </row>
    <row r="17" spans="1:7" ht="24" x14ac:dyDescent="0.2">
      <c r="A17" s="7" t="s">
        <v>2819</v>
      </c>
      <c r="B17" s="7" t="s">
        <v>2820</v>
      </c>
      <c r="C17" s="7" t="s">
        <v>2821</v>
      </c>
      <c r="D17" s="7" t="s">
        <v>1307</v>
      </c>
      <c r="E17" s="7"/>
      <c r="F17" s="21" t="s">
        <v>1090</v>
      </c>
      <c r="G17" s="7" t="s">
        <v>2806</v>
      </c>
    </row>
    <row r="18" spans="1:7" x14ac:dyDescent="0.2">
      <c r="A18" s="7" t="s">
        <v>2822</v>
      </c>
      <c r="B18" s="7" t="s">
        <v>2823</v>
      </c>
      <c r="C18" s="7" t="s">
        <v>2824</v>
      </c>
      <c r="D18" s="7" t="s">
        <v>1307</v>
      </c>
      <c r="E18" s="7"/>
      <c r="F18" s="21" t="s">
        <v>1090</v>
      </c>
      <c r="G18" s="7" t="s">
        <v>2806</v>
      </c>
    </row>
    <row r="19" spans="1:7" ht="24" x14ac:dyDescent="0.2">
      <c r="A19" s="7" t="s">
        <v>2825</v>
      </c>
      <c r="B19" s="7" t="s">
        <v>2826</v>
      </c>
      <c r="C19" s="7" t="s">
        <v>2827</v>
      </c>
      <c r="D19" s="7" t="s">
        <v>1307</v>
      </c>
      <c r="E19" s="7"/>
      <c r="F19" s="21" t="s">
        <v>1090</v>
      </c>
      <c r="G19" s="7" t="s">
        <v>2799</v>
      </c>
    </row>
    <row r="20" spans="1:7" x14ac:dyDescent="0.2">
      <c r="A20" s="7" t="s">
        <v>2828</v>
      </c>
      <c r="B20" s="7" t="s">
        <v>2829</v>
      </c>
      <c r="C20" s="7" t="s">
        <v>2830</v>
      </c>
      <c r="D20" s="7" t="s">
        <v>1307</v>
      </c>
      <c r="E20" s="7"/>
      <c r="F20" s="21" t="s">
        <v>1090</v>
      </c>
      <c r="G20" s="7" t="s">
        <v>2799</v>
      </c>
    </row>
    <row r="21" spans="1:7" ht="24" x14ac:dyDescent="0.2">
      <c r="A21" s="7" t="s">
        <v>2831</v>
      </c>
      <c r="B21" s="7" t="s">
        <v>2832</v>
      </c>
      <c r="C21" s="7" t="s">
        <v>2833</v>
      </c>
      <c r="D21" s="7" t="s">
        <v>2834</v>
      </c>
      <c r="E21" s="7"/>
      <c r="F21" s="21" t="s">
        <v>1090</v>
      </c>
      <c r="G21" s="7" t="s">
        <v>2806</v>
      </c>
    </row>
    <row r="22" spans="1:7" x14ac:dyDescent="0.2">
      <c r="A22" s="7" t="s">
        <v>2835</v>
      </c>
      <c r="B22" s="7" t="s">
        <v>2836</v>
      </c>
      <c r="C22" s="7" t="s">
        <v>2837</v>
      </c>
      <c r="D22" s="7" t="s">
        <v>1307</v>
      </c>
      <c r="E22" s="7"/>
      <c r="F22" s="21" t="s">
        <v>1090</v>
      </c>
      <c r="G22" s="7" t="s">
        <v>2799</v>
      </c>
    </row>
    <row r="23" spans="1:7" ht="24" x14ac:dyDescent="0.2">
      <c r="A23" s="7" t="s">
        <v>2838</v>
      </c>
      <c r="B23" s="7" t="s">
        <v>2839</v>
      </c>
      <c r="C23" s="7" t="s">
        <v>2838</v>
      </c>
      <c r="D23" s="7" t="s">
        <v>1307</v>
      </c>
      <c r="E23" s="7"/>
      <c r="F23" s="21" t="s">
        <v>1090</v>
      </c>
      <c r="G23" s="7" t="s">
        <v>2806</v>
      </c>
    </row>
    <row r="24" spans="1:7" x14ac:dyDescent="0.2">
      <c r="A24" s="7" t="s">
        <v>2840</v>
      </c>
      <c r="B24" s="7" t="s">
        <v>2841</v>
      </c>
      <c r="C24" s="7" t="s">
        <v>2840</v>
      </c>
      <c r="D24" s="7" t="s">
        <v>1307</v>
      </c>
      <c r="E24" s="7"/>
      <c r="F24" s="21" t="s">
        <v>1090</v>
      </c>
      <c r="G24" s="7" t="s">
        <v>2806</v>
      </c>
    </row>
    <row r="25" spans="1:7" x14ac:dyDescent="0.2">
      <c r="A25" s="7" t="s">
        <v>2842</v>
      </c>
      <c r="B25" s="7" t="s">
        <v>2843</v>
      </c>
      <c r="C25" s="7" t="s">
        <v>2842</v>
      </c>
      <c r="D25" s="7" t="s">
        <v>1307</v>
      </c>
      <c r="E25" s="7"/>
      <c r="F25" s="21" t="s">
        <v>1090</v>
      </c>
      <c r="G25" s="7" t="s">
        <v>2806</v>
      </c>
    </row>
    <row r="26" spans="1:7" x14ac:dyDescent="0.2">
      <c r="A26" s="7" t="s">
        <v>2844</v>
      </c>
      <c r="B26" s="7" t="s">
        <v>2845</v>
      </c>
      <c r="C26" s="7" t="s">
        <v>2846</v>
      </c>
      <c r="D26" s="7" t="s">
        <v>1307</v>
      </c>
      <c r="E26" s="7"/>
      <c r="F26" s="21" t="s">
        <v>1090</v>
      </c>
      <c r="G26" s="7" t="s">
        <v>2799</v>
      </c>
    </row>
    <row r="27" spans="1:7" x14ac:dyDescent="0.2">
      <c r="A27" s="7" t="s">
        <v>2847</v>
      </c>
      <c r="B27" s="7" t="s">
        <v>2848</v>
      </c>
      <c r="C27" s="7" t="s">
        <v>2849</v>
      </c>
      <c r="D27" s="7" t="s">
        <v>1307</v>
      </c>
      <c r="E27" s="7"/>
      <c r="F27" s="21" t="s">
        <v>1090</v>
      </c>
      <c r="G27" s="7" t="s">
        <v>2799</v>
      </c>
    </row>
    <row r="28" spans="1:7" x14ac:dyDescent="0.2">
      <c r="A28" s="7" t="s">
        <v>2850</v>
      </c>
      <c r="B28" s="7" t="s">
        <v>2851</v>
      </c>
      <c r="C28" s="7" t="s">
        <v>2852</v>
      </c>
      <c r="D28" s="7" t="s">
        <v>1307</v>
      </c>
      <c r="E28" s="7"/>
      <c r="F28" s="21" t="s">
        <v>1090</v>
      </c>
      <c r="G28" s="7" t="s">
        <v>2799</v>
      </c>
    </row>
    <row r="29" spans="1:7" ht="24" x14ac:dyDescent="0.2">
      <c r="A29" s="7" t="s">
        <v>2853</v>
      </c>
      <c r="B29" s="7" t="s">
        <v>2854</v>
      </c>
      <c r="C29" s="7" t="s">
        <v>2855</v>
      </c>
      <c r="D29" s="7" t="s">
        <v>1307</v>
      </c>
      <c r="E29" s="7"/>
      <c r="F29" s="21" t="s">
        <v>1090</v>
      </c>
      <c r="G29" s="7" t="s">
        <v>2806</v>
      </c>
    </row>
    <row r="30" spans="1:7" ht="24" x14ac:dyDescent="0.2">
      <c r="A30" s="7" t="s">
        <v>2856</v>
      </c>
      <c r="B30" s="7" t="s">
        <v>2857</v>
      </c>
      <c r="C30" s="7" t="s">
        <v>2858</v>
      </c>
      <c r="D30" s="7" t="s">
        <v>2834</v>
      </c>
      <c r="E30" s="7"/>
      <c r="F30" s="21" t="s">
        <v>1090</v>
      </c>
      <c r="G30" s="7" t="s">
        <v>2799</v>
      </c>
    </row>
    <row r="31" spans="1:7" x14ac:dyDescent="0.2">
      <c r="A31" s="7" t="s">
        <v>2859</v>
      </c>
      <c r="B31" s="7" t="s">
        <v>2860</v>
      </c>
      <c r="C31" s="7" t="s">
        <v>2861</v>
      </c>
      <c r="D31" s="7" t="s">
        <v>1307</v>
      </c>
      <c r="E31" s="7"/>
      <c r="F31" s="21" t="s">
        <v>1090</v>
      </c>
      <c r="G31" s="7" t="s">
        <v>2799</v>
      </c>
    </row>
    <row r="32" spans="1:7" x14ac:dyDescent="0.2">
      <c r="A32" s="7" t="s">
        <v>2862</v>
      </c>
      <c r="B32" s="7" t="s">
        <v>2863</v>
      </c>
      <c r="C32" s="7" t="s">
        <v>2864</v>
      </c>
      <c r="D32" s="7" t="s">
        <v>1307</v>
      </c>
      <c r="E32" s="7"/>
      <c r="F32" s="21" t="s">
        <v>1090</v>
      </c>
      <c r="G32" s="7" t="s">
        <v>2799</v>
      </c>
    </row>
    <row r="33" spans="1:7" ht="24" x14ac:dyDescent="0.2">
      <c r="A33" s="7" t="s">
        <v>2865</v>
      </c>
      <c r="B33" s="7" t="s">
        <v>2866</v>
      </c>
      <c r="C33" s="7" t="s">
        <v>2867</v>
      </c>
      <c r="D33" s="7" t="s">
        <v>1307</v>
      </c>
      <c r="E33" s="7"/>
      <c r="F33" s="21" t="s">
        <v>1090</v>
      </c>
      <c r="G33" s="7" t="s">
        <v>2806</v>
      </c>
    </row>
    <row r="34" spans="1:7" x14ac:dyDescent="0.2">
      <c r="A34" s="7" t="s">
        <v>2868</v>
      </c>
      <c r="B34" s="7" t="s">
        <v>2869</v>
      </c>
      <c r="C34" s="7" t="s">
        <v>2870</v>
      </c>
      <c r="D34" s="7" t="s">
        <v>1307</v>
      </c>
      <c r="E34" s="7"/>
      <c r="F34" s="21" t="s">
        <v>1090</v>
      </c>
      <c r="G34" s="7" t="s">
        <v>2806</v>
      </c>
    </row>
    <row r="35" spans="1:7" ht="24" x14ac:dyDescent="0.2">
      <c r="A35" s="7" t="s">
        <v>2871</v>
      </c>
      <c r="B35" s="7" t="s">
        <v>2872</v>
      </c>
      <c r="C35" s="7" t="s">
        <v>2873</v>
      </c>
      <c r="D35" s="7" t="s">
        <v>1307</v>
      </c>
      <c r="E35" s="7"/>
      <c r="F35" s="21" t="s">
        <v>1090</v>
      </c>
      <c r="G35" s="7" t="s">
        <v>2806</v>
      </c>
    </row>
    <row r="36" spans="1:7" ht="24" x14ac:dyDescent="0.2">
      <c r="A36" s="7" t="s">
        <v>2874</v>
      </c>
      <c r="B36" s="7" t="s">
        <v>2875</v>
      </c>
      <c r="C36" s="7" t="s">
        <v>2876</v>
      </c>
      <c r="D36" s="7" t="s">
        <v>1307</v>
      </c>
      <c r="E36" s="7"/>
      <c r="F36" s="21" t="s">
        <v>1090</v>
      </c>
      <c r="G36" s="7" t="s">
        <v>2799</v>
      </c>
    </row>
    <row r="37" spans="1:7" x14ac:dyDescent="0.2">
      <c r="A37" s="7" t="s">
        <v>2877</v>
      </c>
      <c r="B37" s="7" t="s">
        <v>2878</v>
      </c>
      <c r="C37" s="7" t="s">
        <v>2879</v>
      </c>
      <c r="D37" s="7" t="s">
        <v>2834</v>
      </c>
      <c r="E37" s="7"/>
      <c r="F37" s="21" t="s">
        <v>1090</v>
      </c>
      <c r="G37" s="7" t="s">
        <v>2799</v>
      </c>
    </row>
    <row r="38" spans="1:7" x14ac:dyDescent="0.2">
      <c r="A38" s="7" t="s">
        <v>2880</v>
      </c>
      <c r="B38" s="7" t="s">
        <v>2881</v>
      </c>
      <c r="C38" s="7" t="s">
        <v>2882</v>
      </c>
      <c r="D38" s="7" t="s">
        <v>1307</v>
      </c>
      <c r="E38" s="7"/>
      <c r="F38" s="21" t="s">
        <v>1090</v>
      </c>
      <c r="G38" s="7" t="s">
        <v>2806</v>
      </c>
    </row>
    <row r="39" spans="1:7" x14ac:dyDescent="0.2">
      <c r="A39" s="7" t="s">
        <v>2883</v>
      </c>
      <c r="B39" s="7" t="s">
        <v>2884</v>
      </c>
      <c r="C39" s="7" t="s">
        <v>2885</v>
      </c>
      <c r="D39" s="7" t="s">
        <v>1307</v>
      </c>
      <c r="E39" s="7"/>
      <c r="F39" s="21" t="s">
        <v>1090</v>
      </c>
      <c r="G39" s="7" t="s">
        <v>2799</v>
      </c>
    </row>
    <row r="40" spans="1:7" x14ac:dyDescent="0.2">
      <c r="A40" s="7" t="s">
        <v>2886</v>
      </c>
      <c r="B40" s="7" t="s">
        <v>2887</v>
      </c>
      <c r="C40" s="7" t="s">
        <v>2886</v>
      </c>
      <c r="D40" s="7" t="s">
        <v>1307</v>
      </c>
      <c r="E40" s="7"/>
      <c r="F40" s="21" t="s">
        <v>1090</v>
      </c>
      <c r="G40" s="7" t="s">
        <v>2799</v>
      </c>
    </row>
    <row r="41" spans="1:7" x14ac:dyDescent="0.2">
      <c r="A41" s="7" t="s">
        <v>2888</v>
      </c>
      <c r="B41" s="7" t="s">
        <v>2889</v>
      </c>
      <c r="C41" s="7" t="s">
        <v>2890</v>
      </c>
      <c r="D41" s="7" t="s">
        <v>1307</v>
      </c>
      <c r="E41" s="7"/>
      <c r="F41" s="21" t="s">
        <v>1090</v>
      </c>
      <c r="G41" s="7" t="s">
        <v>2806</v>
      </c>
    </row>
    <row r="42" spans="1:7" x14ac:dyDescent="0.2">
      <c r="A42" s="7" t="s">
        <v>2891</v>
      </c>
      <c r="B42" s="7" t="s">
        <v>2892</v>
      </c>
      <c r="C42" s="7" t="s">
        <v>2893</v>
      </c>
      <c r="D42" s="7" t="s">
        <v>1307</v>
      </c>
      <c r="E42" s="7"/>
      <c r="F42" s="21" t="s">
        <v>1090</v>
      </c>
      <c r="G42" s="7" t="s">
        <v>2799</v>
      </c>
    </row>
    <row r="43" spans="1:7" x14ac:dyDescent="0.2">
      <c r="A43" s="7" t="s">
        <v>2894</v>
      </c>
      <c r="B43" s="7" t="s">
        <v>2895</v>
      </c>
      <c r="C43" s="7" t="s">
        <v>2896</v>
      </c>
      <c r="D43" s="7" t="s">
        <v>1307</v>
      </c>
      <c r="E43" s="7"/>
      <c r="F43" s="21" t="s">
        <v>1090</v>
      </c>
      <c r="G43" s="3"/>
    </row>
    <row r="44" spans="1:7" x14ac:dyDescent="0.2">
      <c r="A44" s="7" t="s">
        <v>2897</v>
      </c>
      <c r="B44" s="7" t="s">
        <v>2898</v>
      </c>
      <c r="C44" s="7" t="s">
        <v>1229</v>
      </c>
      <c r="D44" s="7" t="s">
        <v>1109</v>
      </c>
      <c r="E44" s="7"/>
      <c r="F44" s="21" t="s">
        <v>1090</v>
      </c>
      <c r="G44" s="7"/>
    </row>
    <row r="45" spans="1:7" x14ac:dyDescent="0.2">
      <c r="A45" s="7" t="s">
        <v>1221</v>
      </c>
      <c r="B45" s="7" t="s">
        <v>1222</v>
      </c>
      <c r="C45" s="7" t="s">
        <v>1221</v>
      </c>
      <c r="D45" s="7" t="s">
        <v>1286</v>
      </c>
      <c r="E45" s="7"/>
      <c r="F45" s="21" t="s">
        <v>1090</v>
      </c>
      <c r="G45" s="7"/>
    </row>
    <row r="46" spans="1:7" x14ac:dyDescent="0.2">
      <c r="A46" s="7" t="s">
        <v>2701</v>
      </c>
      <c r="B46" s="7" t="s">
        <v>1231</v>
      </c>
      <c r="C46" s="7" t="s">
        <v>1232</v>
      </c>
      <c r="D46" s="53" t="s">
        <v>290</v>
      </c>
      <c r="E46" s="53"/>
      <c r="F46" s="21" t="s">
        <v>1090</v>
      </c>
      <c r="G46" s="3"/>
    </row>
    <row r="47" spans="1:7" x14ac:dyDescent="0.2">
      <c r="A47" s="7" t="s">
        <v>1848</v>
      </c>
      <c r="B47" s="3" t="s">
        <v>1849</v>
      </c>
      <c r="C47" s="7" t="s">
        <v>1848</v>
      </c>
      <c r="D47" s="53" t="s">
        <v>1078</v>
      </c>
      <c r="E47" s="53"/>
      <c r="F47" s="21" t="s">
        <v>1090</v>
      </c>
      <c r="G47" s="3"/>
    </row>
    <row r="48" spans="1:7" x14ac:dyDescent="0.2">
      <c r="A48" s="3" t="s">
        <v>1233</v>
      </c>
      <c r="B48" s="3" t="s">
        <v>1234</v>
      </c>
      <c r="C48" s="3" t="s">
        <v>1235</v>
      </c>
      <c r="D48" s="53" t="s">
        <v>469</v>
      </c>
      <c r="E48" s="53"/>
      <c r="F48" s="21" t="s">
        <v>1090</v>
      </c>
      <c r="G48" s="3"/>
    </row>
    <row r="49" spans="1:7" x14ac:dyDescent="0.2">
      <c r="A49" s="72" t="s">
        <v>761</v>
      </c>
      <c r="B49" s="71" t="s">
        <v>613</v>
      </c>
      <c r="C49" s="71" t="s">
        <v>760</v>
      </c>
      <c r="D49" s="73" t="s">
        <v>37</v>
      </c>
      <c r="E49" s="74" t="s">
        <v>274</v>
      </c>
      <c r="F49" s="71" t="s">
        <v>607</v>
      </c>
      <c r="G49" s="71" t="s">
        <v>867</v>
      </c>
    </row>
    <row r="50" spans="1:7" x14ac:dyDescent="0.2">
      <c r="A50" s="7" t="s">
        <v>1237</v>
      </c>
      <c r="B50" s="3" t="s">
        <v>1238</v>
      </c>
      <c r="C50" s="7" t="s">
        <v>1239</v>
      </c>
      <c r="D50" s="53" t="s">
        <v>1850</v>
      </c>
      <c r="E50" s="53"/>
      <c r="F50" s="3"/>
    </row>
    <row r="54" spans="1:7" x14ac:dyDescent="0.2">
      <c r="A54" s="100" t="s">
        <v>1851</v>
      </c>
      <c r="B54" s="129"/>
      <c r="C54" s="129"/>
    </row>
    <row r="55" spans="1:7" x14ac:dyDescent="0.2">
      <c r="A55" s="20" t="s">
        <v>2899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21.7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1" t="s">
        <v>738</v>
      </c>
      <c r="B2" s="1" t="s">
        <v>1059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868</v>
      </c>
      <c r="B4" s="3" t="s">
        <v>739</v>
      </c>
      <c r="C4" s="3" t="s">
        <v>868</v>
      </c>
      <c r="D4" s="7" t="s">
        <v>37</v>
      </c>
      <c r="E4" s="3" t="s">
        <v>8</v>
      </c>
      <c r="F4" s="1" t="s">
        <v>3386</v>
      </c>
      <c r="G4" s="1" t="s">
        <v>3385</v>
      </c>
    </row>
    <row r="5" spans="1:7" x14ac:dyDescent="0.2">
      <c r="A5" s="7" t="s">
        <v>497</v>
      </c>
      <c r="B5" s="7" t="s">
        <v>740</v>
      </c>
      <c r="C5" s="7" t="s">
        <v>750</v>
      </c>
      <c r="D5" s="7" t="s">
        <v>37</v>
      </c>
      <c r="E5" s="3" t="s">
        <v>274</v>
      </c>
      <c r="F5" s="1" t="s">
        <v>3386</v>
      </c>
    </row>
    <row r="6" spans="1:7" x14ac:dyDescent="0.2">
      <c r="A6" s="63" t="s">
        <v>647</v>
      </c>
      <c r="B6" s="63" t="s">
        <v>741</v>
      </c>
      <c r="C6" s="63" t="s">
        <v>648</v>
      </c>
      <c r="D6" s="64" t="s">
        <v>41</v>
      </c>
      <c r="E6" s="3" t="s">
        <v>274</v>
      </c>
      <c r="F6" s="1" t="s">
        <v>3386</v>
      </c>
    </row>
    <row r="7" spans="1:7" x14ac:dyDescent="0.2">
      <c r="A7" s="63" t="s">
        <v>742</v>
      </c>
      <c r="B7" s="63" t="s">
        <v>743</v>
      </c>
      <c r="C7" s="63" t="s">
        <v>744</v>
      </c>
      <c r="D7" s="64" t="s">
        <v>745</v>
      </c>
      <c r="F7" s="1" t="s">
        <v>3386</v>
      </c>
    </row>
    <row r="8" spans="1:7" ht="24" x14ac:dyDescent="0.2">
      <c r="A8" s="63" t="s">
        <v>3380</v>
      </c>
      <c r="B8" s="63" t="s">
        <v>3381</v>
      </c>
      <c r="C8" s="63" t="s">
        <v>3382</v>
      </c>
      <c r="D8" s="63" t="s">
        <v>41</v>
      </c>
      <c r="E8" s="81" t="s">
        <v>8</v>
      </c>
      <c r="F8" s="1" t="s">
        <v>3386</v>
      </c>
      <c r="G8" s="1" t="s">
        <v>3384</v>
      </c>
    </row>
    <row r="9" spans="1:7" x14ac:dyDescent="0.2">
      <c r="A9" s="63" t="s">
        <v>3388</v>
      </c>
      <c r="B9" s="63" t="s">
        <v>3392</v>
      </c>
      <c r="C9" s="63" t="s">
        <v>3395</v>
      </c>
      <c r="D9" s="63" t="s">
        <v>3387</v>
      </c>
      <c r="E9" s="3"/>
      <c r="F9" s="1" t="s">
        <v>3386</v>
      </c>
      <c r="G9" s="1" t="s">
        <v>3383</v>
      </c>
    </row>
    <row r="10" spans="1:7" x14ac:dyDescent="0.2">
      <c r="A10" s="1" t="s">
        <v>754</v>
      </c>
      <c r="B10" s="1" t="s">
        <v>3394</v>
      </c>
      <c r="C10" s="1" t="s">
        <v>752</v>
      </c>
      <c r="D10" s="1" t="s">
        <v>3393</v>
      </c>
      <c r="F10" s="1" t="s">
        <v>3386</v>
      </c>
    </row>
    <row r="11" spans="1:7" x14ac:dyDescent="0.2">
      <c r="A11" s="7" t="s">
        <v>3390</v>
      </c>
      <c r="B11" s="7" t="s">
        <v>3391</v>
      </c>
      <c r="C11" s="7" t="s">
        <v>3390</v>
      </c>
      <c r="D11" s="7" t="s">
        <v>167</v>
      </c>
      <c r="E11" s="3"/>
      <c r="F11" s="1" t="s">
        <v>3386</v>
      </c>
    </row>
    <row r="12" spans="1:7" x14ac:dyDescent="0.2">
      <c r="A12" s="7" t="s">
        <v>755</v>
      </c>
      <c r="B12" s="7" t="s">
        <v>3389</v>
      </c>
      <c r="C12" s="7" t="s">
        <v>756</v>
      </c>
      <c r="D12" s="7" t="s">
        <v>753</v>
      </c>
      <c r="E12" s="3"/>
      <c r="F12" s="1" t="s">
        <v>3386</v>
      </c>
    </row>
    <row r="13" spans="1:7" x14ac:dyDescent="0.2">
      <c r="A13" s="10" t="s">
        <v>758</v>
      </c>
      <c r="B13" s="1" t="s">
        <v>751</v>
      </c>
      <c r="C13" s="1" t="s">
        <v>3396</v>
      </c>
      <c r="D13" s="1" t="s">
        <v>757</v>
      </c>
      <c r="F13" s="1" t="s">
        <v>3386</v>
      </c>
    </row>
    <row r="14" spans="1:7" x14ac:dyDescent="0.2">
      <c r="A14" s="7" t="s">
        <v>1221</v>
      </c>
      <c r="B14" s="7" t="s">
        <v>464</v>
      </c>
      <c r="C14" s="7" t="s">
        <v>1221</v>
      </c>
      <c r="D14" s="64" t="s">
        <v>41</v>
      </c>
      <c r="E14" s="7"/>
      <c r="F14" s="21" t="s">
        <v>505</v>
      </c>
      <c r="G14" s="7"/>
    </row>
    <row r="15" spans="1:7" x14ac:dyDescent="0.2">
      <c r="A15" s="7" t="s">
        <v>1848</v>
      </c>
      <c r="B15" s="3" t="s">
        <v>1849</v>
      </c>
      <c r="C15" s="7" t="s">
        <v>1848</v>
      </c>
      <c r="D15" s="53" t="s">
        <v>1078</v>
      </c>
      <c r="E15" s="53"/>
      <c r="F15" s="21" t="s">
        <v>505</v>
      </c>
      <c r="G15" s="3"/>
    </row>
    <row r="16" spans="1:7" x14ac:dyDescent="0.2">
      <c r="A16" s="3" t="s">
        <v>1233</v>
      </c>
      <c r="B16" s="3" t="s">
        <v>1234</v>
      </c>
      <c r="C16" s="3" t="s">
        <v>764</v>
      </c>
      <c r="D16" s="53" t="s">
        <v>469</v>
      </c>
      <c r="E16" s="53"/>
      <c r="F16" s="21" t="s">
        <v>505</v>
      </c>
      <c r="G16" s="3"/>
    </row>
    <row r="17" spans="1:7" x14ac:dyDescent="0.2">
      <c r="A17" s="107" t="s">
        <v>761</v>
      </c>
      <c r="B17" s="64" t="s">
        <v>613</v>
      </c>
      <c r="C17" s="64" t="s">
        <v>760</v>
      </c>
      <c r="D17" s="63" t="s">
        <v>37</v>
      </c>
      <c r="E17" s="32" t="s">
        <v>274</v>
      </c>
      <c r="F17" s="64" t="s">
        <v>607</v>
      </c>
      <c r="G17" s="64" t="s">
        <v>867</v>
      </c>
    </row>
    <row r="18" spans="1:7" x14ac:dyDescent="0.2">
      <c r="A18" s="7" t="s">
        <v>1237</v>
      </c>
      <c r="B18" s="3" t="s">
        <v>1238</v>
      </c>
      <c r="C18" s="7" t="s">
        <v>1239</v>
      </c>
      <c r="D18" s="53" t="s">
        <v>1850</v>
      </c>
      <c r="E18" s="53"/>
      <c r="F18" s="3"/>
    </row>
    <row r="23" spans="1:7" x14ac:dyDescent="0.2">
      <c r="A23" s="20" t="s">
        <v>3397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" sqref="B1"/>
    </sheetView>
  </sheetViews>
  <sheetFormatPr defaultRowHeight="12" x14ac:dyDescent="0.2"/>
  <cols>
    <col min="1" max="1" width="17.5" style="3" customWidth="1"/>
    <col min="2" max="3" width="15.875" style="3" customWidth="1"/>
    <col min="4" max="4" width="12.125" style="3" customWidth="1"/>
    <col min="5" max="5" width="7.5" style="3" customWidth="1"/>
    <col min="6" max="6" width="3" style="3" customWidth="1"/>
    <col min="7" max="7" width="48.375" style="3" customWidth="1"/>
    <col min="8" max="16384" width="9" style="3"/>
  </cols>
  <sheetData>
    <row r="1" spans="1:7" x14ac:dyDescent="0.2">
      <c r="A1" s="4" t="s">
        <v>2915</v>
      </c>
      <c r="B1" s="50" t="s">
        <v>615</v>
      </c>
      <c r="C1" s="25"/>
      <c r="D1" s="25"/>
      <c r="E1" s="25"/>
      <c r="F1" s="25"/>
      <c r="G1" s="25"/>
    </row>
    <row r="2" spans="1:7" ht="24" x14ac:dyDescent="0.2">
      <c r="A2" s="25"/>
      <c r="B2" s="3" t="s">
        <v>2916</v>
      </c>
      <c r="C2" s="24" t="s">
        <v>2917</v>
      </c>
      <c r="G2" s="25"/>
    </row>
    <row r="3" spans="1:7" x14ac:dyDescent="0.2">
      <c r="A3" s="25"/>
      <c r="C3" s="24"/>
      <c r="G3" s="25"/>
    </row>
    <row r="4" spans="1:7" x14ac:dyDescent="0.2">
      <c r="B4" s="26" t="s">
        <v>0</v>
      </c>
      <c r="C4" s="4" t="s">
        <v>501</v>
      </c>
      <c r="D4" s="26" t="s">
        <v>2918</v>
      </c>
      <c r="E4" s="26"/>
      <c r="F4" s="26"/>
      <c r="G4" s="26" t="s">
        <v>175</v>
      </c>
    </row>
    <row r="5" spans="1:7" ht="24" x14ac:dyDescent="0.2">
      <c r="A5" s="21" t="s">
        <v>2919</v>
      </c>
      <c r="B5" s="21" t="s">
        <v>2920</v>
      </c>
      <c r="C5" s="21" t="s">
        <v>2921</v>
      </c>
      <c r="D5" s="21" t="s">
        <v>836</v>
      </c>
      <c r="E5" s="3" t="s">
        <v>274</v>
      </c>
      <c r="F5" s="21" t="s">
        <v>2922</v>
      </c>
      <c r="G5" s="26"/>
    </row>
    <row r="6" spans="1:7" x14ac:dyDescent="0.2">
      <c r="A6" s="3" t="s">
        <v>497</v>
      </c>
      <c r="B6" s="7" t="s">
        <v>740</v>
      </c>
      <c r="C6" s="3" t="s">
        <v>2923</v>
      </c>
      <c r="D6" s="21" t="s">
        <v>2924</v>
      </c>
      <c r="E6" s="3" t="s">
        <v>274</v>
      </c>
      <c r="F6" s="21" t="s">
        <v>1090</v>
      </c>
      <c r="G6" s="26"/>
    </row>
    <row r="7" spans="1:7" x14ac:dyDescent="0.2">
      <c r="A7" s="7" t="s">
        <v>2793</v>
      </c>
      <c r="B7" s="7" t="s">
        <v>310</v>
      </c>
      <c r="C7" s="7" t="s">
        <v>2794</v>
      </c>
      <c r="D7" s="84" t="s">
        <v>312</v>
      </c>
      <c r="E7" s="7"/>
      <c r="F7" s="21" t="s">
        <v>2922</v>
      </c>
      <c r="G7" s="49"/>
    </row>
    <row r="8" spans="1:7" x14ac:dyDescent="0.2">
      <c r="A8" s="7" t="s">
        <v>2925</v>
      </c>
      <c r="B8" s="7" t="s">
        <v>2926</v>
      </c>
      <c r="C8" s="7" t="s">
        <v>2927</v>
      </c>
      <c r="D8" s="7" t="s">
        <v>836</v>
      </c>
      <c r="E8" s="7"/>
      <c r="F8" s="21" t="s">
        <v>505</v>
      </c>
      <c r="G8" s="3" t="s">
        <v>2928</v>
      </c>
    </row>
    <row r="9" spans="1:7" x14ac:dyDescent="0.2">
      <c r="A9" s="7" t="s">
        <v>733</v>
      </c>
      <c r="B9" s="7" t="s">
        <v>2929</v>
      </c>
      <c r="C9" s="7" t="s">
        <v>2930</v>
      </c>
      <c r="D9" s="84" t="s">
        <v>312</v>
      </c>
      <c r="E9" s="3" t="s">
        <v>274</v>
      </c>
      <c r="F9" s="21" t="s">
        <v>505</v>
      </c>
      <c r="G9" s="49"/>
    </row>
    <row r="10" spans="1:7" x14ac:dyDescent="0.2">
      <c r="A10" s="7" t="s">
        <v>2931</v>
      </c>
      <c r="B10" s="7" t="s">
        <v>2932</v>
      </c>
      <c r="C10" s="7" t="s">
        <v>2933</v>
      </c>
      <c r="D10" s="7" t="s">
        <v>836</v>
      </c>
      <c r="E10" s="7"/>
      <c r="F10" s="21" t="s">
        <v>505</v>
      </c>
      <c r="G10" s="3" t="s">
        <v>2934</v>
      </c>
    </row>
    <row r="11" spans="1:7" x14ac:dyDescent="0.2">
      <c r="A11" s="7" t="s">
        <v>2935</v>
      </c>
      <c r="B11" s="7" t="s">
        <v>2936</v>
      </c>
      <c r="C11" s="7" t="s">
        <v>2935</v>
      </c>
      <c r="D11" s="7" t="s">
        <v>357</v>
      </c>
      <c r="E11" s="3" t="s">
        <v>274</v>
      </c>
      <c r="F11" s="21" t="s">
        <v>2922</v>
      </c>
      <c r="G11" s="3" t="s">
        <v>2937</v>
      </c>
    </row>
    <row r="12" spans="1:7" x14ac:dyDescent="0.2">
      <c r="A12" s="7" t="s">
        <v>2938</v>
      </c>
      <c r="B12" s="7" t="s">
        <v>2939</v>
      </c>
      <c r="C12" s="7" t="s">
        <v>2940</v>
      </c>
      <c r="D12" s="7" t="s">
        <v>2924</v>
      </c>
      <c r="E12" s="7"/>
      <c r="F12" s="21" t="s">
        <v>505</v>
      </c>
      <c r="G12" s="3" t="s">
        <v>2941</v>
      </c>
    </row>
    <row r="13" spans="1:7" x14ac:dyDescent="0.2">
      <c r="A13" s="7" t="s">
        <v>2942</v>
      </c>
      <c r="B13" s="7" t="s">
        <v>2943</v>
      </c>
      <c r="C13" s="7" t="s">
        <v>2944</v>
      </c>
      <c r="D13" s="7" t="s">
        <v>1264</v>
      </c>
      <c r="E13" s="7"/>
      <c r="F13" s="21" t="s">
        <v>1090</v>
      </c>
      <c r="G13" s="49"/>
    </row>
    <row r="14" spans="1:7" hidden="1" x14ac:dyDescent="0.2">
      <c r="A14" s="83" t="s">
        <v>2945</v>
      </c>
      <c r="B14" s="83" t="s">
        <v>2946</v>
      </c>
      <c r="C14" s="83" t="s">
        <v>2947</v>
      </c>
      <c r="D14" s="83"/>
      <c r="E14" s="83"/>
      <c r="F14" s="21" t="s">
        <v>505</v>
      </c>
      <c r="G14" s="49"/>
    </row>
    <row r="15" spans="1:7" ht="24" x14ac:dyDescent="0.2">
      <c r="A15" s="7" t="s">
        <v>2948</v>
      </c>
      <c r="B15" s="7" t="s">
        <v>2949</v>
      </c>
      <c r="C15" s="7" t="s">
        <v>2950</v>
      </c>
      <c r="D15" s="7" t="s">
        <v>297</v>
      </c>
      <c r="E15" s="7"/>
      <c r="F15" s="21" t="s">
        <v>1090</v>
      </c>
      <c r="G15" s="33" t="s">
        <v>2951</v>
      </c>
    </row>
    <row r="16" spans="1:7" x14ac:dyDescent="0.2">
      <c r="A16" s="7" t="s">
        <v>2952</v>
      </c>
      <c r="B16" s="7" t="s">
        <v>2953</v>
      </c>
      <c r="C16" s="7" t="s">
        <v>2954</v>
      </c>
      <c r="D16" s="53" t="s">
        <v>2955</v>
      </c>
      <c r="E16" s="53"/>
      <c r="F16" s="21" t="s">
        <v>1090</v>
      </c>
      <c r="G16" s="49"/>
    </row>
    <row r="17" spans="1:7" x14ac:dyDescent="0.2">
      <c r="A17" s="7" t="s">
        <v>461</v>
      </c>
      <c r="B17" s="7" t="s">
        <v>462</v>
      </c>
      <c r="C17" s="7" t="s">
        <v>461</v>
      </c>
      <c r="D17" s="53" t="s">
        <v>2956</v>
      </c>
      <c r="E17" s="53"/>
      <c r="F17" s="21" t="s">
        <v>505</v>
      </c>
      <c r="G17" s="49"/>
    </row>
    <row r="18" spans="1:7" x14ac:dyDescent="0.2">
      <c r="A18" s="7" t="s">
        <v>463</v>
      </c>
      <c r="B18" s="7" t="s">
        <v>1222</v>
      </c>
      <c r="C18" s="7" t="s">
        <v>1221</v>
      </c>
      <c r="D18" s="7" t="s">
        <v>1286</v>
      </c>
      <c r="E18" s="3" t="s">
        <v>274</v>
      </c>
      <c r="F18" s="21" t="s">
        <v>1090</v>
      </c>
      <c r="G18" s="49"/>
    </row>
    <row r="19" spans="1:7" x14ac:dyDescent="0.2">
      <c r="A19" s="24" t="s">
        <v>2777</v>
      </c>
      <c r="B19" s="24" t="s">
        <v>1231</v>
      </c>
      <c r="C19" s="24" t="s">
        <v>2957</v>
      </c>
      <c r="D19" s="53" t="s">
        <v>290</v>
      </c>
      <c r="E19" s="53"/>
      <c r="F19" s="21" t="s">
        <v>505</v>
      </c>
    </row>
    <row r="20" spans="1:7" x14ac:dyDescent="0.2">
      <c r="A20" s="24" t="s">
        <v>1848</v>
      </c>
      <c r="B20" s="25" t="s">
        <v>1849</v>
      </c>
      <c r="C20" s="24" t="s">
        <v>1848</v>
      </c>
      <c r="D20" s="53" t="s">
        <v>1078</v>
      </c>
      <c r="E20" s="53"/>
      <c r="F20" s="21" t="s">
        <v>2922</v>
      </c>
    </row>
    <row r="21" spans="1:7" x14ac:dyDescent="0.2">
      <c r="A21" s="24" t="s">
        <v>2958</v>
      </c>
      <c r="B21" s="25" t="s">
        <v>1234</v>
      </c>
      <c r="C21" s="24" t="s">
        <v>1235</v>
      </c>
      <c r="D21" s="53" t="s">
        <v>469</v>
      </c>
      <c r="E21" s="3" t="s">
        <v>274</v>
      </c>
      <c r="F21" s="21" t="s">
        <v>505</v>
      </c>
    </row>
    <row r="22" spans="1:7" x14ac:dyDescent="0.2">
      <c r="A22" s="24" t="s">
        <v>1237</v>
      </c>
      <c r="B22" s="25" t="s">
        <v>1238</v>
      </c>
      <c r="C22" s="24" t="s">
        <v>1239</v>
      </c>
      <c r="D22" s="53" t="s">
        <v>2959</v>
      </c>
      <c r="E22" s="3" t="s">
        <v>274</v>
      </c>
      <c r="F22" s="25"/>
    </row>
    <row r="28" spans="1:7" x14ac:dyDescent="0.2">
      <c r="A28" s="20" t="s">
        <v>1851</v>
      </c>
      <c r="B28" s="10"/>
      <c r="C28" s="1"/>
    </row>
    <row r="29" spans="1:7" x14ac:dyDescent="0.2">
      <c r="A29" s="20" t="s">
        <v>2960</v>
      </c>
      <c r="B29" s="1"/>
      <c r="C29" s="1"/>
    </row>
    <row r="30" spans="1:7" x14ac:dyDescent="0.2">
      <c r="A30" s="20"/>
      <c r="B30" s="24"/>
      <c r="C30" s="24"/>
    </row>
  </sheetData>
  <phoneticPr fontId="1" type="noConversion"/>
  <hyperlinks>
    <hyperlink ref="G7"/>
    <hyperlink ref="G18"/>
    <hyperlink ref="G9"/>
    <hyperlink ref="G13"/>
    <hyperlink ref="G14"/>
    <hyperlink ref="G15" display="????"/>
    <hyperlink ref="G16"/>
    <hyperlink ref="G17"/>
    <hyperlink ref="B1" location="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3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3309</v>
      </c>
      <c r="B2" s="24"/>
      <c r="C2" s="24"/>
      <c r="D2" s="25"/>
      <c r="E2" s="25"/>
      <c r="F2" s="24"/>
      <c r="G2" s="24"/>
    </row>
    <row r="3" spans="1:8" x14ac:dyDescent="0.2">
      <c r="A3" s="25"/>
      <c r="B3" s="24" t="s">
        <v>3625</v>
      </c>
      <c r="C3" s="24" t="s">
        <v>3597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500</v>
      </c>
      <c r="C5" s="4" t="s">
        <v>501</v>
      </c>
      <c r="D5" s="26" t="s">
        <v>617</v>
      </c>
      <c r="E5" s="26"/>
      <c r="F5" s="26"/>
      <c r="G5" s="26" t="s">
        <v>175</v>
      </c>
    </row>
    <row r="6" spans="1:8" x14ac:dyDescent="0.2">
      <c r="A6" s="21" t="s">
        <v>3594</v>
      </c>
      <c r="B6" s="21" t="s">
        <v>3598</v>
      </c>
      <c r="C6" s="21" t="s">
        <v>3591</v>
      </c>
      <c r="D6" s="21" t="s">
        <v>88</v>
      </c>
      <c r="E6" s="3" t="s">
        <v>274</v>
      </c>
      <c r="F6" s="21" t="s">
        <v>3599</v>
      </c>
      <c r="G6" s="25" t="s">
        <v>3600</v>
      </c>
    </row>
    <row r="7" spans="1:8" x14ac:dyDescent="0.2">
      <c r="A7" s="27" t="s">
        <v>3601</v>
      </c>
      <c r="B7" s="27" t="s">
        <v>3602</v>
      </c>
      <c r="C7" s="27" t="s">
        <v>3592</v>
      </c>
      <c r="D7" s="27" t="s">
        <v>1187</v>
      </c>
      <c r="E7" s="3" t="s">
        <v>274</v>
      </c>
      <c r="F7" s="21" t="s">
        <v>505</v>
      </c>
      <c r="G7" s="55"/>
      <c r="H7" s="55"/>
    </row>
    <row r="8" spans="1:8" x14ac:dyDescent="0.2">
      <c r="A8" s="27" t="s">
        <v>3597</v>
      </c>
      <c r="B8" s="27" t="s">
        <v>3603</v>
      </c>
      <c r="C8" s="27" t="s">
        <v>3604</v>
      </c>
      <c r="D8" s="27" t="s">
        <v>215</v>
      </c>
      <c r="E8" s="3" t="s">
        <v>274</v>
      </c>
      <c r="F8" s="21" t="s">
        <v>505</v>
      </c>
      <c r="G8" s="55"/>
      <c r="H8" s="55"/>
    </row>
    <row r="9" spans="1:8" x14ac:dyDescent="0.2">
      <c r="A9" s="27" t="s">
        <v>3605</v>
      </c>
      <c r="B9" s="27" t="s">
        <v>4839</v>
      </c>
      <c r="C9" s="27" t="s">
        <v>3606</v>
      </c>
      <c r="D9" s="27" t="s">
        <v>93</v>
      </c>
      <c r="E9" s="3" t="s">
        <v>274</v>
      </c>
      <c r="F9" s="21" t="s">
        <v>505</v>
      </c>
      <c r="H9" s="55"/>
    </row>
    <row r="10" spans="1:8" ht="24" x14ac:dyDescent="0.2">
      <c r="A10" s="27" t="s">
        <v>3673</v>
      </c>
      <c r="B10" s="27" t="s">
        <v>3607</v>
      </c>
      <c r="C10" s="27" t="s">
        <v>3672</v>
      </c>
      <c r="D10" s="21" t="s">
        <v>3608</v>
      </c>
      <c r="F10" s="21" t="s">
        <v>3609</v>
      </c>
      <c r="G10" s="55"/>
      <c r="H10" s="55"/>
    </row>
    <row r="11" spans="1:8" x14ac:dyDescent="0.2">
      <c r="A11" s="27" t="s">
        <v>3610</v>
      </c>
      <c r="B11" s="27" t="s">
        <v>3611</v>
      </c>
      <c r="C11" s="27" t="s">
        <v>3612</v>
      </c>
      <c r="D11" s="27" t="s">
        <v>215</v>
      </c>
      <c r="F11" s="21" t="s">
        <v>3599</v>
      </c>
      <c r="G11" s="55"/>
      <c r="H11" s="55"/>
    </row>
    <row r="12" spans="1:8" x14ac:dyDescent="0.2">
      <c r="A12" s="27" t="s">
        <v>578</v>
      </c>
      <c r="B12" s="27" t="s">
        <v>3613</v>
      </c>
      <c r="C12" s="27" t="s">
        <v>578</v>
      </c>
      <c r="D12" s="27" t="s">
        <v>3614</v>
      </c>
      <c r="F12" s="21" t="s">
        <v>3599</v>
      </c>
      <c r="H12" s="55"/>
    </row>
    <row r="13" spans="1:8" x14ac:dyDescent="0.2">
      <c r="A13" s="27" t="s">
        <v>3615</v>
      </c>
      <c r="B13" s="27" t="s">
        <v>3616</v>
      </c>
      <c r="C13" s="27" t="s">
        <v>3615</v>
      </c>
      <c r="D13" s="27" t="s">
        <v>3617</v>
      </c>
      <c r="E13" s="3" t="s">
        <v>274</v>
      </c>
      <c r="F13" s="21" t="s">
        <v>3618</v>
      </c>
      <c r="G13" s="55"/>
      <c r="H13" s="55"/>
    </row>
    <row r="14" spans="1:8" x14ac:dyDescent="0.2">
      <c r="A14" s="27" t="s">
        <v>3632</v>
      </c>
      <c r="B14" s="27" t="s">
        <v>3631</v>
      </c>
      <c r="C14" s="27" t="s">
        <v>3630</v>
      </c>
      <c r="D14" s="27" t="s">
        <v>3626</v>
      </c>
      <c r="E14" s="3"/>
      <c r="F14" s="21" t="s">
        <v>3618</v>
      </c>
      <c r="G14" s="55"/>
      <c r="H14" s="55"/>
    </row>
    <row r="15" spans="1:8" x14ac:dyDescent="0.2">
      <c r="A15" s="27" t="s">
        <v>3629</v>
      </c>
      <c r="B15" s="27" t="s">
        <v>3628</v>
      </c>
      <c r="C15" s="27" t="s">
        <v>3627</v>
      </c>
      <c r="D15" s="27" t="s">
        <v>3626</v>
      </c>
      <c r="E15" s="3"/>
      <c r="F15" s="21" t="s">
        <v>3618</v>
      </c>
      <c r="G15" s="55"/>
      <c r="H15" s="55"/>
    </row>
    <row r="16" spans="1:8" x14ac:dyDescent="0.2">
      <c r="A16" s="27" t="s">
        <v>3619</v>
      </c>
      <c r="B16" s="27" t="s">
        <v>3620</v>
      </c>
      <c r="C16" s="27" t="s">
        <v>3621</v>
      </c>
      <c r="D16" s="27" t="s">
        <v>3622</v>
      </c>
      <c r="E16" s="3" t="s">
        <v>274</v>
      </c>
      <c r="F16" s="21"/>
      <c r="G16" s="55"/>
      <c r="H16" s="55"/>
    </row>
    <row r="17" spans="1:7" x14ac:dyDescent="0.2">
      <c r="A17" s="1"/>
      <c r="B17" s="1"/>
      <c r="C17" s="3"/>
      <c r="D17" s="3"/>
      <c r="E17" s="3"/>
      <c r="F17" s="1"/>
      <c r="G17" s="10"/>
    </row>
    <row r="19" spans="1:7" x14ac:dyDescent="0.2">
      <c r="A19" s="20"/>
    </row>
    <row r="20" spans="1:7" x14ac:dyDescent="0.2">
      <c r="A20" s="20" t="s">
        <v>3623</v>
      </c>
      <c r="B20" s="10"/>
      <c r="C20" s="1"/>
    </row>
    <row r="21" spans="1:7" x14ac:dyDescent="0.2">
      <c r="A21" s="20" t="s">
        <v>3624</v>
      </c>
      <c r="B21" s="1"/>
      <c r="C21" s="1"/>
    </row>
  </sheetData>
  <phoneticPr fontId="1" type="noConversion"/>
  <hyperlinks>
    <hyperlink ref="G7"/>
    <hyperlink ref="H7"/>
    <hyperlink ref="G8"/>
    <hyperlink ref="H8"/>
    <hyperlink ref="H9"/>
    <hyperlink ref="G10"/>
    <hyperlink ref="H10"/>
    <hyperlink ref="G11"/>
    <hyperlink ref="H11"/>
    <hyperlink ref="G13"/>
    <hyperlink ref="H13"/>
    <hyperlink ref="G16"/>
    <hyperlink ref="H16"/>
    <hyperlink ref="B1" location="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" sqref="B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</row>
    <row r="2" spans="1:8" x14ac:dyDescent="0.2">
      <c r="A2" s="4" t="s">
        <v>3309</v>
      </c>
      <c r="B2" s="24"/>
      <c r="C2" s="24"/>
      <c r="D2" s="25"/>
      <c r="E2" s="25"/>
      <c r="F2" s="24"/>
      <c r="G2" s="24"/>
    </row>
    <row r="3" spans="1:8" x14ac:dyDescent="0.2">
      <c r="A3" s="25"/>
      <c r="B3" s="24" t="s">
        <v>3633</v>
      </c>
      <c r="C3" s="24" t="s">
        <v>3634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3635</v>
      </c>
      <c r="C5" s="4" t="s">
        <v>3636</v>
      </c>
      <c r="D5" s="26" t="s">
        <v>617</v>
      </c>
      <c r="E5" s="26"/>
      <c r="F5" s="26"/>
      <c r="G5" s="26" t="s">
        <v>3637</v>
      </c>
    </row>
    <row r="6" spans="1:8" ht="24" x14ac:dyDescent="0.2">
      <c r="A6" s="21" t="s">
        <v>3638</v>
      </c>
      <c r="B6" s="21" t="s">
        <v>3639</v>
      </c>
      <c r="C6" s="21" t="s">
        <v>3640</v>
      </c>
      <c r="D6" s="21" t="s">
        <v>3641</v>
      </c>
      <c r="E6" s="3" t="s">
        <v>274</v>
      </c>
      <c r="F6" s="21" t="s">
        <v>505</v>
      </c>
      <c r="G6" s="25" t="s">
        <v>3642</v>
      </c>
    </row>
    <row r="7" spans="1:8" x14ac:dyDescent="0.2">
      <c r="A7" s="27" t="s">
        <v>3643</v>
      </c>
      <c r="B7" s="27" t="s">
        <v>3035</v>
      </c>
      <c r="C7" s="27" t="s">
        <v>3644</v>
      </c>
      <c r="D7" s="21" t="s">
        <v>88</v>
      </c>
      <c r="E7" s="3" t="s">
        <v>274</v>
      </c>
      <c r="F7" s="21" t="s">
        <v>3645</v>
      </c>
      <c r="G7" s="55"/>
      <c r="H7" s="55"/>
    </row>
    <row r="8" spans="1:8" x14ac:dyDescent="0.2">
      <c r="A8" s="27" t="s">
        <v>3646</v>
      </c>
      <c r="B8" s="27" t="s">
        <v>3598</v>
      </c>
      <c r="C8" s="27" t="s">
        <v>3647</v>
      </c>
      <c r="D8" s="21" t="s">
        <v>3648</v>
      </c>
      <c r="E8" s="3" t="s">
        <v>274</v>
      </c>
      <c r="F8" s="21" t="s">
        <v>505</v>
      </c>
      <c r="H8" s="55"/>
    </row>
    <row r="9" spans="1:8" x14ac:dyDescent="0.2">
      <c r="A9" s="27" t="s">
        <v>5453</v>
      </c>
      <c r="B9" s="27" t="s">
        <v>5450</v>
      </c>
      <c r="C9" s="27" t="s">
        <v>5451</v>
      </c>
      <c r="D9" s="21" t="s">
        <v>5452</v>
      </c>
      <c r="E9" s="3" t="s">
        <v>274</v>
      </c>
      <c r="F9" s="21" t="s">
        <v>505</v>
      </c>
      <c r="H9" s="55"/>
    </row>
    <row r="10" spans="1:8" x14ac:dyDescent="0.2">
      <c r="A10" s="27" t="s">
        <v>742</v>
      </c>
      <c r="B10" s="27" t="s">
        <v>3755</v>
      </c>
      <c r="C10" s="27" t="s">
        <v>516</v>
      </c>
      <c r="D10" s="27" t="s">
        <v>3649</v>
      </c>
      <c r="E10" s="3"/>
      <c r="F10" s="21" t="s">
        <v>505</v>
      </c>
      <c r="G10" s="55"/>
      <c r="H10" s="55"/>
    </row>
    <row r="11" spans="1:8" x14ac:dyDescent="0.2">
      <c r="A11" s="27" t="s">
        <v>1270</v>
      </c>
      <c r="B11" s="27" t="s">
        <v>3756</v>
      </c>
      <c r="C11" s="27" t="s">
        <v>3650</v>
      </c>
      <c r="D11" s="27" t="s">
        <v>3649</v>
      </c>
      <c r="E11" s="3"/>
      <c r="F11" s="21" t="s">
        <v>3609</v>
      </c>
      <c r="H11" s="55"/>
    </row>
    <row r="12" spans="1:8" x14ac:dyDescent="0.2">
      <c r="A12" s="27" t="s">
        <v>3651</v>
      </c>
      <c r="B12" s="27" t="s">
        <v>3652</v>
      </c>
      <c r="C12" s="27" t="s">
        <v>3044</v>
      </c>
      <c r="D12" s="27" t="s">
        <v>93</v>
      </c>
      <c r="F12" s="21" t="s">
        <v>505</v>
      </c>
      <c r="G12" s="55"/>
      <c r="H12" s="55"/>
    </row>
    <row r="13" spans="1:8" x14ac:dyDescent="0.2">
      <c r="A13" s="27" t="s">
        <v>3653</v>
      </c>
      <c r="B13" s="27" t="s">
        <v>532</v>
      </c>
      <c r="C13" s="27" t="s">
        <v>3653</v>
      </c>
      <c r="D13" s="27" t="s">
        <v>3617</v>
      </c>
      <c r="E13" s="3" t="s">
        <v>274</v>
      </c>
      <c r="F13" s="21" t="s">
        <v>3609</v>
      </c>
      <c r="G13" s="55"/>
      <c r="H13" s="55"/>
    </row>
    <row r="14" spans="1:8" x14ac:dyDescent="0.2">
      <c r="A14" s="27" t="s">
        <v>3632</v>
      </c>
      <c r="B14" s="27" t="s">
        <v>3631</v>
      </c>
      <c r="C14" s="27" t="s">
        <v>3754</v>
      </c>
      <c r="D14" s="27" t="s">
        <v>3626</v>
      </c>
      <c r="E14" s="3"/>
      <c r="F14" s="21" t="s">
        <v>3618</v>
      </c>
    </row>
    <row r="15" spans="1:8" x14ac:dyDescent="0.2">
      <c r="A15" s="27" t="s">
        <v>3629</v>
      </c>
      <c r="B15" s="27" t="s">
        <v>3628</v>
      </c>
      <c r="C15" s="27" t="s">
        <v>3627</v>
      </c>
      <c r="D15" s="27" t="s">
        <v>3626</v>
      </c>
      <c r="E15" s="3"/>
      <c r="F15" s="21" t="s">
        <v>3618</v>
      </c>
    </row>
    <row r="16" spans="1:8" x14ac:dyDescent="0.2">
      <c r="A16" s="27" t="s">
        <v>3654</v>
      </c>
      <c r="B16" s="27" t="s">
        <v>580</v>
      </c>
      <c r="C16" s="27" t="s">
        <v>3621</v>
      </c>
      <c r="D16" s="29" t="s">
        <v>3655</v>
      </c>
      <c r="E16" s="3" t="s">
        <v>274</v>
      </c>
      <c r="F16" s="21"/>
    </row>
    <row r="18" spans="1:3" x14ac:dyDescent="0.2">
      <c r="A18" s="20" t="s">
        <v>3623</v>
      </c>
      <c r="B18" s="10"/>
      <c r="C18" s="1"/>
    </row>
    <row r="19" spans="1:3" x14ac:dyDescent="0.2">
      <c r="A19" s="20" t="s">
        <v>3753</v>
      </c>
      <c r="B19" s="1"/>
      <c r="C19" s="1"/>
    </row>
  </sheetData>
  <phoneticPr fontId="1" type="noConversion"/>
  <hyperlinks>
    <hyperlink ref="G7"/>
    <hyperlink ref="H7"/>
    <hyperlink ref="H8"/>
    <hyperlink ref="G10"/>
    <hyperlink ref="H10"/>
    <hyperlink ref="H11"/>
    <hyperlink ref="G12"/>
    <hyperlink ref="H12"/>
    <hyperlink ref="G13"/>
    <hyperlink ref="H13"/>
    <hyperlink ref="B1" location="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/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30.5" style="52" customWidth="1"/>
    <col min="8" max="16384" width="9" style="52"/>
  </cols>
  <sheetData>
    <row r="1" spans="1:8" x14ac:dyDescent="0.2">
      <c r="A1" s="4" t="s">
        <v>2163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3050</v>
      </c>
      <c r="C2" s="24" t="s">
        <v>2961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x14ac:dyDescent="0.2">
      <c r="A5" s="21" t="s">
        <v>2962</v>
      </c>
      <c r="B5" s="21" t="s">
        <v>27</v>
      </c>
      <c r="C5" s="21" t="s">
        <v>3155</v>
      </c>
      <c r="D5" s="21" t="s">
        <v>67</v>
      </c>
      <c r="E5" s="3" t="s">
        <v>274</v>
      </c>
      <c r="F5" s="21" t="s">
        <v>505</v>
      </c>
      <c r="G5" s="25" t="s">
        <v>2964</v>
      </c>
    </row>
    <row r="6" spans="1:8" x14ac:dyDescent="0.2">
      <c r="A6" s="27" t="s">
        <v>2968</v>
      </c>
      <c r="B6" s="27" t="s">
        <v>2969</v>
      </c>
      <c r="C6" s="27" t="s">
        <v>3154</v>
      </c>
      <c r="D6" s="27" t="s">
        <v>189</v>
      </c>
      <c r="E6" s="3" t="s">
        <v>274</v>
      </c>
      <c r="F6" s="21" t="s">
        <v>505</v>
      </c>
      <c r="G6" s="55"/>
      <c r="H6" s="55"/>
    </row>
    <row r="7" spans="1:8" x14ac:dyDescent="0.2">
      <c r="A7" s="27" t="s">
        <v>2902</v>
      </c>
      <c r="B7" s="27" t="s">
        <v>2970</v>
      </c>
      <c r="C7" s="27" t="s">
        <v>3156</v>
      </c>
      <c r="D7" s="27" t="s">
        <v>658</v>
      </c>
      <c r="E7" s="3" t="s">
        <v>274</v>
      </c>
      <c r="F7" s="21" t="s">
        <v>505</v>
      </c>
      <c r="G7" s="55"/>
      <c r="H7" s="55"/>
    </row>
    <row r="8" spans="1:8" x14ac:dyDescent="0.2">
      <c r="A8" s="27" t="s">
        <v>2965</v>
      </c>
      <c r="B8" s="27" t="s">
        <v>2966</v>
      </c>
      <c r="C8" s="27" t="s">
        <v>2967</v>
      </c>
      <c r="D8" s="27" t="s">
        <v>93</v>
      </c>
      <c r="E8" s="3" t="s">
        <v>274</v>
      </c>
      <c r="F8" s="21" t="s">
        <v>505</v>
      </c>
      <c r="G8" s="55"/>
      <c r="H8" s="55"/>
    </row>
    <row r="9" spans="1:8" x14ac:dyDescent="0.2">
      <c r="A9" s="27" t="s">
        <v>2971</v>
      </c>
      <c r="B9" s="27" t="s">
        <v>2972</v>
      </c>
      <c r="C9" s="27" t="s">
        <v>2973</v>
      </c>
      <c r="D9" s="27" t="s">
        <v>93</v>
      </c>
      <c r="E9" s="3" t="s">
        <v>274</v>
      </c>
      <c r="F9" s="21" t="s">
        <v>505</v>
      </c>
      <c r="H9" s="55"/>
    </row>
    <row r="10" spans="1:8" x14ac:dyDescent="0.2">
      <c r="A10" s="27" t="s">
        <v>2974</v>
      </c>
      <c r="B10" s="27" t="s">
        <v>2975</v>
      </c>
      <c r="C10" s="27" t="s">
        <v>2976</v>
      </c>
      <c r="D10" s="21" t="s">
        <v>3161</v>
      </c>
      <c r="F10" s="21" t="s">
        <v>1090</v>
      </c>
      <c r="G10" s="55"/>
      <c r="H10" s="55"/>
    </row>
    <row r="11" spans="1:8" x14ac:dyDescent="0.2">
      <c r="A11" s="52" t="s">
        <v>3159</v>
      </c>
      <c r="B11" s="27" t="s">
        <v>2977</v>
      </c>
      <c r="C11" s="52" t="s">
        <v>3153</v>
      </c>
      <c r="D11" s="27" t="s">
        <v>3160</v>
      </c>
      <c r="F11" s="21" t="s">
        <v>505</v>
      </c>
      <c r="G11" s="55"/>
      <c r="H11" s="55"/>
    </row>
    <row r="12" spans="1:8" x14ac:dyDescent="0.2">
      <c r="A12" s="73" t="s">
        <v>626</v>
      </c>
      <c r="B12" s="74" t="s">
        <v>179</v>
      </c>
      <c r="C12" s="73" t="s">
        <v>230</v>
      </c>
      <c r="D12" s="73" t="s">
        <v>56</v>
      </c>
      <c r="E12" s="87" t="s">
        <v>8</v>
      </c>
      <c r="F12" s="119" t="s">
        <v>585</v>
      </c>
      <c r="H12" s="1" t="s">
        <v>1002</v>
      </c>
    </row>
    <row r="13" spans="1:8" x14ac:dyDescent="0.2">
      <c r="A13" s="72" t="s">
        <v>761</v>
      </c>
      <c r="B13" s="71" t="s">
        <v>3163</v>
      </c>
      <c r="C13" s="71" t="s">
        <v>760</v>
      </c>
      <c r="D13" s="73" t="s">
        <v>37</v>
      </c>
      <c r="E13" s="74" t="s">
        <v>8</v>
      </c>
      <c r="F13" s="64" t="s">
        <v>815</v>
      </c>
      <c r="G13" s="64" t="s">
        <v>1001</v>
      </c>
      <c r="H13" s="1" t="s">
        <v>1002</v>
      </c>
    </row>
    <row r="14" spans="1:8" x14ac:dyDescent="0.2">
      <c r="A14" s="27" t="s">
        <v>3158</v>
      </c>
      <c r="B14" s="27" t="s">
        <v>3162</v>
      </c>
      <c r="C14" s="52" t="s">
        <v>3157</v>
      </c>
      <c r="D14" s="27" t="s">
        <v>72</v>
      </c>
      <c r="E14" s="3"/>
      <c r="F14" s="21" t="s">
        <v>505</v>
      </c>
      <c r="G14" s="55"/>
      <c r="H14" s="55"/>
    </row>
    <row r="15" spans="1:8" x14ac:dyDescent="0.2">
      <c r="A15" s="1"/>
      <c r="B15" s="1"/>
      <c r="C15" s="3"/>
      <c r="D15" s="3"/>
      <c r="E15" s="3"/>
      <c r="F15" s="1"/>
      <c r="G15" s="10"/>
    </row>
    <row r="17" spans="1:1" x14ac:dyDescent="0.2">
      <c r="A17" s="20" t="s">
        <v>2978</v>
      </c>
    </row>
    <row r="18" spans="1:1" x14ac:dyDescent="0.2">
      <c r="A18" s="52" t="s">
        <v>2979</v>
      </c>
    </row>
    <row r="19" spans="1:1" x14ac:dyDescent="0.2">
      <c r="A19" s="52" t="s">
        <v>2980</v>
      </c>
    </row>
    <row r="20" spans="1:1" x14ac:dyDescent="0.2">
      <c r="A20" s="52" t="s">
        <v>2981</v>
      </c>
    </row>
    <row r="21" spans="1:1" x14ac:dyDescent="0.2">
      <c r="A21" s="52" t="s">
        <v>2982</v>
      </c>
    </row>
    <row r="22" spans="1:1" x14ac:dyDescent="0.2">
      <c r="A22" s="52" t="s">
        <v>2983</v>
      </c>
    </row>
    <row r="23" spans="1:1" x14ac:dyDescent="0.2">
      <c r="A23" s="52" t="s">
        <v>2984</v>
      </c>
    </row>
    <row r="24" spans="1:1" x14ac:dyDescent="0.2">
      <c r="A24" s="52" t="s">
        <v>2985</v>
      </c>
    </row>
    <row r="25" spans="1:1" x14ac:dyDescent="0.2">
      <c r="A25" s="52" t="s">
        <v>2986</v>
      </c>
    </row>
    <row r="26" spans="1:1" x14ac:dyDescent="0.2">
      <c r="A26" s="52" t="s">
        <v>2987</v>
      </c>
    </row>
    <row r="27" spans="1:1" x14ac:dyDescent="0.2">
      <c r="A27" s="52" t="s">
        <v>2988</v>
      </c>
    </row>
    <row r="29" spans="1:1" x14ac:dyDescent="0.2">
      <c r="A29" s="52" t="s">
        <v>2989</v>
      </c>
    </row>
    <row r="30" spans="1:1" x14ac:dyDescent="0.2">
      <c r="A30" s="52" t="s">
        <v>2990</v>
      </c>
    </row>
    <row r="31" spans="1:1" x14ac:dyDescent="0.2">
      <c r="A31" s="52" t="s">
        <v>2991</v>
      </c>
    </row>
    <row r="32" spans="1:1" x14ac:dyDescent="0.2">
      <c r="A32" s="52" t="s">
        <v>2992</v>
      </c>
    </row>
    <row r="33" spans="1:1" x14ac:dyDescent="0.2">
      <c r="A33" s="52" t="s">
        <v>2993</v>
      </c>
    </row>
    <row r="34" spans="1:1" x14ac:dyDescent="0.2">
      <c r="A34" s="52" t="s">
        <v>2994</v>
      </c>
    </row>
    <row r="35" spans="1:1" x14ac:dyDescent="0.2">
      <c r="A35" s="52" t="s">
        <v>2995</v>
      </c>
    </row>
    <row r="36" spans="1:1" x14ac:dyDescent="0.2">
      <c r="A36" s="52" t="s">
        <v>2996</v>
      </c>
    </row>
    <row r="37" spans="1:1" x14ac:dyDescent="0.2">
      <c r="A37" s="52" t="s">
        <v>2997</v>
      </c>
    </row>
    <row r="38" spans="1:1" x14ac:dyDescent="0.2">
      <c r="A38" s="52" t="s">
        <v>2998</v>
      </c>
    </row>
    <row r="39" spans="1:1" x14ac:dyDescent="0.2">
      <c r="A39" s="52" t="s">
        <v>2999</v>
      </c>
    </row>
    <row r="40" spans="1:1" x14ac:dyDescent="0.2">
      <c r="A40" s="52" t="s">
        <v>2982</v>
      </c>
    </row>
    <row r="41" spans="1:1" x14ac:dyDescent="0.2">
      <c r="A41" s="52" t="s">
        <v>2983</v>
      </c>
    </row>
    <row r="42" spans="1:1" x14ac:dyDescent="0.2">
      <c r="A42" s="52" t="s">
        <v>3000</v>
      </c>
    </row>
    <row r="43" spans="1:1" x14ac:dyDescent="0.2">
      <c r="A43" s="52" t="s">
        <v>3001</v>
      </c>
    </row>
    <row r="44" spans="1:1" x14ac:dyDescent="0.2">
      <c r="A44" s="52" t="s">
        <v>3002</v>
      </c>
    </row>
    <row r="45" spans="1:1" x14ac:dyDescent="0.2">
      <c r="A45" s="52" t="s">
        <v>2984</v>
      </c>
    </row>
    <row r="47" spans="1:1" x14ac:dyDescent="0.2">
      <c r="A47" s="52" t="s">
        <v>3003</v>
      </c>
    </row>
    <row r="48" spans="1:1" x14ac:dyDescent="0.2">
      <c r="A48" s="52" t="s">
        <v>3004</v>
      </c>
    </row>
    <row r="49" spans="1:1" x14ac:dyDescent="0.2">
      <c r="A49" s="52" t="s">
        <v>3005</v>
      </c>
    </row>
    <row r="50" spans="1:1" x14ac:dyDescent="0.2">
      <c r="A50" s="52" t="s">
        <v>2992</v>
      </c>
    </row>
    <row r="51" spans="1:1" x14ac:dyDescent="0.2">
      <c r="A51" s="52" t="s">
        <v>2993</v>
      </c>
    </row>
    <row r="52" spans="1:1" x14ac:dyDescent="0.2">
      <c r="A52" s="52" t="s">
        <v>2994</v>
      </c>
    </row>
    <row r="53" spans="1:1" x14ac:dyDescent="0.2">
      <c r="A53" s="52" t="s">
        <v>2995</v>
      </c>
    </row>
    <row r="54" spans="1:1" x14ac:dyDescent="0.2">
      <c r="A54" s="52" t="s">
        <v>2996</v>
      </c>
    </row>
    <row r="55" spans="1:1" x14ac:dyDescent="0.2">
      <c r="A55" s="52" t="s">
        <v>2997</v>
      </c>
    </row>
    <row r="56" spans="1:1" x14ac:dyDescent="0.2">
      <c r="A56" s="52" t="s">
        <v>2998</v>
      </c>
    </row>
    <row r="57" spans="1:1" x14ac:dyDescent="0.2">
      <c r="A57" s="52" t="s">
        <v>2999</v>
      </c>
    </row>
    <row r="58" spans="1:1" x14ac:dyDescent="0.2">
      <c r="A58" s="52" t="s">
        <v>2982</v>
      </c>
    </row>
    <row r="59" spans="1:1" x14ac:dyDescent="0.2">
      <c r="A59" s="52" t="s">
        <v>2983</v>
      </c>
    </row>
    <row r="60" spans="1:1" x14ac:dyDescent="0.2">
      <c r="A60" s="52" t="s">
        <v>3006</v>
      </c>
    </row>
    <row r="61" spans="1:1" x14ac:dyDescent="0.2">
      <c r="A61" s="52" t="s">
        <v>3007</v>
      </c>
    </row>
    <row r="62" spans="1:1" x14ac:dyDescent="0.2">
      <c r="A62" s="52" t="s">
        <v>3001</v>
      </c>
    </row>
    <row r="63" spans="1:1" x14ac:dyDescent="0.2">
      <c r="A63" s="52" t="s">
        <v>3008</v>
      </c>
    </row>
    <row r="64" spans="1:1" x14ac:dyDescent="0.2">
      <c r="A64" s="52" t="s">
        <v>3009</v>
      </c>
    </row>
    <row r="65" spans="1:1" x14ac:dyDescent="0.2">
      <c r="A65" s="52" t="s">
        <v>3010</v>
      </c>
    </row>
    <row r="66" spans="1:1" x14ac:dyDescent="0.2">
      <c r="A66" s="52" t="s">
        <v>2984</v>
      </c>
    </row>
    <row r="67" spans="1:1" x14ac:dyDescent="0.2">
      <c r="A67" s="52" t="s">
        <v>3011</v>
      </c>
    </row>
    <row r="68" spans="1:1" x14ac:dyDescent="0.2">
      <c r="A68" s="52" t="s">
        <v>3012</v>
      </c>
    </row>
    <row r="69" spans="1:1" x14ac:dyDescent="0.2">
      <c r="A69" s="52" t="s">
        <v>3004</v>
      </c>
    </row>
    <row r="70" spans="1:1" x14ac:dyDescent="0.2">
      <c r="A70" s="52" t="s">
        <v>3013</v>
      </c>
    </row>
    <row r="71" spans="1:1" x14ac:dyDescent="0.2">
      <c r="A71" s="52" t="s">
        <v>2992</v>
      </c>
    </row>
    <row r="72" spans="1:1" x14ac:dyDescent="0.2">
      <c r="A72" s="52" t="s">
        <v>2993</v>
      </c>
    </row>
    <row r="73" spans="1:1" x14ac:dyDescent="0.2">
      <c r="A73" s="52" t="s">
        <v>2994</v>
      </c>
    </row>
    <row r="74" spans="1:1" x14ac:dyDescent="0.2">
      <c r="A74" s="52" t="s">
        <v>2995</v>
      </c>
    </row>
    <row r="75" spans="1:1" x14ac:dyDescent="0.2">
      <c r="A75" s="52" t="s">
        <v>2996</v>
      </c>
    </row>
    <row r="76" spans="1:1" x14ac:dyDescent="0.2">
      <c r="A76" s="52" t="s">
        <v>2997</v>
      </c>
    </row>
    <row r="77" spans="1:1" x14ac:dyDescent="0.2">
      <c r="A77" s="52" t="s">
        <v>2998</v>
      </c>
    </row>
    <row r="78" spans="1:1" x14ac:dyDescent="0.2">
      <c r="A78" s="52" t="s">
        <v>2999</v>
      </c>
    </row>
    <row r="79" spans="1:1" x14ac:dyDescent="0.2">
      <c r="A79" s="52" t="s">
        <v>2982</v>
      </c>
    </row>
    <row r="80" spans="1:1" x14ac:dyDescent="0.2">
      <c r="A80" s="52" t="s">
        <v>2983</v>
      </c>
    </row>
    <row r="81" spans="1:1" x14ac:dyDescent="0.2">
      <c r="A81" s="52" t="s">
        <v>3014</v>
      </c>
    </row>
    <row r="82" spans="1:1" x14ac:dyDescent="0.2">
      <c r="A82" s="52" t="s">
        <v>3007</v>
      </c>
    </row>
    <row r="83" spans="1:1" x14ac:dyDescent="0.2">
      <c r="A83" s="52" t="s">
        <v>3001</v>
      </c>
    </row>
    <row r="84" spans="1:1" x14ac:dyDescent="0.2">
      <c r="A84" s="52" t="s">
        <v>3008</v>
      </c>
    </row>
    <row r="85" spans="1:1" x14ac:dyDescent="0.2">
      <c r="A85" s="52" t="s">
        <v>3015</v>
      </c>
    </row>
    <row r="86" spans="1:1" x14ac:dyDescent="0.2">
      <c r="A86" s="52" t="s">
        <v>3010</v>
      </c>
    </row>
    <row r="87" spans="1:1" x14ac:dyDescent="0.2">
      <c r="A87" s="52" t="s">
        <v>3016</v>
      </c>
    </row>
    <row r="89" spans="1:1" x14ac:dyDescent="0.2">
      <c r="A89" s="52" t="s">
        <v>3017</v>
      </c>
    </row>
    <row r="90" spans="1:1" x14ac:dyDescent="0.2">
      <c r="A90" s="52" t="s">
        <v>3004</v>
      </c>
    </row>
    <row r="91" spans="1:1" x14ac:dyDescent="0.2">
      <c r="A91" s="52" t="s">
        <v>3018</v>
      </c>
    </row>
    <row r="92" spans="1:1" x14ac:dyDescent="0.2">
      <c r="A92" s="52" t="s">
        <v>2992</v>
      </c>
    </row>
    <row r="93" spans="1:1" x14ac:dyDescent="0.2">
      <c r="A93" s="52" t="s">
        <v>2993</v>
      </c>
    </row>
    <row r="94" spans="1:1" x14ac:dyDescent="0.2">
      <c r="A94" s="52" t="s">
        <v>2994</v>
      </c>
    </row>
    <row r="95" spans="1:1" x14ac:dyDescent="0.2">
      <c r="A95" s="52" t="s">
        <v>2995</v>
      </c>
    </row>
    <row r="96" spans="1:1" x14ac:dyDescent="0.2">
      <c r="A96" s="52" t="s">
        <v>2996</v>
      </c>
    </row>
    <row r="97" spans="1:1" x14ac:dyDescent="0.2">
      <c r="A97" s="52" t="s">
        <v>2997</v>
      </c>
    </row>
    <row r="98" spans="1:1" x14ac:dyDescent="0.2">
      <c r="A98" s="52" t="s">
        <v>2998</v>
      </c>
    </row>
    <row r="99" spans="1:1" x14ac:dyDescent="0.2">
      <c r="A99" s="52" t="s">
        <v>2999</v>
      </c>
    </row>
    <row r="100" spans="1:1" x14ac:dyDescent="0.2">
      <c r="A100" s="52" t="s">
        <v>2982</v>
      </c>
    </row>
    <row r="101" spans="1:1" x14ac:dyDescent="0.2">
      <c r="A101" s="52" t="s">
        <v>2983</v>
      </c>
    </row>
    <row r="102" spans="1:1" x14ac:dyDescent="0.2">
      <c r="A102" s="52" t="s">
        <v>3019</v>
      </c>
    </row>
    <row r="103" spans="1:1" x14ac:dyDescent="0.2">
      <c r="A103" s="52" t="s">
        <v>3007</v>
      </c>
    </row>
    <row r="104" spans="1:1" x14ac:dyDescent="0.2">
      <c r="A104" s="52" t="s">
        <v>3001</v>
      </c>
    </row>
    <row r="105" spans="1:1" x14ac:dyDescent="0.2">
      <c r="A105" s="52" t="s">
        <v>3008</v>
      </c>
    </row>
    <row r="106" spans="1:1" x14ac:dyDescent="0.2">
      <c r="A106" s="52" t="s">
        <v>3020</v>
      </c>
    </row>
    <row r="107" spans="1:1" x14ac:dyDescent="0.2">
      <c r="A107" s="52" t="s">
        <v>3010</v>
      </c>
    </row>
    <row r="108" spans="1:1" x14ac:dyDescent="0.2">
      <c r="A108" s="52" t="s">
        <v>3016</v>
      </c>
    </row>
    <row r="109" spans="1:1" x14ac:dyDescent="0.2">
      <c r="A109" s="52" t="s">
        <v>3011</v>
      </c>
    </row>
    <row r="110" spans="1:1" x14ac:dyDescent="0.2">
      <c r="A110" s="52" t="s">
        <v>3021</v>
      </c>
    </row>
    <row r="111" spans="1:1" x14ac:dyDescent="0.2">
      <c r="A111" s="52" t="s">
        <v>3004</v>
      </c>
    </row>
    <row r="112" spans="1:1" x14ac:dyDescent="0.2">
      <c r="A112" s="52" t="s">
        <v>3022</v>
      </c>
    </row>
    <row r="113" spans="1:1" x14ac:dyDescent="0.2">
      <c r="A113" s="52" t="s">
        <v>2992</v>
      </c>
    </row>
    <row r="114" spans="1:1" x14ac:dyDescent="0.2">
      <c r="A114" s="52" t="s">
        <v>2993</v>
      </c>
    </row>
    <row r="115" spans="1:1" x14ac:dyDescent="0.2">
      <c r="A115" s="52" t="s">
        <v>2994</v>
      </c>
    </row>
    <row r="116" spans="1:1" x14ac:dyDescent="0.2">
      <c r="A116" s="52" t="s">
        <v>2995</v>
      </c>
    </row>
    <row r="117" spans="1:1" x14ac:dyDescent="0.2">
      <c r="A117" s="52" t="s">
        <v>2996</v>
      </c>
    </row>
    <row r="118" spans="1:1" x14ac:dyDescent="0.2">
      <c r="A118" s="52" t="s">
        <v>2997</v>
      </c>
    </row>
    <row r="119" spans="1:1" x14ac:dyDescent="0.2">
      <c r="A119" s="52" t="s">
        <v>2998</v>
      </c>
    </row>
    <row r="120" spans="1:1" x14ac:dyDescent="0.2">
      <c r="A120" s="52" t="s">
        <v>2999</v>
      </c>
    </row>
    <row r="121" spans="1:1" x14ac:dyDescent="0.2">
      <c r="A121" s="52" t="s">
        <v>2982</v>
      </c>
    </row>
    <row r="122" spans="1:1" x14ac:dyDescent="0.2">
      <c r="A122" s="52" t="s">
        <v>2983</v>
      </c>
    </row>
    <row r="123" spans="1:1" x14ac:dyDescent="0.2">
      <c r="A123" s="52" t="s">
        <v>3023</v>
      </c>
    </row>
    <row r="124" spans="1:1" x14ac:dyDescent="0.2">
      <c r="A124" s="52" t="s">
        <v>3007</v>
      </c>
    </row>
    <row r="125" spans="1:1" x14ac:dyDescent="0.2">
      <c r="A125" s="52" t="s">
        <v>3001</v>
      </c>
    </row>
    <row r="126" spans="1:1" x14ac:dyDescent="0.2">
      <c r="A126" s="52" t="s">
        <v>3008</v>
      </c>
    </row>
    <row r="127" spans="1:1" x14ac:dyDescent="0.2">
      <c r="A127" s="52" t="s">
        <v>3024</v>
      </c>
    </row>
    <row r="128" spans="1:1" x14ac:dyDescent="0.2">
      <c r="A128" s="52" t="s">
        <v>3010</v>
      </c>
    </row>
    <row r="129" spans="1:1" x14ac:dyDescent="0.2">
      <c r="A129" s="52" t="s">
        <v>3016</v>
      </c>
    </row>
    <row r="130" spans="1:1" x14ac:dyDescent="0.2">
      <c r="A130" s="52" t="s">
        <v>3025</v>
      </c>
    </row>
  </sheetData>
  <phoneticPr fontId="1" type="noConversion"/>
  <hyperlinks>
    <hyperlink ref="G8"/>
    <hyperlink ref="G6"/>
    <hyperlink ref="G7"/>
    <hyperlink ref="G10"/>
    <hyperlink ref="G11"/>
    <hyperlink ref="B1" location="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 t="s">
        <v>3026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2903</v>
      </c>
      <c r="C2" s="24" t="s">
        <v>253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3027</v>
      </c>
      <c r="D4" s="26" t="s">
        <v>3028</v>
      </c>
      <c r="E4" s="26"/>
      <c r="F4" s="26"/>
      <c r="G4" s="26" t="s">
        <v>3029</v>
      </c>
    </row>
    <row r="5" spans="1:8" ht="24" x14ac:dyDescent="0.2">
      <c r="A5" s="21" t="s">
        <v>3030</v>
      </c>
      <c r="B5" s="21" t="s">
        <v>3031</v>
      </c>
      <c r="C5" s="21" t="s">
        <v>3032</v>
      </c>
      <c r="D5" s="21" t="s">
        <v>3033</v>
      </c>
      <c r="E5" s="3" t="s">
        <v>274</v>
      </c>
      <c r="F5" s="21" t="s">
        <v>505</v>
      </c>
      <c r="G5" s="25" t="s">
        <v>2964</v>
      </c>
    </row>
    <row r="6" spans="1:8" x14ac:dyDescent="0.2">
      <c r="A6" s="7" t="s">
        <v>3034</v>
      </c>
      <c r="B6" s="7" t="s">
        <v>3035</v>
      </c>
      <c r="C6" s="7" t="s">
        <v>3036</v>
      </c>
      <c r="D6" s="21" t="s">
        <v>67</v>
      </c>
      <c r="E6" s="3" t="s">
        <v>274</v>
      </c>
      <c r="F6" s="21" t="s">
        <v>505</v>
      </c>
      <c r="G6" s="49"/>
      <c r="H6" s="49"/>
    </row>
    <row r="7" spans="1:8" x14ac:dyDescent="0.2">
      <c r="A7" s="7" t="s">
        <v>3037</v>
      </c>
      <c r="B7" s="7" t="s">
        <v>27</v>
      </c>
      <c r="C7" s="7" t="s">
        <v>2963</v>
      </c>
      <c r="D7" s="21" t="s">
        <v>1104</v>
      </c>
      <c r="E7" s="3" t="s">
        <v>274</v>
      </c>
      <c r="F7" s="21" t="s">
        <v>1090</v>
      </c>
      <c r="G7" s="1" t="s">
        <v>3038</v>
      </c>
      <c r="H7" s="49"/>
    </row>
    <row r="8" spans="1:8" x14ac:dyDescent="0.2">
      <c r="A8" s="7" t="s">
        <v>1871</v>
      </c>
      <c r="B8" s="7" t="s">
        <v>3039</v>
      </c>
      <c r="C8" s="7" t="s">
        <v>1269</v>
      </c>
      <c r="D8" s="7" t="s">
        <v>1109</v>
      </c>
      <c r="E8" s="3"/>
      <c r="F8" s="21" t="s">
        <v>1090</v>
      </c>
      <c r="G8" s="49"/>
      <c r="H8" s="49"/>
    </row>
    <row r="9" spans="1:8" x14ac:dyDescent="0.2">
      <c r="A9" s="7" t="s">
        <v>3040</v>
      </c>
      <c r="B9" s="7" t="s">
        <v>3041</v>
      </c>
      <c r="C9" s="7" t="s">
        <v>1273</v>
      </c>
      <c r="D9" s="7" t="s">
        <v>1109</v>
      </c>
      <c r="E9" s="3"/>
      <c r="F9" s="21" t="s">
        <v>1090</v>
      </c>
      <c r="H9" s="49"/>
    </row>
    <row r="10" spans="1:8" x14ac:dyDescent="0.2">
      <c r="A10" s="7" t="s">
        <v>3042</v>
      </c>
      <c r="B10" s="7" t="s">
        <v>3043</v>
      </c>
      <c r="C10" s="7" t="s">
        <v>3044</v>
      </c>
      <c r="D10" s="7" t="s">
        <v>1124</v>
      </c>
      <c r="F10" s="21" t="s">
        <v>1090</v>
      </c>
      <c r="G10" s="49"/>
      <c r="H10" s="49"/>
    </row>
    <row r="11" spans="1:8" x14ac:dyDescent="0.2">
      <c r="A11" s="7" t="s">
        <v>3045</v>
      </c>
      <c r="B11" s="7" t="s">
        <v>3046</v>
      </c>
      <c r="C11" s="7" t="s">
        <v>3045</v>
      </c>
      <c r="D11" s="7" t="s">
        <v>1124</v>
      </c>
      <c r="E11" s="3" t="s">
        <v>274</v>
      </c>
      <c r="F11" s="21" t="s">
        <v>1090</v>
      </c>
      <c r="G11" s="49"/>
      <c r="H11" s="49"/>
    </row>
    <row r="12" spans="1:8" x14ac:dyDescent="0.2">
      <c r="A12" s="24" t="s">
        <v>2701</v>
      </c>
      <c r="B12" s="24" t="s">
        <v>1231</v>
      </c>
      <c r="C12" s="24" t="s">
        <v>1232</v>
      </c>
      <c r="D12" s="53" t="s">
        <v>290</v>
      </c>
      <c r="F12" s="21" t="s">
        <v>1827</v>
      </c>
      <c r="G12" s="49"/>
      <c r="H12" s="49"/>
    </row>
    <row r="13" spans="1:8" x14ac:dyDescent="0.2">
      <c r="A13" s="24" t="s">
        <v>1848</v>
      </c>
      <c r="B13" s="25" t="s">
        <v>1849</v>
      </c>
      <c r="C13" s="24" t="s">
        <v>1848</v>
      </c>
      <c r="D13" s="53" t="s">
        <v>1078</v>
      </c>
      <c r="E13" s="3" t="s">
        <v>274</v>
      </c>
      <c r="F13" s="21" t="s">
        <v>1090</v>
      </c>
      <c r="G13" s="49"/>
      <c r="H13" s="49"/>
    </row>
    <row r="14" spans="1:8" x14ac:dyDescent="0.2">
      <c r="A14" s="24" t="s">
        <v>1233</v>
      </c>
      <c r="B14" s="25" t="s">
        <v>1234</v>
      </c>
      <c r="C14" s="24" t="s">
        <v>1235</v>
      </c>
      <c r="D14" s="53" t="s">
        <v>469</v>
      </c>
      <c r="E14" s="3" t="s">
        <v>274</v>
      </c>
      <c r="F14" s="21" t="s">
        <v>1090</v>
      </c>
      <c r="G14" s="49"/>
      <c r="H14" s="49"/>
    </row>
    <row r="15" spans="1:8" x14ac:dyDescent="0.2">
      <c r="A15" s="73" t="s">
        <v>626</v>
      </c>
      <c r="B15" s="74" t="s">
        <v>3167</v>
      </c>
      <c r="C15" s="73" t="s">
        <v>3165</v>
      </c>
      <c r="D15" s="73" t="s">
        <v>3164</v>
      </c>
      <c r="E15" s="87" t="s">
        <v>8</v>
      </c>
      <c r="F15" s="21" t="s">
        <v>1090</v>
      </c>
      <c r="G15" s="49"/>
      <c r="H15" s="33" t="s">
        <v>3166</v>
      </c>
    </row>
    <row r="16" spans="1:8" x14ac:dyDescent="0.2">
      <c r="A16" s="72" t="s">
        <v>761</v>
      </c>
      <c r="B16" s="71" t="s">
        <v>613</v>
      </c>
      <c r="C16" s="71" t="s">
        <v>760</v>
      </c>
      <c r="D16" s="73" t="s">
        <v>37</v>
      </c>
      <c r="E16" s="74" t="s">
        <v>8</v>
      </c>
      <c r="F16" s="21" t="s">
        <v>1090</v>
      </c>
      <c r="G16" s="64" t="s">
        <v>1001</v>
      </c>
      <c r="H16" s="1" t="s">
        <v>3152</v>
      </c>
    </row>
    <row r="17" spans="1:8" x14ac:dyDescent="0.2">
      <c r="A17" s="7" t="s">
        <v>3047</v>
      </c>
      <c r="B17" s="7" t="s">
        <v>76</v>
      </c>
      <c r="C17" s="7" t="s">
        <v>3048</v>
      </c>
      <c r="D17" s="53" t="s">
        <v>1240</v>
      </c>
      <c r="E17" s="3" t="s">
        <v>274</v>
      </c>
      <c r="F17" s="21"/>
      <c r="H17" s="49"/>
    </row>
    <row r="22" spans="1:8" x14ac:dyDescent="0.2">
      <c r="A22" s="20" t="s">
        <v>1851</v>
      </c>
      <c r="B22" s="10"/>
    </row>
    <row r="23" spans="1:8" x14ac:dyDescent="0.2">
      <c r="A23" s="20" t="s">
        <v>3049</v>
      </c>
    </row>
  </sheetData>
  <phoneticPr fontId="1" type="noConversion"/>
  <hyperlinks>
    <hyperlink ref="G6"/>
    <hyperlink ref="H6"/>
    <hyperlink ref="H7"/>
    <hyperlink ref="G8"/>
    <hyperlink ref="H8"/>
    <hyperlink ref="H9"/>
    <hyperlink ref="G10"/>
    <hyperlink ref="H10"/>
    <hyperlink ref="G11"/>
    <hyperlink ref="H11"/>
    <hyperlink ref="H17"/>
    <hyperlink ref="B1" location="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B1" sqref="B1"/>
    </sheetView>
  </sheetViews>
  <sheetFormatPr defaultRowHeight="12" x14ac:dyDescent="0.2"/>
  <cols>
    <col min="1" max="1" width="17.12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8" width="13.75" style="1" customWidth="1"/>
    <col min="9" max="16384" width="9" style="1"/>
  </cols>
  <sheetData>
    <row r="1" spans="1:8" x14ac:dyDescent="0.2">
      <c r="A1" s="4"/>
      <c r="B1" s="50" t="s">
        <v>615</v>
      </c>
    </row>
    <row r="2" spans="1:8" x14ac:dyDescent="0.2">
      <c r="A2" s="49" t="s">
        <v>271</v>
      </c>
      <c r="B2" s="49" t="s">
        <v>272</v>
      </c>
      <c r="C2" s="3"/>
      <c r="D2" s="3"/>
      <c r="E2" s="3"/>
    </row>
    <row r="3" spans="1:8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26" t="s">
        <v>175</v>
      </c>
      <c r="H3" s="25"/>
    </row>
    <row r="4" spans="1:8" x14ac:dyDescent="0.2">
      <c r="A4" s="25" t="s">
        <v>275</v>
      </c>
      <c r="B4" s="27" t="s">
        <v>276</v>
      </c>
      <c r="C4" s="25" t="s">
        <v>3440</v>
      </c>
      <c r="D4" s="21" t="s">
        <v>273</v>
      </c>
      <c r="E4" s="3" t="s">
        <v>274</v>
      </c>
      <c r="F4" s="1" t="s">
        <v>645</v>
      </c>
      <c r="G4" s="24" t="s">
        <v>494</v>
      </c>
      <c r="H4" s="25"/>
    </row>
    <row r="5" spans="1:8" x14ac:dyDescent="0.2">
      <c r="A5" s="24" t="s">
        <v>3252</v>
      </c>
      <c r="B5" s="24" t="s">
        <v>279</v>
      </c>
      <c r="C5" s="24" t="s">
        <v>280</v>
      </c>
      <c r="D5" s="24" t="s">
        <v>281</v>
      </c>
      <c r="E5" s="3" t="s">
        <v>274</v>
      </c>
      <c r="F5" s="1" t="s">
        <v>645</v>
      </c>
      <c r="G5" s="30"/>
      <c r="H5" s="25"/>
    </row>
    <row r="6" spans="1:8" x14ac:dyDescent="0.2">
      <c r="A6" s="24" t="s">
        <v>3249</v>
      </c>
      <c r="B6" s="24" t="s">
        <v>282</v>
      </c>
      <c r="C6" s="24" t="s">
        <v>3441</v>
      </c>
      <c r="D6" s="24" t="s">
        <v>496</v>
      </c>
      <c r="E6" s="3" t="s">
        <v>274</v>
      </c>
      <c r="F6" s="1" t="s">
        <v>645</v>
      </c>
      <c r="G6" s="30"/>
      <c r="H6" s="25"/>
    </row>
    <row r="7" spans="1:8" x14ac:dyDescent="0.2">
      <c r="A7" s="24" t="s">
        <v>283</v>
      </c>
      <c r="B7" s="24" t="s">
        <v>284</v>
      </c>
      <c r="C7" s="24" t="s">
        <v>285</v>
      </c>
      <c r="D7" s="24" t="s">
        <v>286</v>
      </c>
      <c r="E7" s="24"/>
      <c r="F7" s="1" t="s">
        <v>645</v>
      </c>
      <c r="G7" s="30"/>
      <c r="H7" s="25"/>
    </row>
    <row r="8" spans="1:8" x14ac:dyDescent="0.2">
      <c r="A8" s="24" t="s">
        <v>287</v>
      </c>
      <c r="B8" s="24" t="s">
        <v>288</v>
      </c>
      <c r="C8" s="24" t="s">
        <v>289</v>
      </c>
      <c r="D8" s="24" t="s">
        <v>290</v>
      </c>
      <c r="E8" s="24"/>
      <c r="F8" s="1" t="s">
        <v>645</v>
      </c>
      <c r="G8" s="30"/>
      <c r="H8" s="25"/>
    </row>
    <row r="9" spans="1:8" ht="24" x14ac:dyDescent="0.2">
      <c r="A9" s="24" t="s">
        <v>291</v>
      </c>
      <c r="B9" s="75" t="s">
        <v>292</v>
      </c>
      <c r="C9" s="24" t="s">
        <v>293</v>
      </c>
      <c r="D9" s="24" t="s">
        <v>273</v>
      </c>
      <c r="E9" s="24"/>
      <c r="F9" s="1" t="s">
        <v>645</v>
      </c>
      <c r="G9" s="24" t="s">
        <v>817</v>
      </c>
      <c r="H9" s="25"/>
    </row>
    <row r="10" spans="1:8" x14ac:dyDescent="0.2">
      <c r="A10" s="24" t="s">
        <v>294</v>
      </c>
      <c r="B10" s="24" t="s">
        <v>295</v>
      </c>
      <c r="C10" s="24" t="s">
        <v>296</v>
      </c>
      <c r="D10" s="24" t="s">
        <v>297</v>
      </c>
      <c r="E10" s="24"/>
      <c r="F10" s="1" t="s">
        <v>645</v>
      </c>
      <c r="G10" s="30"/>
      <c r="H10" s="25"/>
    </row>
    <row r="11" spans="1:8" x14ac:dyDescent="0.2">
      <c r="A11" s="24" t="s">
        <v>298</v>
      </c>
      <c r="B11" s="24" t="s">
        <v>299</v>
      </c>
      <c r="C11" s="24" t="s">
        <v>300</v>
      </c>
      <c r="D11" s="24" t="s">
        <v>301</v>
      </c>
      <c r="E11" s="24"/>
      <c r="F11" s="1" t="s">
        <v>645</v>
      </c>
      <c r="G11" s="30"/>
      <c r="H11" s="25"/>
    </row>
    <row r="12" spans="1:8" x14ac:dyDescent="0.2">
      <c r="A12" s="24" t="s">
        <v>302</v>
      </c>
      <c r="B12" s="24" t="s">
        <v>303</v>
      </c>
      <c r="C12" s="24" t="s">
        <v>304</v>
      </c>
      <c r="D12" s="24" t="s">
        <v>305</v>
      </c>
      <c r="E12" s="24"/>
      <c r="F12" s="1" t="s">
        <v>645</v>
      </c>
      <c r="G12" s="3" t="s">
        <v>493</v>
      </c>
      <c r="H12" s="25"/>
    </row>
    <row r="13" spans="1:8" ht="24" x14ac:dyDescent="0.2">
      <c r="A13" s="24" t="s">
        <v>306</v>
      </c>
      <c r="B13" s="24" t="s">
        <v>307</v>
      </c>
      <c r="C13" s="24" t="s">
        <v>308</v>
      </c>
      <c r="D13" s="24" t="s">
        <v>273</v>
      </c>
      <c r="E13" s="24"/>
      <c r="F13" s="1" t="s">
        <v>645</v>
      </c>
      <c r="G13" s="24" t="s">
        <v>478</v>
      </c>
      <c r="H13" s="25"/>
    </row>
    <row r="14" spans="1:8" x14ac:dyDescent="0.2">
      <c r="A14" s="24" t="s">
        <v>309</v>
      </c>
      <c r="B14" s="24" t="s">
        <v>310</v>
      </c>
      <c r="C14" s="24" t="s">
        <v>311</v>
      </c>
      <c r="D14" s="24" t="s">
        <v>312</v>
      </c>
      <c r="E14" s="24"/>
      <c r="F14" s="1" t="s">
        <v>645</v>
      </c>
      <c r="G14" s="30"/>
      <c r="H14" s="25"/>
    </row>
    <row r="15" spans="1:8" x14ac:dyDescent="0.2">
      <c r="A15" s="24" t="s">
        <v>313</v>
      </c>
      <c r="B15" s="24" t="s">
        <v>314</v>
      </c>
      <c r="C15" s="24" t="s">
        <v>315</v>
      </c>
      <c r="D15" s="24" t="s">
        <v>312</v>
      </c>
      <c r="E15" s="24"/>
      <c r="F15" s="1" t="s">
        <v>645</v>
      </c>
      <c r="G15" s="30"/>
      <c r="H15" s="25"/>
    </row>
    <row r="16" spans="1:8" x14ac:dyDescent="0.2">
      <c r="A16" s="24" t="s">
        <v>316</v>
      </c>
      <c r="B16" s="24" t="s">
        <v>317</v>
      </c>
      <c r="C16" s="24" t="s">
        <v>318</v>
      </c>
      <c r="D16" s="24" t="s">
        <v>312</v>
      </c>
      <c r="E16" s="24"/>
      <c r="F16" s="1" t="s">
        <v>645</v>
      </c>
      <c r="G16" s="30"/>
      <c r="H16" s="25"/>
    </row>
    <row r="17" spans="1:8" ht="24" x14ac:dyDescent="0.2">
      <c r="A17" s="24" t="s">
        <v>319</v>
      </c>
      <c r="B17" s="24" t="s">
        <v>320</v>
      </c>
      <c r="C17" s="24" t="s">
        <v>321</v>
      </c>
      <c r="D17" s="24" t="s">
        <v>312</v>
      </c>
      <c r="E17" s="24"/>
      <c r="F17" s="1" t="s">
        <v>645</v>
      </c>
      <c r="G17" s="30"/>
      <c r="H17" s="25"/>
    </row>
    <row r="18" spans="1:8" x14ac:dyDescent="0.2">
      <c r="A18" s="28" t="s">
        <v>322</v>
      </c>
      <c r="B18" s="28" t="s">
        <v>323</v>
      </c>
      <c r="C18" s="28" t="s">
        <v>324</v>
      </c>
      <c r="D18" s="28" t="s">
        <v>312</v>
      </c>
      <c r="E18" s="28"/>
      <c r="F18" s="1" t="s">
        <v>645</v>
      </c>
      <c r="G18" s="31"/>
      <c r="H18" s="32"/>
    </row>
    <row r="19" spans="1:8" x14ac:dyDescent="0.2">
      <c r="A19" s="24" t="s">
        <v>325</v>
      </c>
      <c r="B19" s="24" t="s">
        <v>326</v>
      </c>
      <c r="C19" s="24" t="s">
        <v>327</v>
      </c>
      <c r="D19" s="24" t="s">
        <v>312</v>
      </c>
      <c r="E19" s="24"/>
      <c r="F19" s="1" t="s">
        <v>645</v>
      </c>
      <c r="G19" s="30"/>
      <c r="H19" s="25"/>
    </row>
    <row r="20" spans="1:8" x14ac:dyDescent="0.2">
      <c r="A20" s="24" t="s">
        <v>328</v>
      </c>
      <c r="B20" s="24" t="s">
        <v>329</v>
      </c>
      <c r="C20" s="24" t="s">
        <v>330</v>
      </c>
      <c r="D20" s="24" t="s">
        <v>312</v>
      </c>
      <c r="E20" s="24"/>
      <c r="F20" s="1" t="s">
        <v>645</v>
      </c>
      <c r="G20" s="30"/>
      <c r="H20" s="25"/>
    </row>
    <row r="21" spans="1:8" x14ac:dyDescent="0.2">
      <c r="A21" s="24" t="s">
        <v>331</v>
      </c>
      <c r="B21" s="24" t="s">
        <v>332</v>
      </c>
      <c r="C21" s="24" t="s">
        <v>333</v>
      </c>
      <c r="D21" s="24" t="s">
        <v>312</v>
      </c>
      <c r="E21" s="24"/>
      <c r="F21" s="1" t="s">
        <v>645</v>
      </c>
      <c r="G21" s="30"/>
      <c r="H21" s="25"/>
    </row>
    <row r="22" spans="1:8" x14ac:dyDescent="0.2">
      <c r="A22" s="24" t="s">
        <v>334</v>
      </c>
      <c r="B22" s="24" t="s">
        <v>3183</v>
      </c>
      <c r="C22" s="24" t="s">
        <v>335</v>
      </c>
      <c r="D22" s="24" t="s">
        <v>312</v>
      </c>
      <c r="E22" s="24"/>
      <c r="F22" s="1" t="s">
        <v>645</v>
      </c>
      <c r="G22" s="30"/>
      <c r="H22" s="25"/>
    </row>
    <row r="23" spans="1:8" x14ac:dyDescent="0.2">
      <c r="A23" s="24" t="s">
        <v>336</v>
      </c>
      <c r="B23" s="24" t="s">
        <v>337</v>
      </c>
      <c r="C23" s="24" t="s">
        <v>338</v>
      </c>
      <c r="D23" s="24" t="s">
        <v>312</v>
      </c>
      <c r="E23" s="24"/>
      <c r="F23" s="1" t="s">
        <v>645</v>
      </c>
      <c r="G23" s="30"/>
      <c r="H23" s="25"/>
    </row>
    <row r="24" spans="1:8" x14ac:dyDescent="0.2">
      <c r="A24" s="24" t="s">
        <v>339</v>
      </c>
      <c r="B24" s="24" t="s">
        <v>340</v>
      </c>
      <c r="C24" s="24" t="s">
        <v>341</v>
      </c>
      <c r="D24" s="24" t="s">
        <v>312</v>
      </c>
      <c r="E24" s="24"/>
      <c r="F24" s="1" t="s">
        <v>645</v>
      </c>
      <c r="G24" s="30"/>
      <c r="H24" s="25"/>
    </row>
    <row r="25" spans="1:8" x14ac:dyDescent="0.2">
      <c r="A25" s="24" t="s">
        <v>342</v>
      </c>
      <c r="B25" s="24" t="s">
        <v>343</v>
      </c>
      <c r="C25" s="24" t="s">
        <v>871</v>
      </c>
      <c r="D25" s="24" t="s">
        <v>312</v>
      </c>
      <c r="E25" s="24"/>
      <c r="F25" s="1" t="s">
        <v>645</v>
      </c>
      <c r="G25" s="30"/>
      <c r="H25" s="25"/>
    </row>
    <row r="26" spans="1:8" x14ac:dyDescent="0.2">
      <c r="A26" s="24" t="s">
        <v>344</v>
      </c>
      <c r="B26" s="24" t="s">
        <v>345</v>
      </c>
      <c r="C26" s="24" t="s">
        <v>3178</v>
      </c>
      <c r="D26" s="24" t="s">
        <v>346</v>
      </c>
      <c r="E26" s="24"/>
      <c r="F26" s="1" t="s">
        <v>645</v>
      </c>
      <c r="G26" s="30"/>
      <c r="H26" s="25"/>
    </row>
    <row r="27" spans="1:8" ht="24" x14ac:dyDescent="0.2">
      <c r="A27" s="28" t="s">
        <v>834</v>
      </c>
      <c r="B27" s="28" t="s">
        <v>835</v>
      </c>
      <c r="C27" s="28" t="s">
        <v>870</v>
      </c>
      <c r="D27" s="28" t="s">
        <v>836</v>
      </c>
      <c r="E27" s="28"/>
      <c r="F27" s="78" t="s">
        <v>837</v>
      </c>
      <c r="G27" s="28" t="s">
        <v>841</v>
      </c>
      <c r="H27" s="25"/>
    </row>
    <row r="28" spans="1:8" ht="36" x14ac:dyDescent="0.2">
      <c r="A28" s="28" t="s">
        <v>838</v>
      </c>
      <c r="B28" s="28" t="s">
        <v>839</v>
      </c>
      <c r="C28" s="28" t="s">
        <v>840</v>
      </c>
      <c r="D28" s="28" t="s">
        <v>836</v>
      </c>
      <c r="E28" s="28"/>
      <c r="F28" s="78" t="s">
        <v>837</v>
      </c>
      <c r="G28" s="28" t="s">
        <v>842</v>
      </c>
      <c r="H28" s="25"/>
    </row>
    <row r="29" spans="1:8" ht="24" x14ac:dyDescent="0.2">
      <c r="A29" s="24" t="s">
        <v>347</v>
      </c>
      <c r="B29" s="24" t="s">
        <v>348</v>
      </c>
      <c r="C29" s="24" t="s">
        <v>349</v>
      </c>
      <c r="D29" s="24" t="s">
        <v>350</v>
      </c>
      <c r="E29" s="24"/>
      <c r="F29" s="1" t="s">
        <v>645</v>
      </c>
      <c r="G29" s="33" t="s">
        <v>1019</v>
      </c>
      <c r="H29" s="25"/>
    </row>
    <row r="30" spans="1:8" x14ac:dyDescent="0.2">
      <c r="A30" s="24" t="s">
        <v>351</v>
      </c>
      <c r="B30" s="24" t="s">
        <v>352</v>
      </c>
      <c r="C30" s="24" t="s">
        <v>353</v>
      </c>
      <c r="D30" s="28" t="s">
        <v>354</v>
      </c>
      <c r="E30" s="28"/>
      <c r="F30" s="1" t="s">
        <v>645</v>
      </c>
      <c r="G30" s="28"/>
      <c r="H30" s="25"/>
    </row>
    <row r="31" spans="1:8" x14ac:dyDescent="0.2">
      <c r="A31" s="24" t="s">
        <v>1046</v>
      </c>
      <c r="B31" s="24" t="s">
        <v>355</v>
      </c>
      <c r="C31" s="24" t="s">
        <v>356</v>
      </c>
      <c r="D31" s="24" t="s">
        <v>357</v>
      </c>
      <c r="E31" s="24"/>
      <c r="F31" s="1" t="s">
        <v>645</v>
      </c>
      <c r="G31" s="30"/>
      <c r="H31" s="25"/>
    </row>
    <row r="32" spans="1:8" x14ac:dyDescent="0.2">
      <c r="A32" s="24" t="s">
        <v>3273</v>
      </c>
      <c r="B32" s="24" t="s">
        <v>1045</v>
      </c>
      <c r="C32" s="24" t="s">
        <v>358</v>
      </c>
      <c r="D32" s="24" t="s">
        <v>359</v>
      </c>
      <c r="E32" s="24"/>
      <c r="F32" s="1" t="s">
        <v>645</v>
      </c>
      <c r="G32" s="30"/>
      <c r="H32" s="25"/>
    </row>
    <row r="33" spans="1:8" x14ac:dyDescent="0.2">
      <c r="A33" s="24" t="s">
        <v>360</v>
      </c>
      <c r="B33" s="24" t="s">
        <v>361</v>
      </c>
      <c r="C33" s="24" t="s">
        <v>360</v>
      </c>
      <c r="D33" s="24" t="s">
        <v>359</v>
      </c>
      <c r="E33" s="24"/>
      <c r="F33" s="1" t="s">
        <v>645</v>
      </c>
      <c r="G33" s="30"/>
      <c r="H33" s="25"/>
    </row>
    <row r="34" spans="1:8" x14ac:dyDescent="0.2">
      <c r="A34" s="24" t="s">
        <v>3182</v>
      </c>
      <c r="B34" s="24" t="s">
        <v>3181</v>
      </c>
      <c r="C34" s="24" t="s">
        <v>362</v>
      </c>
      <c r="D34" s="24" t="s">
        <v>359</v>
      </c>
      <c r="E34" s="24"/>
      <c r="F34" s="1" t="s">
        <v>645</v>
      </c>
      <c r="G34" s="30"/>
      <c r="H34" s="25"/>
    </row>
    <row r="35" spans="1:8" x14ac:dyDescent="0.2">
      <c r="A35" s="24" t="s">
        <v>3179</v>
      </c>
      <c r="B35" s="24" t="s">
        <v>3180</v>
      </c>
      <c r="C35" s="24" t="s">
        <v>363</v>
      </c>
      <c r="D35" s="24" t="s">
        <v>301</v>
      </c>
      <c r="E35" s="24"/>
      <c r="F35" s="1" t="s">
        <v>645</v>
      </c>
      <c r="G35" s="30"/>
      <c r="H35" s="25"/>
    </row>
    <row r="36" spans="1:8" x14ac:dyDescent="0.2">
      <c r="A36" s="24" t="s">
        <v>3272</v>
      </c>
      <c r="B36" s="24" t="s">
        <v>364</v>
      </c>
      <c r="C36" s="24" t="s">
        <v>365</v>
      </c>
      <c r="D36" s="24" t="s">
        <v>359</v>
      </c>
      <c r="E36" s="24"/>
      <c r="F36" s="1" t="s">
        <v>645</v>
      </c>
      <c r="G36" s="30"/>
      <c r="H36" s="25"/>
    </row>
    <row r="37" spans="1:8" x14ac:dyDescent="0.2">
      <c r="A37" s="24" t="s">
        <v>3271</v>
      </c>
      <c r="B37" s="24" t="s">
        <v>366</v>
      </c>
      <c r="C37" s="24" t="s">
        <v>367</v>
      </c>
      <c r="D37" s="24" t="s">
        <v>359</v>
      </c>
      <c r="E37" s="24"/>
      <c r="F37" s="1" t="s">
        <v>645</v>
      </c>
      <c r="G37" s="30"/>
      <c r="H37" s="25"/>
    </row>
    <row r="38" spans="1:8" ht="24" x14ac:dyDescent="0.2">
      <c r="A38" s="24" t="s">
        <v>368</v>
      </c>
      <c r="B38" s="24" t="s">
        <v>369</v>
      </c>
      <c r="C38" s="24" t="s">
        <v>370</v>
      </c>
      <c r="D38" s="24" t="s">
        <v>301</v>
      </c>
      <c r="E38" s="24"/>
      <c r="F38" s="1" t="s">
        <v>645</v>
      </c>
      <c r="G38" s="24" t="s">
        <v>480</v>
      </c>
      <c r="H38" s="25"/>
    </row>
    <row r="39" spans="1:8" ht="24" x14ac:dyDescent="0.2">
      <c r="A39" s="24" t="s">
        <v>371</v>
      </c>
      <c r="B39" s="24" t="s">
        <v>372</v>
      </c>
      <c r="C39" s="24" t="s">
        <v>373</v>
      </c>
      <c r="D39" s="24" t="s">
        <v>297</v>
      </c>
      <c r="E39" s="24"/>
      <c r="F39" s="1" t="s">
        <v>645</v>
      </c>
      <c r="G39" s="24" t="s">
        <v>481</v>
      </c>
      <c r="H39" s="25"/>
    </row>
    <row r="40" spans="1:8" x14ac:dyDescent="0.2">
      <c r="A40" s="24" t="s">
        <v>374</v>
      </c>
      <c r="B40" s="24" t="s">
        <v>375</v>
      </c>
      <c r="C40" s="24" t="s">
        <v>376</v>
      </c>
      <c r="D40" s="24" t="s">
        <v>377</v>
      </c>
      <c r="E40" s="24"/>
      <c r="F40" s="1" t="s">
        <v>645</v>
      </c>
      <c r="G40" s="30"/>
      <c r="H40" s="25"/>
    </row>
    <row r="41" spans="1:8" ht="24" x14ac:dyDescent="0.2">
      <c r="A41" s="24" t="s">
        <v>378</v>
      </c>
      <c r="B41" s="24" t="s">
        <v>379</v>
      </c>
      <c r="C41" s="24" t="s">
        <v>380</v>
      </c>
      <c r="D41" s="24" t="s">
        <v>301</v>
      </c>
      <c r="E41" s="24"/>
      <c r="F41" s="1" t="s">
        <v>645</v>
      </c>
      <c r="G41" s="24" t="s">
        <v>482</v>
      </c>
      <c r="H41" s="25"/>
    </row>
    <row r="42" spans="1:8" ht="24" x14ac:dyDescent="0.2">
      <c r="A42" s="24" t="s">
        <v>381</v>
      </c>
      <c r="B42" s="24" t="s">
        <v>382</v>
      </c>
      <c r="C42" s="24" t="s">
        <v>383</v>
      </c>
      <c r="D42" s="24" t="s">
        <v>384</v>
      </c>
      <c r="E42" s="24"/>
      <c r="F42" s="1" t="s">
        <v>645</v>
      </c>
      <c r="G42" s="24" t="s">
        <v>483</v>
      </c>
      <c r="H42" s="25"/>
    </row>
    <row r="43" spans="1:8" x14ac:dyDescent="0.2">
      <c r="A43" s="24" t="s">
        <v>385</v>
      </c>
      <c r="B43" s="24" t="s">
        <v>386</v>
      </c>
      <c r="C43" s="24" t="s">
        <v>387</v>
      </c>
      <c r="D43" s="24" t="s">
        <v>359</v>
      </c>
      <c r="E43" s="24"/>
      <c r="F43" s="1" t="s">
        <v>645</v>
      </c>
      <c r="G43" s="30"/>
      <c r="H43" s="25"/>
    </row>
    <row r="44" spans="1:8" x14ac:dyDescent="0.2">
      <c r="A44" s="24" t="s">
        <v>388</v>
      </c>
      <c r="B44" s="24" t="s">
        <v>389</v>
      </c>
      <c r="C44" s="24" t="s">
        <v>390</v>
      </c>
      <c r="D44" s="24" t="s">
        <v>391</v>
      </c>
      <c r="E44" s="24"/>
      <c r="F44" s="1" t="s">
        <v>645</v>
      </c>
      <c r="G44" s="30"/>
      <c r="H44" s="25"/>
    </row>
    <row r="45" spans="1:8" x14ac:dyDescent="0.2">
      <c r="A45" s="24" t="s">
        <v>392</v>
      </c>
      <c r="B45" s="24" t="s">
        <v>393</v>
      </c>
      <c r="C45" s="24" t="s">
        <v>394</v>
      </c>
      <c r="D45" s="24" t="s">
        <v>391</v>
      </c>
      <c r="E45" s="24"/>
      <c r="F45" s="1" t="s">
        <v>645</v>
      </c>
      <c r="G45" s="30"/>
      <c r="H45" s="25"/>
    </row>
    <row r="46" spans="1:8" ht="24" x14ac:dyDescent="0.2">
      <c r="A46" s="24" t="s">
        <v>395</v>
      </c>
      <c r="B46" s="24" t="s">
        <v>396</v>
      </c>
      <c r="C46" s="24" t="s">
        <v>397</v>
      </c>
      <c r="D46" s="24" t="s">
        <v>350</v>
      </c>
      <c r="E46" s="24"/>
      <c r="F46" s="1" t="s">
        <v>645</v>
      </c>
      <c r="G46" s="24" t="s">
        <v>479</v>
      </c>
      <c r="H46" s="25"/>
    </row>
    <row r="47" spans="1:8" x14ac:dyDescent="0.2">
      <c r="A47" s="24" t="s">
        <v>398</v>
      </c>
      <c r="B47" s="24" t="s">
        <v>399</v>
      </c>
      <c r="C47" s="24" t="s">
        <v>400</v>
      </c>
      <c r="D47" s="24" t="s">
        <v>401</v>
      </c>
      <c r="E47" s="24"/>
      <c r="F47" s="1" t="s">
        <v>645</v>
      </c>
      <c r="G47" s="30"/>
      <c r="H47" s="25"/>
    </row>
    <row r="48" spans="1:8" x14ac:dyDescent="0.2">
      <c r="A48" s="24" t="s">
        <v>402</v>
      </c>
      <c r="B48" s="24" t="s">
        <v>403</v>
      </c>
      <c r="C48" s="24" t="s">
        <v>404</v>
      </c>
      <c r="D48" s="24" t="s">
        <v>384</v>
      </c>
      <c r="E48" s="24"/>
      <c r="F48" s="1" t="s">
        <v>645</v>
      </c>
      <c r="G48" s="30"/>
      <c r="H48" s="25"/>
    </row>
    <row r="49" spans="1:8" x14ac:dyDescent="0.2">
      <c r="A49" s="24" t="s">
        <v>405</v>
      </c>
      <c r="B49" s="24" t="s">
        <v>406</v>
      </c>
      <c r="C49" s="24" t="s">
        <v>407</v>
      </c>
      <c r="D49" s="24" t="s">
        <v>359</v>
      </c>
      <c r="E49" s="24"/>
      <c r="F49" s="1" t="s">
        <v>645</v>
      </c>
      <c r="G49" s="30"/>
      <c r="H49" s="25"/>
    </row>
    <row r="50" spans="1:8" x14ac:dyDescent="0.2">
      <c r="A50" s="24" t="s">
        <v>408</v>
      </c>
      <c r="B50" s="24" t="s">
        <v>409</v>
      </c>
      <c r="C50" s="24" t="s">
        <v>410</v>
      </c>
      <c r="D50" s="24" t="s">
        <v>391</v>
      </c>
      <c r="E50" s="24"/>
      <c r="F50" s="1" t="s">
        <v>645</v>
      </c>
      <c r="G50" s="30"/>
      <c r="H50" s="25"/>
    </row>
    <row r="51" spans="1:8" x14ac:dyDescent="0.2">
      <c r="A51" s="24" t="s">
        <v>411</v>
      </c>
      <c r="B51" s="24" t="s">
        <v>412</v>
      </c>
      <c r="C51" s="24" t="s">
        <v>413</v>
      </c>
      <c r="D51" s="24" t="s">
        <v>414</v>
      </c>
      <c r="E51" s="24"/>
      <c r="F51" s="1" t="s">
        <v>645</v>
      </c>
      <c r="G51" s="30"/>
      <c r="H51" s="25"/>
    </row>
    <row r="52" spans="1:8" ht="24" x14ac:dyDescent="0.2">
      <c r="A52" s="24" t="s">
        <v>415</v>
      </c>
      <c r="B52" s="24" t="s">
        <v>3293</v>
      </c>
      <c r="C52" s="24" t="s">
        <v>416</v>
      </c>
      <c r="D52" s="24" t="s">
        <v>301</v>
      </c>
      <c r="E52" s="24"/>
      <c r="F52" s="1" t="s">
        <v>645</v>
      </c>
      <c r="G52" s="24" t="s">
        <v>484</v>
      </c>
      <c r="H52" s="25"/>
    </row>
    <row r="53" spans="1:8" x14ac:dyDescent="0.2">
      <c r="A53" s="24" t="s">
        <v>417</v>
      </c>
      <c r="B53" s="24" t="s">
        <v>418</v>
      </c>
      <c r="C53" s="24" t="s">
        <v>419</v>
      </c>
      <c r="D53" s="24" t="s">
        <v>420</v>
      </c>
      <c r="E53" s="24"/>
      <c r="F53" s="1" t="s">
        <v>645</v>
      </c>
      <c r="G53" s="30"/>
      <c r="H53" s="25"/>
    </row>
    <row r="54" spans="1:8" x14ac:dyDescent="0.2">
      <c r="A54" s="24" t="s">
        <v>421</v>
      </c>
      <c r="B54" s="24" t="s">
        <v>422</v>
      </c>
      <c r="C54" s="24" t="s">
        <v>423</v>
      </c>
      <c r="D54" s="24" t="s">
        <v>384</v>
      </c>
      <c r="E54" s="24"/>
      <c r="F54" s="1" t="s">
        <v>645</v>
      </c>
      <c r="G54" s="30"/>
      <c r="H54" s="25"/>
    </row>
    <row r="55" spans="1:8" ht="24" x14ac:dyDescent="0.2">
      <c r="A55" s="24" t="s">
        <v>424</v>
      </c>
      <c r="B55" s="24" t="s">
        <v>425</v>
      </c>
      <c r="C55" s="24" t="s">
        <v>426</v>
      </c>
      <c r="D55" s="24" t="s">
        <v>384</v>
      </c>
      <c r="E55" s="24"/>
      <c r="F55" s="1" t="s">
        <v>645</v>
      </c>
      <c r="G55" s="33" t="s">
        <v>485</v>
      </c>
      <c r="H55" s="33" t="s">
        <v>472</v>
      </c>
    </row>
    <row r="56" spans="1:8" ht="24" x14ac:dyDescent="0.2">
      <c r="A56" s="24" t="s">
        <v>427</v>
      </c>
      <c r="B56" s="24" t="s">
        <v>428</v>
      </c>
      <c r="C56" s="24" t="s">
        <v>429</v>
      </c>
      <c r="D56" s="24" t="s">
        <v>384</v>
      </c>
      <c r="E56" s="24"/>
      <c r="F56" s="1" t="s">
        <v>645</v>
      </c>
      <c r="G56" s="24" t="s">
        <v>486</v>
      </c>
      <c r="H56" s="24" t="s">
        <v>475</v>
      </c>
    </row>
    <row r="57" spans="1:8" ht="24" x14ac:dyDescent="0.2">
      <c r="A57" s="24" t="s">
        <v>430</v>
      </c>
      <c r="B57" s="24" t="s">
        <v>431</v>
      </c>
      <c r="C57" s="24" t="s">
        <v>432</v>
      </c>
      <c r="D57" s="24" t="s">
        <v>384</v>
      </c>
      <c r="E57" s="24"/>
      <c r="F57" s="1" t="s">
        <v>645</v>
      </c>
      <c r="G57" s="24" t="s">
        <v>487</v>
      </c>
      <c r="H57" s="24"/>
    </row>
    <row r="58" spans="1:8" ht="24" x14ac:dyDescent="0.2">
      <c r="A58" s="24" t="s">
        <v>433</v>
      </c>
      <c r="B58" s="24" t="s">
        <v>434</v>
      </c>
      <c r="C58" s="24" t="s">
        <v>435</v>
      </c>
      <c r="D58" s="24" t="s">
        <v>384</v>
      </c>
      <c r="E58" s="24"/>
      <c r="F58" s="1" t="s">
        <v>645</v>
      </c>
      <c r="G58" s="24" t="s">
        <v>488</v>
      </c>
      <c r="H58" s="24" t="s">
        <v>476</v>
      </c>
    </row>
    <row r="59" spans="1:8" ht="24" x14ac:dyDescent="0.2">
      <c r="A59" s="24" t="s">
        <v>436</v>
      </c>
      <c r="B59" s="24" t="s">
        <v>437</v>
      </c>
      <c r="C59" s="24" t="s">
        <v>438</v>
      </c>
      <c r="D59" s="24" t="s">
        <v>384</v>
      </c>
      <c r="E59" s="24"/>
      <c r="F59" s="1" t="s">
        <v>645</v>
      </c>
      <c r="G59" s="24" t="s">
        <v>489</v>
      </c>
      <c r="H59" s="24" t="s">
        <v>473</v>
      </c>
    </row>
    <row r="60" spans="1:8" ht="24" x14ac:dyDescent="0.2">
      <c r="A60" s="24" t="s">
        <v>439</v>
      </c>
      <c r="B60" s="24" t="s">
        <v>440</v>
      </c>
      <c r="C60" s="24" t="s">
        <v>441</v>
      </c>
      <c r="D60" s="24" t="s">
        <v>384</v>
      </c>
      <c r="E60" s="24"/>
      <c r="F60" s="1" t="s">
        <v>645</v>
      </c>
      <c r="G60" s="24" t="s">
        <v>490</v>
      </c>
      <c r="H60" s="24" t="s">
        <v>474</v>
      </c>
    </row>
    <row r="61" spans="1:8" ht="24" x14ac:dyDescent="0.2">
      <c r="A61" s="24" t="s">
        <v>442</v>
      </c>
      <c r="B61" s="24" t="s">
        <v>443</v>
      </c>
      <c r="C61" s="24" t="s">
        <v>444</v>
      </c>
      <c r="D61" s="24" t="s">
        <v>384</v>
      </c>
      <c r="E61" s="24"/>
      <c r="F61" s="1" t="s">
        <v>645</v>
      </c>
      <c r="G61" s="24" t="s">
        <v>491</v>
      </c>
      <c r="H61" s="24" t="s">
        <v>474</v>
      </c>
    </row>
    <row r="62" spans="1:8" x14ac:dyDescent="0.2">
      <c r="A62" s="24" t="s">
        <v>445</v>
      </c>
      <c r="B62" s="24" t="s">
        <v>446</v>
      </c>
      <c r="C62" s="24" t="s">
        <v>447</v>
      </c>
      <c r="D62" s="24" t="s">
        <v>391</v>
      </c>
      <c r="E62" s="24"/>
      <c r="F62" s="1" t="s">
        <v>645</v>
      </c>
      <c r="G62" s="30"/>
      <c r="H62" s="25"/>
    </row>
    <row r="63" spans="1:8" x14ac:dyDescent="0.2">
      <c r="A63" s="24" t="s">
        <v>448</v>
      </c>
      <c r="B63" s="24" t="s">
        <v>449</v>
      </c>
      <c r="C63" s="24" t="s">
        <v>450</v>
      </c>
      <c r="D63" s="24" t="s">
        <v>391</v>
      </c>
      <c r="E63" s="24"/>
      <c r="F63" s="1" t="s">
        <v>645</v>
      </c>
      <c r="G63" s="30"/>
      <c r="H63" s="25"/>
    </row>
    <row r="64" spans="1:8" x14ac:dyDescent="0.2">
      <c r="A64" s="24" t="s">
        <v>451</v>
      </c>
      <c r="B64" s="24" t="s">
        <v>452</v>
      </c>
      <c r="C64" s="24" t="s">
        <v>453</v>
      </c>
      <c r="D64" s="24" t="s">
        <v>454</v>
      </c>
      <c r="E64" s="24"/>
      <c r="F64" s="1" t="s">
        <v>645</v>
      </c>
      <c r="G64" s="30"/>
      <c r="H64" s="25"/>
    </row>
    <row r="65" spans="1:15" x14ac:dyDescent="0.2">
      <c r="A65" s="24" t="s">
        <v>455</v>
      </c>
      <c r="B65" s="24" t="s">
        <v>456</v>
      </c>
      <c r="C65" s="24" t="s">
        <v>457</v>
      </c>
      <c r="D65" s="24" t="s">
        <v>391</v>
      </c>
      <c r="E65" s="24"/>
      <c r="F65" s="1" t="s">
        <v>645</v>
      </c>
      <c r="G65" s="30"/>
      <c r="H65" s="25"/>
    </row>
    <row r="66" spans="1:15" ht="24" x14ac:dyDescent="0.2">
      <c r="A66" s="24" t="s">
        <v>458</v>
      </c>
      <c r="B66" s="24" t="s">
        <v>459</v>
      </c>
      <c r="C66" s="24" t="s">
        <v>460</v>
      </c>
      <c r="D66" s="24" t="s">
        <v>384</v>
      </c>
      <c r="E66" s="24"/>
      <c r="F66" s="1" t="s">
        <v>645</v>
      </c>
      <c r="G66" s="24" t="s">
        <v>492</v>
      </c>
      <c r="H66" s="25"/>
    </row>
    <row r="67" spans="1:15" x14ac:dyDescent="0.2">
      <c r="A67" s="28" t="s">
        <v>3435</v>
      </c>
      <c r="B67" s="28" t="s">
        <v>3436</v>
      </c>
      <c r="C67" s="28" t="s">
        <v>3437</v>
      </c>
      <c r="D67" s="24" t="s">
        <v>3438</v>
      </c>
      <c r="E67" s="24"/>
      <c r="F67" s="21" t="s">
        <v>3439</v>
      </c>
      <c r="G67" s="24"/>
      <c r="H67" s="25"/>
    </row>
    <row r="68" spans="1:15" x14ac:dyDescent="0.2">
      <c r="A68" s="28" t="s">
        <v>3412</v>
      </c>
      <c r="B68" s="28" t="s">
        <v>3413</v>
      </c>
      <c r="C68" s="28" t="s">
        <v>3414</v>
      </c>
      <c r="D68" s="28" t="s">
        <v>377</v>
      </c>
      <c r="E68" s="28"/>
      <c r="F68" s="21" t="s">
        <v>3415</v>
      </c>
      <c r="G68" s="28" t="s">
        <v>3411</v>
      </c>
      <c r="H68" s="28"/>
      <c r="I68" s="24"/>
      <c r="J68" s="24"/>
      <c r="K68" s="24"/>
      <c r="L68" s="24"/>
      <c r="M68" s="24"/>
      <c r="N68" s="24"/>
      <c r="O68" s="30"/>
    </row>
    <row r="69" spans="1:15" ht="24" x14ac:dyDescent="0.2">
      <c r="A69" s="28" t="s">
        <v>3416</v>
      </c>
      <c r="B69" s="28" t="s">
        <v>3417</v>
      </c>
      <c r="C69" s="28" t="s">
        <v>3418</v>
      </c>
      <c r="D69" s="28" t="s">
        <v>3419</v>
      </c>
      <c r="E69" s="28"/>
      <c r="F69" s="21" t="s">
        <v>3420</v>
      </c>
      <c r="G69" s="33" t="s">
        <v>3421</v>
      </c>
      <c r="H69" s="28"/>
      <c r="I69" s="24"/>
      <c r="J69" s="24"/>
      <c r="K69" s="24"/>
      <c r="L69" s="24"/>
      <c r="M69" s="24"/>
      <c r="N69" s="24"/>
    </row>
    <row r="70" spans="1:15" x14ac:dyDescent="0.2">
      <c r="A70" s="28" t="s">
        <v>3422</v>
      </c>
      <c r="B70" s="28" t="s">
        <v>3423</v>
      </c>
      <c r="C70" s="28" t="s">
        <v>3424</v>
      </c>
      <c r="D70" s="28" t="s">
        <v>3425</v>
      </c>
      <c r="E70" s="28"/>
      <c r="F70" s="21" t="s">
        <v>3420</v>
      </c>
      <c r="G70" s="30"/>
      <c r="H70" s="28"/>
      <c r="I70" s="24"/>
      <c r="J70" s="24"/>
      <c r="K70" s="24"/>
      <c r="L70" s="24"/>
      <c r="M70" s="24"/>
      <c r="N70" s="24"/>
    </row>
    <row r="71" spans="1:15" ht="24" x14ac:dyDescent="0.2">
      <c r="A71" s="28" t="s">
        <v>3426</v>
      </c>
      <c r="B71" s="28" t="s">
        <v>3427</v>
      </c>
      <c r="C71" s="28" t="s">
        <v>3428</v>
      </c>
      <c r="D71" s="28" t="s">
        <v>3429</v>
      </c>
      <c r="E71" s="28"/>
      <c r="F71" s="21" t="s">
        <v>3420</v>
      </c>
      <c r="G71" s="24" t="s">
        <v>3430</v>
      </c>
      <c r="H71" s="28"/>
      <c r="I71" s="24"/>
      <c r="J71" s="24"/>
      <c r="K71" s="24"/>
      <c r="L71" s="24"/>
      <c r="M71" s="24"/>
      <c r="N71" s="24"/>
    </row>
    <row r="72" spans="1:15" ht="24" x14ac:dyDescent="0.2">
      <c r="A72" s="28" t="s">
        <v>3431</v>
      </c>
      <c r="B72" s="28" t="s">
        <v>3432</v>
      </c>
      <c r="C72" s="28" t="s">
        <v>3433</v>
      </c>
      <c r="D72" s="28" t="s">
        <v>273</v>
      </c>
      <c r="E72" s="28"/>
      <c r="F72" s="21" t="s">
        <v>507</v>
      </c>
      <c r="G72" s="33" t="s">
        <v>3434</v>
      </c>
      <c r="H72" s="28"/>
      <c r="I72" s="24"/>
      <c r="J72" s="24"/>
      <c r="K72" s="24"/>
      <c r="L72" s="24"/>
      <c r="M72" s="24"/>
      <c r="N72" s="24"/>
    </row>
    <row r="73" spans="1:15" x14ac:dyDescent="0.2">
      <c r="A73" s="24" t="s">
        <v>461</v>
      </c>
      <c r="B73" s="24" t="s">
        <v>462</v>
      </c>
      <c r="C73" s="24" t="s">
        <v>461</v>
      </c>
      <c r="D73" s="24" t="s">
        <v>495</v>
      </c>
      <c r="E73" s="24"/>
      <c r="F73" s="1" t="s">
        <v>645</v>
      </c>
      <c r="G73" s="30"/>
      <c r="H73" s="25"/>
    </row>
    <row r="74" spans="1:15" x14ac:dyDescent="0.2">
      <c r="A74" s="28" t="s">
        <v>3766</v>
      </c>
      <c r="B74" s="28" t="s">
        <v>3767</v>
      </c>
      <c r="C74" s="28" t="s">
        <v>3769</v>
      </c>
      <c r="D74" s="28" t="s">
        <v>357</v>
      </c>
      <c r="E74" s="28"/>
      <c r="F74" s="78" t="s">
        <v>3768</v>
      </c>
      <c r="G74" s="30"/>
      <c r="H74" s="25"/>
    </row>
    <row r="75" spans="1:15" x14ac:dyDescent="0.2">
      <c r="A75" s="7" t="s">
        <v>463</v>
      </c>
      <c r="B75" s="7" t="s">
        <v>464</v>
      </c>
      <c r="C75" s="7" t="s">
        <v>465</v>
      </c>
      <c r="D75" s="7" t="s">
        <v>301</v>
      </c>
      <c r="E75" s="3" t="s">
        <v>274</v>
      </c>
      <c r="F75" s="1" t="s">
        <v>645</v>
      </c>
      <c r="G75" s="22">
        <v>0</v>
      </c>
    </row>
    <row r="76" spans="1:15" x14ac:dyDescent="0.2">
      <c r="A76" s="24" t="s">
        <v>466</v>
      </c>
      <c r="B76" s="25" t="s">
        <v>467</v>
      </c>
      <c r="C76" s="24" t="s">
        <v>468</v>
      </c>
      <c r="D76" s="29" t="s">
        <v>469</v>
      </c>
      <c r="E76" s="3" t="s">
        <v>274</v>
      </c>
      <c r="F76" s="1" t="s">
        <v>645</v>
      </c>
      <c r="G76" s="1" t="s">
        <v>477</v>
      </c>
    </row>
    <row r="77" spans="1:15" x14ac:dyDescent="0.2">
      <c r="A77" s="72" t="s">
        <v>761</v>
      </c>
      <c r="B77" s="71" t="s">
        <v>759</v>
      </c>
      <c r="C77" s="71" t="s">
        <v>760</v>
      </c>
      <c r="D77" s="73" t="s">
        <v>762</v>
      </c>
      <c r="E77" s="74" t="s">
        <v>763</v>
      </c>
      <c r="F77" s="71" t="s">
        <v>815</v>
      </c>
      <c r="G77" s="64" t="s">
        <v>1001</v>
      </c>
      <c r="H77" s="1" t="s">
        <v>1002</v>
      </c>
    </row>
    <row r="78" spans="1:15" x14ac:dyDescent="0.2">
      <c r="A78" s="24" t="s">
        <v>4</v>
      </c>
      <c r="B78" s="25" t="s">
        <v>470</v>
      </c>
      <c r="C78" s="24" t="s">
        <v>471</v>
      </c>
      <c r="D78" s="29" t="s">
        <v>72</v>
      </c>
      <c r="E78" s="3" t="s">
        <v>274</v>
      </c>
    </row>
    <row r="82" spans="1:15" x14ac:dyDescent="0.2">
      <c r="A82" s="20" t="s">
        <v>3442</v>
      </c>
    </row>
    <row r="85" spans="1:15" x14ac:dyDescent="0.2">
      <c r="A85" s="1"/>
    </row>
    <row r="88" spans="1:15" x14ac:dyDescent="0.2">
      <c r="A88" s="1"/>
    </row>
    <row r="89" spans="1:15" x14ac:dyDescent="0.2">
      <c r="A89" s="1"/>
    </row>
    <row r="90" spans="1:15" x14ac:dyDescent="0.2">
      <c r="A90" s="1"/>
    </row>
    <row r="91" spans="1:15" x14ac:dyDescent="0.2">
      <c r="A91" s="1"/>
    </row>
    <row r="92" spans="1:15" x14ac:dyDescent="0.2">
      <c r="A92" s="1"/>
    </row>
    <row r="93" spans="1:15" x14ac:dyDescent="0.2">
      <c r="A93" s="24"/>
      <c r="B93" s="24"/>
      <c r="C93" s="24"/>
      <c r="D93" s="24"/>
      <c r="E93" s="24"/>
      <c r="F93" s="21"/>
      <c r="G93" s="24"/>
      <c r="H93" s="24"/>
      <c r="I93" s="24"/>
      <c r="J93" s="24"/>
      <c r="K93" s="24"/>
      <c r="L93" s="24"/>
      <c r="M93" s="24"/>
      <c r="N93" s="24"/>
      <c r="O93" s="30"/>
    </row>
  </sheetData>
  <phoneticPr fontId="1" type="noConversion"/>
  <hyperlinks>
    <hyperlink ref="G6"/>
    <hyperlink ref="G7"/>
    <hyperlink ref="G14"/>
    <hyperlink ref="G15"/>
    <hyperlink ref="G49"/>
    <hyperlink ref="G32"/>
    <hyperlink ref="G33"/>
    <hyperlink ref="G21"/>
    <hyperlink ref="G20"/>
    <hyperlink ref="G50"/>
    <hyperlink ref="G47"/>
    <hyperlink ref="G24"/>
    <hyperlink ref="G35"/>
    <hyperlink ref="G36"/>
    <hyperlink ref="G26"/>
    <hyperlink ref="G37"/>
    <hyperlink ref="G51"/>
    <hyperlink ref="G22"/>
    <hyperlink ref="G53"/>
    <hyperlink ref="G54"/>
    <hyperlink ref="G48"/>
    <hyperlink ref="G19"/>
    <hyperlink ref="G23"/>
    <hyperlink ref="G45"/>
    <hyperlink ref="G44"/>
    <hyperlink ref="G62"/>
    <hyperlink ref="G43"/>
    <hyperlink ref="G5"/>
    <hyperlink ref="G17"/>
    <hyperlink ref="G63"/>
    <hyperlink ref="G10"/>
    <hyperlink ref="G8"/>
    <hyperlink ref="G34"/>
    <hyperlink ref="G31"/>
    <hyperlink ref="G25"/>
    <hyperlink ref="G11"/>
    <hyperlink ref="G64"/>
    <hyperlink ref="G65"/>
    <hyperlink ref="G40"/>
    <hyperlink ref="G73"/>
    <hyperlink ref="G16"/>
    <hyperlink ref="G18"/>
    <hyperlink ref="A2:B2" location="目录!A1" display="债券基本信息"/>
    <hyperlink ref="B1" location="目录!A1" display="返回目录"/>
    <hyperlink ref="O93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" sqref="B1"/>
    </sheetView>
  </sheetViews>
  <sheetFormatPr defaultRowHeight="12" x14ac:dyDescent="0.2"/>
  <cols>
    <col min="1" max="1" width="13.875" style="42" customWidth="1"/>
    <col min="2" max="2" width="15.125" style="34" customWidth="1"/>
    <col min="3" max="3" width="18.5" style="34" customWidth="1"/>
    <col min="4" max="4" width="14.625" style="34" customWidth="1"/>
    <col min="5" max="6" width="9" style="34"/>
    <col min="7" max="7" width="52.125" style="34" customWidth="1"/>
    <col min="8" max="16384" width="9" style="34"/>
  </cols>
  <sheetData>
    <row r="1" spans="1:10" x14ac:dyDescent="0.2">
      <c r="A1" s="4"/>
      <c r="B1" s="50" t="s">
        <v>615</v>
      </c>
    </row>
    <row r="2" spans="1:10" ht="12.75" x14ac:dyDescent="0.2">
      <c r="A2" s="51" t="s">
        <v>498</v>
      </c>
      <c r="B2" s="51" t="s">
        <v>499</v>
      </c>
      <c r="D2" s="32"/>
      <c r="E2" s="32"/>
      <c r="F2" s="28"/>
      <c r="J2" s="43"/>
    </row>
    <row r="3" spans="1:10" ht="12.75" x14ac:dyDescent="0.2">
      <c r="A3" s="34"/>
      <c r="B3" s="35" t="s">
        <v>500</v>
      </c>
      <c r="C3" s="36" t="s">
        <v>501</v>
      </c>
      <c r="D3" s="35" t="s">
        <v>502</v>
      </c>
      <c r="E3" s="35"/>
      <c r="F3" s="35"/>
      <c r="J3" s="43"/>
    </row>
    <row r="4" spans="1:10" ht="24" x14ac:dyDescent="0.2">
      <c r="A4" s="37" t="s">
        <v>503</v>
      </c>
      <c r="B4" s="38" t="s">
        <v>876</v>
      </c>
      <c r="C4" s="39" t="s">
        <v>5123</v>
      </c>
      <c r="D4" s="28" t="s">
        <v>504</v>
      </c>
      <c r="E4" s="32" t="s">
        <v>274</v>
      </c>
      <c r="F4" s="38" t="s">
        <v>505</v>
      </c>
      <c r="G4" s="34" t="s">
        <v>539</v>
      </c>
      <c r="J4" s="43"/>
    </row>
    <row r="5" spans="1:10" ht="12.75" x14ac:dyDescent="0.2">
      <c r="A5" s="32" t="s">
        <v>506</v>
      </c>
      <c r="B5" s="28" t="s">
        <v>877</v>
      </c>
      <c r="C5" s="32" t="s">
        <v>277</v>
      </c>
      <c r="D5" s="28" t="s">
        <v>56</v>
      </c>
      <c r="E5" s="34" t="s">
        <v>8</v>
      </c>
      <c r="F5" s="38" t="s">
        <v>507</v>
      </c>
      <c r="G5" s="32" t="s">
        <v>808</v>
      </c>
      <c r="J5" s="43"/>
    </row>
    <row r="6" spans="1:10" ht="12.75" x14ac:dyDescent="0.2">
      <c r="A6" s="28" t="s">
        <v>508</v>
      </c>
      <c r="B6" s="28" t="s">
        <v>878</v>
      </c>
      <c r="C6" s="28" t="s">
        <v>1022</v>
      </c>
      <c r="D6" s="28" t="s">
        <v>171</v>
      </c>
      <c r="E6" s="32"/>
      <c r="F6" s="38" t="s">
        <v>507</v>
      </c>
      <c r="J6" s="43"/>
    </row>
    <row r="7" spans="1:10" ht="12.75" x14ac:dyDescent="0.2">
      <c r="A7" s="79" t="s">
        <v>843</v>
      </c>
      <c r="B7" s="79" t="s">
        <v>879</v>
      </c>
      <c r="C7" s="79" t="s">
        <v>844</v>
      </c>
      <c r="D7" s="79" t="s">
        <v>630</v>
      </c>
      <c r="E7" s="81"/>
      <c r="F7" s="78" t="s">
        <v>845</v>
      </c>
      <c r="J7" s="43"/>
    </row>
    <row r="8" spans="1:10" ht="12.75" x14ac:dyDescent="0.2">
      <c r="A8" s="28" t="s">
        <v>509</v>
      </c>
      <c r="B8" s="68" t="s">
        <v>880</v>
      </c>
      <c r="C8" s="28" t="s">
        <v>3169</v>
      </c>
      <c r="D8" s="28" t="s">
        <v>510</v>
      </c>
      <c r="F8" s="38" t="s">
        <v>507</v>
      </c>
      <c r="G8" s="34" t="s">
        <v>3177</v>
      </c>
      <c r="J8" s="43"/>
    </row>
    <row r="9" spans="1:10" ht="12.75" x14ac:dyDescent="0.2">
      <c r="A9" s="79" t="s">
        <v>846</v>
      </c>
      <c r="B9" s="79" t="s">
        <v>881</v>
      </c>
      <c r="C9" s="79" t="s">
        <v>855</v>
      </c>
      <c r="D9" s="79" t="s">
        <v>172</v>
      </c>
      <c r="E9" s="80"/>
      <c r="F9" s="78" t="s">
        <v>856</v>
      </c>
      <c r="J9" s="43"/>
    </row>
    <row r="10" spans="1:10" x14ac:dyDescent="0.2">
      <c r="A10" s="28" t="s">
        <v>511</v>
      </c>
      <c r="B10" s="28" t="s">
        <v>882</v>
      </c>
      <c r="C10" s="28" t="s">
        <v>1034</v>
      </c>
      <c r="D10" s="28" t="s">
        <v>56</v>
      </c>
      <c r="F10" s="38" t="s">
        <v>507</v>
      </c>
      <c r="G10" s="34" t="s">
        <v>810</v>
      </c>
    </row>
    <row r="11" spans="1:10" x14ac:dyDescent="0.2">
      <c r="A11" s="28" t="s">
        <v>513</v>
      </c>
      <c r="B11" s="28" t="s">
        <v>883</v>
      </c>
      <c r="C11" s="28" t="s">
        <v>514</v>
      </c>
      <c r="D11" s="28" t="s">
        <v>25</v>
      </c>
      <c r="E11" s="34" t="s">
        <v>512</v>
      </c>
      <c r="F11" s="38" t="s">
        <v>507</v>
      </c>
    </row>
    <row r="12" spans="1:10" ht="24" x14ac:dyDescent="0.2">
      <c r="A12" s="69" t="s">
        <v>540</v>
      </c>
      <c r="B12" s="70" t="s">
        <v>1035</v>
      </c>
      <c r="C12" s="69" t="s">
        <v>1032</v>
      </c>
      <c r="D12" s="69" t="s">
        <v>541</v>
      </c>
      <c r="E12" s="76"/>
      <c r="F12" s="77" t="s">
        <v>505</v>
      </c>
      <c r="G12" s="34" t="s">
        <v>3176</v>
      </c>
    </row>
    <row r="13" spans="1:10" x14ac:dyDescent="0.2">
      <c r="A13" s="28" t="s">
        <v>515</v>
      </c>
      <c r="B13" s="28" t="s">
        <v>3292</v>
      </c>
      <c r="C13" s="28" t="s">
        <v>516</v>
      </c>
      <c r="D13" s="28" t="s">
        <v>517</v>
      </c>
      <c r="F13" s="38" t="s">
        <v>505</v>
      </c>
    </row>
    <row r="14" spans="1:10" x14ac:dyDescent="0.2">
      <c r="A14" s="28" t="s">
        <v>518</v>
      </c>
      <c r="B14" s="28" t="s">
        <v>3308</v>
      </c>
      <c r="C14" s="28" t="s">
        <v>519</v>
      </c>
      <c r="D14" s="28" t="s">
        <v>520</v>
      </c>
      <c r="F14" s="38" t="s">
        <v>521</v>
      </c>
    </row>
    <row r="15" spans="1:10" x14ac:dyDescent="0.2">
      <c r="A15" s="28" t="s">
        <v>522</v>
      </c>
      <c r="B15" s="68" t="s">
        <v>3291</v>
      </c>
      <c r="C15" s="28" t="s">
        <v>1036</v>
      </c>
      <c r="D15" s="28" t="s">
        <v>523</v>
      </c>
      <c r="F15" s="38" t="s">
        <v>507</v>
      </c>
    </row>
    <row r="16" spans="1:10" ht="24" x14ac:dyDescent="0.2">
      <c r="A16" s="79" t="s">
        <v>818</v>
      </c>
      <c r="B16" s="79" t="s">
        <v>3290</v>
      </c>
      <c r="C16" s="79" t="s">
        <v>819</v>
      </c>
      <c r="D16" s="79" t="s">
        <v>820</v>
      </c>
      <c r="E16" s="80"/>
      <c r="F16" s="78" t="s">
        <v>821</v>
      </c>
    </row>
    <row r="17" spans="1:7" ht="24" x14ac:dyDescent="0.2">
      <c r="A17" s="79" t="s">
        <v>822</v>
      </c>
      <c r="B17" s="79" t="s">
        <v>884</v>
      </c>
      <c r="C17" s="79" t="s">
        <v>823</v>
      </c>
      <c r="D17" s="79" t="s">
        <v>820</v>
      </c>
      <c r="E17" s="80"/>
      <c r="F17" s="78" t="s">
        <v>824</v>
      </c>
    </row>
    <row r="18" spans="1:7" x14ac:dyDescent="0.2">
      <c r="A18" s="79" t="s">
        <v>847</v>
      </c>
      <c r="B18" s="79" t="s">
        <v>885</v>
      </c>
      <c r="C18" s="79" t="s">
        <v>848</v>
      </c>
      <c r="D18" s="79" t="s">
        <v>849</v>
      </c>
      <c r="E18" s="80"/>
      <c r="F18" s="78" t="s">
        <v>505</v>
      </c>
    </row>
    <row r="19" spans="1:7" ht="24" x14ac:dyDescent="0.2">
      <c r="A19" s="79" t="s">
        <v>850</v>
      </c>
      <c r="B19" s="79" t="s">
        <v>886</v>
      </c>
      <c r="C19" s="79" t="s">
        <v>851</v>
      </c>
      <c r="D19" s="79" t="s">
        <v>820</v>
      </c>
      <c r="E19" s="80"/>
      <c r="F19" s="78" t="s">
        <v>505</v>
      </c>
    </row>
    <row r="20" spans="1:7" x14ac:dyDescent="0.2">
      <c r="A20" s="79" t="s">
        <v>524</v>
      </c>
      <c r="B20" s="79" t="s">
        <v>3168</v>
      </c>
      <c r="C20" s="79" t="s">
        <v>3170</v>
      </c>
      <c r="D20" s="79" t="s">
        <v>852</v>
      </c>
      <c r="E20" s="80" t="s">
        <v>853</v>
      </c>
      <c r="F20" s="78" t="s">
        <v>854</v>
      </c>
      <c r="G20" s="34" t="s">
        <v>3174</v>
      </c>
    </row>
    <row r="21" spans="1:7" x14ac:dyDescent="0.2">
      <c r="A21" s="80" t="s">
        <v>857</v>
      </c>
      <c r="B21" s="79" t="s">
        <v>887</v>
      </c>
      <c r="C21" s="80" t="s">
        <v>858</v>
      </c>
      <c r="D21" s="80" t="s">
        <v>40</v>
      </c>
      <c r="E21" s="80"/>
      <c r="F21" s="78" t="s">
        <v>505</v>
      </c>
    </row>
    <row r="22" spans="1:7" ht="24" x14ac:dyDescent="0.2">
      <c r="A22" s="69" t="s">
        <v>863</v>
      </c>
      <c r="B22" s="70" t="s">
        <v>862</v>
      </c>
      <c r="C22" s="69" t="s">
        <v>1033</v>
      </c>
      <c r="D22" s="69" t="s">
        <v>510</v>
      </c>
      <c r="E22" s="76"/>
      <c r="F22" s="77" t="s">
        <v>521</v>
      </c>
      <c r="G22" s="34" t="s">
        <v>3175</v>
      </c>
    </row>
    <row r="23" spans="1:7" x14ac:dyDescent="0.2">
      <c r="A23" s="80" t="s">
        <v>859</v>
      </c>
      <c r="B23" s="79" t="s">
        <v>888</v>
      </c>
      <c r="C23" s="80" t="s">
        <v>860</v>
      </c>
      <c r="D23" s="79" t="s">
        <v>820</v>
      </c>
      <c r="E23" s="80"/>
      <c r="F23" s="78" t="s">
        <v>861</v>
      </c>
    </row>
    <row r="24" spans="1:7" x14ac:dyDescent="0.2">
      <c r="A24" s="34" t="s">
        <v>526</v>
      </c>
      <c r="B24" s="28" t="s">
        <v>889</v>
      </c>
      <c r="C24" s="34" t="s">
        <v>527</v>
      </c>
      <c r="D24" s="34" t="s">
        <v>528</v>
      </c>
      <c r="F24" s="38" t="s">
        <v>521</v>
      </c>
    </row>
    <row r="25" spans="1:7" x14ac:dyDescent="0.2">
      <c r="A25" s="80" t="s">
        <v>825</v>
      </c>
      <c r="B25" s="79" t="s">
        <v>890</v>
      </c>
      <c r="C25" s="80" t="s">
        <v>826</v>
      </c>
      <c r="D25" s="79" t="s">
        <v>820</v>
      </c>
      <c r="E25" s="80"/>
      <c r="F25" s="78" t="s">
        <v>827</v>
      </c>
    </row>
    <row r="26" spans="1:7" x14ac:dyDescent="0.2">
      <c r="A26" s="80" t="s">
        <v>828</v>
      </c>
      <c r="B26" s="79" t="s">
        <v>891</v>
      </c>
      <c r="C26" s="80" t="s">
        <v>829</v>
      </c>
      <c r="D26" s="79" t="s">
        <v>830</v>
      </c>
      <c r="E26" s="80"/>
      <c r="F26" s="78" t="s">
        <v>827</v>
      </c>
    </row>
    <row r="27" spans="1:7" x14ac:dyDescent="0.2">
      <c r="A27" s="80" t="s">
        <v>831</v>
      </c>
      <c r="B27" s="79" t="s">
        <v>892</v>
      </c>
      <c r="C27" s="80" t="s">
        <v>832</v>
      </c>
      <c r="D27" s="80" t="s">
        <v>833</v>
      </c>
      <c r="E27" s="80"/>
      <c r="F27" s="78" t="s">
        <v>827</v>
      </c>
    </row>
    <row r="28" spans="1:7" x14ac:dyDescent="0.2">
      <c r="A28" s="28" t="s">
        <v>529</v>
      </c>
      <c r="B28" s="28" t="s">
        <v>893</v>
      </c>
      <c r="C28" s="28" t="s">
        <v>530</v>
      </c>
      <c r="D28" s="28" t="s">
        <v>517</v>
      </c>
      <c r="E28" s="32"/>
      <c r="F28" s="38" t="s">
        <v>521</v>
      </c>
    </row>
    <row r="29" spans="1:7" x14ac:dyDescent="0.2">
      <c r="A29" s="21" t="s">
        <v>3306</v>
      </c>
      <c r="B29" s="47" t="s">
        <v>908</v>
      </c>
      <c r="C29" s="21" t="s">
        <v>3268</v>
      </c>
      <c r="D29" s="21" t="s">
        <v>3307</v>
      </c>
      <c r="E29" s="6"/>
      <c r="F29" s="38" t="s">
        <v>505</v>
      </c>
    </row>
    <row r="30" spans="1:7" x14ac:dyDescent="0.2">
      <c r="A30" s="28" t="s">
        <v>538</v>
      </c>
      <c r="B30" s="28" t="s">
        <v>532</v>
      </c>
      <c r="C30" s="28" t="s">
        <v>531</v>
      </c>
      <c r="D30" s="28" t="s">
        <v>525</v>
      </c>
      <c r="E30" s="32" t="s">
        <v>274</v>
      </c>
      <c r="F30" s="38" t="s">
        <v>521</v>
      </c>
    </row>
    <row r="31" spans="1:7" x14ac:dyDescent="0.2">
      <c r="A31" s="24" t="s">
        <v>1848</v>
      </c>
      <c r="B31" s="25" t="s">
        <v>1849</v>
      </c>
      <c r="C31" s="24" t="s">
        <v>1848</v>
      </c>
      <c r="D31" s="53" t="s">
        <v>1078</v>
      </c>
      <c r="E31" s="53"/>
      <c r="F31" s="21" t="s">
        <v>2922</v>
      </c>
    </row>
    <row r="32" spans="1:7" x14ac:dyDescent="0.2">
      <c r="A32" s="28" t="s">
        <v>533</v>
      </c>
      <c r="B32" s="32" t="s">
        <v>894</v>
      </c>
      <c r="C32" s="28" t="s">
        <v>534</v>
      </c>
      <c r="D32" s="40" t="s">
        <v>469</v>
      </c>
      <c r="E32" s="32" t="s">
        <v>274</v>
      </c>
      <c r="F32" s="38" t="s">
        <v>521</v>
      </c>
    </row>
    <row r="33" spans="1:8" x14ac:dyDescent="0.2">
      <c r="A33" s="72" t="s">
        <v>761</v>
      </c>
      <c r="B33" s="71" t="s">
        <v>895</v>
      </c>
      <c r="C33" s="71" t="s">
        <v>760</v>
      </c>
      <c r="D33" s="73" t="s">
        <v>37</v>
      </c>
      <c r="E33" s="74" t="s">
        <v>274</v>
      </c>
      <c r="F33" s="71" t="s">
        <v>607</v>
      </c>
      <c r="G33" s="64" t="s">
        <v>867</v>
      </c>
      <c r="H33" s="34" t="s">
        <v>1003</v>
      </c>
    </row>
    <row r="34" spans="1:8" x14ac:dyDescent="0.2">
      <c r="A34" s="28" t="s">
        <v>535</v>
      </c>
      <c r="B34" s="28" t="s">
        <v>896</v>
      </c>
      <c r="C34" s="28" t="s">
        <v>536</v>
      </c>
      <c r="D34" s="41" t="s">
        <v>537</v>
      </c>
      <c r="E34" s="32" t="s">
        <v>274</v>
      </c>
      <c r="F34" s="38"/>
    </row>
    <row r="38" spans="1:8" x14ac:dyDescent="0.2">
      <c r="A38" s="20" t="s">
        <v>1005</v>
      </c>
      <c r="B38" s="1"/>
      <c r="C38" s="1"/>
    </row>
    <row r="39" spans="1:8" x14ac:dyDescent="0.2">
      <c r="A39" s="20"/>
      <c r="B39" s="1"/>
      <c r="C39" s="1"/>
      <c r="D39" s="1"/>
    </row>
    <row r="43" spans="1:8" x14ac:dyDescent="0.2">
      <c r="A43" s="34"/>
    </row>
  </sheetData>
  <phoneticPr fontId="1" type="noConversion"/>
  <hyperlinks>
    <hyperlink ref="A2:B2" location="目录!A1" display="债券担保人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52.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49" t="s">
        <v>5122</v>
      </c>
      <c r="B2" s="50" t="s">
        <v>542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544</v>
      </c>
      <c r="B4" s="45" t="s">
        <v>903</v>
      </c>
      <c r="C4" s="3" t="s">
        <v>3185</v>
      </c>
      <c r="D4" s="7"/>
      <c r="E4" s="3" t="s">
        <v>553</v>
      </c>
      <c r="F4" s="38" t="s">
        <v>505</v>
      </c>
      <c r="G4" s="1" t="s">
        <v>564</v>
      </c>
    </row>
    <row r="5" spans="1:7" x14ac:dyDescent="0.2">
      <c r="A5" s="32" t="s">
        <v>275</v>
      </c>
      <c r="B5" s="46" t="s">
        <v>276</v>
      </c>
      <c r="C5" s="32" t="s">
        <v>277</v>
      </c>
      <c r="D5" s="28" t="s">
        <v>1025</v>
      </c>
      <c r="E5" s="34" t="s">
        <v>551</v>
      </c>
      <c r="F5" s="38" t="s">
        <v>505</v>
      </c>
      <c r="G5" s="32" t="s">
        <v>809</v>
      </c>
    </row>
    <row r="6" spans="1:7" x14ac:dyDescent="0.2">
      <c r="A6" s="28" t="s">
        <v>508</v>
      </c>
      <c r="B6" s="38" t="s">
        <v>898</v>
      </c>
      <c r="C6" s="28" t="s">
        <v>311</v>
      </c>
      <c r="D6" s="28" t="s">
        <v>171</v>
      </c>
      <c r="E6" s="32"/>
      <c r="F6" s="38" t="s">
        <v>505</v>
      </c>
      <c r="G6" s="34"/>
    </row>
    <row r="7" spans="1:7" x14ac:dyDescent="0.2">
      <c r="A7" s="1" t="s">
        <v>554</v>
      </c>
      <c r="B7" s="47" t="s">
        <v>3281</v>
      </c>
      <c r="C7" s="1" t="s">
        <v>1038</v>
      </c>
      <c r="D7" s="7" t="s">
        <v>3279</v>
      </c>
      <c r="E7" s="3" t="s">
        <v>552</v>
      </c>
      <c r="F7" s="38" t="s">
        <v>505</v>
      </c>
    </row>
    <row r="8" spans="1:7" x14ac:dyDescent="0.2">
      <c r="A8" s="3" t="s">
        <v>555</v>
      </c>
      <c r="B8" s="48" t="s">
        <v>3275</v>
      </c>
      <c r="C8" s="3" t="s">
        <v>3277</v>
      </c>
      <c r="D8" s="1" t="s">
        <v>88</v>
      </c>
      <c r="E8" s="3"/>
      <c r="F8" s="38" t="s">
        <v>505</v>
      </c>
      <c r="G8" s="1" t="s">
        <v>3408</v>
      </c>
    </row>
    <row r="9" spans="1:7" x14ac:dyDescent="0.2">
      <c r="A9" s="3" t="s">
        <v>3278</v>
      </c>
      <c r="B9" s="138" t="s">
        <v>3276</v>
      </c>
      <c r="C9" s="3" t="s">
        <v>3284</v>
      </c>
      <c r="D9" s="1" t="s">
        <v>3280</v>
      </c>
      <c r="E9" s="3"/>
      <c r="F9" s="38" t="s">
        <v>505</v>
      </c>
    </row>
    <row r="10" spans="1:7" ht="24" x14ac:dyDescent="0.2">
      <c r="A10" s="1" t="s">
        <v>3288</v>
      </c>
      <c r="B10" s="138" t="s">
        <v>3282</v>
      </c>
      <c r="C10" s="1" t="s">
        <v>3285</v>
      </c>
      <c r="D10" s="28" t="s">
        <v>56</v>
      </c>
      <c r="E10" s="34"/>
      <c r="F10" s="38" t="s">
        <v>507</v>
      </c>
      <c r="G10" s="1" t="s">
        <v>3289</v>
      </c>
    </row>
    <row r="11" spans="1:7" x14ac:dyDescent="0.2">
      <c r="A11" s="1" t="s">
        <v>3287</v>
      </c>
      <c r="B11" s="138" t="s">
        <v>3283</v>
      </c>
      <c r="C11" s="1" t="s">
        <v>3286</v>
      </c>
      <c r="D11" s="28" t="s">
        <v>25</v>
      </c>
      <c r="E11" s="34"/>
      <c r="F11" s="38" t="s">
        <v>507</v>
      </c>
    </row>
    <row r="12" spans="1:7" x14ac:dyDescent="0.2">
      <c r="A12" s="3" t="s">
        <v>556</v>
      </c>
      <c r="B12" s="47" t="s">
        <v>1030</v>
      </c>
      <c r="C12" s="3" t="s">
        <v>1031</v>
      </c>
      <c r="D12" s="1" t="s">
        <v>549</v>
      </c>
      <c r="E12" s="3"/>
      <c r="F12" s="38" t="s">
        <v>505</v>
      </c>
    </row>
    <row r="13" spans="1:7" x14ac:dyDescent="0.2">
      <c r="A13" s="1" t="s">
        <v>557</v>
      </c>
      <c r="B13" s="47" t="s">
        <v>904</v>
      </c>
      <c r="C13" s="1" t="s">
        <v>1039</v>
      </c>
      <c r="D13" s="1" t="s">
        <v>548</v>
      </c>
      <c r="F13" s="38" t="s">
        <v>505</v>
      </c>
    </row>
    <row r="14" spans="1:7" x14ac:dyDescent="0.2">
      <c r="A14" s="1" t="s">
        <v>558</v>
      </c>
      <c r="B14" s="48" t="s">
        <v>905</v>
      </c>
      <c r="C14" s="1" t="s">
        <v>1028</v>
      </c>
      <c r="D14" s="1" t="s">
        <v>1026</v>
      </c>
      <c r="F14" s="38" t="s">
        <v>505</v>
      </c>
      <c r="G14" s="1" t="s">
        <v>3297</v>
      </c>
    </row>
    <row r="15" spans="1:7" x14ac:dyDescent="0.2">
      <c r="A15" s="1" t="s">
        <v>559</v>
      </c>
      <c r="B15" s="48" t="s">
        <v>906</v>
      </c>
      <c r="C15" s="1" t="s">
        <v>1029</v>
      </c>
      <c r="D15" s="1" t="s">
        <v>1027</v>
      </c>
      <c r="F15" s="38" t="s">
        <v>505</v>
      </c>
      <c r="G15" s="1" t="s">
        <v>1024</v>
      </c>
    </row>
    <row r="16" spans="1:7" x14ac:dyDescent="0.2">
      <c r="A16" s="21" t="s">
        <v>545</v>
      </c>
      <c r="B16" s="48" t="s">
        <v>907</v>
      </c>
      <c r="C16" s="21" t="s">
        <v>803</v>
      </c>
      <c r="D16" s="21" t="s">
        <v>546</v>
      </c>
      <c r="E16" s="6"/>
      <c r="F16" s="38" t="s">
        <v>505</v>
      </c>
      <c r="G16" s="1" t="s">
        <v>1020</v>
      </c>
    </row>
    <row r="17" spans="1:8" x14ac:dyDescent="0.2">
      <c r="A17" s="21" t="s">
        <v>560</v>
      </c>
      <c r="B17" s="47" t="s">
        <v>908</v>
      </c>
      <c r="C17" s="21" t="s">
        <v>3268</v>
      </c>
      <c r="D17" s="21" t="s">
        <v>547</v>
      </c>
      <c r="E17" s="6"/>
      <c r="F17" s="38" t="s">
        <v>505</v>
      </c>
    </row>
    <row r="18" spans="1:8" x14ac:dyDescent="0.2">
      <c r="A18" s="28" t="s">
        <v>531</v>
      </c>
      <c r="B18" s="38" t="s">
        <v>909</v>
      </c>
      <c r="C18" s="28" t="s">
        <v>531</v>
      </c>
      <c r="D18" s="28" t="s">
        <v>41</v>
      </c>
      <c r="E18" s="32" t="s">
        <v>274</v>
      </c>
      <c r="F18" s="38" t="s">
        <v>505</v>
      </c>
    </row>
    <row r="19" spans="1:8" x14ac:dyDescent="0.2">
      <c r="A19" s="24" t="s">
        <v>1848</v>
      </c>
      <c r="B19" s="25" t="s">
        <v>1849</v>
      </c>
      <c r="C19" s="24" t="s">
        <v>1848</v>
      </c>
      <c r="D19" s="53" t="s">
        <v>1078</v>
      </c>
      <c r="E19" s="53"/>
      <c r="F19" s="21" t="s">
        <v>2922</v>
      </c>
    </row>
    <row r="20" spans="1:8" x14ac:dyDescent="0.2">
      <c r="A20" s="28" t="s">
        <v>466</v>
      </c>
      <c r="B20" s="39" t="s">
        <v>894</v>
      </c>
      <c r="C20" s="28" t="s">
        <v>764</v>
      </c>
      <c r="D20" s="40" t="s">
        <v>469</v>
      </c>
      <c r="E20" s="32" t="s">
        <v>274</v>
      </c>
      <c r="F20" s="38" t="s">
        <v>505</v>
      </c>
    </row>
    <row r="21" spans="1:8" x14ac:dyDescent="0.2">
      <c r="A21" s="72" t="s">
        <v>761</v>
      </c>
      <c r="B21" s="71" t="s">
        <v>895</v>
      </c>
      <c r="C21" s="71" t="s">
        <v>760</v>
      </c>
      <c r="D21" s="73" t="s">
        <v>37</v>
      </c>
      <c r="E21" s="74" t="s">
        <v>274</v>
      </c>
      <c r="F21" s="71" t="s">
        <v>607</v>
      </c>
      <c r="G21" s="1" t="s">
        <v>869</v>
      </c>
      <c r="H21" s="1" t="s">
        <v>1003</v>
      </c>
    </row>
    <row r="22" spans="1:8" x14ac:dyDescent="0.2">
      <c r="A22" s="28" t="s">
        <v>116</v>
      </c>
      <c r="B22" s="38" t="s">
        <v>902</v>
      </c>
      <c r="C22" s="28" t="s">
        <v>71</v>
      </c>
      <c r="D22" s="41" t="s">
        <v>72</v>
      </c>
      <c r="E22" s="32" t="s">
        <v>274</v>
      </c>
      <c r="F22" s="38"/>
    </row>
    <row r="23" spans="1:8" x14ac:dyDescent="0.2">
      <c r="A23" s="1"/>
      <c r="B23" s="22"/>
      <c r="D23" s="7"/>
      <c r="E23" s="3"/>
    </row>
    <row r="24" spans="1:8" x14ac:dyDescent="0.2">
      <c r="A24" s="1"/>
      <c r="B24" s="22"/>
      <c r="D24" s="7"/>
      <c r="E24" s="3"/>
    </row>
    <row r="25" spans="1:8" x14ac:dyDescent="0.2">
      <c r="E25" s="3"/>
    </row>
    <row r="26" spans="1:8" x14ac:dyDescent="0.2">
      <c r="E26" s="3"/>
    </row>
    <row r="28" spans="1:8" x14ac:dyDescent="0.2">
      <c r="A28" s="7"/>
      <c r="B28" s="7"/>
      <c r="C28" s="7"/>
      <c r="D28" s="7"/>
      <c r="E28" s="3"/>
    </row>
    <row r="30" spans="1:8" x14ac:dyDescent="0.2">
      <c r="A30" s="20" t="s">
        <v>865</v>
      </c>
    </row>
  </sheetData>
  <phoneticPr fontId="1" type="noConversion"/>
  <hyperlinks>
    <hyperlink ref="A2:B2" location="目录!A1" display="债券抵质押品表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13" workbookViewId="0">
      <selection activeCell="I28" sqref="I28"/>
    </sheetView>
  </sheetViews>
  <sheetFormatPr defaultRowHeight="12" x14ac:dyDescent="0.2"/>
  <cols>
    <col min="1" max="1" width="13.875" style="1" customWidth="1"/>
    <col min="2" max="2" width="23.5" style="1" bestFit="1" customWidth="1"/>
    <col min="3" max="3" width="15.625" style="1" customWidth="1"/>
    <col min="4" max="4" width="14.625" style="1" customWidth="1"/>
    <col min="5" max="6" width="9" style="1"/>
    <col min="7" max="7" width="47.625" style="1" customWidth="1"/>
    <col min="8" max="16384" width="9" style="1"/>
  </cols>
  <sheetData>
    <row r="1" spans="1:7" x14ac:dyDescent="0.2">
      <c r="A1" s="2" t="s">
        <v>9</v>
      </c>
      <c r="B1" s="3" t="s">
        <v>220</v>
      </c>
      <c r="C1" s="3"/>
      <c r="D1" s="3"/>
      <c r="E1" s="3"/>
      <c r="G1" s="1" t="s">
        <v>247</v>
      </c>
    </row>
    <row r="2" spans="1:7" x14ac:dyDescent="0.2">
      <c r="A2" s="4"/>
      <c r="B2" s="5" t="s">
        <v>0</v>
      </c>
      <c r="C2" s="5" t="s">
        <v>29</v>
      </c>
      <c r="D2" s="5" t="s">
        <v>1</v>
      </c>
      <c r="E2" s="6" t="s">
        <v>2</v>
      </c>
    </row>
    <row r="3" spans="1:7" x14ac:dyDescent="0.2">
      <c r="A3" s="3" t="s">
        <v>17</v>
      </c>
      <c r="B3" s="3" t="s">
        <v>10</v>
      </c>
      <c r="C3" s="3" t="s">
        <v>13</v>
      </c>
      <c r="D3" s="7" t="s">
        <v>11</v>
      </c>
      <c r="E3" s="3" t="s">
        <v>44</v>
      </c>
      <c r="F3" s="1" t="s">
        <v>45</v>
      </c>
    </row>
    <row r="4" spans="1:7" x14ac:dyDescent="0.2">
      <c r="A4" s="3" t="s">
        <v>18</v>
      </c>
      <c r="B4" s="3" t="s">
        <v>227</v>
      </c>
      <c r="C4" s="3" t="s">
        <v>225</v>
      </c>
      <c r="D4" s="3" t="s">
        <v>12</v>
      </c>
      <c r="E4" s="3" t="s">
        <v>43</v>
      </c>
    </row>
    <row r="5" spans="1:7" x14ac:dyDescent="0.2">
      <c r="A5" s="3" t="s">
        <v>229</v>
      </c>
      <c r="B5" s="3" t="s">
        <v>228</v>
      </c>
      <c r="C5" s="3" t="s">
        <v>226</v>
      </c>
      <c r="D5" s="3" t="s">
        <v>224</v>
      </c>
      <c r="E5" s="3"/>
    </row>
    <row r="6" spans="1:7" x14ac:dyDescent="0.2">
      <c r="A6" s="3" t="s">
        <v>14</v>
      </c>
      <c r="B6" s="3" t="s">
        <v>21</v>
      </c>
      <c r="C6" s="3" t="s">
        <v>14</v>
      </c>
      <c r="D6" s="7" t="s">
        <v>223</v>
      </c>
      <c r="E6" s="3"/>
    </row>
    <row r="7" spans="1:7" x14ac:dyDescent="0.2">
      <c r="A7" s="3" t="s">
        <v>23</v>
      </c>
      <c r="B7" s="3" t="s">
        <v>22</v>
      </c>
      <c r="C7" s="3" t="s">
        <v>24</v>
      </c>
      <c r="D7" s="7" t="s">
        <v>25</v>
      </c>
      <c r="E7" s="3"/>
    </row>
    <row r="8" spans="1:7" x14ac:dyDescent="0.2">
      <c r="A8" s="3" t="s">
        <v>19</v>
      </c>
      <c r="B8" s="3" t="s">
        <v>16</v>
      </c>
      <c r="C8" s="3" t="s">
        <v>15</v>
      </c>
      <c r="D8" s="7" t="s">
        <v>20</v>
      </c>
      <c r="E8" s="3"/>
    </row>
    <row r="9" spans="1:7" x14ac:dyDescent="0.2">
      <c r="A9" s="3" t="s">
        <v>218</v>
      </c>
      <c r="B9" s="3" t="s">
        <v>179</v>
      </c>
      <c r="C9" s="3" t="s">
        <v>230</v>
      </c>
      <c r="D9" s="7" t="s">
        <v>222</v>
      </c>
      <c r="E9" s="3" t="s">
        <v>43</v>
      </c>
      <c r="F9" s="1" t="s">
        <v>45</v>
      </c>
    </row>
    <row r="10" spans="1:7" x14ac:dyDescent="0.2">
      <c r="A10" s="7" t="s">
        <v>4</v>
      </c>
      <c r="B10" s="7" t="s">
        <v>5</v>
      </c>
      <c r="C10" s="7" t="s">
        <v>6</v>
      </c>
      <c r="D10" s="7" t="s">
        <v>7</v>
      </c>
      <c r="E10" s="3" t="s">
        <v>8</v>
      </c>
    </row>
    <row r="13" spans="1:7" x14ac:dyDescent="0.2">
      <c r="A13" s="20" t="s">
        <v>267</v>
      </c>
      <c r="B13" s="1" t="s">
        <v>3575</v>
      </c>
      <c r="G13" s="1" t="s">
        <v>3378</v>
      </c>
    </row>
    <row r="14" spans="1:7" x14ac:dyDescent="0.2">
      <c r="A14" s="4"/>
      <c r="B14" s="5" t="s">
        <v>0</v>
      </c>
      <c r="C14" s="5" t="s">
        <v>29</v>
      </c>
      <c r="D14" s="5" t="s">
        <v>1</v>
      </c>
      <c r="E14" s="6" t="s">
        <v>2</v>
      </c>
    </row>
    <row r="15" spans="1:7" x14ac:dyDescent="0.2">
      <c r="A15" s="1" t="s">
        <v>3594</v>
      </c>
      <c r="B15" s="1" t="s">
        <v>27</v>
      </c>
      <c r="C15" s="1" t="s">
        <v>3591</v>
      </c>
      <c r="D15" s="7" t="s">
        <v>37</v>
      </c>
      <c r="E15" s="3" t="s">
        <v>3</v>
      </c>
      <c r="F15" s="1" t="s">
        <v>796</v>
      </c>
    </row>
    <row r="16" spans="1:7" x14ac:dyDescent="0.2">
      <c r="A16" s="1" t="s">
        <v>3593</v>
      </c>
      <c r="B16" s="1" t="s">
        <v>207</v>
      </c>
      <c r="C16" s="1" t="s">
        <v>3592</v>
      </c>
      <c r="D16" s="7" t="s">
        <v>42</v>
      </c>
      <c r="E16" s="3" t="s">
        <v>3</v>
      </c>
    </row>
    <row r="17" spans="1:7" x14ac:dyDescent="0.2">
      <c r="A17" s="1" t="s">
        <v>34</v>
      </c>
      <c r="B17" s="1" t="s">
        <v>28</v>
      </c>
      <c r="C17" s="1" t="s">
        <v>38</v>
      </c>
      <c r="D17" s="1" t="s">
        <v>39</v>
      </c>
      <c r="E17" s="3" t="s">
        <v>3</v>
      </c>
      <c r="F17" s="1" t="s">
        <v>45</v>
      </c>
    </row>
    <row r="18" spans="1:7" x14ac:dyDescent="0.2">
      <c r="A18" s="1" t="s">
        <v>35</v>
      </c>
      <c r="B18" s="1" t="s">
        <v>30</v>
      </c>
      <c r="C18" s="1" t="s">
        <v>33</v>
      </c>
      <c r="D18" s="1" t="s">
        <v>40</v>
      </c>
      <c r="E18" s="3" t="s">
        <v>3</v>
      </c>
    </row>
    <row r="19" spans="1:7" x14ac:dyDescent="0.2">
      <c r="A19" s="1" t="s">
        <v>36</v>
      </c>
      <c r="B19" s="1" t="s">
        <v>31</v>
      </c>
      <c r="C19" s="1" t="s">
        <v>32</v>
      </c>
      <c r="D19" s="1" t="s">
        <v>41</v>
      </c>
    </row>
    <row r="20" spans="1:7" x14ac:dyDescent="0.2">
      <c r="A20" s="7" t="s">
        <v>4</v>
      </c>
      <c r="B20" s="7" t="s">
        <v>5</v>
      </c>
      <c r="C20" s="7" t="s">
        <v>6</v>
      </c>
      <c r="D20" s="7" t="s">
        <v>7</v>
      </c>
      <c r="E20" s="3" t="s">
        <v>8</v>
      </c>
    </row>
    <row r="25" spans="1:7" x14ac:dyDescent="0.2">
      <c r="A25" s="20" t="s">
        <v>1011</v>
      </c>
      <c r="B25" s="1" t="s">
        <v>3409</v>
      </c>
    </row>
    <row r="26" spans="1:7" x14ac:dyDescent="0.2">
      <c r="A26" s="67" t="s">
        <v>1013</v>
      </c>
      <c r="B26" s="67" t="s">
        <v>1012</v>
      </c>
      <c r="C26" s="67" t="s">
        <v>788</v>
      </c>
      <c r="D26" s="67" t="s">
        <v>795</v>
      </c>
      <c r="E26" s="67" t="s">
        <v>216</v>
      </c>
      <c r="F26" s="1" t="s">
        <v>1017</v>
      </c>
    </row>
    <row r="27" spans="1:7" x14ac:dyDescent="0.2">
      <c r="A27" s="67" t="s">
        <v>1015</v>
      </c>
      <c r="B27" s="67" t="s">
        <v>794</v>
      </c>
      <c r="C27" s="67" t="s">
        <v>1014</v>
      </c>
      <c r="D27" s="67" t="s">
        <v>795</v>
      </c>
      <c r="E27" s="67" t="s">
        <v>216</v>
      </c>
      <c r="F27" s="1" t="s">
        <v>1018</v>
      </c>
    </row>
    <row r="28" spans="1:7" ht="72" x14ac:dyDescent="0.2">
      <c r="A28" s="67" t="s">
        <v>792</v>
      </c>
      <c r="B28" s="67" t="s">
        <v>791</v>
      </c>
      <c r="C28" s="67" t="s">
        <v>792</v>
      </c>
      <c r="D28" s="66" t="s">
        <v>789</v>
      </c>
      <c r="E28" s="67" t="s">
        <v>216</v>
      </c>
      <c r="F28" s="1" t="s">
        <v>1016</v>
      </c>
      <c r="G28" s="66" t="s">
        <v>5863</v>
      </c>
    </row>
    <row r="29" spans="1:7" x14ac:dyDescent="0.2">
      <c r="A29" s="66" t="s">
        <v>749</v>
      </c>
      <c r="B29" s="66" t="s">
        <v>470</v>
      </c>
      <c r="C29" s="66" t="s">
        <v>232</v>
      </c>
      <c r="D29" s="66" t="s">
        <v>790</v>
      </c>
      <c r="E29" s="67" t="s">
        <v>250</v>
      </c>
      <c r="G29" s="67"/>
    </row>
    <row r="33" spans="1:9" x14ac:dyDescent="0.2">
      <c r="A33" s="140" t="s">
        <v>3443</v>
      </c>
      <c r="B33" s="67" t="s">
        <v>3444</v>
      </c>
      <c r="C33" s="67"/>
      <c r="D33" s="67"/>
      <c r="E33" s="67"/>
      <c r="F33" s="67"/>
      <c r="G33" s="67"/>
      <c r="H33" s="67"/>
      <c r="I33" s="67"/>
    </row>
    <row r="34" spans="1:9" x14ac:dyDescent="0.2">
      <c r="A34" s="132" t="s">
        <v>501</v>
      </c>
      <c r="B34" s="131" t="s">
        <v>0</v>
      </c>
      <c r="C34" s="131"/>
      <c r="D34" s="131" t="s">
        <v>1</v>
      </c>
      <c r="E34" s="131" t="s">
        <v>3445</v>
      </c>
      <c r="F34" s="67"/>
      <c r="G34" s="67"/>
      <c r="H34" s="67"/>
      <c r="I34" s="141"/>
    </row>
    <row r="35" spans="1:9" x14ac:dyDescent="0.2">
      <c r="A35" s="67" t="s">
        <v>3446</v>
      </c>
      <c r="B35" s="67" t="s">
        <v>3447</v>
      </c>
      <c r="C35" s="67" t="s">
        <v>3448</v>
      </c>
      <c r="D35" s="67" t="s">
        <v>11</v>
      </c>
      <c r="E35" s="67"/>
      <c r="F35" s="67" t="s">
        <v>3449</v>
      </c>
      <c r="G35" s="67" t="s">
        <v>45</v>
      </c>
      <c r="H35" s="67"/>
      <c r="I35" s="67"/>
    </row>
    <row r="36" spans="1:9" x14ac:dyDescent="0.2">
      <c r="A36" s="67" t="s">
        <v>3450</v>
      </c>
      <c r="B36" s="67" t="s">
        <v>3451</v>
      </c>
      <c r="C36" s="67" t="s">
        <v>3452</v>
      </c>
      <c r="D36" s="67" t="s">
        <v>11</v>
      </c>
      <c r="E36" s="67"/>
      <c r="F36" s="67"/>
      <c r="G36" s="67"/>
      <c r="H36" s="67"/>
      <c r="I36" s="67"/>
    </row>
    <row r="37" spans="1:9" x14ac:dyDescent="0.2">
      <c r="A37" s="67" t="s">
        <v>3453</v>
      </c>
      <c r="B37" s="67" t="s">
        <v>3454</v>
      </c>
      <c r="C37" s="67" t="s">
        <v>3455</v>
      </c>
      <c r="D37" s="67" t="s">
        <v>3456</v>
      </c>
      <c r="E37" s="67"/>
      <c r="F37" s="67" t="s">
        <v>3</v>
      </c>
      <c r="G37" s="67"/>
      <c r="H37" s="67"/>
      <c r="I37" s="67"/>
    </row>
    <row r="38" spans="1:9" x14ac:dyDescent="0.2">
      <c r="A38" s="67" t="s">
        <v>3457</v>
      </c>
      <c r="B38" s="67" t="s">
        <v>3458</v>
      </c>
      <c r="C38" s="67" t="s">
        <v>1229</v>
      </c>
      <c r="D38" s="66" t="s">
        <v>3459</v>
      </c>
      <c r="E38" s="66"/>
      <c r="F38" s="67"/>
      <c r="G38" s="67"/>
      <c r="H38" s="67"/>
      <c r="I38" s="67"/>
    </row>
    <row r="39" spans="1:9" x14ac:dyDescent="0.2">
      <c r="A39" s="67" t="s">
        <v>531</v>
      </c>
      <c r="B39" s="67" t="s">
        <v>532</v>
      </c>
      <c r="C39" s="67" t="s">
        <v>531</v>
      </c>
      <c r="D39" s="67" t="s">
        <v>93</v>
      </c>
      <c r="E39" s="67"/>
      <c r="F39" s="67" t="s">
        <v>3</v>
      </c>
      <c r="G39" s="67"/>
      <c r="I39" s="67"/>
    </row>
    <row r="40" spans="1:9" x14ac:dyDescent="0.2">
      <c r="A40" s="66" t="s">
        <v>3461</v>
      </c>
      <c r="B40" s="66" t="s">
        <v>5</v>
      </c>
      <c r="C40" s="66" t="s">
        <v>3462</v>
      </c>
      <c r="D40" s="66" t="s">
        <v>7</v>
      </c>
      <c r="E40" s="66"/>
      <c r="F40" s="67" t="s">
        <v>3</v>
      </c>
      <c r="G40" s="67" t="s">
        <v>3460</v>
      </c>
      <c r="H40" s="67"/>
      <c r="I40" s="67"/>
    </row>
    <row r="44" spans="1:9" x14ac:dyDescent="0.2">
      <c r="A44" s="67" t="s">
        <v>4390</v>
      </c>
      <c r="B44" s="67"/>
      <c r="C44" s="67"/>
      <c r="D44" s="67"/>
      <c r="E44" s="67"/>
      <c r="F44" s="67"/>
      <c r="G44" s="67" t="s">
        <v>4388</v>
      </c>
    </row>
    <row r="45" spans="1:9" x14ac:dyDescent="0.2">
      <c r="A45" s="131" t="s">
        <v>1244</v>
      </c>
      <c r="B45" s="131"/>
      <c r="C45" s="131" t="s">
        <v>1</v>
      </c>
      <c r="D45" s="131" t="s">
        <v>3445</v>
      </c>
      <c r="E45" s="141" t="s">
        <v>4291</v>
      </c>
      <c r="F45" s="141"/>
      <c r="G45" s="67"/>
    </row>
    <row r="46" spans="1:9" x14ac:dyDescent="0.2">
      <c r="A46" s="181" t="s">
        <v>4292</v>
      </c>
      <c r="B46" s="65" t="s">
        <v>4293</v>
      </c>
      <c r="C46" s="67" t="s">
        <v>4294</v>
      </c>
      <c r="D46" s="67">
        <v>20</v>
      </c>
      <c r="E46" s="67" t="s">
        <v>216</v>
      </c>
      <c r="F46" s="67"/>
      <c r="G46" s="67" t="s">
        <v>4295</v>
      </c>
    </row>
    <row r="47" spans="1:9" x14ac:dyDescent="0.2">
      <c r="A47" s="67" t="s">
        <v>4296</v>
      </c>
      <c r="B47" s="67" t="s">
        <v>4297</v>
      </c>
      <c r="C47" s="67" t="s">
        <v>4294</v>
      </c>
      <c r="D47" s="67">
        <v>30</v>
      </c>
      <c r="E47" s="67" t="s">
        <v>216</v>
      </c>
      <c r="F47" s="67" t="s">
        <v>4298</v>
      </c>
      <c r="G47" s="67"/>
    </row>
    <row r="48" spans="1:9" x14ac:dyDescent="0.2">
      <c r="A48" s="67" t="s">
        <v>4299</v>
      </c>
      <c r="B48" s="67" t="s">
        <v>4300</v>
      </c>
      <c r="C48" s="66" t="s">
        <v>4301</v>
      </c>
      <c r="D48" s="66">
        <v>300</v>
      </c>
      <c r="E48" s="67" t="s">
        <v>216</v>
      </c>
      <c r="F48" s="67"/>
      <c r="G48" s="67"/>
    </row>
    <row r="49" spans="1:7" ht="72" x14ac:dyDescent="0.2">
      <c r="A49" s="67" t="s">
        <v>4302</v>
      </c>
      <c r="B49" s="67" t="s">
        <v>4303</v>
      </c>
      <c r="C49" s="67" t="s">
        <v>174</v>
      </c>
      <c r="D49" s="67"/>
      <c r="E49" s="67" t="s">
        <v>250</v>
      </c>
      <c r="F49" s="67" t="s">
        <v>4298</v>
      </c>
      <c r="G49" s="66" t="s">
        <v>4289</v>
      </c>
    </row>
    <row r="50" spans="1:7" x14ac:dyDescent="0.2">
      <c r="A50" s="67" t="s">
        <v>4305</v>
      </c>
      <c r="B50" s="67" t="s">
        <v>4306</v>
      </c>
      <c r="C50" s="67" t="s">
        <v>4307</v>
      </c>
      <c r="D50" s="67">
        <v>20</v>
      </c>
      <c r="E50" s="67" t="s">
        <v>4308</v>
      </c>
      <c r="F50" s="67"/>
      <c r="G50" s="67"/>
    </row>
    <row r="51" spans="1:7" x14ac:dyDescent="0.2">
      <c r="A51" s="67" t="s">
        <v>4309</v>
      </c>
      <c r="B51" s="67" t="s">
        <v>4310</v>
      </c>
      <c r="C51" s="67" t="s">
        <v>4311</v>
      </c>
      <c r="D51" s="67"/>
      <c r="E51" s="67" t="s">
        <v>4308</v>
      </c>
      <c r="F51" s="67"/>
      <c r="G51" s="67" t="s">
        <v>4312</v>
      </c>
    </row>
    <row r="52" spans="1:7" x14ac:dyDescent="0.2">
      <c r="A52" s="67" t="s">
        <v>4314</v>
      </c>
      <c r="B52" s="67" t="s">
        <v>4315</v>
      </c>
      <c r="C52" s="67" t="s">
        <v>4311</v>
      </c>
      <c r="D52" s="67"/>
      <c r="E52" s="67" t="s">
        <v>4308</v>
      </c>
      <c r="F52" s="67"/>
      <c r="G52" s="7" t="s">
        <v>4316</v>
      </c>
    </row>
    <row r="53" spans="1:7" x14ac:dyDescent="0.2">
      <c r="A53" s="67" t="s">
        <v>4317</v>
      </c>
      <c r="B53" s="67" t="s">
        <v>4318</v>
      </c>
      <c r="C53" s="67" t="s">
        <v>4307</v>
      </c>
      <c r="D53" s="67">
        <v>30</v>
      </c>
      <c r="E53" s="67"/>
      <c r="F53" s="67"/>
      <c r="G53" s="7"/>
    </row>
    <row r="54" spans="1:7" x14ac:dyDescent="0.2">
      <c r="A54" s="67" t="s">
        <v>4319</v>
      </c>
      <c r="B54" s="67" t="s">
        <v>4320</v>
      </c>
      <c r="C54" s="67" t="s">
        <v>4307</v>
      </c>
      <c r="D54" s="67">
        <v>30</v>
      </c>
      <c r="E54" s="67"/>
      <c r="F54" s="67"/>
      <c r="G54" s="7"/>
    </row>
    <row r="55" spans="1:7" x14ac:dyDescent="0.2">
      <c r="A55" s="67" t="s">
        <v>4359</v>
      </c>
      <c r="B55" s="67" t="s">
        <v>4370</v>
      </c>
      <c r="C55" s="67" t="s">
        <v>4371</v>
      </c>
      <c r="D55" s="67"/>
      <c r="E55" s="67" t="s">
        <v>4372</v>
      </c>
      <c r="F55" s="67"/>
      <c r="G55" s="67" t="s">
        <v>4373</v>
      </c>
    </row>
    <row r="56" spans="1:7" x14ac:dyDescent="0.2">
      <c r="A56" s="67" t="s">
        <v>3083</v>
      </c>
      <c r="B56" s="67" t="s">
        <v>4321</v>
      </c>
      <c r="C56" s="67" t="s">
        <v>174</v>
      </c>
      <c r="D56" s="67"/>
      <c r="E56" s="67" t="s">
        <v>4308</v>
      </c>
      <c r="F56" s="67"/>
      <c r="G56" s="67" t="s">
        <v>4323</v>
      </c>
    </row>
    <row r="57" spans="1:7" x14ac:dyDescent="0.2">
      <c r="A57" s="66" t="s">
        <v>4324</v>
      </c>
      <c r="B57" s="66" t="s">
        <v>4325</v>
      </c>
      <c r="C57" s="66" t="s">
        <v>4326</v>
      </c>
      <c r="D57" s="66"/>
      <c r="E57" s="67" t="s">
        <v>4327</v>
      </c>
      <c r="F57" s="67"/>
      <c r="G57" s="67"/>
    </row>
    <row r="61" spans="1:7" x14ac:dyDescent="0.2">
      <c r="A61" s="67" t="s">
        <v>4328</v>
      </c>
      <c r="B61" s="67"/>
      <c r="C61" s="67"/>
      <c r="D61" s="67"/>
      <c r="E61" s="67"/>
      <c r="F61" s="67"/>
      <c r="G61" s="67" t="s">
        <v>4329</v>
      </c>
    </row>
    <row r="62" spans="1:7" x14ac:dyDescent="0.2">
      <c r="A62" s="131" t="s">
        <v>4330</v>
      </c>
      <c r="B62" s="131"/>
      <c r="C62" s="131" t="s">
        <v>1</v>
      </c>
      <c r="D62" s="131" t="s">
        <v>3445</v>
      </c>
      <c r="E62" s="141" t="s">
        <v>4331</v>
      </c>
      <c r="F62" s="141"/>
      <c r="G62" s="67"/>
    </row>
    <row r="63" spans="1:7" ht="24" x14ac:dyDescent="0.2">
      <c r="A63" s="65" t="s">
        <v>4332</v>
      </c>
      <c r="B63" s="65" t="s">
        <v>4333</v>
      </c>
      <c r="C63" s="67" t="s">
        <v>4334</v>
      </c>
      <c r="D63" s="182">
        <v>16</v>
      </c>
      <c r="E63" s="183" t="s">
        <v>250</v>
      </c>
      <c r="F63" s="183" t="s">
        <v>4335</v>
      </c>
      <c r="G63" s="67"/>
    </row>
    <row r="64" spans="1:7" x14ac:dyDescent="0.2">
      <c r="A64" s="181" t="s">
        <v>4336</v>
      </c>
      <c r="B64" s="65" t="s">
        <v>4337</v>
      </c>
      <c r="C64" s="67" t="s">
        <v>4338</v>
      </c>
      <c r="D64" s="67">
        <v>20</v>
      </c>
      <c r="E64" s="67" t="s">
        <v>4339</v>
      </c>
      <c r="F64" s="67"/>
      <c r="G64" s="67" t="s">
        <v>4295</v>
      </c>
    </row>
    <row r="65" spans="1:7" x14ac:dyDescent="0.2">
      <c r="A65" s="67" t="s">
        <v>4296</v>
      </c>
      <c r="B65" s="67" t="s">
        <v>4340</v>
      </c>
      <c r="C65" s="67" t="s">
        <v>4341</v>
      </c>
      <c r="D65" s="67">
        <v>30</v>
      </c>
      <c r="E65" s="67" t="s">
        <v>216</v>
      </c>
      <c r="F65" s="67"/>
      <c r="G65" s="67"/>
    </row>
    <row r="66" spans="1:7" x14ac:dyDescent="0.2">
      <c r="A66" s="67" t="s">
        <v>4342</v>
      </c>
      <c r="B66" s="67" t="s">
        <v>4343</v>
      </c>
      <c r="C66" s="66" t="s">
        <v>4301</v>
      </c>
      <c r="D66" s="66">
        <v>300</v>
      </c>
      <c r="E66" s="67" t="s">
        <v>4339</v>
      </c>
      <c r="F66" s="67"/>
      <c r="G66" s="67"/>
    </row>
    <row r="67" spans="1:7" x14ac:dyDescent="0.2">
      <c r="A67" s="67" t="s">
        <v>4344</v>
      </c>
      <c r="B67" s="67" t="s">
        <v>4345</v>
      </c>
      <c r="C67" s="67" t="s">
        <v>4334</v>
      </c>
      <c r="D67" s="67"/>
      <c r="E67" s="67" t="s">
        <v>4346</v>
      </c>
      <c r="F67" s="67"/>
      <c r="G67" s="67" t="s">
        <v>4347</v>
      </c>
    </row>
    <row r="68" spans="1:7" x14ac:dyDescent="0.2">
      <c r="A68" s="67" t="s">
        <v>4304</v>
      </c>
      <c r="B68" s="67" t="s">
        <v>4348</v>
      </c>
      <c r="C68" s="67" t="s">
        <v>4341</v>
      </c>
      <c r="D68" s="67">
        <v>20</v>
      </c>
      <c r="E68" s="67" t="s">
        <v>216</v>
      </c>
      <c r="F68" s="67"/>
      <c r="G68" s="67"/>
    </row>
    <row r="69" spans="1:7" x14ac:dyDescent="0.2">
      <c r="A69" s="67" t="s">
        <v>4349</v>
      </c>
      <c r="B69" s="67" t="s">
        <v>4350</v>
      </c>
      <c r="C69" s="67" t="s">
        <v>174</v>
      </c>
      <c r="D69" s="67"/>
      <c r="E69" s="67" t="s">
        <v>216</v>
      </c>
      <c r="F69" s="67"/>
      <c r="G69" s="67" t="s">
        <v>4351</v>
      </c>
    </row>
    <row r="70" spans="1:7" x14ac:dyDescent="0.2">
      <c r="A70" s="67" t="s">
        <v>4313</v>
      </c>
      <c r="B70" s="67" t="s">
        <v>4352</v>
      </c>
      <c r="C70" s="67" t="s">
        <v>4334</v>
      </c>
      <c r="D70" s="67"/>
      <c r="E70" s="67" t="s">
        <v>4353</v>
      </c>
      <c r="F70" s="67"/>
      <c r="G70" s="7" t="s">
        <v>4354</v>
      </c>
    </row>
    <row r="71" spans="1:7" x14ac:dyDescent="0.2">
      <c r="A71" s="67" t="s">
        <v>4355</v>
      </c>
      <c r="B71" s="67" t="s">
        <v>4356</v>
      </c>
      <c r="C71" s="67" t="s">
        <v>4357</v>
      </c>
      <c r="D71" s="67"/>
      <c r="E71" s="67" t="s">
        <v>4353</v>
      </c>
      <c r="F71" s="67"/>
      <c r="G71" s="7" t="s">
        <v>4358</v>
      </c>
    </row>
    <row r="72" spans="1:7" x14ac:dyDescent="0.2">
      <c r="A72" s="67" t="s">
        <v>4360</v>
      </c>
      <c r="B72" s="67" t="s">
        <v>4361</v>
      </c>
      <c r="C72" s="67" t="s">
        <v>174</v>
      </c>
      <c r="D72" s="67"/>
      <c r="E72" s="67" t="s">
        <v>4353</v>
      </c>
      <c r="F72" s="67"/>
      <c r="G72" s="67" t="s">
        <v>4362</v>
      </c>
    </row>
    <row r="73" spans="1:7" x14ac:dyDescent="0.2">
      <c r="A73" s="67" t="s">
        <v>4363</v>
      </c>
      <c r="B73" s="67" t="s">
        <v>4364</v>
      </c>
      <c r="C73" s="67" t="s">
        <v>4334</v>
      </c>
      <c r="D73" s="67"/>
      <c r="E73" s="67" t="s">
        <v>4346</v>
      </c>
      <c r="F73" s="67"/>
      <c r="G73" s="67" t="s">
        <v>4365</v>
      </c>
    </row>
    <row r="74" spans="1:7" x14ac:dyDescent="0.2">
      <c r="A74" s="67" t="s">
        <v>3083</v>
      </c>
      <c r="B74" s="67" t="s">
        <v>4366</v>
      </c>
      <c r="C74" s="67" t="s">
        <v>4334</v>
      </c>
      <c r="D74" s="67"/>
      <c r="E74" s="67" t="s">
        <v>4353</v>
      </c>
      <c r="F74" s="67"/>
      <c r="G74" s="67" t="s">
        <v>4322</v>
      </c>
    </row>
    <row r="75" spans="1:7" x14ac:dyDescent="0.2">
      <c r="A75" s="66" t="s">
        <v>4367</v>
      </c>
      <c r="B75" s="66" t="s">
        <v>4368</v>
      </c>
      <c r="C75" s="66" t="s">
        <v>4369</v>
      </c>
      <c r="D75" s="66"/>
      <c r="E75" s="67" t="s">
        <v>250</v>
      </c>
      <c r="F75" s="67"/>
      <c r="G75" s="67"/>
    </row>
    <row r="78" spans="1:7" x14ac:dyDescent="0.2">
      <c r="A78" s="25" t="s">
        <v>5418</v>
      </c>
      <c r="B78" s="25" t="s">
        <v>5419</v>
      </c>
      <c r="C78" s="229"/>
      <c r="D78" s="25"/>
      <c r="E78" s="25"/>
      <c r="F78" s="25"/>
      <c r="G78" s="58"/>
    </row>
    <row r="79" spans="1:7" x14ac:dyDescent="0.2">
      <c r="A79" s="229"/>
      <c r="B79" s="230" t="s">
        <v>0</v>
      </c>
      <c r="C79" s="4" t="s">
        <v>501</v>
      </c>
      <c r="D79" s="230" t="s">
        <v>502</v>
      </c>
      <c r="E79" s="230"/>
      <c r="F79" s="230"/>
      <c r="G79" s="230" t="s">
        <v>175</v>
      </c>
    </row>
    <row r="80" spans="1:7" x14ac:dyDescent="0.2">
      <c r="A80" s="223" t="str">
        <f t="shared" ref="A80:A91" si="0">SUBSTITUTE(C80,"_","")</f>
        <v>FACTOREXCEPTIONRULESID</v>
      </c>
      <c r="B80" s="58" t="s">
        <v>5421</v>
      </c>
      <c r="C80" s="223" t="s">
        <v>5420</v>
      </c>
      <c r="D80" s="128" t="s">
        <v>67</v>
      </c>
      <c r="E80" s="3" t="s">
        <v>274</v>
      </c>
      <c r="F80" s="128" t="s">
        <v>505</v>
      </c>
      <c r="G80" s="58" t="s">
        <v>45</v>
      </c>
    </row>
    <row r="81" spans="1:7" x14ac:dyDescent="0.2">
      <c r="A81" s="223" t="str">
        <f t="shared" si="0"/>
        <v>FACTORCD</v>
      </c>
      <c r="B81" s="58" t="s">
        <v>28</v>
      </c>
      <c r="C81" s="223" t="s">
        <v>5422</v>
      </c>
      <c r="D81" s="128" t="s">
        <v>5423</v>
      </c>
      <c r="E81" s="3" t="s">
        <v>274</v>
      </c>
      <c r="F81" s="128" t="s">
        <v>505</v>
      </c>
      <c r="G81" s="58"/>
    </row>
    <row r="82" spans="1:7" x14ac:dyDescent="0.2">
      <c r="A82" s="223" t="str">
        <f t="shared" si="0"/>
        <v>CASECD</v>
      </c>
      <c r="B82" s="58" t="s">
        <v>5424</v>
      </c>
      <c r="C82" s="25" t="s">
        <v>5425</v>
      </c>
      <c r="D82" s="128" t="s">
        <v>567</v>
      </c>
      <c r="E82" s="3" t="s">
        <v>274</v>
      </c>
      <c r="F82" s="128" t="s">
        <v>505</v>
      </c>
      <c r="G82" s="22"/>
    </row>
    <row r="83" spans="1:7" x14ac:dyDescent="0.2">
      <c r="A83" s="25" t="s">
        <v>5746</v>
      </c>
      <c r="B83" s="58" t="s">
        <v>5745</v>
      </c>
      <c r="C83" s="25" t="s">
        <v>5746</v>
      </c>
      <c r="D83" s="128" t="s">
        <v>5747</v>
      </c>
      <c r="E83" s="3"/>
      <c r="F83" s="128" t="s">
        <v>505</v>
      </c>
      <c r="G83" s="22"/>
    </row>
    <row r="84" spans="1:7" x14ac:dyDescent="0.2">
      <c r="A84" s="223" t="str">
        <f t="shared" si="0"/>
        <v>NUMERATORRULE</v>
      </c>
      <c r="B84" s="223" t="s">
        <v>5426</v>
      </c>
      <c r="C84" s="223" t="s">
        <v>5427</v>
      </c>
      <c r="D84" s="128" t="s">
        <v>39</v>
      </c>
      <c r="E84" s="3" t="s">
        <v>274</v>
      </c>
      <c r="F84" s="128" t="s">
        <v>5428</v>
      </c>
      <c r="G84" s="22"/>
    </row>
    <row r="85" spans="1:7" x14ac:dyDescent="0.2">
      <c r="A85" s="223" t="str">
        <f t="shared" si="0"/>
        <v>OPERATOR</v>
      </c>
      <c r="B85" s="3" t="s">
        <v>5430</v>
      </c>
      <c r="C85" s="3" t="s">
        <v>5429</v>
      </c>
      <c r="D85" s="128" t="s">
        <v>5431</v>
      </c>
      <c r="E85" s="3" t="s">
        <v>274</v>
      </c>
      <c r="F85" s="128" t="s">
        <v>5432</v>
      </c>
      <c r="G85" s="22"/>
    </row>
    <row r="86" spans="1:7" x14ac:dyDescent="0.2">
      <c r="A86" s="223" t="str">
        <f t="shared" si="0"/>
        <v>DENOMINATORRULE</v>
      </c>
      <c r="B86" s="1" t="s">
        <v>5433</v>
      </c>
      <c r="C86" s="1" t="s">
        <v>5434</v>
      </c>
      <c r="D86" s="128" t="s">
        <v>5423</v>
      </c>
      <c r="E86" s="3" t="s">
        <v>274</v>
      </c>
      <c r="F86" s="128" t="s">
        <v>5428</v>
      </c>
    </row>
    <row r="87" spans="1:7" x14ac:dyDescent="0.2">
      <c r="A87" s="223" t="str">
        <f t="shared" si="0"/>
        <v>REPLACEVALUE</v>
      </c>
      <c r="B87" s="1" t="s">
        <v>5436</v>
      </c>
      <c r="C87" s="1" t="s">
        <v>5435</v>
      </c>
      <c r="D87" s="1" t="s">
        <v>5437</v>
      </c>
      <c r="F87" s="128" t="s">
        <v>5432</v>
      </c>
    </row>
    <row r="88" spans="1:7" x14ac:dyDescent="0.2">
      <c r="A88" s="223" t="str">
        <f t="shared" si="0"/>
        <v>ISDEL</v>
      </c>
      <c r="B88" s="27" t="s">
        <v>5439</v>
      </c>
      <c r="C88" s="27" t="s">
        <v>5438</v>
      </c>
      <c r="D88" s="27" t="s">
        <v>5440</v>
      </c>
      <c r="E88" s="3" t="s">
        <v>274</v>
      </c>
      <c r="F88" s="128" t="s">
        <v>5432</v>
      </c>
    </row>
    <row r="89" spans="1:7" x14ac:dyDescent="0.2">
      <c r="A89" s="223" t="str">
        <f t="shared" si="0"/>
        <v>CLIENTID</v>
      </c>
      <c r="B89" s="27" t="s">
        <v>5441</v>
      </c>
      <c r="C89" s="27" t="s">
        <v>5442</v>
      </c>
      <c r="D89" s="27" t="s">
        <v>5443</v>
      </c>
      <c r="E89" s="3"/>
      <c r="F89" s="128" t="s">
        <v>5432</v>
      </c>
    </row>
    <row r="90" spans="1:7" x14ac:dyDescent="0.2">
      <c r="A90" s="223" t="str">
        <f t="shared" si="0"/>
        <v>UPDTBY</v>
      </c>
      <c r="B90" s="27" t="s">
        <v>5444</v>
      </c>
      <c r="C90" s="27" t="s">
        <v>5445</v>
      </c>
      <c r="D90" s="27" t="s">
        <v>5443</v>
      </c>
      <c r="E90" s="3"/>
      <c r="F90" s="128" t="s">
        <v>5432</v>
      </c>
    </row>
    <row r="91" spans="1:7" ht="14.25" x14ac:dyDescent="0.2">
      <c r="A91" s="223" t="str">
        <f t="shared" si="0"/>
        <v>UPDTDT</v>
      </c>
      <c r="B91" s="27" t="s">
        <v>5446</v>
      </c>
      <c r="C91" s="27" t="s">
        <v>5447</v>
      </c>
      <c r="D91" s="27" t="s">
        <v>72</v>
      </c>
      <c r="E91" s="3" t="s">
        <v>274</v>
      </c>
      <c r="F91"/>
      <c r="G91"/>
    </row>
    <row r="92" spans="1:7" ht="14.25" x14ac:dyDescent="0.2">
      <c r="A92" s="27"/>
      <c r="B92" s="27"/>
      <c r="C92" s="27"/>
      <c r="D92" s="27"/>
      <c r="E92" s="3"/>
      <c r="F92"/>
      <c r="G9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0" workbookViewId="0">
      <selection activeCell="A27" sqref="A27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9" x14ac:dyDescent="0.2">
      <c r="A1" s="4"/>
      <c r="B1" s="50" t="s">
        <v>615</v>
      </c>
    </row>
    <row r="2" spans="1:9" x14ac:dyDescent="0.2">
      <c r="A2" s="49" t="s">
        <v>562</v>
      </c>
      <c r="B2" s="50" t="s">
        <v>3270</v>
      </c>
      <c r="C2" s="3"/>
      <c r="D2" s="3"/>
      <c r="E2" s="3"/>
    </row>
    <row r="3" spans="1:9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9" x14ac:dyDescent="0.2">
      <c r="A4" s="3" t="s">
        <v>568</v>
      </c>
      <c r="B4" s="3" t="s">
        <v>563</v>
      </c>
      <c r="C4" s="3" t="s">
        <v>765</v>
      </c>
      <c r="D4" s="7"/>
      <c r="E4" s="3"/>
      <c r="F4" s="38" t="s">
        <v>505</v>
      </c>
      <c r="G4" s="1" t="s">
        <v>766</v>
      </c>
    </row>
    <row r="5" spans="1:9" x14ac:dyDescent="0.2">
      <c r="A5" s="32" t="s">
        <v>275</v>
      </c>
      <c r="B5" s="46" t="s">
        <v>897</v>
      </c>
      <c r="C5" s="32" t="s">
        <v>277</v>
      </c>
      <c r="D5" s="28" t="s">
        <v>797</v>
      </c>
      <c r="E5" s="34" t="s">
        <v>551</v>
      </c>
      <c r="F5" s="38" t="s">
        <v>505</v>
      </c>
      <c r="G5" s="1" t="s">
        <v>808</v>
      </c>
    </row>
    <row r="6" spans="1:9" x14ac:dyDescent="0.2">
      <c r="A6" s="28" t="s">
        <v>508</v>
      </c>
      <c r="B6" s="38" t="s">
        <v>898</v>
      </c>
      <c r="C6" s="28" t="s">
        <v>311</v>
      </c>
      <c r="D6" s="28" t="s">
        <v>171</v>
      </c>
      <c r="E6" s="32"/>
      <c r="F6" s="38" t="s">
        <v>505</v>
      </c>
      <c r="G6" s="34"/>
    </row>
    <row r="7" spans="1:9" x14ac:dyDescent="0.2">
      <c r="A7" s="3" t="s">
        <v>565</v>
      </c>
      <c r="B7" s="7" t="s">
        <v>899</v>
      </c>
      <c r="C7" s="3" t="s">
        <v>3253</v>
      </c>
      <c r="D7" s="1" t="s">
        <v>566</v>
      </c>
      <c r="F7" s="38" t="s">
        <v>505</v>
      </c>
      <c r="G7" s="1" t="s">
        <v>810</v>
      </c>
    </row>
    <row r="8" spans="1:9" ht="12.75" x14ac:dyDescent="0.2">
      <c r="A8" s="3" t="s">
        <v>866</v>
      </c>
      <c r="B8" s="1" t="s">
        <v>900</v>
      </c>
      <c r="C8" s="3" t="s">
        <v>1021</v>
      </c>
      <c r="D8" s="1" t="s">
        <v>550</v>
      </c>
      <c r="E8" s="34" t="s">
        <v>623</v>
      </c>
      <c r="F8" s="38" t="s">
        <v>505</v>
      </c>
      <c r="I8" s="44"/>
    </row>
    <row r="9" spans="1:9" ht="12.75" x14ac:dyDescent="0.2">
      <c r="A9" s="3" t="s">
        <v>864</v>
      </c>
      <c r="B9" s="1" t="s">
        <v>3269</v>
      </c>
      <c r="C9" s="3" t="s">
        <v>3250</v>
      </c>
      <c r="D9" s="1" t="s">
        <v>798</v>
      </c>
      <c r="E9" s="34" t="s">
        <v>624</v>
      </c>
      <c r="F9" s="38" t="s">
        <v>505</v>
      </c>
      <c r="G9" s="1" t="s">
        <v>3251</v>
      </c>
      <c r="I9" s="44"/>
    </row>
    <row r="10" spans="1:9" ht="12.75" x14ac:dyDescent="0.2">
      <c r="A10" s="27" t="s">
        <v>3299</v>
      </c>
      <c r="B10" s="27" t="s">
        <v>3300</v>
      </c>
      <c r="C10" s="27" t="s">
        <v>3301</v>
      </c>
      <c r="D10" s="27" t="s">
        <v>312</v>
      </c>
      <c r="E10" s="52"/>
      <c r="F10" s="21" t="s">
        <v>3302</v>
      </c>
      <c r="I10" s="44"/>
    </row>
    <row r="11" spans="1:9" ht="12.75" x14ac:dyDescent="0.2">
      <c r="A11" s="27" t="s">
        <v>2707</v>
      </c>
      <c r="B11" s="27" t="s">
        <v>3303</v>
      </c>
      <c r="C11" s="27" t="s">
        <v>3304</v>
      </c>
      <c r="D11" s="27" t="s">
        <v>312</v>
      </c>
      <c r="E11" s="52"/>
      <c r="F11" s="21" t="s">
        <v>3305</v>
      </c>
      <c r="I11" s="44"/>
    </row>
    <row r="12" spans="1:9" ht="12.75" x14ac:dyDescent="0.2">
      <c r="A12" s="28" t="s">
        <v>531</v>
      </c>
      <c r="B12" s="38" t="s">
        <v>901</v>
      </c>
      <c r="C12" s="28" t="s">
        <v>531</v>
      </c>
      <c r="D12" s="28" t="s">
        <v>622</v>
      </c>
      <c r="E12" s="32" t="s">
        <v>274</v>
      </c>
      <c r="F12" s="38" t="s">
        <v>505</v>
      </c>
      <c r="I12" s="44"/>
    </row>
    <row r="13" spans="1:9" ht="12.75" x14ac:dyDescent="0.2">
      <c r="A13" s="24" t="s">
        <v>1848</v>
      </c>
      <c r="B13" s="25" t="s">
        <v>1849</v>
      </c>
      <c r="C13" s="24" t="s">
        <v>1848</v>
      </c>
      <c r="D13" s="53" t="s">
        <v>1078</v>
      </c>
      <c r="E13" s="53"/>
      <c r="F13" s="21" t="s">
        <v>2922</v>
      </c>
      <c r="I13" s="44"/>
    </row>
    <row r="14" spans="1:9" ht="12.75" x14ac:dyDescent="0.2">
      <c r="A14" s="28" t="s">
        <v>466</v>
      </c>
      <c r="B14" s="39" t="s">
        <v>894</v>
      </c>
      <c r="C14" s="28" t="s">
        <v>468</v>
      </c>
      <c r="D14" s="40" t="s">
        <v>567</v>
      </c>
      <c r="E14" s="32" t="s">
        <v>274</v>
      </c>
      <c r="F14" s="38" t="s">
        <v>505</v>
      </c>
      <c r="I14" s="44"/>
    </row>
    <row r="15" spans="1:9" ht="12.75" x14ac:dyDescent="0.2">
      <c r="A15" s="72" t="s">
        <v>761</v>
      </c>
      <c r="B15" s="71" t="s">
        <v>895</v>
      </c>
      <c r="C15" s="71" t="s">
        <v>760</v>
      </c>
      <c r="D15" s="73" t="s">
        <v>37</v>
      </c>
      <c r="E15" s="74" t="s">
        <v>274</v>
      </c>
      <c r="F15" s="71" t="s">
        <v>607</v>
      </c>
      <c r="G15" s="1" t="s">
        <v>872</v>
      </c>
      <c r="H15" s="1" t="s">
        <v>1004</v>
      </c>
      <c r="I15" s="44"/>
    </row>
    <row r="16" spans="1:9" ht="12.75" x14ac:dyDescent="0.2">
      <c r="A16" s="28" t="s">
        <v>79</v>
      </c>
      <c r="B16" s="38" t="s">
        <v>902</v>
      </c>
      <c r="C16" s="28" t="s">
        <v>71</v>
      </c>
      <c r="D16" s="41" t="s">
        <v>72</v>
      </c>
      <c r="E16" s="32" t="s">
        <v>274</v>
      </c>
      <c r="F16" s="38"/>
      <c r="I16" s="44"/>
    </row>
    <row r="17" spans="1:9" ht="12.75" x14ac:dyDescent="0.2">
      <c r="A17" s="21"/>
      <c r="B17" s="21"/>
      <c r="C17" s="21"/>
      <c r="D17" s="21"/>
      <c r="E17" s="6"/>
      <c r="I17" s="44"/>
    </row>
    <row r="18" spans="1:9" ht="12.75" x14ac:dyDescent="0.2">
      <c r="A18" s="21"/>
      <c r="B18" s="21"/>
      <c r="C18" s="21"/>
      <c r="D18" s="21"/>
      <c r="E18" s="6"/>
      <c r="I18" s="44"/>
    </row>
    <row r="19" spans="1:9" ht="12.75" x14ac:dyDescent="0.2">
      <c r="A19" s="21"/>
      <c r="B19" s="21"/>
      <c r="C19" s="21"/>
      <c r="D19" s="21"/>
      <c r="E19" s="6"/>
      <c r="I19" s="44"/>
    </row>
    <row r="20" spans="1:9" x14ac:dyDescent="0.2">
      <c r="A20" s="1"/>
      <c r="B20" s="22"/>
      <c r="D20" s="7"/>
      <c r="E20" s="3"/>
    </row>
    <row r="21" spans="1:9" x14ac:dyDescent="0.2">
      <c r="A21" s="1"/>
      <c r="B21" s="22"/>
      <c r="D21" s="7"/>
      <c r="E21" s="3"/>
    </row>
    <row r="22" spans="1:9" x14ac:dyDescent="0.2">
      <c r="A22" s="1"/>
      <c r="B22" s="22"/>
      <c r="D22" s="7"/>
      <c r="E22" s="3"/>
    </row>
    <row r="23" spans="1:9" x14ac:dyDescent="0.2">
      <c r="E23" s="3"/>
    </row>
    <row r="24" spans="1:9" x14ac:dyDescent="0.2">
      <c r="E24" s="3"/>
    </row>
    <row r="25" spans="1:9" ht="48" x14ac:dyDescent="0.2">
      <c r="A25" s="10" t="s">
        <v>816</v>
      </c>
    </row>
    <row r="26" spans="1:9" x14ac:dyDescent="0.2">
      <c r="A26" s="7"/>
      <c r="B26" s="7"/>
      <c r="C26" s="7"/>
      <c r="D26" s="7"/>
      <c r="E26" s="3"/>
    </row>
    <row r="27" spans="1:9" x14ac:dyDescent="0.2">
      <c r="A27" s="20" t="s">
        <v>1023</v>
      </c>
    </row>
  </sheetData>
  <phoneticPr fontId="1" type="noConversion"/>
  <hyperlinks>
    <hyperlink ref="A2:B2" location="目录!A1" display="债券当事人表"/>
    <hyperlink ref="B1" location="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3309</v>
      </c>
      <c r="B2" s="24"/>
      <c r="C2" s="24"/>
      <c r="D2" s="25"/>
      <c r="E2" s="25"/>
      <c r="F2" s="24"/>
      <c r="G2" s="24"/>
    </row>
    <row r="3" spans="1:8" x14ac:dyDescent="0.2">
      <c r="A3" s="25"/>
      <c r="B3" s="1" t="s">
        <v>3310</v>
      </c>
      <c r="C3" s="24" t="s">
        <v>3311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2738</v>
      </c>
      <c r="C5" s="4" t="s">
        <v>2165</v>
      </c>
      <c r="D5" s="26" t="s">
        <v>2166</v>
      </c>
      <c r="E5" s="26"/>
      <c r="F5" s="26"/>
      <c r="G5" s="26" t="s">
        <v>1856</v>
      </c>
    </row>
    <row r="6" spans="1:8" s="22" customFormat="1" ht="24" x14ac:dyDescent="0.2">
      <c r="A6" s="139" t="s">
        <v>3371</v>
      </c>
      <c r="B6" s="57" t="s">
        <v>3312</v>
      </c>
      <c r="C6" s="58" t="s">
        <v>3313</v>
      </c>
      <c r="D6" s="7" t="s">
        <v>104</v>
      </c>
      <c r="E6" s="3" t="s">
        <v>274</v>
      </c>
      <c r="F6" s="21" t="s">
        <v>1859</v>
      </c>
      <c r="G6" s="57" t="s">
        <v>3372</v>
      </c>
    </row>
    <row r="7" spans="1:8" x14ac:dyDescent="0.2">
      <c r="A7" s="27" t="s">
        <v>3314</v>
      </c>
      <c r="B7" s="27" t="s">
        <v>3315</v>
      </c>
      <c r="C7" s="27" t="s">
        <v>3316</v>
      </c>
      <c r="D7" s="7" t="s">
        <v>3317</v>
      </c>
      <c r="E7" s="3" t="s">
        <v>274</v>
      </c>
      <c r="F7" s="21" t="s">
        <v>1859</v>
      </c>
      <c r="G7" s="25" t="s">
        <v>3318</v>
      </c>
      <c r="H7" s="49"/>
    </row>
    <row r="8" spans="1:8" x14ac:dyDescent="0.2">
      <c r="A8" s="27" t="s">
        <v>3319</v>
      </c>
      <c r="B8" s="27" t="s">
        <v>3320</v>
      </c>
      <c r="C8" s="27" t="s">
        <v>3321</v>
      </c>
      <c r="D8" s="27" t="s">
        <v>312</v>
      </c>
      <c r="E8" s="52"/>
      <c r="F8" s="21" t="s">
        <v>1859</v>
      </c>
    </row>
    <row r="9" spans="1:8" x14ac:dyDescent="0.2">
      <c r="A9" s="27" t="s">
        <v>2935</v>
      </c>
      <c r="B9" s="27" t="s">
        <v>355</v>
      </c>
      <c r="C9" s="27" t="s">
        <v>2935</v>
      </c>
      <c r="D9" s="27" t="s">
        <v>3322</v>
      </c>
      <c r="E9" s="3" t="s">
        <v>3323</v>
      </c>
      <c r="F9" s="21" t="s">
        <v>1859</v>
      </c>
    </row>
    <row r="10" spans="1:8" x14ac:dyDescent="0.2">
      <c r="A10" s="27" t="s">
        <v>3324</v>
      </c>
      <c r="B10" s="27" t="s">
        <v>3325</v>
      </c>
      <c r="C10" s="27" t="s">
        <v>3326</v>
      </c>
      <c r="D10" s="7" t="s">
        <v>3317</v>
      </c>
      <c r="E10" s="3" t="s">
        <v>3323</v>
      </c>
      <c r="F10" s="21" t="s">
        <v>3327</v>
      </c>
      <c r="G10" s="1" t="s">
        <v>3328</v>
      </c>
    </row>
    <row r="11" spans="1:8" x14ac:dyDescent="0.2">
      <c r="A11" s="27" t="s">
        <v>3329</v>
      </c>
      <c r="B11" s="27" t="s">
        <v>3330</v>
      </c>
      <c r="C11" s="27" t="s">
        <v>3331</v>
      </c>
      <c r="D11" s="27" t="s">
        <v>3332</v>
      </c>
      <c r="E11" s="52" t="s">
        <v>3323</v>
      </c>
      <c r="F11" s="21" t="s">
        <v>3327</v>
      </c>
    </row>
    <row r="12" spans="1:8" x14ac:dyDescent="0.2">
      <c r="A12" s="27" t="s">
        <v>3333</v>
      </c>
      <c r="B12" s="27" t="s">
        <v>3334</v>
      </c>
      <c r="C12" s="27" t="s">
        <v>3333</v>
      </c>
      <c r="D12" s="27" t="s">
        <v>3335</v>
      </c>
      <c r="E12" s="52"/>
      <c r="F12" s="21" t="s">
        <v>1859</v>
      </c>
    </row>
    <row r="13" spans="1:8" x14ac:dyDescent="0.2">
      <c r="A13" s="27" t="s">
        <v>3336</v>
      </c>
      <c r="B13" s="27" t="s">
        <v>3337</v>
      </c>
      <c r="C13" s="27" t="s">
        <v>3338</v>
      </c>
      <c r="D13" s="27" t="s">
        <v>312</v>
      </c>
      <c r="E13" s="52"/>
      <c r="F13" s="21" t="s">
        <v>3327</v>
      </c>
    </row>
    <row r="14" spans="1:8" x14ac:dyDescent="0.2">
      <c r="A14" s="27" t="s">
        <v>3339</v>
      </c>
      <c r="B14" s="27" t="s">
        <v>3340</v>
      </c>
      <c r="C14" s="27" t="s">
        <v>3341</v>
      </c>
      <c r="D14" s="27" t="s">
        <v>3342</v>
      </c>
      <c r="E14" s="52"/>
      <c r="F14" s="21" t="s">
        <v>3327</v>
      </c>
      <c r="G14" s="1" t="s">
        <v>3366</v>
      </c>
    </row>
    <row r="15" spans="1:8" x14ac:dyDescent="0.2">
      <c r="A15" s="27" t="s">
        <v>3343</v>
      </c>
      <c r="B15" s="27" t="s">
        <v>3344</v>
      </c>
      <c r="C15" s="27" t="s">
        <v>3345</v>
      </c>
      <c r="D15" s="27" t="s">
        <v>3342</v>
      </c>
      <c r="E15" s="52"/>
      <c r="F15" s="21" t="s">
        <v>3327</v>
      </c>
      <c r="G15" s="1" t="s">
        <v>3367</v>
      </c>
    </row>
    <row r="16" spans="1:8" x14ac:dyDescent="0.2">
      <c r="A16" s="27" t="s">
        <v>3346</v>
      </c>
      <c r="B16" s="27" t="s">
        <v>3347</v>
      </c>
      <c r="C16" s="27" t="s">
        <v>3348</v>
      </c>
      <c r="D16" s="27" t="s">
        <v>3342</v>
      </c>
      <c r="E16" s="52"/>
      <c r="F16" s="21" t="s">
        <v>3327</v>
      </c>
      <c r="G16" s="1" t="s">
        <v>3368</v>
      </c>
    </row>
    <row r="17" spans="1:7" x14ac:dyDescent="0.2">
      <c r="A17" s="27" t="s">
        <v>3349</v>
      </c>
      <c r="B17" s="27" t="s">
        <v>2939</v>
      </c>
      <c r="C17" s="27" t="s">
        <v>3350</v>
      </c>
      <c r="D17" s="27" t="s">
        <v>3342</v>
      </c>
      <c r="E17" s="52"/>
      <c r="F17" s="21" t="s">
        <v>3327</v>
      </c>
      <c r="G17" s="1" t="s">
        <v>3369</v>
      </c>
    </row>
    <row r="18" spans="1:7" x14ac:dyDescent="0.2">
      <c r="A18" s="27" t="s">
        <v>461</v>
      </c>
      <c r="B18" s="27" t="s">
        <v>462</v>
      </c>
      <c r="C18" s="27" t="s">
        <v>461</v>
      </c>
      <c r="D18" s="27" t="s">
        <v>3351</v>
      </c>
      <c r="E18" s="52"/>
      <c r="F18" s="21" t="s">
        <v>1859</v>
      </c>
    </row>
    <row r="19" spans="1:7" x14ac:dyDescent="0.2">
      <c r="A19" s="7" t="s">
        <v>3352</v>
      </c>
      <c r="B19" s="7" t="s">
        <v>3353</v>
      </c>
      <c r="C19" s="7" t="s">
        <v>3352</v>
      </c>
      <c r="D19" s="7" t="s">
        <v>3342</v>
      </c>
      <c r="E19" s="3" t="s">
        <v>274</v>
      </c>
      <c r="F19" s="21" t="s">
        <v>3327</v>
      </c>
    </row>
    <row r="20" spans="1:7" ht="24" x14ac:dyDescent="0.2">
      <c r="A20" s="24" t="s">
        <v>3354</v>
      </c>
      <c r="B20" s="24" t="s">
        <v>3355</v>
      </c>
      <c r="C20" s="24" t="s">
        <v>3356</v>
      </c>
      <c r="D20" s="7" t="s">
        <v>3322</v>
      </c>
      <c r="E20" s="3" t="s">
        <v>274</v>
      </c>
      <c r="F20" s="21" t="s">
        <v>3327</v>
      </c>
    </row>
    <row r="21" spans="1:7" x14ac:dyDescent="0.2">
      <c r="A21" s="24" t="s">
        <v>3357</v>
      </c>
      <c r="B21" s="25" t="s">
        <v>3358</v>
      </c>
      <c r="C21" s="24" t="s">
        <v>3357</v>
      </c>
      <c r="D21" s="53" t="s">
        <v>1078</v>
      </c>
      <c r="E21" s="3"/>
      <c r="F21" s="21" t="s">
        <v>3327</v>
      </c>
    </row>
    <row r="22" spans="1:7" x14ac:dyDescent="0.2">
      <c r="A22" s="24" t="s">
        <v>3359</v>
      </c>
      <c r="B22" s="25" t="s">
        <v>3360</v>
      </c>
      <c r="C22" s="24" t="s">
        <v>3361</v>
      </c>
      <c r="D22" s="53" t="s">
        <v>469</v>
      </c>
      <c r="E22" s="3" t="s">
        <v>274</v>
      </c>
      <c r="F22" s="21" t="s">
        <v>3327</v>
      </c>
    </row>
    <row r="23" spans="1:7" x14ac:dyDescent="0.2">
      <c r="A23" s="7" t="s">
        <v>3362</v>
      </c>
      <c r="B23" s="7" t="s">
        <v>3363</v>
      </c>
      <c r="C23" s="7" t="s">
        <v>3364</v>
      </c>
      <c r="D23" s="29" t="s">
        <v>3365</v>
      </c>
      <c r="E23" s="3" t="s">
        <v>274</v>
      </c>
      <c r="F23" s="21"/>
    </row>
    <row r="27" spans="1:7" x14ac:dyDescent="0.2">
      <c r="A27" s="20"/>
      <c r="B27" s="10"/>
    </row>
    <row r="28" spans="1:7" x14ac:dyDescent="0.2">
      <c r="A28" s="20" t="s">
        <v>3370</v>
      </c>
    </row>
  </sheetData>
  <phoneticPr fontId="1" type="noConversion"/>
  <hyperlinks>
    <hyperlink ref="H7"/>
    <hyperlink ref="B1" location="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" sqref="B1"/>
    </sheetView>
  </sheetViews>
  <sheetFormatPr defaultRowHeight="12" x14ac:dyDescent="0.2"/>
  <cols>
    <col min="1" max="1" width="19.5" style="1" customWidth="1"/>
    <col min="2" max="2" width="17.75" style="1" customWidth="1"/>
    <col min="3" max="3" width="25" style="1" customWidth="1"/>
    <col min="4" max="4" width="14" style="1" customWidth="1"/>
    <col min="5" max="5" width="8.625" style="1" customWidth="1"/>
    <col min="6" max="6" width="3.5" style="1" customWidth="1"/>
    <col min="7" max="7" width="71.75" style="1" customWidth="1"/>
    <col min="8" max="8" width="13.625" style="1" customWidth="1"/>
    <col min="9" max="9" width="60.5" style="1" customWidth="1"/>
    <col min="10" max="16384" width="9" style="1"/>
  </cols>
  <sheetData>
    <row r="1" spans="1:10" x14ac:dyDescent="0.2">
      <c r="A1" s="4" t="s">
        <v>5764</v>
      </c>
      <c r="B1" s="50" t="s">
        <v>615</v>
      </c>
      <c r="C1" s="25"/>
      <c r="D1" s="25"/>
      <c r="E1" s="25"/>
      <c r="F1" s="32"/>
      <c r="G1" s="32"/>
      <c r="H1" s="32"/>
      <c r="I1" s="28"/>
    </row>
    <row r="2" spans="1:10" x14ac:dyDescent="0.2">
      <c r="A2" s="4" t="s">
        <v>5765</v>
      </c>
      <c r="B2" s="24"/>
      <c r="C2" s="24"/>
      <c r="D2" s="25"/>
      <c r="E2" s="25"/>
      <c r="F2" s="28"/>
      <c r="G2" s="28"/>
      <c r="H2" s="28"/>
      <c r="I2" s="28"/>
    </row>
    <row r="3" spans="1:10" x14ac:dyDescent="0.2">
      <c r="A3" s="25"/>
      <c r="B3" s="24" t="s">
        <v>5813</v>
      </c>
      <c r="C3" s="24" t="s">
        <v>5855</v>
      </c>
      <c r="D3" s="25"/>
      <c r="E3" s="25"/>
      <c r="F3" s="28"/>
      <c r="G3" s="28"/>
      <c r="H3" s="28"/>
      <c r="I3" s="28"/>
    </row>
    <row r="4" spans="1:10" x14ac:dyDescent="0.2">
      <c r="A4" s="25"/>
      <c r="B4" s="25"/>
      <c r="C4" s="25"/>
      <c r="D4" s="25"/>
      <c r="E4" s="25"/>
      <c r="F4" s="32"/>
      <c r="G4" s="32"/>
      <c r="H4" s="32"/>
      <c r="I4" s="28"/>
    </row>
    <row r="5" spans="1:10" x14ac:dyDescent="0.2">
      <c r="B5" s="26" t="s">
        <v>5767</v>
      </c>
      <c r="C5" s="4" t="s">
        <v>5768</v>
      </c>
      <c r="D5" s="26" t="s">
        <v>5769</v>
      </c>
      <c r="E5" s="26"/>
      <c r="F5" s="35"/>
      <c r="G5" s="92"/>
      <c r="H5" s="92"/>
      <c r="I5" s="35"/>
    </row>
    <row r="6" spans="1:10" s="22" customFormat="1" x14ac:dyDescent="0.2">
      <c r="A6" s="21" t="str">
        <f t="shared" ref="A6:A17" si="0">SUBSTITUTE(C6,"_","",1)</f>
        <v>BONDOPVOLCHG_SID</v>
      </c>
      <c r="B6" s="57" t="s">
        <v>5770</v>
      </c>
      <c r="C6" s="58" t="s">
        <v>5771</v>
      </c>
      <c r="D6" s="7" t="s">
        <v>5772</v>
      </c>
      <c r="E6" s="3" t="s">
        <v>274</v>
      </c>
      <c r="F6" s="78"/>
      <c r="G6" s="78"/>
      <c r="H6" s="78"/>
      <c r="I6" s="38"/>
    </row>
    <row r="7" spans="1:10" x14ac:dyDescent="0.2">
      <c r="A7" s="21" t="str">
        <f t="shared" si="0"/>
        <v>SECINNERID</v>
      </c>
      <c r="B7" s="27" t="s">
        <v>5774</v>
      </c>
      <c r="C7" s="27" t="s">
        <v>5775</v>
      </c>
      <c r="D7" s="7" t="s">
        <v>5776</v>
      </c>
      <c r="E7" s="3" t="s">
        <v>274</v>
      </c>
      <c r="F7" s="78"/>
      <c r="G7" s="79"/>
      <c r="H7" s="79"/>
      <c r="I7" s="32"/>
      <c r="J7" s="21" t="s">
        <v>5777</v>
      </c>
    </row>
    <row r="8" spans="1:10" x14ac:dyDescent="0.2">
      <c r="A8" s="21" t="str">
        <f t="shared" si="0"/>
        <v>LATESTUPDT_DT</v>
      </c>
      <c r="B8" s="52" t="s">
        <v>5778</v>
      </c>
      <c r="C8" s="27" t="s">
        <v>5779</v>
      </c>
      <c r="D8" s="27" t="s">
        <v>312</v>
      </c>
      <c r="E8" s="52"/>
      <c r="F8" s="78"/>
      <c r="G8" s="79"/>
      <c r="H8" s="79"/>
      <c r="I8" s="81"/>
      <c r="J8" s="21" t="s">
        <v>5777</v>
      </c>
    </row>
    <row r="9" spans="1:10" x14ac:dyDescent="0.2">
      <c r="A9" s="21" t="str">
        <f t="shared" si="0"/>
        <v>NOTICEDT</v>
      </c>
      <c r="B9" s="52" t="s">
        <v>310</v>
      </c>
      <c r="C9" s="27" t="s">
        <v>5780</v>
      </c>
      <c r="D9" s="27" t="s">
        <v>312</v>
      </c>
      <c r="E9" s="3"/>
      <c r="F9" s="78"/>
      <c r="G9" s="79"/>
      <c r="H9" s="79"/>
      <c r="I9" s="81"/>
      <c r="J9" s="21" t="s">
        <v>5777</v>
      </c>
    </row>
    <row r="10" spans="1:10" x14ac:dyDescent="0.2">
      <c r="A10" s="21" t="str">
        <f t="shared" si="0"/>
        <v>CHANGEDT</v>
      </c>
      <c r="B10" s="52" t="s">
        <v>5781</v>
      </c>
      <c r="C10" s="27" t="s">
        <v>5782</v>
      </c>
      <c r="D10" s="27" t="s">
        <v>312</v>
      </c>
      <c r="E10" s="3"/>
      <c r="F10" s="78"/>
      <c r="G10" s="79"/>
      <c r="H10" s="79"/>
      <c r="I10" s="81"/>
      <c r="J10" s="21" t="s">
        <v>5773</v>
      </c>
    </row>
    <row r="11" spans="1:10" x14ac:dyDescent="0.2">
      <c r="A11" s="21" t="str">
        <f t="shared" si="0"/>
        <v>CHGTYPE_ID</v>
      </c>
      <c r="B11" s="52" t="s">
        <v>5783</v>
      </c>
      <c r="C11" s="27" t="s">
        <v>5784</v>
      </c>
      <c r="D11" s="7" t="s">
        <v>5772</v>
      </c>
      <c r="E11" s="52" t="s">
        <v>5785</v>
      </c>
      <c r="F11" s="78"/>
      <c r="G11" s="79" t="s">
        <v>5812</v>
      </c>
      <c r="H11" s="79"/>
      <c r="I11" s="81"/>
      <c r="J11" s="21" t="s">
        <v>5777</v>
      </c>
    </row>
    <row r="12" spans="1:10" x14ac:dyDescent="0.2">
      <c r="A12" s="21" t="str">
        <f t="shared" si="0"/>
        <v>CHGVOL</v>
      </c>
      <c r="B12" s="52" t="s">
        <v>5786</v>
      </c>
      <c r="C12" s="27" t="s">
        <v>5787</v>
      </c>
      <c r="D12" s="27" t="s">
        <v>5788</v>
      </c>
      <c r="E12" s="52"/>
      <c r="F12" s="78"/>
      <c r="G12" s="79"/>
      <c r="H12" s="79"/>
      <c r="I12" s="81"/>
      <c r="J12" s="21" t="s">
        <v>5789</v>
      </c>
    </row>
    <row r="13" spans="1:10" x14ac:dyDescent="0.2">
      <c r="A13" s="21" t="str">
        <f t="shared" si="0"/>
        <v>REMAINVOL</v>
      </c>
      <c r="B13" s="52" t="s">
        <v>5790</v>
      </c>
      <c r="C13" s="27" t="s">
        <v>5791</v>
      </c>
      <c r="D13" s="27" t="s">
        <v>5792</v>
      </c>
      <c r="E13" s="52"/>
      <c r="F13" s="78"/>
      <c r="G13" s="79"/>
      <c r="H13" s="79"/>
      <c r="I13" s="80"/>
      <c r="J13" s="21" t="s">
        <v>5789</v>
      </c>
    </row>
    <row r="14" spans="1:10" x14ac:dyDescent="0.2">
      <c r="A14" s="21" t="str">
        <f t="shared" si="0"/>
        <v>DATASRC</v>
      </c>
      <c r="B14" s="52" t="s">
        <v>5793</v>
      </c>
      <c r="C14" s="27" t="s">
        <v>5794</v>
      </c>
      <c r="D14" s="27" t="s">
        <v>5795</v>
      </c>
      <c r="E14" s="52"/>
      <c r="F14" s="78"/>
      <c r="G14" s="79"/>
      <c r="H14" s="79"/>
      <c r="I14" s="80"/>
      <c r="J14" s="21" t="s">
        <v>5796</v>
      </c>
    </row>
    <row r="15" spans="1:10" x14ac:dyDescent="0.2">
      <c r="A15" s="21" t="str">
        <f t="shared" si="0"/>
        <v>REMARK</v>
      </c>
      <c r="B15" s="52" t="s">
        <v>462</v>
      </c>
      <c r="C15" s="27" t="s">
        <v>5797</v>
      </c>
      <c r="D15" s="27" t="s">
        <v>5795</v>
      </c>
      <c r="E15" s="52"/>
      <c r="F15" s="78"/>
      <c r="G15" s="79"/>
      <c r="H15" s="79"/>
      <c r="I15" s="80"/>
      <c r="J15" s="21" t="s">
        <v>5789</v>
      </c>
    </row>
    <row r="16" spans="1:10" x14ac:dyDescent="0.2">
      <c r="A16" s="21" t="str">
        <f t="shared" si="0"/>
        <v>ISDEL</v>
      </c>
      <c r="B16" s="7" t="s">
        <v>5798</v>
      </c>
      <c r="C16" s="7" t="s">
        <v>5799</v>
      </c>
      <c r="D16" s="7" t="s">
        <v>5800</v>
      </c>
      <c r="E16" s="3" t="s">
        <v>274</v>
      </c>
      <c r="F16" s="78"/>
      <c r="G16" s="63"/>
      <c r="H16" s="63"/>
      <c r="I16" s="64"/>
    </row>
    <row r="17" spans="1:9" x14ac:dyDescent="0.2">
      <c r="A17" s="21" t="str">
        <f t="shared" si="0"/>
        <v>SRCPORTFOLIO_CD</v>
      </c>
      <c r="B17" s="24" t="s">
        <v>5801</v>
      </c>
      <c r="C17" s="24" t="s">
        <v>5802</v>
      </c>
      <c r="D17" s="7" t="s">
        <v>189</v>
      </c>
      <c r="E17" s="3" t="s">
        <v>274</v>
      </c>
      <c r="F17" s="78"/>
      <c r="G17" s="79"/>
      <c r="H17" s="79"/>
      <c r="I17" s="64"/>
    </row>
    <row r="18" spans="1:9" x14ac:dyDescent="0.2">
      <c r="A18" s="24" t="s">
        <v>5803</v>
      </c>
      <c r="B18" s="25" t="s">
        <v>5804</v>
      </c>
      <c r="C18" s="24" t="s">
        <v>5803</v>
      </c>
      <c r="D18" s="53" t="s">
        <v>1078</v>
      </c>
      <c r="E18" s="3"/>
      <c r="F18" s="78"/>
      <c r="G18" s="63"/>
      <c r="H18" s="63"/>
      <c r="I18" s="64"/>
    </row>
    <row r="19" spans="1:9" x14ac:dyDescent="0.2">
      <c r="A19" s="24" t="s">
        <v>1233</v>
      </c>
      <c r="B19" s="25" t="s">
        <v>5805</v>
      </c>
      <c r="C19" s="24" t="s">
        <v>5806</v>
      </c>
      <c r="D19" s="53" t="s">
        <v>469</v>
      </c>
      <c r="E19" s="3" t="s">
        <v>274</v>
      </c>
      <c r="F19" s="78"/>
      <c r="G19" s="54"/>
      <c r="H19" s="63"/>
      <c r="I19" s="64"/>
    </row>
    <row r="20" spans="1:9" x14ac:dyDescent="0.2">
      <c r="A20" s="7" t="s">
        <v>5807</v>
      </c>
      <c r="B20" s="7" t="s">
        <v>5808</v>
      </c>
      <c r="C20" s="7" t="s">
        <v>5809</v>
      </c>
      <c r="D20" s="29" t="s">
        <v>5810</v>
      </c>
      <c r="E20" s="3" t="s">
        <v>274</v>
      </c>
      <c r="F20" s="78"/>
      <c r="G20" s="63"/>
      <c r="H20" s="63"/>
      <c r="I20" s="64"/>
    </row>
    <row r="21" spans="1:9" x14ac:dyDescent="0.2">
      <c r="F21" s="64"/>
      <c r="G21" s="64"/>
      <c r="H21" s="64"/>
      <c r="I21" s="64"/>
    </row>
    <row r="22" spans="1:9" x14ac:dyDescent="0.2">
      <c r="F22" s="64"/>
      <c r="G22" s="64"/>
      <c r="H22" s="64"/>
      <c r="I22" s="64"/>
    </row>
    <row r="23" spans="1:9" x14ac:dyDescent="0.2">
      <c r="F23" s="64"/>
      <c r="G23" s="64"/>
      <c r="H23" s="64"/>
      <c r="I23" s="64"/>
    </row>
    <row r="24" spans="1:9" x14ac:dyDescent="0.2">
      <c r="A24" s="20" t="s">
        <v>5811</v>
      </c>
      <c r="B24" s="10"/>
      <c r="F24" s="64"/>
      <c r="G24" s="64"/>
      <c r="H24" s="64"/>
      <c r="I24" s="64"/>
    </row>
    <row r="25" spans="1:9" x14ac:dyDescent="0.2">
      <c r="A25" s="20" t="s">
        <v>5862</v>
      </c>
      <c r="F25" s="64"/>
      <c r="G25" s="64"/>
      <c r="H25" s="64"/>
      <c r="I25" s="64"/>
    </row>
    <row r="26" spans="1:9" x14ac:dyDescent="0.2">
      <c r="F26" s="64"/>
      <c r="G26" s="64"/>
      <c r="H26" s="64"/>
      <c r="I26" s="64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</row>
    <row r="2" spans="1:8" x14ac:dyDescent="0.2">
      <c r="A2" s="4" t="s">
        <v>4393</v>
      </c>
      <c r="B2" s="24"/>
      <c r="C2" s="24"/>
      <c r="D2" s="25"/>
      <c r="E2" s="25"/>
      <c r="F2" s="24"/>
      <c r="G2" s="24"/>
    </row>
    <row r="3" spans="1:8" x14ac:dyDescent="0.2">
      <c r="A3" s="25"/>
      <c r="B3" s="24" t="s">
        <v>4518</v>
      </c>
      <c r="C3" s="24" t="s">
        <v>4394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0</v>
      </c>
      <c r="C5" s="4" t="s">
        <v>4395</v>
      </c>
      <c r="D5" s="26" t="s">
        <v>4396</v>
      </c>
      <c r="E5" s="26"/>
      <c r="F5" s="26"/>
      <c r="G5" s="26" t="s">
        <v>4397</v>
      </c>
    </row>
    <row r="6" spans="1:8" ht="24" x14ac:dyDescent="0.2">
      <c r="A6" s="21" t="s">
        <v>4398</v>
      </c>
      <c r="B6" s="21" t="s">
        <v>4399</v>
      </c>
      <c r="C6" s="21" t="s">
        <v>4400</v>
      </c>
      <c r="D6" s="21" t="s">
        <v>56</v>
      </c>
      <c r="E6" s="3" t="s">
        <v>274</v>
      </c>
      <c r="F6" s="21" t="s">
        <v>505</v>
      </c>
      <c r="G6" s="25" t="s">
        <v>4401</v>
      </c>
    </row>
    <row r="7" spans="1:8" x14ac:dyDescent="0.2">
      <c r="A7" s="7" t="s">
        <v>4402</v>
      </c>
      <c r="B7" s="7" t="s">
        <v>4403</v>
      </c>
      <c r="C7" s="7" t="s">
        <v>4404</v>
      </c>
      <c r="D7" s="21" t="s">
        <v>4405</v>
      </c>
      <c r="E7" s="3" t="s">
        <v>274</v>
      </c>
      <c r="F7" s="21" t="s">
        <v>505</v>
      </c>
      <c r="G7" s="1" t="s">
        <v>4406</v>
      </c>
      <c r="H7" s="49"/>
    </row>
    <row r="8" spans="1:8" x14ac:dyDescent="0.2">
      <c r="A8" s="27" t="s">
        <v>508</v>
      </c>
      <c r="B8" s="27" t="s">
        <v>310</v>
      </c>
      <c r="C8" s="27" t="s">
        <v>4407</v>
      </c>
      <c r="D8" s="7" t="s">
        <v>312</v>
      </c>
      <c r="E8" s="3" t="s">
        <v>274</v>
      </c>
      <c r="F8" s="21" t="s">
        <v>4378</v>
      </c>
      <c r="G8" s="172"/>
      <c r="H8" s="49"/>
    </row>
    <row r="9" spans="1:8" x14ac:dyDescent="0.2">
      <c r="A9" s="27" t="s">
        <v>4408</v>
      </c>
      <c r="B9" s="27" t="s">
        <v>4409</v>
      </c>
      <c r="C9" s="27" t="s">
        <v>4410</v>
      </c>
      <c r="D9" s="21" t="s">
        <v>4405</v>
      </c>
      <c r="E9" s="3"/>
      <c r="F9" s="21" t="s">
        <v>4411</v>
      </c>
      <c r="G9" s="1" t="s">
        <v>4412</v>
      </c>
      <c r="H9" s="49"/>
    </row>
    <row r="10" spans="1:8" x14ac:dyDescent="0.2">
      <c r="A10" s="27" t="s">
        <v>4413</v>
      </c>
      <c r="B10" s="27" t="s">
        <v>4414</v>
      </c>
      <c r="C10" s="27" t="s">
        <v>4415</v>
      </c>
      <c r="D10" s="7" t="s">
        <v>4416</v>
      </c>
      <c r="E10" s="3"/>
      <c r="F10" s="21" t="s">
        <v>505</v>
      </c>
      <c r="H10" s="49"/>
    </row>
    <row r="11" spans="1:8" x14ac:dyDescent="0.2">
      <c r="A11" s="27" t="s">
        <v>4417</v>
      </c>
      <c r="B11" s="27" t="s">
        <v>4418</v>
      </c>
      <c r="C11" s="27" t="s">
        <v>4419</v>
      </c>
      <c r="D11" s="7" t="s">
        <v>4420</v>
      </c>
      <c r="F11" s="21" t="s">
        <v>505</v>
      </c>
      <c r="H11" s="49"/>
    </row>
    <row r="12" spans="1:8" x14ac:dyDescent="0.2">
      <c r="A12" s="27" t="s">
        <v>4421</v>
      </c>
      <c r="B12" s="27" t="s">
        <v>4422</v>
      </c>
      <c r="C12" s="27" t="s">
        <v>4423</v>
      </c>
      <c r="D12" s="7" t="s">
        <v>4424</v>
      </c>
      <c r="E12" s="3"/>
      <c r="F12" s="21" t="s">
        <v>505</v>
      </c>
      <c r="H12" s="49"/>
    </row>
    <row r="13" spans="1:8" x14ac:dyDescent="0.2">
      <c r="A13" s="27" t="s">
        <v>4425</v>
      </c>
      <c r="B13" s="27" t="s">
        <v>4426</v>
      </c>
      <c r="C13" s="27" t="s">
        <v>4427</v>
      </c>
      <c r="D13" s="7" t="s">
        <v>547</v>
      </c>
      <c r="E13" s="7"/>
      <c r="F13" s="21" t="s">
        <v>505</v>
      </c>
      <c r="G13" s="10"/>
      <c r="H13" s="49"/>
    </row>
    <row r="14" spans="1:8" ht="24" x14ac:dyDescent="0.2">
      <c r="A14" s="27" t="s">
        <v>4428</v>
      </c>
      <c r="B14" s="27" t="s">
        <v>4429</v>
      </c>
      <c r="C14" s="27" t="s">
        <v>4430</v>
      </c>
      <c r="D14" s="7" t="s">
        <v>547</v>
      </c>
      <c r="F14" s="21" t="s">
        <v>4431</v>
      </c>
    </row>
    <row r="15" spans="1:8" x14ac:dyDescent="0.2">
      <c r="A15" s="27" t="s">
        <v>4432</v>
      </c>
      <c r="B15" s="27" t="s">
        <v>4433</v>
      </c>
      <c r="C15" s="27" t="s">
        <v>4434</v>
      </c>
      <c r="D15" s="27" t="s">
        <v>312</v>
      </c>
      <c r="F15" s="21" t="s">
        <v>505</v>
      </c>
    </row>
    <row r="16" spans="1:8" x14ac:dyDescent="0.2">
      <c r="A16" s="27" t="s">
        <v>4435</v>
      </c>
      <c r="B16" s="27" t="s">
        <v>4436</v>
      </c>
      <c r="C16" s="27" t="s">
        <v>4437</v>
      </c>
      <c r="D16" s="27" t="s">
        <v>312</v>
      </c>
      <c r="F16" s="21" t="s">
        <v>4438</v>
      </c>
    </row>
    <row r="17" spans="1:7" ht="24" x14ac:dyDescent="0.2">
      <c r="A17" s="27" t="s">
        <v>4439</v>
      </c>
      <c r="B17" s="27" t="s">
        <v>4440</v>
      </c>
      <c r="C17" s="27" t="s">
        <v>4441</v>
      </c>
      <c r="D17" s="27" t="s">
        <v>4442</v>
      </c>
      <c r="F17" s="21" t="s">
        <v>4431</v>
      </c>
    </row>
    <row r="18" spans="1:7" x14ac:dyDescent="0.2">
      <c r="A18" s="27" t="s">
        <v>4443</v>
      </c>
      <c r="B18" s="27" t="s">
        <v>4444</v>
      </c>
      <c r="C18" s="27" t="s">
        <v>4445</v>
      </c>
      <c r="D18" s="27" t="s">
        <v>264</v>
      </c>
      <c r="F18" s="21" t="s">
        <v>505</v>
      </c>
    </row>
    <row r="19" spans="1:7" ht="24" x14ac:dyDescent="0.2">
      <c r="A19" s="27" t="s">
        <v>4446</v>
      </c>
      <c r="B19" s="27" t="s">
        <v>4447</v>
      </c>
      <c r="C19" s="27" t="s">
        <v>4448</v>
      </c>
      <c r="D19" s="27" t="s">
        <v>312</v>
      </c>
      <c r="F19" s="21" t="s">
        <v>4431</v>
      </c>
      <c r="G19" s="49"/>
    </row>
    <row r="20" spans="1:7" x14ac:dyDescent="0.2">
      <c r="A20" s="27" t="s">
        <v>4449</v>
      </c>
      <c r="B20" s="27" t="s">
        <v>4450</v>
      </c>
      <c r="C20" s="27" t="s">
        <v>4449</v>
      </c>
      <c r="D20" s="27" t="s">
        <v>4451</v>
      </c>
      <c r="F20" s="21" t="s">
        <v>505</v>
      </c>
      <c r="G20" s="49"/>
    </row>
    <row r="21" spans="1:7" x14ac:dyDescent="0.2">
      <c r="A21" s="27" t="s">
        <v>4452</v>
      </c>
      <c r="B21" s="27" t="s">
        <v>4453</v>
      </c>
      <c r="C21" s="27" t="s">
        <v>4454</v>
      </c>
      <c r="D21" s="27" t="s">
        <v>312</v>
      </c>
      <c r="F21" s="21" t="s">
        <v>4431</v>
      </c>
    </row>
    <row r="22" spans="1:7" x14ac:dyDescent="0.2">
      <c r="A22" s="27" t="s">
        <v>4455</v>
      </c>
      <c r="B22" s="27" t="s">
        <v>4456</v>
      </c>
      <c r="C22" s="27" t="s">
        <v>4457</v>
      </c>
      <c r="D22" s="27" t="s">
        <v>4458</v>
      </c>
      <c r="F22" s="21" t="s">
        <v>4378</v>
      </c>
      <c r="G22" s="49"/>
    </row>
    <row r="23" spans="1:7" ht="24" x14ac:dyDescent="0.2">
      <c r="A23" s="27" t="s">
        <v>4459</v>
      </c>
      <c r="B23" s="27" t="s">
        <v>4460</v>
      </c>
      <c r="C23" s="27" t="s">
        <v>4461</v>
      </c>
      <c r="D23" s="27" t="s">
        <v>4462</v>
      </c>
      <c r="F23" s="21" t="s">
        <v>505</v>
      </c>
      <c r="G23" s="184" t="s">
        <v>4463</v>
      </c>
    </row>
    <row r="24" spans="1:7" ht="24" x14ac:dyDescent="0.2">
      <c r="A24" s="27" t="s">
        <v>4464</v>
      </c>
      <c r="B24" s="27" t="s">
        <v>4465</v>
      </c>
      <c r="C24" s="27" t="s">
        <v>4466</v>
      </c>
      <c r="D24" s="27" t="s">
        <v>4467</v>
      </c>
      <c r="F24" s="21" t="s">
        <v>4378</v>
      </c>
      <c r="G24" s="1" t="s">
        <v>4468</v>
      </c>
    </row>
    <row r="25" spans="1:7" x14ac:dyDescent="0.2">
      <c r="A25" s="27" t="s">
        <v>4469</v>
      </c>
      <c r="B25" s="27" t="s">
        <v>4470</v>
      </c>
      <c r="C25" s="27" t="s">
        <v>4471</v>
      </c>
      <c r="D25" s="27" t="s">
        <v>312</v>
      </c>
      <c r="F25" s="21" t="s">
        <v>505</v>
      </c>
    </row>
    <row r="26" spans="1:7" ht="24" x14ac:dyDescent="0.2">
      <c r="A26" s="27" t="s">
        <v>4472</v>
      </c>
      <c r="B26" s="27" t="s">
        <v>4473</v>
      </c>
      <c r="C26" s="27" t="s">
        <v>4474</v>
      </c>
      <c r="D26" s="3" t="s">
        <v>4424</v>
      </c>
      <c r="F26" s="21" t="s">
        <v>4378</v>
      </c>
    </row>
    <row r="27" spans="1:7" ht="24" x14ac:dyDescent="0.2">
      <c r="A27" s="27" t="s">
        <v>4475</v>
      </c>
      <c r="B27" s="27" t="s">
        <v>4476</v>
      </c>
      <c r="C27" s="27" t="s">
        <v>4477</v>
      </c>
      <c r="D27" s="3" t="s">
        <v>547</v>
      </c>
      <c r="F27" s="21" t="s">
        <v>505</v>
      </c>
    </row>
    <row r="28" spans="1:7" x14ac:dyDescent="0.2">
      <c r="A28" s="27" t="s">
        <v>4478</v>
      </c>
      <c r="B28" s="27" t="s">
        <v>4479</v>
      </c>
      <c r="C28" s="27" t="s">
        <v>4480</v>
      </c>
      <c r="D28" s="3" t="s">
        <v>4481</v>
      </c>
      <c r="F28" s="21" t="s">
        <v>4378</v>
      </c>
    </row>
    <row r="29" spans="1:7" ht="24" x14ac:dyDescent="0.2">
      <c r="A29" s="27" t="s">
        <v>4482</v>
      </c>
      <c r="B29" s="27" t="s">
        <v>4483</v>
      </c>
      <c r="C29" s="27" t="s">
        <v>4484</v>
      </c>
      <c r="D29" s="3" t="s">
        <v>547</v>
      </c>
      <c r="F29" s="21" t="s">
        <v>4378</v>
      </c>
    </row>
    <row r="30" spans="1:7" x14ac:dyDescent="0.2">
      <c r="A30" s="27" t="s">
        <v>4485</v>
      </c>
      <c r="B30" s="27" t="s">
        <v>4486</v>
      </c>
      <c r="C30" s="27" t="s">
        <v>4487</v>
      </c>
      <c r="D30" s="3" t="s">
        <v>4424</v>
      </c>
      <c r="F30" s="21" t="s">
        <v>505</v>
      </c>
    </row>
    <row r="31" spans="1:7" ht="24" x14ac:dyDescent="0.2">
      <c r="A31" s="27" t="s">
        <v>4488</v>
      </c>
      <c r="B31" s="27" t="s">
        <v>4489</v>
      </c>
      <c r="C31" s="27" t="s">
        <v>4490</v>
      </c>
      <c r="D31" s="3" t="s">
        <v>4424</v>
      </c>
      <c r="E31" s="7"/>
      <c r="F31" s="21" t="s">
        <v>4378</v>
      </c>
    </row>
    <row r="32" spans="1:7" x14ac:dyDescent="0.2">
      <c r="A32" s="27" t="s">
        <v>4491</v>
      </c>
      <c r="B32" s="27" t="s">
        <v>4492</v>
      </c>
      <c r="C32" s="27" t="s">
        <v>4493</v>
      </c>
      <c r="D32" s="7" t="s">
        <v>4467</v>
      </c>
      <c r="E32" s="7"/>
      <c r="F32" s="21" t="s">
        <v>505</v>
      </c>
      <c r="G32" s="1" t="s">
        <v>4494</v>
      </c>
    </row>
    <row r="33" spans="1:7" x14ac:dyDescent="0.2">
      <c r="A33" s="27" t="s">
        <v>4495</v>
      </c>
      <c r="B33" s="27" t="s">
        <v>4496</v>
      </c>
      <c r="C33" s="27" t="s">
        <v>4497</v>
      </c>
      <c r="D33" s="27" t="s">
        <v>41</v>
      </c>
      <c r="E33" s="3"/>
      <c r="F33" s="7" t="s">
        <v>4378</v>
      </c>
      <c r="G33" s="1" t="s">
        <v>4498</v>
      </c>
    </row>
    <row r="34" spans="1:7" x14ac:dyDescent="0.2">
      <c r="A34" s="27" t="s">
        <v>4499</v>
      </c>
      <c r="B34" s="27" t="s">
        <v>4500</v>
      </c>
      <c r="C34" s="27" t="s">
        <v>4501</v>
      </c>
      <c r="D34" s="3" t="s">
        <v>4424</v>
      </c>
      <c r="E34" s="3"/>
      <c r="F34" s="7" t="s">
        <v>4378</v>
      </c>
    </row>
    <row r="35" spans="1:7" x14ac:dyDescent="0.2">
      <c r="A35" s="7" t="s">
        <v>4502</v>
      </c>
      <c r="B35" s="7" t="s">
        <v>901</v>
      </c>
      <c r="C35" s="7" t="s">
        <v>4503</v>
      </c>
      <c r="D35" s="7" t="s">
        <v>4504</v>
      </c>
      <c r="E35" s="3" t="s">
        <v>274</v>
      </c>
      <c r="F35" s="21" t="s">
        <v>4378</v>
      </c>
    </row>
    <row r="36" spans="1:7" x14ac:dyDescent="0.2">
      <c r="A36" s="24" t="s">
        <v>4505</v>
      </c>
      <c r="B36" s="24" t="s">
        <v>4506</v>
      </c>
      <c r="C36" s="24" t="s">
        <v>4507</v>
      </c>
      <c r="D36" s="53" t="s">
        <v>290</v>
      </c>
      <c r="F36" s="21" t="s">
        <v>4508</v>
      </c>
    </row>
    <row r="37" spans="1:7" x14ac:dyDescent="0.2">
      <c r="A37" s="24" t="s">
        <v>1848</v>
      </c>
      <c r="B37" s="25" t="s">
        <v>4509</v>
      </c>
      <c r="C37" s="24" t="s">
        <v>4510</v>
      </c>
      <c r="D37" s="53" t="s">
        <v>1078</v>
      </c>
      <c r="E37" s="3" t="s">
        <v>274</v>
      </c>
      <c r="F37" s="21" t="s">
        <v>4378</v>
      </c>
    </row>
    <row r="38" spans="1:7" x14ac:dyDescent="0.2">
      <c r="A38" s="24" t="s">
        <v>466</v>
      </c>
      <c r="B38" s="25" t="s">
        <v>4511</v>
      </c>
      <c r="C38" s="24" t="s">
        <v>4512</v>
      </c>
      <c r="D38" s="53" t="s">
        <v>469</v>
      </c>
      <c r="E38" s="3" t="s">
        <v>274</v>
      </c>
      <c r="F38" s="21" t="s">
        <v>4378</v>
      </c>
    </row>
    <row r="39" spans="1:7" x14ac:dyDescent="0.2">
      <c r="A39" s="7" t="s">
        <v>4513</v>
      </c>
      <c r="B39" s="7" t="s">
        <v>4514</v>
      </c>
      <c r="C39" s="7" t="s">
        <v>4515</v>
      </c>
      <c r="D39" s="29" t="s">
        <v>4516</v>
      </c>
      <c r="E39" s="3" t="s">
        <v>274</v>
      </c>
      <c r="F39" s="21"/>
    </row>
    <row r="44" spans="1:7" x14ac:dyDescent="0.2">
      <c r="A44" s="20" t="s">
        <v>4517</v>
      </c>
      <c r="B44" s="10"/>
    </row>
    <row r="45" spans="1:7" x14ac:dyDescent="0.2">
      <c r="A45" s="185"/>
    </row>
  </sheetData>
  <phoneticPr fontId="1" type="noConversion"/>
  <hyperlinks>
    <hyperlink ref="H7"/>
    <hyperlink ref="H8"/>
    <hyperlink ref="H10"/>
    <hyperlink ref="H13"/>
    <hyperlink ref="B1" location="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2" x14ac:dyDescent="0.2"/>
  <cols>
    <col min="1" max="1" width="12.5" style="25" customWidth="1"/>
    <col min="2" max="2" width="13.375" style="25" customWidth="1"/>
    <col min="3" max="3" width="14.625" style="25" customWidth="1"/>
    <col min="4" max="4" width="13.375" style="25" customWidth="1"/>
    <col min="5" max="5" width="8.125" style="25" customWidth="1"/>
    <col min="6" max="6" width="3.375" style="25" customWidth="1"/>
    <col min="7" max="7" width="7" style="25" customWidth="1"/>
    <col min="8" max="8" width="46" style="25" customWidth="1"/>
    <col min="9" max="16384" width="9" style="25"/>
  </cols>
  <sheetData>
    <row r="1" spans="1:8" x14ac:dyDescent="0.2">
      <c r="A1" s="4"/>
      <c r="B1" s="50" t="s">
        <v>615</v>
      </c>
    </row>
    <row r="2" spans="1:8" x14ac:dyDescent="0.2">
      <c r="A2" s="4" t="s">
        <v>4519</v>
      </c>
      <c r="F2" s="24"/>
    </row>
    <row r="3" spans="1:8" x14ac:dyDescent="0.2">
      <c r="B3" s="24" t="s">
        <v>4578</v>
      </c>
      <c r="C3" s="24" t="s">
        <v>4520</v>
      </c>
      <c r="F3" s="24"/>
    </row>
    <row r="4" spans="1:8" x14ac:dyDescent="0.2">
      <c r="B4" s="24"/>
      <c r="C4" s="24"/>
      <c r="D4" s="24"/>
      <c r="E4" s="24"/>
      <c r="F4" s="24"/>
    </row>
    <row r="5" spans="1:8" x14ac:dyDescent="0.2">
      <c r="B5" s="26" t="s">
        <v>4521</v>
      </c>
      <c r="C5" s="4" t="s">
        <v>4522</v>
      </c>
      <c r="D5" s="26" t="s">
        <v>617</v>
      </c>
      <c r="E5" s="26"/>
      <c r="F5" s="26"/>
      <c r="H5" s="26" t="s">
        <v>175</v>
      </c>
    </row>
    <row r="6" spans="1:8" ht="24" x14ac:dyDescent="0.2">
      <c r="A6" s="21" t="s">
        <v>4577</v>
      </c>
      <c r="B6" s="21" t="s">
        <v>4523</v>
      </c>
      <c r="C6" s="24" t="s">
        <v>4576</v>
      </c>
      <c r="D6" s="21" t="s">
        <v>273</v>
      </c>
      <c r="E6" s="3" t="s">
        <v>274</v>
      </c>
      <c r="F6" s="21" t="s">
        <v>4411</v>
      </c>
    </row>
    <row r="7" spans="1:8" x14ac:dyDescent="0.2">
      <c r="A7" s="3" t="s">
        <v>497</v>
      </c>
      <c r="B7" s="7" t="s">
        <v>740</v>
      </c>
      <c r="C7" s="3" t="s">
        <v>4524</v>
      </c>
      <c r="D7" s="21" t="s">
        <v>4525</v>
      </c>
      <c r="E7" s="3" t="s">
        <v>274</v>
      </c>
      <c r="F7" s="21" t="s">
        <v>505</v>
      </c>
    </row>
    <row r="8" spans="1:8" x14ac:dyDescent="0.2">
      <c r="A8" s="7" t="s">
        <v>4407</v>
      </c>
      <c r="B8" s="7" t="s">
        <v>310</v>
      </c>
      <c r="C8" s="7" t="s">
        <v>4407</v>
      </c>
      <c r="D8" s="84" t="s">
        <v>4526</v>
      </c>
      <c r="E8" s="7"/>
      <c r="F8" s="21" t="s">
        <v>4411</v>
      </c>
      <c r="G8" s="7"/>
      <c r="H8" s="55"/>
    </row>
    <row r="9" spans="1:8" x14ac:dyDescent="0.2">
      <c r="A9" s="7" t="s">
        <v>4527</v>
      </c>
      <c r="B9" s="7" t="s">
        <v>4528</v>
      </c>
      <c r="C9" s="7" t="s">
        <v>4527</v>
      </c>
      <c r="D9" s="7" t="s">
        <v>58</v>
      </c>
      <c r="E9" s="7"/>
      <c r="F9" s="21" t="s">
        <v>505</v>
      </c>
      <c r="G9" s="7"/>
      <c r="H9" s="55"/>
    </row>
    <row r="10" spans="1:8" x14ac:dyDescent="0.2">
      <c r="A10" s="7" t="s">
        <v>4530</v>
      </c>
      <c r="B10" s="7" t="s">
        <v>4531</v>
      </c>
      <c r="C10" s="7" t="s">
        <v>4532</v>
      </c>
      <c r="D10" s="7" t="s">
        <v>25</v>
      </c>
      <c r="E10" s="7"/>
      <c r="F10" s="21" t="s">
        <v>4411</v>
      </c>
      <c r="G10" s="7"/>
      <c r="H10" s="3"/>
    </row>
    <row r="11" spans="1:8" x14ac:dyDescent="0.2">
      <c r="A11" s="7" t="s">
        <v>4533</v>
      </c>
      <c r="B11" s="7" t="s">
        <v>4534</v>
      </c>
      <c r="C11" s="7" t="s">
        <v>4535</v>
      </c>
      <c r="D11" s="7" t="s">
        <v>297</v>
      </c>
      <c r="E11" s="7"/>
      <c r="F11" s="21" t="s">
        <v>4378</v>
      </c>
      <c r="G11" s="7"/>
      <c r="H11" s="3" t="s">
        <v>4536</v>
      </c>
    </row>
    <row r="12" spans="1:8" x14ac:dyDescent="0.2">
      <c r="A12" s="7" t="s">
        <v>4537</v>
      </c>
      <c r="B12" s="7" t="s">
        <v>4538</v>
      </c>
      <c r="C12" s="7" t="s">
        <v>4539</v>
      </c>
      <c r="D12" s="7" t="s">
        <v>4540</v>
      </c>
      <c r="E12" s="7"/>
      <c r="F12" s="21" t="s">
        <v>4411</v>
      </c>
      <c r="G12" s="7"/>
      <c r="H12" s="55"/>
    </row>
    <row r="13" spans="1:8" x14ac:dyDescent="0.2">
      <c r="A13" s="7" t="s">
        <v>4541</v>
      </c>
      <c r="B13" s="7" t="s">
        <v>4542</v>
      </c>
      <c r="C13" s="7" t="s">
        <v>4543</v>
      </c>
      <c r="D13" s="7" t="s">
        <v>89</v>
      </c>
      <c r="E13" s="7"/>
      <c r="F13" s="21" t="s">
        <v>4378</v>
      </c>
      <c r="G13" s="7"/>
      <c r="H13" s="186" t="s">
        <v>4544</v>
      </c>
    </row>
    <row r="14" spans="1:8" x14ac:dyDescent="0.2">
      <c r="A14" s="7" t="s">
        <v>4545</v>
      </c>
      <c r="B14" s="7" t="s">
        <v>4546</v>
      </c>
      <c r="C14" s="7" t="s">
        <v>4547</v>
      </c>
      <c r="D14" s="7" t="s">
        <v>820</v>
      </c>
      <c r="E14" s="7"/>
      <c r="F14" s="21" t="s">
        <v>4378</v>
      </c>
      <c r="G14" s="7"/>
      <c r="H14" s="55"/>
    </row>
    <row r="15" spans="1:8" x14ac:dyDescent="0.2">
      <c r="A15" s="7" t="s">
        <v>4548</v>
      </c>
      <c r="B15" s="7" t="s">
        <v>4549</v>
      </c>
      <c r="C15" s="7" t="s">
        <v>4550</v>
      </c>
      <c r="D15" s="7" t="s">
        <v>4551</v>
      </c>
      <c r="E15" s="7"/>
      <c r="F15" s="21" t="s">
        <v>4378</v>
      </c>
      <c r="G15" s="7"/>
      <c r="H15" s="186" t="s">
        <v>4552</v>
      </c>
    </row>
    <row r="16" spans="1:8" x14ac:dyDescent="0.2">
      <c r="A16" s="7" t="s">
        <v>4553</v>
      </c>
      <c r="B16" s="7" t="s">
        <v>4554</v>
      </c>
      <c r="C16" s="7" t="s">
        <v>4555</v>
      </c>
      <c r="D16" s="7" t="s">
        <v>820</v>
      </c>
      <c r="E16" s="7"/>
      <c r="F16" s="21" t="s">
        <v>4378</v>
      </c>
      <c r="G16" s="7"/>
      <c r="H16" s="55"/>
    </row>
    <row r="17" spans="1:8" x14ac:dyDescent="0.2">
      <c r="A17" s="7" t="s">
        <v>4556</v>
      </c>
      <c r="B17" s="7" t="s">
        <v>4557</v>
      </c>
      <c r="C17" s="7" t="s">
        <v>4558</v>
      </c>
      <c r="D17" s="7" t="s">
        <v>4551</v>
      </c>
      <c r="E17" s="7"/>
      <c r="F17" s="21" t="s">
        <v>505</v>
      </c>
      <c r="G17" s="7"/>
      <c r="H17" s="55"/>
    </row>
    <row r="18" spans="1:8" x14ac:dyDescent="0.2">
      <c r="A18" s="7" t="s">
        <v>4559</v>
      </c>
      <c r="B18" s="7" t="s">
        <v>4560</v>
      </c>
      <c r="C18" s="7" t="s">
        <v>4561</v>
      </c>
      <c r="D18" s="7" t="s">
        <v>4562</v>
      </c>
      <c r="E18" s="7"/>
      <c r="F18" s="21" t="s">
        <v>4378</v>
      </c>
      <c r="G18" s="7"/>
      <c r="H18" s="55"/>
    </row>
    <row r="19" spans="1:8" x14ac:dyDescent="0.2">
      <c r="A19" s="7" t="s">
        <v>4563</v>
      </c>
      <c r="B19" s="7" t="s">
        <v>4564</v>
      </c>
      <c r="C19" s="7" t="s">
        <v>4565</v>
      </c>
      <c r="D19" s="7" t="s">
        <v>4566</v>
      </c>
      <c r="E19" s="7"/>
      <c r="F19" s="21" t="s">
        <v>4378</v>
      </c>
      <c r="G19" s="7"/>
      <c r="H19" s="55"/>
    </row>
    <row r="20" spans="1:8" x14ac:dyDescent="0.2">
      <c r="A20" s="7" t="s">
        <v>4567</v>
      </c>
      <c r="B20" s="7" t="s">
        <v>4568</v>
      </c>
      <c r="C20" s="7" t="s">
        <v>4567</v>
      </c>
      <c r="D20" s="7" t="s">
        <v>4569</v>
      </c>
      <c r="E20" s="3" t="s">
        <v>274</v>
      </c>
      <c r="F20" s="21" t="s">
        <v>4378</v>
      </c>
    </row>
    <row r="21" spans="1:8" x14ac:dyDescent="0.2">
      <c r="A21" s="24" t="s">
        <v>4505</v>
      </c>
      <c r="B21" s="24" t="s">
        <v>4570</v>
      </c>
      <c r="C21" s="24" t="s">
        <v>4507</v>
      </c>
      <c r="D21" s="29" t="s">
        <v>290</v>
      </c>
      <c r="E21" s="29"/>
      <c r="F21" s="21" t="s">
        <v>4378</v>
      </c>
    </row>
    <row r="22" spans="1:8" x14ac:dyDescent="0.2">
      <c r="A22" s="24" t="s">
        <v>4510</v>
      </c>
      <c r="B22" s="25" t="s">
        <v>4509</v>
      </c>
      <c r="C22" s="24" t="s">
        <v>4510</v>
      </c>
      <c r="D22" s="29" t="s">
        <v>1078</v>
      </c>
      <c r="E22" s="29"/>
      <c r="F22" s="21" t="s">
        <v>4378</v>
      </c>
    </row>
    <row r="23" spans="1:8" x14ac:dyDescent="0.2">
      <c r="A23" s="25" t="s">
        <v>4571</v>
      </c>
      <c r="B23" s="25" t="s">
        <v>4511</v>
      </c>
      <c r="C23" s="25" t="s">
        <v>4512</v>
      </c>
      <c r="D23" s="29" t="s">
        <v>469</v>
      </c>
      <c r="E23" s="3" t="s">
        <v>274</v>
      </c>
      <c r="F23" s="21" t="s">
        <v>4378</v>
      </c>
      <c r="H23" s="187"/>
    </row>
    <row r="24" spans="1:8" x14ac:dyDescent="0.2">
      <c r="A24" s="24" t="s">
        <v>4572</v>
      </c>
      <c r="B24" s="25" t="s">
        <v>4573</v>
      </c>
      <c r="C24" s="24" t="s">
        <v>4574</v>
      </c>
      <c r="D24" s="29" t="s">
        <v>4575</v>
      </c>
      <c r="E24" s="3" t="s">
        <v>274</v>
      </c>
      <c r="G24" s="187"/>
      <c r="H24" s="24"/>
    </row>
    <row r="25" spans="1:8" x14ac:dyDescent="0.2">
      <c r="A25" s="24"/>
      <c r="B25" s="24"/>
      <c r="C25" s="24"/>
      <c r="D25" s="24"/>
      <c r="E25" s="24"/>
      <c r="F25" s="24"/>
      <c r="G25" s="187"/>
      <c r="H25" s="24"/>
    </row>
    <row r="26" spans="1:8" x14ac:dyDescent="0.2">
      <c r="A26" s="24"/>
      <c r="B26" s="24"/>
      <c r="C26" s="24"/>
      <c r="D26" s="24"/>
      <c r="E26" s="24"/>
      <c r="F26" s="24"/>
      <c r="G26" s="187"/>
      <c r="H26" s="24"/>
    </row>
    <row r="27" spans="1:8" x14ac:dyDescent="0.2">
      <c r="A27" s="24"/>
      <c r="B27" s="24"/>
      <c r="C27" s="24"/>
      <c r="D27" s="24"/>
      <c r="E27" s="24"/>
      <c r="F27" s="24"/>
      <c r="G27" s="187"/>
      <c r="H27" s="24"/>
    </row>
    <row r="28" spans="1:8" x14ac:dyDescent="0.2">
      <c r="A28" s="100" t="s">
        <v>4517</v>
      </c>
      <c r="B28" s="129"/>
      <c r="C28" s="1"/>
      <c r="D28" s="1"/>
      <c r="E28" s="24"/>
      <c r="F28" s="24"/>
      <c r="G28" s="187"/>
      <c r="H28" s="24"/>
    </row>
    <row r="29" spans="1:8" x14ac:dyDescent="0.2">
      <c r="A29" s="24"/>
      <c r="B29" s="24"/>
      <c r="C29" s="24"/>
      <c r="D29" s="24"/>
      <c r="E29" s="24"/>
      <c r="F29" s="24"/>
      <c r="G29" s="187"/>
      <c r="H29" s="24"/>
    </row>
    <row r="30" spans="1:8" x14ac:dyDescent="0.2">
      <c r="A30" s="24"/>
      <c r="B30" s="24"/>
      <c r="C30" s="24"/>
      <c r="D30" s="24"/>
      <c r="E30" s="24"/>
      <c r="F30" s="24"/>
      <c r="G30" s="187"/>
      <c r="H30" s="24"/>
    </row>
    <row r="31" spans="1:8" x14ac:dyDescent="0.2">
      <c r="A31" s="24"/>
      <c r="B31" s="24"/>
      <c r="C31" s="24"/>
      <c r="D31" s="24"/>
      <c r="E31" s="24"/>
      <c r="F31" s="24"/>
    </row>
  </sheetData>
  <phoneticPr fontId="1" type="noConversion"/>
  <hyperlinks>
    <hyperlink ref="H8"/>
    <hyperlink ref="H9"/>
    <hyperlink ref="H12"/>
    <hyperlink ref="H14"/>
    <hyperlink ref="H16"/>
    <hyperlink ref="H17"/>
    <hyperlink ref="H18"/>
    <hyperlink ref="H19"/>
    <hyperlink ref="B1" location="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/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4579</v>
      </c>
      <c r="B2" s="24"/>
      <c r="C2" s="24"/>
      <c r="D2" s="25"/>
      <c r="E2" s="25"/>
      <c r="F2" s="24"/>
      <c r="G2" s="24"/>
    </row>
    <row r="3" spans="1:8" x14ac:dyDescent="0.2">
      <c r="A3" s="25"/>
      <c r="B3" s="1" t="s">
        <v>4580</v>
      </c>
      <c r="C3" s="24" t="s">
        <v>4581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0</v>
      </c>
      <c r="C5" s="4" t="s">
        <v>4582</v>
      </c>
      <c r="D5" s="26" t="s">
        <v>617</v>
      </c>
      <c r="E5" s="26"/>
      <c r="F5" s="26"/>
      <c r="G5" s="26" t="s">
        <v>4583</v>
      </c>
    </row>
    <row r="6" spans="1:8" x14ac:dyDescent="0.2">
      <c r="A6" s="27" t="s">
        <v>4585</v>
      </c>
      <c r="B6" s="27" t="s">
        <v>4586</v>
      </c>
      <c r="C6" s="27" t="s">
        <v>4587</v>
      </c>
      <c r="D6" s="7" t="s">
        <v>4588</v>
      </c>
      <c r="E6" s="3" t="s">
        <v>274</v>
      </c>
      <c r="F6" s="21" t="s">
        <v>505</v>
      </c>
      <c r="G6" s="25" t="s">
        <v>4589</v>
      </c>
      <c r="H6" s="49"/>
    </row>
    <row r="7" spans="1:8" x14ac:dyDescent="0.2">
      <c r="A7" s="27" t="s">
        <v>4590</v>
      </c>
      <c r="B7" s="27" t="s">
        <v>4591</v>
      </c>
      <c r="C7" s="27" t="s">
        <v>280</v>
      </c>
      <c r="D7" s="7" t="s">
        <v>4592</v>
      </c>
      <c r="E7" s="3" t="s">
        <v>274</v>
      </c>
      <c r="F7" s="21" t="s">
        <v>4384</v>
      </c>
    </row>
    <row r="8" spans="1:8" x14ac:dyDescent="0.2">
      <c r="A8" s="27" t="s">
        <v>4593</v>
      </c>
      <c r="B8" s="27" t="s">
        <v>4594</v>
      </c>
      <c r="C8" s="27" t="s">
        <v>4529</v>
      </c>
      <c r="D8" s="7" t="s">
        <v>4595</v>
      </c>
      <c r="E8" s="3" t="s">
        <v>274</v>
      </c>
      <c r="F8" s="21" t="s">
        <v>505</v>
      </c>
    </row>
    <row r="9" spans="1:8" x14ac:dyDescent="0.2">
      <c r="A9" s="27" t="s">
        <v>4596</v>
      </c>
      <c r="B9" s="27" t="s">
        <v>4597</v>
      </c>
      <c r="C9" s="27" t="s">
        <v>4598</v>
      </c>
      <c r="D9" s="7" t="s">
        <v>89</v>
      </c>
      <c r="E9" s="3"/>
      <c r="F9" s="21" t="s">
        <v>4378</v>
      </c>
    </row>
    <row r="10" spans="1:8" x14ac:dyDescent="0.2">
      <c r="A10" s="27" t="s">
        <v>287</v>
      </c>
      <c r="B10" s="27" t="s">
        <v>4599</v>
      </c>
      <c r="C10" s="27" t="s">
        <v>287</v>
      </c>
      <c r="D10" s="7" t="s">
        <v>4600</v>
      </c>
      <c r="F10" s="21" t="s">
        <v>505</v>
      </c>
    </row>
    <row r="11" spans="1:8" x14ac:dyDescent="0.2">
      <c r="A11" s="27" t="s">
        <v>4601</v>
      </c>
      <c r="B11" s="27" t="s">
        <v>4602</v>
      </c>
      <c r="C11" s="27" t="s">
        <v>4603</v>
      </c>
      <c r="D11" s="7" t="s">
        <v>4588</v>
      </c>
      <c r="E11" s="3" t="s">
        <v>274</v>
      </c>
      <c r="F11" s="21" t="s">
        <v>4384</v>
      </c>
    </row>
    <row r="12" spans="1:8" x14ac:dyDescent="0.2">
      <c r="A12" s="27" t="s">
        <v>4604</v>
      </c>
      <c r="B12" s="27" t="s">
        <v>4605</v>
      </c>
      <c r="C12" s="27" t="s">
        <v>4606</v>
      </c>
      <c r="D12" s="7" t="s">
        <v>4588</v>
      </c>
      <c r="E12" s="3" t="s">
        <v>274</v>
      </c>
      <c r="F12" s="21" t="s">
        <v>505</v>
      </c>
    </row>
    <row r="13" spans="1:8" x14ac:dyDescent="0.2">
      <c r="A13" s="27" t="s">
        <v>4607</v>
      </c>
      <c r="B13" s="27" t="s">
        <v>4609</v>
      </c>
      <c r="C13" s="27" t="s">
        <v>4610</v>
      </c>
      <c r="D13" s="7" t="s">
        <v>4467</v>
      </c>
      <c r="E13" s="3"/>
      <c r="F13" s="21" t="s">
        <v>4384</v>
      </c>
    </row>
    <row r="14" spans="1:8" x14ac:dyDescent="0.2">
      <c r="A14" s="27" t="s">
        <v>4611</v>
      </c>
      <c r="B14" s="27" t="s">
        <v>4612</v>
      </c>
      <c r="C14" s="27" t="s">
        <v>4613</v>
      </c>
      <c r="D14" s="1" t="s">
        <v>4504</v>
      </c>
      <c r="E14" s="3" t="s">
        <v>274</v>
      </c>
      <c r="F14" s="21" t="s">
        <v>4384</v>
      </c>
    </row>
    <row r="15" spans="1:8" x14ac:dyDescent="0.2">
      <c r="A15" s="27" t="s">
        <v>4614</v>
      </c>
      <c r="B15" s="27" t="s">
        <v>317</v>
      </c>
      <c r="C15" s="27" t="s">
        <v>4615</v>
      </c>
      <c r="D15" s="1" t="s">
        <v>4616</v>
      </c>
      <c r="F15" s="21" t="s">
        <v>4384</v>
      </c>
    </row>
    <row r="16" spans="1:8" x14ac:dyDescent="0.2">
      <c r="A16" s="27" t="s">
        <v>518</v>
      </c>
      <c r="B16" s="27" t="s">
        <v>4617</v>
      </c>
      <c r="C16" s="27" t="s">
        <v>4618</v>
      </c>
      <c r="D16" s="1" t="s">
        <v>4616</v>
      </c>
      <c r="F16" s="21" t="s">
        <v>4384</v>
      </c>
    </row>
    <row r="17" spans="1:6" x14ac:dyDescent="0.2">
      <c r="A17" s="27" t="s">
        <v>4619</v>
      </c>
      <c r="B17" s="27" t="s">
        <v>4621</v>
      </c>
      <c r="C17" s="27" t="s">
        <v>4622</v>
      </c>
      <c r="D17" s="1" t="s">
        <v>4504</v>
      </c>
      <c r="E17" s="3" t="s">
        <v>274</v>
      </c>
    </row>
    <row r="18" spans="1:6" x14ac:dyDescent="0.2">
      <c r="A18" s="27" t="s">
        <v>302</v>
      </c>
      <c r="B18" s="27" t="s">
        <v>4623</v>
      </c>
      <c r="C18" s="27" t="s">
        <v>302</v>
      </c>
      <c r="D18" s="7" t="s">
        <v>4624</v>
      </c>
    </row>
    <row r="19" spans="1:6" x14ac:dyDescent="0.2">
      <c r="A19" s="7" t="s">
        <v>4503</v>
      </c>
      <c r="B19" s="7" t="s">
        <v>4625</v>
      </c>
      <c r="C19" s="7" t="s">
        <v>4626</v>
      </c>
      <c r="D19" s="7" t="s">
        <v>4504</v>
      </c>
      <c r="E19" s="3" t="s">
        <v>274</v>
      </c>
      <c r="F19" s="21" t="s">
        <v>4378</v>
      </c>
    </row>
    <row r="20" spans="1:6" x14ac:dyDescent="0.2">
      <c r="A20" s="24" t="s">
        <v>4505</v>
      </c>
      <c r="B20" s="24" t="s">
        <v>4627</v>
      </c>
      <c r="C20" s="24" t="s">
        <v>4507</v>
      </c>
      <c r="D20" s="53" t="s">
        <v>290</v>
      </c>
      <c r="F20" s="21" t="s">
        <v>4628</v>
      </c>
    </row>
    <row r="21" spans="1:6" x14ac:dyDescent="0.2">
      <c r="A21" s="24" t="s">
        <v>4629</v>
      </c>
      <c r="B21" s="27" t="s">
        <v>4631</v>
      </c>
      <c r="C21" s="27" t="s">
        <v>4633</v>
      </c>
      <c r="D21" s="7" t="s">
        <v>4592</v>
      </c>
      <c r="E21" s="3" t="s">
        <v>274</v>
      </c>
      <c r="F21" s="21" t="s">
        <v>4384</v>
      </c>
    </row>
    <row r="22" spans="1:6" x14ac:dyDescent="0.2">
      <c r="A22" s="24" t="s">
        <v>4510</v>
      </c>
      <c r="B22" s="25" t="s">
        <v>4509</v>
      </c>
      <c r="C22" s="24" t="s">
        <v>4510</v>
      </c>
      <c r="D22" s="53" t="s">
        <v>1078</v>
      </c>
      <c r="E22" s="3" t="s">
        <v>274</v>
      </c>
      <c r="F22" s="21" t="s">
        <v>4378</v>
      </c>
    </row>
    <row r="23" spans="1:6" x14ac:dyDescent="0.2">
      <c r="A23" s="24" t="s">
        <v>4571</v>
      </c>
      <c r="B23" s="25" t="s">
        <v>4634</v>
      </c>
      <c r="C23" s="24" t="s">
        <v>4512</v>
      </c>
      <c r="D23" s="53" t="s">
        <v>469</v>
      </c>
      <c r="E23" s="3" t="s">
        <v>274</v>
      </c>
      <c r="F23" s="21" t="s">
        <v>4378</v>
      </c>
    </row>
    <row r="24" spans="1:6" x14ac:dyDescent="0.2">
      <c r="A24" s="7" t="s">
        <v>4513</v>
      </c>
      <c r="B24" s="7" t="s">
        <v>4635</v>
      </c>
      <c r="C24" s="7" t="s">
        <v>71</v>
      </c>
      <c r="D24" s="29" t="s">
        <v>4516</v>
      </c>
      <c r="E24" s="3" t="s">
        <v>274</v>
      </c>
      <c r="F24" s="21"/>
    </row>
    <row r="28" spans="1:6" x14ac:dyDescent="0.2">
      <c r="A28" s="20" t="s">
        <v>4517</v>
      </c>
      <c r="B28" s="10"/>
    </row>
    <row r="29" spans="1:6" x14ac:dyDescent="0.2">
      <c r="A29" s="20" t="s">
        <v>4636</v>
      </c>
    </row>
    <row r="52" spans="7:7" x14ac:dyDescent="0.2">
      <c r="G52" s="1" t="s">
        <v>4643</v>
      </c>
    </row>
    <row r="53" spans="7:7" x14ac:dyDescent="0.2">
      <c r="G53" s="1" t="s">
        <v>4644</v>
      </c>
    </row>
    <row r="54" spans="7:7" x14ac:dyDescent="0.2">
      <c r="G54" s="1" t="s">
        <v>4645</v>
      </c>
    </row>
    <row r="55" spans="7:7" x14ac:dyDescent="0.2">
      <c r="G55" s="1" t="s">
        <v>4646</v>
      </c>
    </row>
    <row r="56" spans="7:7" x14ac:dyDescent="0.2">
      <c r="G56" s="1" t="s">
        <v>4647</v>
      </c>
    </row>
    <row r="57" spans="7:7" x14ac:dyDescent="0.2">
      <c r="G57" s="1" t="s">
        <v>4637</v>
      </c>
    </row>
    <row r="58" spans="7:7" x14ac:dyDescent="0.2">
      <c r="G58" s="1" t="s">
        <v>4638</v>
      </c>
    </row>
    <row r="59" spans="7:7" x14ac:dyDescent="0.2">
      <c r="G59" s="1" t="s">
        <v>4639</v>
      </c>
    </row>
    <row r="60" spans="7:7" x14ac:dyDescent="0.2">
      <c r="G60" s="1" t="s">
        <v>4648</v>
      </c>
    </row>
    <row r="61" spans="7:7" x14ac:dyDescent="0.2">
      <c r="G61" s="1" t="s">
        <v>4640</v>
      </c>
    </row>
    <row r="62" spans="7:7" x14ac:dyDescent="0.2">
      <c r="G62" s="1" t="s">
        <v>4641</v>
      </c>
    </row>
    <row r="63" spans="7:7" x14ac:dyDescent="0.2">
      <c r="G63" s="1" t="s">
        <v>4642</v>
      </c>
    </row>
    <row r="64" spans="7:7" x14ac:dyDescent="0.2">
      <c r="G64" s="1" t="s">
        <v>4649</v>
      </c>
    </row>
    <row r="65" spans="7:7" x14ac:dyDescent="0.2">
      <c r="G65" s="1" t="s">
        <v>4650</v>
      </c>
    </row>
    <row r="66" spans="7:7" x14ac:dyDescent="0.2">
      <c r="G66" s="1" t="s">
        <v>4651</v>
      </c>
    </row>
    <row r="67" spans="7:7" x14ac:dyDescent="0.2">
      <c r="G67" s="1" t="s">
        <v>4652</v>
      </c>
    </row>
    <row r="68" spans="7:7" x14ac:dyDescent="0.2">
      <c r="G68" s="1" t="s">
        <v>4653</v>
      </c>
    </row>
    <row r="69" spans="7:7" x14ac:dyDescent="0.2">
      <c r="G69" s="1" t="s">
        <v>4654</v>
      </c>
    </row>
    <row r="70" spans="7:7" x14ac:dyDescent="0.2">
      <c r="G70" s="1" t="s">
        <v>4655</v>
      </c>
    </row>
  </sheetData>
  <phoneticPr fontId="1" type="noConversion"/>
  <hyperlinks>
    <hyperlink ref="H6"/>
    <hyperlink ref="B1" location="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2" sqref="A12:E12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4392</v>
      </c>
      <c r="B2" s="24"/>
      <c r="C2" s="24"/>
      <c r="D2" s="25"/>
      <c r="E2" s="25"/>
      <c r="F2" s="24"/>
      <c r="G2" s="24"/>
    </row>
    <row r="3" spans="1:8" x14ac:dyDescent="0.2">
      <c r="A3" s="25"/>
      <c r="B3" s="1" t="s">
        <v>4667</v>
      </c>
      <c r="C3" s="24" t="s">
        <v>4656</v>
      </c>
      <c r="D3" s="25"/>
      <c r="E3" s="25"/>
      <c r="F3" s="24"/>
      <c r="G3" s="24"/>
    </row>
    <row r="4" spans="1:8" x14ac:dyDescent="0.2">
      <c r="A4" s="25"/>
      <c r="B4" s="25"/>
      <c r="C4" s="25"/>
      <c r="D4" s="25"/>
      <c r="E4" s="25"/>
      <c r="F4" s="25"/>
      <c r="G4" s="24"/>
    </row>
    <row r="5" spans="1:8" x14ac:dyDescent="0.2">
      <c r="B5" s="26" t="s">
        <v>4657</v>
      </c>
      <c r="C5" s="4" t="s">
        <v>4582</v>
      </c>
      <c r="D5" s="26" t="s">
        <v>4658</v>
      </c>
      <c r="E5" s="26"/>
      <c r="F5" s="26"/>
      <c r="G5" s="26" t="s">
        <v>4583</v>
      </c>
    </row>
    <row r="6" spans="1:8" x14ac:dyDescent="0.2">
      <c r="A6" s="27" t="s">
        <v>4584</v>
      </c>
      <c r="B6" s="27" t="s">
        <v>276</v>
      </c>
      <c r="C6" s="27" t="s">
        <v>4659</v>
      </c>
      <c r="D6" s="7" t="s">
        <v>4405</v>
      </c>
      <c r="E6" s="3" t="s">
        <v>274</v>
      </c>
      <c r="F6" s="21" t="s">
        <v>4384</v>
      </c>
      <c r="G6" s="25" t="s">
        <v>4589</v>
      </c>
      <c r="H6" s="49"/>
    </row>
    <row r="7" spans="1:8" x14ac:dyDescent="0.2">
      <c r="A7" s="27" t="s">
        <v>4607</v>
      </c>
      <c r="B7" s="27" t="s">
        <v>4608</v>
      </c>
      <c r="C7" s="27" t="s">
        <v>4404</v>
      </c>
      <c r="D7" s="7" t="s">
        <v>4588</v>
      </c>
      <c r="E7" s="3"/>
      <c r="F7" s="21" t="s">
        <v>505</v>
      </c>
    </row>
    <row r="8" spans="1:8" x14ac:dyDescent="0.2">
      <c r="A8" s="24" t="s">
        <v>4660</v>
      </c>
      <c r="B8" s="27" t="s">
        <v>4630</v>
      </c>
      <c r="C8" s="27" t="s">
        <v>4632</v>
      </c>
      <c r="D8" s="7" t="s">
        <v>4592</v>
      </c>
      <c r="E8" s="3" t="s">
        <v>274</v>
      </c>
      <c r="F8" s="21" t="s">
        <v>4384</v>
      </c>
    </row>
    <row r="9" spans="1:8" x14ac:dyDescent="0.2">
      <c r="A9" s="27" t="s">
        <v>4611</v>
      </c>
      <c r="B9" s="27" t="s">
        <v>4612</v>
      </c>
      <c r="C9" s="27" t="s">
        <v>4613</v>
      </c>
      <c r="D9" s="1" t="s">
        <v>4504</v>
      </c>
      <c r="E9" s="3" t="s">
        <v>274</v>
      </c>
      <c r="F9" s="21" t="s">
        <v>505</v>
      </c>
    </row>
    <row r="10" spans="1:8" x14ac:dyDescent="0.2">
      <c r="A10" s="27" t="s">
        <v>4619</v>
      </c>
      <c r="B10" s="27" t="s">
        <v>4620</v>
      </c>
      <c r="C10" s="27" t="s">
        <v>4622</v>
      </c>
      <c r="D10" s="1" t="s">
        <v>4661</v>
      </c>
      <c r="E10" s="3" t="s">
        <v>274</v>
      </c>
    </row>
    <row r="11" spans="1:8" x14ac:dyDescent="0.2">
      <c r="A11" s="7" t="s">
        <v>4626</v>
      </c>
      <c r="B11" s="7" t="s">
        <v>901</v>
      </c>
      <c r="C11" s="7" t="s">
        <v>4503</v>
      </c>
      <c r="D11" s="7" t="s">
        <v>4504</v>
      </c>
      <c r="E11" s="3" t="s">
        <v>274</v>
      </c>
      <c r="F11" s="21" t="s">
        <v>4384</v>
      </c>
    </row>
    <row r="12" spans="1:8" x14ac:dyDescent="0.2">
      <c r="A12" s="24" t="s">
        <v>4662</v>
      </c>
      <c r="B12" s="25" t="s">
        <v>4634</v>
      </c>
      <c r="C12" s="24" t="s">
        <v>4663</v>
      </c>
      <c r="D12" s="53" t="s">
        <v>469</v>
      </c>
      <c r="E12" s="3" t="s">
        <v>274</v>
      </c>
      <c r="F12" s="21" t="s">
        <v>505</v>
      </c>
    </row>
    <row r="13" spans="1:8" x14ac:dyDescent="0.2">
      <c r="A13" s="7" t="s">
        <v>4664</v>
      </c>
      <c r="B13" s="7" t="s">
        <v>4635</v>
      </c>
      <c r="C13" s="7" t="s">
        <v>4515</v>
      </c>
      <c r="D13" s="29" t="s">
        <v>4516</v>
      </c>
      <c r="E13" s="3" t="s">
        <v>274</v>
      </c>
      <c r="F13" s="21"/>
    </row>
    <row r="17" spans="1:2" x14ac:dyDescent="0.2">
      <c r="A17" s="20" t="s">
        <v>4665</v>
      </c>
      <c r="B17" s="10"/>
    </row>
    <row r="18" spans="1:2" x14ac:dyDescent="0.2">
      <c r="A18" s="20" t="s">
        <v>4666</v>
      </c>
    </row>
  </sheetData>
  <phoneticPr fontId="1" type="noConversion"/>
  <hyperlinks>
    <hyperlink ref="H6"/>
    <hyperlink ref="B1" location="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2" sqref="D12"/>
    </sheetView>
  </sheetViews>
  <sheetFormatPr defaultRowHeight="12" x14ac:dyDescent="0.2"/>
  <cols>
    <col min="1" max="1" width="15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42.375" style="52" customWidth="1"/>
    <col min="8" max="16384" width="9" style="52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3761</v>
      </c>
      <c r="C2" s="24" t="s">
        <v>3764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x14ac:dyDescent="0.2">
      <c r="A5" s="21" t="s">
        <v>3034</v>
      </c>
      <c r="B5" s="21" t="s">
        <v>5864</v>
      </c>
      <c r="C5" s="21" t="s">
        <v>3036</v>
      </c>
      <c r="D5" s="21" t="s">
        <v>56</v>
      </c>
      <c r="E5" s="3" t="s">
        <v>274</v>
      </c>
      <c r="F5" s="21" t="s">
        <v>2170</v>
      </c>
      <c r="G5" s="25"/>
    </row>
    <row r="6" spans="1:8" x14ac:dyDescent="0.2">
      <c r="A6" s="21" t="s">
        <v>5865</v>
      </c>
      <c r="B6" s="21" t="s">
        <v>4187</v>
      </c>
      <c r="C6" s="21" t="s">
        <v>5866</v>
      </c>
      <c r="D6" s="21" t="s">
        <v>41</v>
      </c>
      <c r="E6" s="3" t="s">
        <v>5867</v>
      </c>
      <c r="F6" s="21" t="s">
        <v>2170</v>
      </c>
      <c r="G6" s="25"/>
    </row>
    <row r="7" spans="1:8" x14ac:dyDescent="0.2">
      <c r="A7" s="235" t="s">
        <v>3150</v>
      </c>
      <c r="B7" s="236" t="s">
        <v>5868</v>
      </c>
      <c r="C7" s="235" t="s">
        <v>3148</v>
      </c>
      <c r="D7" s="235" t="s">
        <v>5869</v>
      </c>
      <c r="E7" s="237" t="s">
        <v>5870</v>
      </c>
      <c r="F7" s="238" t="s">
        <v>2170</v>
      </c>
      <c r="G7" s="55"/>
      <c r="H7" s="55"/>
    </row>
    <row r="8" spans="1:8" x14ac:dyDescent="0.2">
      <c r="A8" s="239" t="s">
        <v>5871</v>
      </c>
      <c r="B8" s="240" t="s">
        <v>5872</v>
      </c>
      <c r="C8" s="240" t="s">
        <v>3627</v>
      </c>
      <c r="D8" s="235" t="s">
        <v>5873</v>
      </c>
      <c r="E8" s="236" t="s">
        <v>274</v>
      </c>
      <c r="F8" s="240" t="s">
        <v>3102</v>
      </c>
      <c r="G8" s="1" t="s">
        <v>4018</v>
      </c>
      <c r="H8" s="1" t="s">
        <v>5874</v>
      </c>
    </row>
    <row r="9" spans="1:8" x14ac:dyDescent="0.2">
      <c r="A9" s="241" t="s">
        <v>3045</v>
      </c>
      <c r="B9" s="236" t="s">
        <v>5875</v>
      </c>
      <c r="C9" s="241" t="s">
        <v>3045</v>
      </c>
      <c r="D9" s="242" t="s">
        <v>5876</v>
      </c>
      <c r="E9" s="237" t="s">
        <v>274</v>
      </c>
      <c r="F9" s="238" t="s">
        <v>5877</v>
      </c>
      <c r="G9" s="1"/>
      <c r="H9" s="1"/>
    </row>
    <row r="10" spans="1:8" x14ac:dyDescent="0.2">
      <c r="A10" s="27" t="s">
        <v>79</v>
      </c>
      <c r="B10" s="27" t="s">
        <v>5878</v>
      </c>
      <c r="C10" s="27" t="s">
        <v>5879</v>
      </c>
      <c r="D10" s="29" t="s">
        <v>72</v>
      </c>
      <c r="E10" s="3" t="s">
        <v>274</v>
      </c>
      <c r="F10" s="21"/>
      <c r="H10" s="55"/>
    </row>
    <row r="15" spans="1:8" x14ac:dyDescent="0.2">
      <c r="A15" s="20" t="s">
        <v>3762</v>
      </c>
      <c r="B15" s="10"/>
      <c r="C15" s="1"/>
    </row>
    <row r="16" spans="1:8" x14ac:dyDescent="0.2">
      <c r="A16" s="20" t="s">
        <v>3763</v>
      </c>
      <c r="B16" s="1"/>
      <c r="C16" s="1"/>
    </row>
  </sheetData>
  <phoneticPr fontId="1" type="noConversion"/>
  <hyperlinks>
    <hyperlink ref="B1" location="目录!A1" display="返回目录"/>
    <hyperlink ref="H1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8" sqref="A18:H19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3051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2908</v>
      </c>
      <c r="C2" s="24" t="s">
        <v>3052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3053</v>
      </c>
      <c r="C4" s="4" t="s">
        <v>501</v>
      </c>
      <c r="D4" s="26" t="s">
        <v>502</v>
      </c>
      <c r="E4" s="26"/>
      <c r="F4" s="26"/>
      <c r="G4" s="26" t="s">
        <v>3029</v>
      </c>
    </row>
    <row r="5" spans="1:8" x14ac:dyDescent="0.2">
      <c r="A5" s="21" t="s">
        <v>3054</v>
      </c>
      <c r="B5" s="21" t="s">
        <v>910</v>
      </c>
      <c r="C5" s="21" t="s">
        <v>812</v>
      </c>
      <c r="D5" s="21" t="s">
        <v>3399</v>
      </c>
      <c r="E5" s="3" t="s">
        <v>274</v>
      </c>
      <c r="F5" s="21" t="s">
        <v>2763</v>
      </c>
      <c r="G5" s="25"/>
    </row>
    <row r="6" spans="1:8" x14ac:dyDescent="0.2">
      <c r="A6" s="27" t="s">
        <v>3055</v>
      </c>
      <c r="B6" s="27" t="s">
        <v>3056</v>
      </c>
      <c r="C6" s="27" t="s">
        <v>3057</v>
      </c>
      <c r="D6" s="21" t="s">
        <v>89</v>
      </c>
      <c r="E6" s="3" t="s">
        <v>274</v>
      </c>
      <c r="F6" s="21" t="s">
        <v>2763</v>
      </c>
      <c r="G6" s="55"/>
      <c r="H6" s="55"/>
    </row>
    <row r="7" spans="1:8" x14ac:dyDescent="0.2">
      <c r="A7" s="27" t="s">
        <v>3058</v>
      </c>
      <c r="B7" s="27" t="s">
        <v>3059</v>
      </c>
      <c r="C7" s="27" t="s">
        <v>3060</v>
      </c>
      <c r="D7" s="21" t="s">
        <v>172</v>
      </c>
      <c r="E7" s="3" t="s">
        <v>3061</v>
      </c>
      <c r="F7" s="21" t="s">
        <v>505</v>
      </c>
      <c r="H7" s="55"/>
    </row>
    <row r="8" spans="1:8" ht="24" x14ac:dyDescent="0.2">
      <c r="A8" s="27" t="s">
        <v>3062</v>
      </c>
      <c r="B8" s="27" t="s">
        <v>3063</v>
      </c>
      <c r="C8" s="27" t="s">
        <v>3064</v>
      </c>
      <c r="D8" s="27" t="s">
        <v>3065</v>
      </c>
      <c r="E8" s="3"/>
      <c r="F8" s="21" t="s">
        <v>2763</v>
      </c>
      <c r="G8" s="55"/>
      <c r="H8" s="55"/>
    </row>
    <row r="9" spans="1:8" x14ac:dyDescent="0.2">
      <c r="A9" s="27" t="s">
        <v>91</v>
      </c>
      <c r="B9" s="27" t="s">
        <v>913</v>
      </c>
      <c r="C9" s="27" t="s">
        <v>599</v>
      </c>
      <c r="D9" s="27" t="s">
        <v>93</v>
      </c>
      <c r="E9" s="3" t="s">
        <v>8</v>
      </c>
      <c r="F9" s="21" t="s">
        <v>505</v>
      </c>
      <c r="H9" s="55"/>
    </row>
    <row r="10" spans="1:8" x14ac:dyDescent="0.2">
      <c r="A10" s="27" t="s">
        <v>3066</v>
      </c>
      <c r="B10" s="27" t="s">
        <v>3067</v>
      </c>
      <c r="C10" s="27" t="s">
        <v>3068</v>
      </c>
      <c r="D10" s="27" t="s">
        <v>189</v>
      </c>
      <c r="F10" s="21" t="s">
        <v>2763</v>
      </c>
      <c r="G10" s="55"/>
      <c r="H10" s="55"/>
    </row>
    <row r="11" spans="1:8" x14ac:dyDescent="0.2">
      <c r="A11" s="27" t="s">
        <v>3069</v>
      </c>
      <c r="B11" s="27" t="s">
        <v>3070</v>
      </c>
      <c r="C11" s="27" t="s">
        <v>601</v>
      </c>
      <c r="D11" s="27" t="s">
        <v>3071</v>
      </c>
      <c r="E11" s="3"/>
      <c r="F11" s="21" t="s">
        <v>2763</v>
      </c>
      <c r="G11" s="55"/>
      <c r="H11" s="55"/>
    </row>
    <row r="12" spans="1:8" x14ac:dyDescent="0.2">
      <c r="A12" s="24" t="s">
        <v>3072</v>
      </c>
      <c r="B12" s="24" t="s">
        <v>3073</v>
      </c>
      <c r="C12" s="24" t="s">
        <v>3074</v>
      </c>
      <c r="D12" s="53" t="s">
        <v>3075</v>
      </c>
      <c r="F12" s="21" t="s">
        <v>607</v>
      </c>
      <c r="G12" s="55"/>
      <c r="H12" s="55"/>
    </row>
    <row r="13" spans="1:8" x14ac:dyDescent="0.2">
      <c r="A13" s="24" t="s">
        <v>608</v>
      </c>
      <c r="B13" s="25" t="s">
        <v>609</v>
      </c>
      <c r="C13" s="24" t="s">
        <v>3076</v>
      </c>
      <c r="D13" s="53" t="s">
        <v>3077</v>
      </c>
      <c r="E13" s="3"/>
      <c r="F13" s="21" t="s">
        <v>505</v>
      </c>
      <c r="G13" s="55"/>
      <c r="H13" s="55"/>
    </row>
    <row r="14" spans="1:8" x14ac:dyDescent="0.2">
      <c r="A14" s="24" t="s">
        <v>3078</v>
      </c>
      <c r="B14" s="25" t="s">
        <v>3079</v>
      </c>
      <c r="C14" s="24" t="s">
        <v>3080</v>
      </c>
      <c r="D14" s="27" t="s">
        <v>93</v>
      </c>
      <c r="E14" s="3" t="s">
        <v>274</v>
      </c>
      <c r="F14" s="21" t="s">
        <v>505</v>
      </c>
      <c r="G14" s="55"/>
      <c r="H14" s="55"/>
    </row>
    <row r="15" spans="1:8" x14ac:dyDescent="0.2">
      <c r="A15" s="24" t="s">
        <v>3745</v>
      </c>
      <c r="B15" s="25" t="s">
        <v>3746</v>
      </c>
      <c r="C15" s="24" t="s">
        <v>3745</v>
      </c>
      <c r="D15" s="27" t="s">
        <v>3747</v>
      </c>
      <c r="E15" s="3"/>
      <c r="F15" s="21" t="s">
        <v>505</v>
      </c>
      <c r="G15" s="55"/>
      <c r="H15" s="55"/>
    </row>
    <row r="16" spans="1:8" x14ac:dyDescent="0.2">
      <c r="A16" s="24" t="s">
        <v>1840</v>
      </c>
      <c r="B16" s="25" t="s">
        <v>3081</v>
      </c>
      <c r="C16" s="24" t="s">
        <v>3082</v>
      </c>
      <c r="D16" s="53" t="s">
        <v>3071</v>
      </c>
      <c r="E16" s="3"/>
      <c r="F16" s="21" t="s">
        <v>1090</v>
      </c>
      <c r="G16" s="55"/>
      <c r="H16" s="55"/>
    </row>
    <row r="17" spans="1:8" x14ac:dyDescent="0.2">
      <c r="A17" s="7" t="s">
        <v>531</v>
      </c>
      <c r="B17" s="25" t="s">
        <v>3083</v>
      </c>
      <c r="C17" s="7" t="s">
        <v>531</v>
      </c>
      <c r="D17" s="27" t="s">
        <v>3084</v>
      </c>
      <c r="E17" s="3"/>
      <c r="F17" s="21" t="s">
        <v>2763</v>
      </c>
      <c r="G17" s="55"/>
      <c r="H17" s="55"/>
    </row>
    <row r="18" spans="1:8" x14ac:dyDescent="0.2">
      <c r="A18" s="73" t="s">
        <v>626</v>
      </c>
      <c r="B18" s="74" t="s">
        <v>179</v>
      </c>
      <c r="C18" s="73" t="s">
        <v>625</v>
      </c>
      <c r="D18" s="73" t="s">
        <v>627</v>
      </c>
      <c r="E18" s="87" t="s">
        <v>594</v>
      </c>
      <c r="F18" s="119" t="s">
        <v>585</v>
      </c>
      <c r="G18" s="55"/>
      <c r="H18" s="55"/>
    </row>
    <row r="19" spans="1:8" x14ac:dyDescent="0.2">
      <c r="A19" s="72" t="s">
        <v>761</v>
      </c>
      <c r="B19" s="71" t="s">
        <v>613</v>
      </c>
      <c r="C19" s="71" t="s">
        <v>760</v>
      </c>
      <c r="D19" s="73" t="s">
        <v>37</v>
      </c>
      <c r="E19" s="74" t="s">
        <v>274</v>
      </c>
      <c r="F19" s="71" t="s">
        <v>607</v>
      </c>
      <c r="G19" s="1" t="s">
        <v>867</v>
      </c>
      <c r="H19" s="1" t="s">
        <v>1002</v>
      </c>
    </row>
    <row r="20" spans="1:8" x14ac:dyDescent="0.2">
      <c r="A20" s="27" t="s">
        <v>3048</v>
      </c>
      <c r="B20" s="27" t="s">
        <v>3085</v>
      </c>
      <c r="C20" s="27" t="s">
        <v>3048</v>
      </c>
      <c r="D20" s="29" t="s">
        <v>3086</v>
      </c>
      <c r="E20" s="3" t="s">
        <v>274</v>
      </c>
      <c r="F20" s="21"/>
      <c r="H20" s="55"/>
    </row>
    <row r="25" spans="1:8" x14ac:dyDescent="0.2">
      <c r="A25" s="20" t="s">
        <v>621</v>
      </c>
      <c r="B25" s="10"/>
      <c r="C25" s="1"/>
    </row>
    <row r="26" spans="1:8" x14ac:dyDescent="0.2">
      <c r="A26" s="20" t="s">
        <v>3087</v>
      </c>
      <c r="B26" s="1"/>
      <c r="C26" s="1"/>
    </row>
  </sheetData>
  <phoneticPr fontId="1" type="noConversion"/>
  <hyperlinks>
    <hyperlink ref="H6"/>
    <hyperlink ref="H7"/>
    <hyperlink ref="G8"/>
    <hyperlink ref="H8"/>
    <hyperlink ref="H9"/>
    <hyperlink ref="G10"/>
    <hyperlink ref="H10"/>
    <hyperlink ref="G11"/>
    <hyperlink ref="H11"/>
    <hyperlink ref="H20"/>
    <hyperlink ref="B1" location="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6" sqref="C6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3088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3089</v>
      </c>
      <c r="C2" s="24" t="s">
        <v>3090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ht="24" x14ac:dyDescent="0.2">
      <c r="A5" s="21" t="s">
        <v>3091</v>
      </c>
      <c r="B5" s="21" t="s">
        <v>3092</v>
      </c>
      <c r="C5" s="21" t="s">
        <v>3093</v>
      </c>
      <c r="D5" s="21" t="s">
        <v>67</v>
      </c>
      <c r="E5" s="3" t="s">
        <v>274</v>
      </c>
      <c r="F5" s="21" t="s">
        <v>505</v>
      </c>
      <c r="G5" s="25"/>
    </row>
    <row r="6" spans="1:8" x14ac:dyDescent="0.2">
      <c r="A6" s="27" t="s">
        <v>2965</v>
      </c>
      <c r="B6" s="27" t="s">
        <v>2966</v>
      </c>
      <c r="C6" s="27" t="s">
        <v>3868</v>
      </c>
      <c r="D6" s="21" t="s">
        <v>93</v>
      </c>
      <c r="E6" s="3" t="s">
        <v>274</v>
      </c>
      <c r="F6" s="21" t="s">
        <v>505</v>
      </c>
      <c r="G6" s="55"/>
      <c r="H6" s="55"/>
    </row>
    <row r="7" spans="1:8" x14ac:dyDescent="0.2">
      <c r="A7" s="27" t="s">
        <v>582</v>
      </c>
      <c r="B7" s="27" t="s">
        <v>910</v>
      </c>
      <c r="C7" s="27" t="s">
        <v>3094</v>
      </c>
      <c r="D7" s="21" t="s">
        <v>1187</v>
      </c>
      <c r="E7" s="3" t="s">
        <v>3095</v>
      </c>
      <c r="F7" s="21" t="s">
        <v>505</v>
      </c>
      <c r="H7" s="55"/>
    </row>
    <row r="8" spans="1:8" x14ac:dyDescent="0.2">
      <c r="A8" s="27" t="s">
        <v>631</v>
      </c>
      <c r="B8" s="27" t="s">
        <v>3096</v>
      </c>
      <c r="C8" s="27" t="s">
        <v>3097</v>
      </c>
      <c r="D8" s="27" t="s">
        <v>3098</v>
      </c>
      <c r="E8" s="3" t="s">
        <v>3099</v>
      </c>
      <c r="F8" s="21" t="s">
        <v>3100</v>
      </c>
      <c r="G8" s="55"/>
      <c r="H8" s="55"/>
    </row>
    <row r="9" spans="1:8" x14ac:dyDescent="0.2">
      <c r="A9" s="24" t="s">
        <v>604</v>
      </c>
      <c r="B9" s="24" t="s">
        <v>3101</v>
      </c>
      <c r="C9" s="24" t="s">
        <v>605</v>
      </c>
      <c r="D9" s="53" t="s">
        <v>606</v>
      </c>
      <c r="F9" s="21" t="s">
        <v>3102</v>
      </c>
      <c r="G9" s="55"/>
      <c r="H9" s="55"/>
    </row>
    <row r="10" spans="1:8" x14ac:dyDescent="0.2">
      <c r="A10" s="24" t="s">
        <v>3103</v>
      </c>
      <c r="B10" s="25" t="s">
        <v>3104</v>
      </c>
      <c r="C10" s="24" t="s">
        <v>610</v>
      </c>
      <c r="D10" s="53" t="s">
        <v>3077</v>
      </c>
      <c r="E10" s="3"/>
      <c r="F10" s="21" t="s">
        <v>505</v>
      </c>
      <c r="G10" s="55"/>
      <c r="H10" s="55"/>
    </row>
    <row r="11" spans="1:8" x14ac:dyDescent="0.2">
      <c r="A11" s="24" t="s">
        <v>3105</v>
      </c>
      <c r="B11" s="25" t="s">
        <v>916</v>
      </c>
      <c r="C11" s="24" t="s">
        <v>1840</v>
      </c>
      <c r="D11" s="53" t="s">
        <v>3106</v>
      </c>
      <c r="E11" s="3"/>
      <c r="F11" s="21" t="s">
        <v>505</v>
      </c>
      <c r="G11" s="55"/>
      <c r="H11" s="55"/>
    </row>
    <row r="12" spans="1:8" x14ac:dyDescent="0.2">
      <c r="A12" s="73" t="s">
        <v>626</v>
      </c>
      <c r="B12" s="74" t="s">
        <v>179</v>
      </c>
      <c r="C12" s="73" t="s">
        <v>3148</v>
      </c>
      <c r="D12" s="73" t="s">
        <v>627</v>
      </c>
      <c r="E12" s="87" t="s">
        <v>594</v>
      </c>
      <c r="F12" s="119" t="s">
        <v>585</v>
      </c>
      <c r="H12" s="55"/>
    </row>
    <row r="13" spans="1:8" x14ac:dyDescent="0.2">
      <c r="A13" s="72" t="s">
        <v>761</v>
      </c>
      <c r="B13" s="71" t="s">
        <v>613</v>
      </c>
      <c r="C13" s="71" t="s">
        <v>760</v>
      </c>
      <c r="D13" s="73" t="s">
        <v>37</v>
      </c>
      <c r="E13" s="74" t="s">
        <v>274</v>
      </c>
      <c r="F13" s="71" t="s">
        <v>607</v>
      </c>
      <c r="G13" s="1" t="s">
        <v>867</v>
      </c>
      <c r="H13" s="1" t="s">
        <v>1002</v>
      </c>
    </row>
    <row r="14" spans="1:8" x14ac:dyDescent="0.2">
      <c r="A14" s="27" t="s">
        <v>3048</v>
      </c>
      <c r="B14" s="27" t="s">
        <v>3085</v>
      </c>
      <c r="C14" s="27" t="s">
        <v>3048</v>
      </c>
      <c r="D14" s="29" t="s">
        <v>3086</v>
      </c>
      <c r="E14" s="3" t="s">
        <v>274</v>
      </c>
      <c r="F14" s="21"/>
    </row>
    <row r="18" spans="1:3" x14ac:dyDescent="0.2">
      <c r="A18" s="20" t="s">
        <v>621</v>
      </c>
      <c r="B18" s="10"/>
      <c r="C18" s="1"/>
    </row>
    <row r="19" spans="1:3" x14ac:dyDescent="0.2">
      <c r="A19" s="20" t="s">
        <v>3149</v>
      </c>
      <c r="B19" s="1"/>
      <c r="C19" s="1"/>
    </row>
  </sheetData>
  <phoneticPr fontId="1" type="noConversion"/>
  <hyperlinks>
    <hyperlink ref="H6"/>
    <hyperlink ref="H7"/>
    <hyperlink ref="G8"/>
    <hyperlink ref="H8"/>
    <hyperlink ref="H12"/>
    <hyperlink ref="B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6" workbookViewId="0">
      <selection activeCell="C123" sqref="C123"/>
    </sheetView>
  </sheetViews>
  <sheetFormatPr defaultRowHeight="12" x14ac:dyDescent="0.2"/>
  <cols>
    <col min="1" max="1" width="23" style="12" bestFit="1" customWidth="1"/>
    <col min="2" max="2" width="15.125" style="12" customWidth="1"/>
    <col min="3" max="3" width="24.5" style="12" bestFit="1" customWidth="1"/>
    <col min="4" max="4" width="14.625" style="12" customWidth="1"/>
    <col min="5" max="6" width="9" style="12"/>
    <col min="7" max="7" width="65" style="12" customWidth="1"/>
    <col min="8" max="16384" width="9" style="12"/>
  </cols>
  <sheetData>
    <row r="1" spans="1:7" x14ac:dyDescent="0.2">
      <c r="A1" s="49" t="s">
        <v>4810</v>
      </c>
      <c r="B1" s="50" t="s">
        <v>4731</v>
      </c>
    </row>
    <row r="2" spans="1:7" x14ac:dyDescent="0.2">
      <c r="A2" s="9"/>
      <c r="B2" s="5" t="s">
        <v>0</v>
      </c>
      <c r="C2" s="5" t="s">
        <v>29</v>
      </c>
      <c r="D2" s="5" t="s">
        <v>1</v>
      </c>
      <c r="E2" s="6" t="s">
        <v>2</v>
      </c>
      <c r="F2" s="1"/>
      <c r="G2" s="6" t="s">
        <v>175</v>
      </c>
    </row>
    <row r="3" spans="1:7" x14ac:dyDescent="0.2">
      <c r="A3" s="3" t="s">
        <v>4725</v>
      </c>
      <c r="B3" s="3" t="s">
        <v>80</v>
      </c>
      <c r="C3" s="3" t="s">
        <v>4759</v>
      </c>
      <c r="D3" s="7" t="s">
        <v>52</v>
      </c>
      <c r="E3" s="3" t="s">
        <v>8</v>
      </c>
      <c r="F3" s="1" t="s">
        <v>4801</v>
      </c>
      <c r="G3" s="1" t="s">
        <v>45</v>
      </c>
    </row>
    <row r="4" spans="1:7" x14ac:dyDescent="0.2">
      <c r="A4" s="7" t="s">
        <v>4705</v>
      </c>
      <c r="B4" s="3" t="s">
        <v>4724</v>
      </c>
      <c r="C4" s="7" t="s">
        <v>4705</v>
      </c>
      <c r="D4" s="3" t="s">
        <v>89</v>
      </c>
      <c r="E4" s="3" t="s">
        <v>3</v>
      </c>
      <c r="F4" s="1" t="s">
        <v>4801</v>
      </c>
      <c r="G4" s="23"/>
    </row>
    <row r="5" spans="1:7" x14ac:dyDescent="0.2">
      <c r="A5" s="3" t="s">
        <v>4706</v>
      </c>
      <c r="B5" s="3" t="s">
        <v>4723</v>
      </c>
      <c r="C5" s="3" t="s">
        <v>4706</v>
      </c>
      <c r="D5" s="7" t="s">
        <v>4713</v>
      </c>
      <c r="E5" s="3" t="s">
        <v>4717</v>
      </c>
      <c r="F5" s="1" t="s">
        <v>4801</v>
      </c>
      <c r="G5" s="1"/>
    </row>
    <row r="6" spans="1:7" x14ac:dyDescent="0.2">
      <c r="A6" s="1" t="s">
        <v>4707</v>
      </c>
      <c r="B6" s="3" t="s">
        <v>4722</v>
      </c>
      <c r="C6" s="1" t="s">
        <v>4707</v>
      </c>
      <c r="D6" s="7" t="s">
        <v>4823</v>
      </c>
      <c r="E6" s="3" t="s">
        <v>8</v>
      </c>
      <c r="F6" s="1" t="s">
        <v>4801</v>
      </c>
      <c r="G6" s="1"/>
    </row>
    <row r="7" spans="1:7" x14ac:dyDescent="0.2">
      <c r="A7" s="3" t="s">
        <v>4726</v>
      </c>
      <c r="B7" s="7" t="s">
        <v>4721</v>
      </c>
      <c r="C7" s="3" t="s">
        <v>4708</v>
      </c>
      <c r="D7" s="1" t="s">
        <v>4817</v>
      </c>
      <c r="E7" s="1" t="s">
        <v>4757</v>
      </c>
      <c r="F7" s="1" t="s">
        <v>4801</v>
      </c>
      <c r="G7" s="1"/>
    </row>
    <row r="8" spans="1:7" x14ac:dyDescent="0.2">
      <c r="A8" s="1" t="s">
        <v>4727</v>
      </c>
      <c r="B8" s="1" t="s">
        <v>4720</v>
      </c>
      <c r="C8" s="1" t="s">
        <v>4728</v>
      </c>
      <c r="D8" s="1" t="s">
        <v>4714</v>
      </c>
      <c r="E8" s="1"/>
      <c r="F8" s="1" t="s">
        <v>4801</v>
      </c>
      <c r="G8" s="1"/>
    </row>
    <row r="9" spans="1:7" x14ac:dyDescent="0.2">
      <c r="A9" s="1" t="s">
        <v>4816</v>
      </c>
      <c r="B9" s="1" t="s">
        <v>4815</v>
      </c>
      <c r="C9" s="1" t="s">
        <v>4822</v>
      </c>
      <c r="D9" s="1" t="s">
        <v>41</v>
      </c>
      <c r="E9" s="1" t="s">
        <v>4757</v>
      </c>
      <c r="F9" s="1" t="s">
        <v>4801</v>
      </c>
      <c r="G9" s="1" t="s">
        <v>4818</v>
      </c>
    </row>
    <row r="10" spans="1:7" x14ac:dyDescent="0.2">
      <c r="A10" s="21" t="s">
        <v>181</v>
      </c>
      <c r="B10" s="1" t="s">
        <v>179</v>
      </c>
      <c r="C10" s="21" t="s">
        <v>4715</v>
      </c>
      <c r="D10" s="1" t="s">
        <v>4716</v>
      </c>
      <c r="E10" s="1" t="s">
        <v>8</v>
      </c>
      <c r="F10" s="1" t="s">
        <v>4801</v>
      </c>
      <c r="G10" s="1"/>
    </row>
    <row r="11" spans="1:7" x14ac:dyDescent="0.2">
      <c r="A11" s="1" t="s">
        <v>210</v>
      </c>
      <c r="B11" s="1" t="s">
        <v>4718</v>
      </c>
      <c r="C11" s="1" t="s">
        <v>4711</v>
      </c>
      <c r="D11" s="1" t="s">
        <v>122</v>
      </c>
      <c r="E11" s="1" t="s">
        <v>4756</v>
      </c>
      <c r="F11" s="1" t="s">
        <v>4801</v>
      </c>
      <c r="G11" s="1"/>
    </row>
    <row r="12" spans="1:7" x14ac:dyDescent="0.2">
      <c r="A12" s="1" t="s">
        <v>4729</v>
      </c>
      <c r="B12" s="22" t="s">
        <v>4719</v>
      </c>
      <c r="C12" s="1" t="s">
        <v>4710</v>
      </c>
      <c r="D12" s="7" t="s">
        <v>56</v>
      </c>
      <c r="E12" s="3" t="s">
        <v>8</v>
      </c>
      <c r="F12" s="1" t="s">
        <v>4801</v>
      </c>
      <c r="G12" s="1"/>
    </row>
    <row r="13" spans="1:7" x14ac:dyDescent="0.2">
      <c r="A13" s="1" t="s">
        <v>4730</v>
      </c>
      <c r="B13" s="1" t="s">
        <v>76</v>
      </c>
      <c r="C13" s="1" t="s">
        <v>4709</v>
      </c>
      <c r="D13" s="1" t="s">
        <v>4712</v>
      </c>
      <c r="E13" s="3" t="s">
        <v>4758</v>
      </c>
      <c r="F13" s="1"/>
      <c r="G13" s="1" t="s">
        <v>4807</v>
      </c>
    </row>
    <row r="17" spans="1:7" x14ac:dyDescent="0.2">
      <c r="A17" s="14" t="s">
        <v>66</v>
      </c>
      <c r="B17" s="11" t="s">
        <v>236</v>
      </c>
      <c r="C17" s="11"/>
      <c r="D17" s="11"/>
      <c r="E17" s="11"/>
    </row>
    <row r="18" spans="1:7" x14ac:dyDescent="0.2">
      <c r="A18" s="15"/>
      <c r="B18" s="16" t="s">
        <v>0</v>
      </c>
      <c r="C18" s="16" t="s">
        <v>29</v>
      </c>
      <c r="D18" s="16" t="s">
        <v>1</v>
      </c>
      <c r="E18" s="17" t="s">
        <v>2</v>
      </c>
    </row>
    <row r="19" spans="1:7" x14ac:dyDescent="0.2">
      <c r="A19" s="12" t="s">
        <v>63</v>
      </c>
      <c r="B19" s="11" t="s">
        <v>74</v>
      </c>
      <c r="C19" s="12" t="s">
        <v>134</v>
      </c>
      <c r="D19" s="12" t="s">
        <v>56</v>
      </c>
      <c r="E19" s="11" t="s">
        <v>8</v>
      </c>
      <c r="F19" s="12" t="s">
        <v>45</v>
      </c>
      <c r="G19" s="12" t="s">
        <v>139</v>
      </c>
    </row>
    <row r="20" spans="1:7" x14ac:dyDescent="0.2">
      <c r="A20" s="12" t="s">
        <v>64</v>
      </c>
      <c r="B20" s="12" t="s">
        <v>4824</v>
      </c>
      <c r="C20" s="12" t="s">
        <v>234</v>
      </c>
      <c r="D20" s="13" t="s">
        <v>41</v>
      </c>
      <c r="E20" s="11" t="s">
        <v>3</v>
      </c>
      <c r="G20" s="12" t="s">
        <v>235</v>
      </c>
    </row>
    <row r="21" spans="1:7" x14ac:dyDescent="0.2">
      <c r="A21" s="13" t="s">
        <v>246</v>
      </c>
      <c r="B21" s="12" t="s">
        <v>61</v>
      </c>
      <c r="C21" s="13" t="s">
        <v>57</v>
      </c>
      <c r="D21" s="12" t="s">
        <v>58</v>
      </c>
      <c r="E21" s="11" t="s">
        <v>3</v>
      </c>
    </row>
    <row r="22" spans="1:7" x14ac:dyDescent="0.2">
      <c r="A22" s="13" t="s">
        <v>245</v>
      </c>
      <c r="B22" s="12" t="s">
        <v>242</v>
      </c>
      <c r="C22" s="13" t="s">
        <v>244</v>
      </c>
      <c r="D22" s="12" t="s">
        <v>243</v>
      </c>
      <c r="E22" s="11" t="s">
        <v>3</v>
      </c>
    </row>
    <row r="23" spans="1:7" x14ac:dyDescent="0.2">
      <c r="A23" s="13" t="s">
        <v>65</v>
      </c>
      <c r="B23" s="12" t="s">
        <v>62</v>
      </c>
      <c r="C23" s="13" t="s">
        <v>59</v>
      </c>
      <c r="D23" s="12" t="s">
        <v>60</v>
      </c>
      <c r="E23" s="11" t="s">
        <v>3</v>
      </c>
    </row>
    <row r="26" spans="1:7" x14ac:dyDescent="0.2">
      <c r="A26" s="18" t="s">
        <v>268</v>
      </c>
      <c r="B26" s="12" t="s">
        <v>4825</v>
      </c>
    </row>
    <row r="27" spans="1:7" x14ac:dyDescent="0.2">
      <c r="A27" s="15"/>
      <c r="B27" s="16" t="s">
        <v>0</v>
      </c>
      <c r="C27" s="16" t="s">
        <v>29</v>
      </c>
      <c r="D27" s="16" t="s">
        <v>1</v>
      </c>
      <c r="E27" s="17" t="s">
        <v>2</v>
      </c>
    </row>
    <row r="28" spans="1:7" x14ac:dyDescent="0.2">
      <c r="A28" s="12" t="s">
        <v>78</v>
      </c>
      <c r="B28" s="12" t="s">
        <v>73</v>
      </c>
      <c r="C28" s="12" t="s">
        <v>77</v>
      </c>
      <c r="D28" s="12" t="s">
        <v>67</v>
      </c>
      <c r="E28" s="11" t="s">
        <v>8</v>
      </c>
      <c r="F28" s="12" t="s">
        <v>45</v>
      </c>
      <c r="G28" s="12" t="s">
        <v>140</v>
      </c>
    </row>
    <row r="29" spans="1:7" x14ac:dyDescent="0.2">
      <c r="A29" s="12" t="s">
        <v>68</v>
      </c>
      <c r="B29" s="12" t="s">
        <v>80</v>
      </c>
      <c r="C29" s="12" t="s">
        <v>68</v>
      </c>
      <c r="D29" s="12" t="s">
        <v>69</v>
      </c>
      <c r="E29" s="11" t="s">
        <v>3</v>
      </c>
    </row>
    <row r="30" spans="1:7" x14ac:dyDescent="0.2">
      <c r="A30" s="12" t="s">
        <v>70</v>
      </c>
      <c r="B30" s="12" t="s">
        <v>75</v>
      </c>
      <c r="C30" s="12" t="s">
        <v>70</v>
      </c>
      <c r="D30" s="12" t="s">
        <v>67</v>
      </c>
      <c r="E30" s="11" t="s">
        <v>3</v>
      </c>
      <c r="G30" s="12" t="s">
        <v>85</v>
      </c>
    </row>
    <row r="31" spans="1:7" x14ac:dyDescent="0.2">
      <c r="A31" s="12" t="s">
        <v>71</v>
      </c>
      <c r="B31" s="12" t="s">
        <v>76</v>
      </c>
      <c r="C31" s="12" t="s">
        <v>71</v>
      </c>
      <c r="D31" s="12" t="s">
        <v>72</v>
      </c>
      <c r="E31" s="11" t="s">
        <v>3</v>
      </c>
    </row>
    <row r="33" spans="1:7" x14ac:dyDescent="0.2">
      <c r="A33" s="19"/>
      <c r="B33" s="19"/>
      <c r="C33" s="19"/>
      <c r="D33" s="19"/>
      <c r="E33" s="11"/>
    </row>
    <row r="34" spans="1:7" x14ac:dyDescent="0.2">
      <c r="A34" s="189" t="s">
        <v>4809</v>
      </c>
      <c r="B34" s="190" t="s">
        <v>4808</v>
      </c>
      <c r="C34" s="3"/>
      <c r="D34" s="3"/>
      <c r="E34" s="3"/>
      <c r="F34" s="1"/>
      <c r="G34" s="1"/>
    </row>
    <row r="35" spans="1:7" x14ac:dyDescent="0.2">
      <c r="A35" s="9"/>
      <c r="B35" s="5" t="s">
        <v>0</v>
      </c>
      <c r="C35" s="5" t="s">
        <v>29</v>
      </c>
      <c r="D35" s="5" t="s">
        <v>1</v>
      </c>
      <c r="E35" s="6" t="s">
        <v>2</v>
      </c>
      <c r="F35" s="1"/>
      <c r="G35" s="6" t="s">
        <v>175</v>
      </c>
    </row>
    <row r="36" spans="1:7" x14ac:dyDescent="0.2">
      <c r="A36" s="3" t="s">
        <v>4745</v>
      </c>
      <c r="B36" s="3" t="s">
        <v>4739</v>
      </c>
      <c r="C36" s="3" t="s">
        <v>4733</v>
      </c>
      <c r="D36" s="7" t="s">
        <v>52</v>
      </c>
      <c r="E36" s="3" t="s">
        <v>8</v>
      </c>
      <c r="F36" s="1" t="s">
        <v>4798</v>
      </c>
      <c r="G36" s="1" t="s">
        <v>4797</v>
      </c>
    </row>
    <row r="37" spans="1:7" x14ac:dyDescent="0.2">
      <c r="A37" s="7" t="s">
        <v>4746</v>
      </c>
      <c r="B37" s="3" t="s">
        <v>4740</v>
      </c>
      <c r="C37" s="7" t="s">
        <v>4734</v>
      </c>
      <c r="D37" s="3" t="s">
        <v>4751</v>
      </c>
      <c r="E37" s="3" t="s">
        <v>3</v>
      </c>
      <c r="F37" s="1" t="s">
        <v>4798</v>
      </c>
      <c r="G37" s="12" t="s">
        <v>252</v>
      </c>
    </row>
    <row r="38" spans="1:7" x14ac:dyDescent="0.2">
      <c r="A38" s="3" t="s">
        <v>4735</v>
      </c>
      <c r="B38" s="3" t="s">
        <v>4741</v>
      </c>
      <c r="C38" s="3" t="s">
        <v>4735</v>
      </c>
      <c r="D38" s="7" t="s">
        <v>4752</v>
      </c>
      <c r="E38" s="3" t="s">
        <v>8</v>
      </c>
      <c r="F38" s="1" t="s">
        <v>4798</v>
      </c>
      <c r="G38" s="12" t="s">
        <v>254</v>
      </c>
    </row>
    <row r="39" spans="1:7" x14ac:dyDescent="0.2">
      <c r="A39" s="1" t="s">
        <v>4747</v>
      </c>
      <c r="B39" s="3" t="s">
        <v>4742</v>
      </c>
      <c r="C39" s="1" t="s">
        <v>4736</v>
      </c>
      <c r="D39" s="7" t="s">
        <v>4753</v>
      </c>
      <c r="E39" s="3"/>
      <c r="F39" s="1" t="s">
        <v>4798</v>
      </c>
    </row>
    <row r="40" spans="1:7" x14ac:dyDescent="0.2">
      <c r="A40" s="3" t="s">
        <v>4748</v>
      </c>
      <c r="B40" s="7" t="s">
        <v>4743</v>
      </c>
      <c r="C40" s="3" t="s">
        <v>4737</v>
      </c>
      <c r="D40" s="1" t="s">
        <v>4754</v>
      </c>
      <c r="E40" s="1" t="s">
        <v>8</v>
      </c>
      <c r="F40" s="1" t="s">
        <v>4798</v>
      </c>
      <c r="G40" s="12" t="s">
        <v>4821</v>
      </c>
    </row>
    <row r="41" spans="1:7" x14ac:dyDescent="0.2">
      <c r="A41" s="1" t="s">
        <v>4749</v>
      </c>
      <c r="B41" s="1" t="s">
        <v>4744</v>
      </c>
      <c r="C41" s="1" t="s">
        <v>4738</v>
      </c>
      <c r="D41" s="1" t="s">
        <v>4755</v>
      </c>
      <c r="E41" s="1" t="s">
        <v>8</v>
      </c>
      <c r="F41" s="1" t="s">
        <v>4798</v>
      </c>
      <c r="G41" s="1" t="s">
        <v>4820</v>
      </c>
    </row>
    <row r="42" spans="1:7" x14ac:dyDescent="0.2">
      <c r="A42" s="21" t="s">
        <v>4750</v>
      </c>
      <c r="B42" s="1" t="s">
        <v>179</v>
      </c>
      <c r="C42" s="21" t="s">
        <v>4715</v>
      </c>
      <c r="D42" s="1" t="s">
        <v>4803</v>
      </c>
      <c r="E42" s="1" t="s">
        <v>4756</v>
      </c>
      <c r="F42" s="1" t="s">
        <v>4798</v>
      </c>
      <c r="G42" s="1"/>
    </row>
    <row r="43" spans="1:7" x14ac:dyDescent="0.2">
      <c r="A43" s="1" t="s">
        <v>4729</v>
      </c>
      <c r="B43" s="22" t="s">
        <v>4719</v>
      </c>
      <c r="C43" s="1" t="s">
        <v>4710</v>
      </c>
      <c r="D43" s="7" t="s">
        <v>4802</v>
      </c>
      <c r="E43" s="1" t="s">
        <v>8</v>
      </c>
      <c r="F43" s="1" t="s">
        <v>4798</v>
      </c>
      <c r="G43" s="1"/>
    </row>
    <row r="44" spans="1:7" x14ac:dyDescent="0.2">
      <c r="A44" s="1" t="s">
        <v>4730</v>
      </c>
      <c r="B44" s="1" t="s">
        <v>76</v>
      </c>
      <c r="C44" s="1" t="s">
        <v>4709</v>
      </c>
      <c r="D44" s="1" t="s">
        <v>4712</v>
      </c>
      <c r="E44" s="3" t="s">
        <v>8</v>
      </c>
      <c r="F44" s="1"/>
      <c r="G44" s="1" t="s">
        <v>4805</v>
      </c>
    </row>
    <row r="47" spans="1:7" x14ac:dyDescent="0.2">
      <c r="A47" s="18" t="s">
        <v>4814</v>
      </c>
      <c r="B47" s="18" t="s">
        <v>4811</v>
      </c>
      <c r="C47" s="3"/>
      <c r="D47" s="3"/>
      <c r="E47" s="3"/>
      <c r="F47" s="1"/>
      <c r="G47" s="1"/>
    </row>
    <row r="48" spans="1:7" x14ac:dyDescent="0.2">
      <c r="A48" s="9"/>
      <c r="B48" s="5" t="s">
        <v>0</v>
      </c>
      <c r="C48" s="5" t="s">
        <v>29</v>
      </c>
      <c r="D48" s="5" t="s">
        <v>1</v>
      </c>
      <c r="E48" s="6" t="s">
        <v>2</v>
      </c>
      <c r="F48" s="1"/>
      <c r="G48" s="6" t="s">
        <v>175</v>
      </c>
    </row>
    <row r="49" spans="1:7" x14ac:dyDescent="0.2">
      <c r="A49" s="3" t="s">
        <v>4781</v>
      </c>
      <c r="B49" s="3" t="s">
        <v>4829</v>
      </c>
      <c r="C49" s="3" t="s">
        <v>4764</v>
      </c>
      <c r="D49" s="7" t="s">
        <v>52</v>
      </c>
      <c r="E49" s="3" t="s">
        <v>8</v>
      </c>
      <c r="F49" s="1" t="s">
        <v>505</v>
      </c>
      <c r="G49" s="1" t="s">
        <v>4796</v>
      </c>
    </row>
    <row r="50" spans="1:7" x14ac:dyDescent="0.2">
      <c r="A50" s="7" t="s">
        <v>4831</v>
      </c>
      <c r="B50" s="3" t="s">
        <v>4830</v>
      </c>
      <c r="C50" s="7" t="s">
        <v>4765</v>
      </c>
      <c r="D50" s="7" t="s">
        <v>52</v>
      </c>
      <c r="E50" s="3" t="s">
        <v>3</v>
      </c>
      <c r="F50" s="1" t="s">
        <v>505</v>
      </c>
      <c r="G50" s="23"/>
    </row>
    <row r="51" spans="1:7" x14ac:dyDescent="0.2">
      <c r="A51" s="3" t="s">
        <v>4783</v>
      </c>
      <c r="B51" s="3" t="s">
        <v>4775</v>
      </c>
      <c r="C51" s="3" t="s">
        <v>4766</v>
      </c>
      <c r="D51" s="7" t="s">
        <v>4788</v>
      </c>
      <c r="E51" s="3" t="s">
        <v>4795</v>
      </c>
      <c r="F51" s="1" t="s">
        <v>505</v>
      </c>
      <c r="G51" s="1"/>
    </row>
    <row r="52" spans="1:7" x14ac:dyDescent="0.2">
      <c r="A52" s="1" t="s">
        <v>259</v>
      </c>
      <c r="B52" s="3" t="s">
        <v>255</v>
      </c>
      <c r="C52" s="1" t="s">
        <v>260</v>
      </c>
      <c r="D52" s="7" t="s">
        <v>4790</v>
      </c>
      <c r="E52" s="3"/>
      <c r="F52" s="1" t="s">
        <v>505</v>
      </c>
      <c r="G52" s="12" t="s">
        <v>256</v>
      </c>
    </row>
    <row r="53" spans="1:7" x14ac:dyDescent="0.2">
      <c r="A53" s="3" t="s">
        <v>4784</v>
      </c>
      <c r="B53" s="7" t="s">
        <v>4777</v>
      </c>
      <c r="C53" s="3" t="s">
        <v>4767</v>
      </c>
      <c r="D53" s="1" t="s">
        <v>4789</v>
      </c>
      <c r="E53" s="1"/>
      <c r="F53" s="1" t="s">
        <v>505</v>
      </c>
    </row>
    <row r="54" spans="1:7" x14ac:dyDescent="0.2">
      <c r="A54" s="1" t="s">
        <v>266</v>
      </c>
      <c r="B54" s="1" t="s">
        <v>4778</v>
      </c>
      <c r="C54" s="1" t="s">
        <v>4768</v>
      </c>
      <c r="D54" s="1" t="s">
        <v>39</v>
      </c>
      <c r="E54" s="1" t="s">
        <v>8</v>
      </c>
      <c r="F54" s="1" t="s">
        <v>505</v>
      </c>
      <c r="G54" s="1"/>
    </row>
    <row r="55" spans="1:7" x14ac:dyDescent="0.2">
      <c r="A55" s="21" t="s">
        <v>4769</v>
      </c>
      <c r="B55" s="1" t="s">
        <v>4776</v>
      </c>
      <c r="C55" s="21" t="s">
        <v>4769</v>
      </c>
      <c r="D55" s="1" t="s">
        <v>4792</v>
      </c>
      <c r="E55" s="1" t="s">
        <v>4717</v>
      </c>
      <c r="F55" s="1" t="s">
        <v>505</v>
      </c>
      <c r="G55" s="12" t="s">
        <v>258</v>
      </c>
    </row>
    <row r="56" spans="1:7" x14ac:dyDescent="0.2">
      <c r="A56" s="1" t="s">
        <v>4770</v>
      </c>
      <c r="B56" s="1" t="s">
        <v>83</v>
      </c>
      <c r="C56" s="1" t="s">
        <v>4770</v>
      </c>
      <c r="D56" s="1" t="s">
        <v>214</v>
      </c>
      <c r="E56" s="1" t="s">
        <v>4795</v>
      </c>
      <c r="F56" s="1" t="s">
        <v>505</v>
      </c>
    </row>
    <row r="57" spans="1:7" x14ac:dyDescent="0.2">
      <c r="A57" s="1" t="s">
        <v>4785</v>
      </c>
      <c r="B57" s="22" t="s">
        <v>4779</v>
      </c>
      <c r="C57" s="1" t="s">
        <v>4771</v>
      </c>
      <c r="D57" s="7" t="s">
        <v>4791</v>
      </c>
      <c r="E57" s="3"/>
      <c r="F57" s="1" t="s">
        <v>505</v>
      </c>
      <c r="G57" s="12" t="s">
        <v>257</v>
      </c>
    </row>
    <row r="58" spans="1:7" x14ac:dyDescent="0.2">
      <c r="A58" s="1" t="s">
        <v>4786</v>
      </c>
      <c r="B58" s="1" t="s">
        <v>84</v>
      </c>
      <c r="C58" s="1" t="s">
        <v>81</v>
      </c>
      <c r="D58" s="1" t="s">
        <v>1236</v>
      </c>
      <c r="E58" s="3"/>
      <c r="F58" s="1" t="s">
        <v>505</v>
      </c>
      <c r="G58" s="12" t="s">
        <v>82</v>
      </c>
    </row>
    <row r="59" spans="1:7" x14ac:dyDescent="0.2">
      <c r="A59" s="1" t="s">
        <v>263</v>
      </c>
      <c r="B59" s="1" t="s">
        <v>262</v>
      </c>
      <c r="C59" s="1" t="s">
        <v>4772</v>
      </c>
      <c r="D59" s="1" t="s">
        <v>4794</v>
      </c>
      <c r="E59" s="3" t="s">
        <v>4717</v>
      </c>
      <c r="F59" s="1" t="s">
        <v>505</v>
      </c>
      <c r="G59" s="12" t="s">
        <v>265</v>
      </c>
    </row>
    <row r="60" spans="1:7" x14ac:dyDescent="0.2">
      <c r="A60" s="1" t="s">
        <v>4787</v>
      </c>
      <c r="B60" s="1" t="s">
        <v>4780</v>
      </c>
      <c r="C60" s="1" t="s">
        <v>261</v>
      </c>
      <c r="D60" s="1" t="s">
        <v>4793</v>
      </c>
      <c r="E60" s="1" t="s">
        <v>4717</v>
      </c>
      <c r="F60" s="1"/>
      <c r="G60" s="12" t="s">
        <v>3379</v>
      </c>
    </row>
    <row r="63" spans="1:7" x14ac:dyDescent="0.2">
      <c r="A63" s="189" t="s">
        <v>4812</v>
      </c>
      <c r="B63" s="190" t="s">
        <v>4813</v>
      </c>
      <c r="C63" s="2"/>
      <c r="D63" s="3"/>
      <c r="E63" s="3"/>
      <c r="F63" s="1"/>
      <c r="G63" s="1"/>
    </row>
    <row r="64" spans="1:7" x14ac:dyDescent="0.2">
      <c r="A64" s="9"/>
      <c r="B64" s="5" t="s">
        <v>0</v>
      </c>
      <c r="C64" s="5" t="s">
        <v>29</v>
      </c>
      <c r="D64" s="5" t="s">
        <v>1</v>
      </c>
      <c r="E64" s="6" t="s">
        <v>2</v>
      </c>
      <c r="F64" s="1"/>
      <c r="G64" s="6" t="s">
        <v>175</v>
      </c>
    </row>
    <row r="65" spans="1:7" x14ac:dyDescent="0.2">
      <c r="A65" s="3" t="s">
        <v>4762</v>
      </c>
      <c r="B65" s="3" t="s">
        <v>4827</v>
      </c>
      <c r="C65" s="3" t="s">
        <v>4760</v>
      </c>
      <c r="D65" s="7" t="s">
        <v>4761</v>
      </c>
      <c r="E65" s="3" t="s">
        <v>8</v>
      </c>
      <c r="F65" s="1" t="s">
        <v>505</v>
      </c>
      <c r="G65" s="1" t="s">
        <v>4799</v>
      </c>
    </row>
    <row r="66" spans="1:7" x14ac:dyDescent="0.2">
      <c r="A66" s="7" t="s">
        <v>4763</v>
      </c>
      <c r="B66" s="3" t="s">
        <v>4826</v>
      </c>
      <c r="C66" s="7" t="s">
        <v>251</v>
      </c>
      <c r="D66" s="3" t="s">
        <v>56</v>
      </c>
      <c r="E66" s="3" t="s">
        <v>3</v>
      </c>
      <c r="F66" s="1" t="s">
        <v>505</v>
      </c>
      <c r="G66" s="1" t="s">
        <v>4800</v>
      </c>
    </row>
    <row r="67" spans="1:7" x14ac:dyDescent="0.2">
      <c r="A67" s="1" t="s">
        <v>4729</v>
      </c>
      <c r="B67" s="22" t="s">
        <v>4828</v>
      </c>
      <c r="C67" s="1" t="s">
        <v>4804</v>
      </c>
      <c r="D67" s="7" t="s">
        <v>56</v>
      </c>
      <c r="E67" s="3" t="s">
        <v>4758</v>
      </c>
      <c r="F67" s="1" t="s">
        <v>505</v>
      </c>
      <c r="G67" s="1"/>
    </row>
    <row r="68" spans="1:7" x14ac:dyDescent="0.2">
      <c r="A68" s="1" t="s">
        <v>4730</v>
      </c>
      <c r="B68" s="1" t="s">
        <v>76</v>
      </c>
      <c r="C68" s="1" t="s">
        <v>4709</v>
      </c>
      <c r="D68" s="1" t="s">
        <v>4712</v>
      </c>
      <c r="E68" s="3" t="s">
        <v>4717</v>
      </c>
      <c r="F68" s="1"/>
      <c r="G68" s="1" t="s">
        <v>4806</v>
      </c>
    </row>
    <row r="71" spans="1:7" x14ac:dyDescent="0.2">
      <c r="A71" s="18" t="s">
        <v>86</v>
      </c>
      <c r="B71" s="12" t="s">
        <v>3377</v>
      </c>
    </row>
    <row r="72" spans="1:7" x14ac:dyDescent="0.2">
      <c r="A72" s="15"/>
      <c r="B72" s="16" t="s">
        <v>0</v>
      </c>
      <c r="C72" s="16" t="s">
        <v>29</v>
      </c>
      <c r="D72" s="16" t="s">
        <v>1</v>
      </c>
      <c r="E72" s="17" t="s">
        <v>2</v>
      </c>
    </row>
    <row r="73" spans="1:7" x14ac:dyDescent="0.2">
      <c r="A73" s="12" t="s">
        <v>98</v>
      </c>
      <c r="B73" s="12" t="s">
        <v>111</v>
      </c>
      <c r="C73" s="12" t="s">
        <v>3374</v>
      </c>
      <c r="D73" s="12" t="s">
        <v>88</v>
      </c>
      <c r="E73" s="11" t="s">
        <v>8</v>
      </c>
      <c r="F73" s="12" t="s">
        <v>45</v>
      </c>
      <c r="G73" s="12" t="s">
        <v>141</v>
      </c>
    </row>
    <row r="74" spans="1:7" x14ac:dyDescent="0.2">
      <c r="A74" s="12" t="s">
        <v>99</v>
      </c>
      <c r="B74" s="12" t="s">
        <v>94</v>
      </c>
      <c r="C74" s="12" t="s">
        <v>3373</v>
      </c>
      <c r="D74" s="12" t="s">
        <v>89</v>
      </c>
      <c r="E74" s="11" t="s">
        <v>3</v>
      </c>
    </row>
    <row r="75" spans="1:7" x14ac:dyDescent="0.2">
      <c r="A75" s="12" t="s">
        <v>100</v>
      </c>
      <c r="B75" s="12" t="s">
        <v>95</v>
      </c>
      <c r="C75" s="12" t="s">
        <v>90</v>
      </c>
      <c r="D75" s="12" t="s">
        <v>88</v>
      </c>
      <c r="E75" s="11" t="s">
        <v>3</v>
      </c>
      <c r="G75" s="12" t="s">
        <v>133</v>
      </c>
    </row>
    <row r="76" spans="1:7" x14ac:dyDescent="0.2">
      <c r="A76" s="12" t="s">
        <v>91</v>
      </c>
      <c r="B76" s="12" t="s">
        <v>96</v>
      </c>
      <c r="C76" s="12" t="s">
        <v>91</v>
      </c>
      <c r="D76" s="12" t="s">
        <v>41</v>
      </c>
      <c r="E76" s="11" t="s">
        <v>3</v>
      </c>
      <c r="G76" s="12" t="s">
        <v>103</v>
      </c>
    </row>
    <row r="77" spans="1:7" x14ac:dyDescent="0.2">
      <c r="A77" s="12" t="s">
        <v>101</v>
      </c>
      <c r="B77" s="12" t="s">
        <v>97</v>
      </c>
      <c r="C77" s="12" t="s">
        <v>92</v>
      </c>
      <c r="D77" s="12" t="s">
        <v>93</v>
      </c>
      <c r="E77" s="11" t="s">
        <v>3</v>
      </c>
      <c r="G77" s="12" t="s">
        <v>102</v>
      </c>
    </row>
    <row r="80" spans="1:7" x14ac:dyDescent="0.2">
      <c r="A80" s="18" t="s">
        <v>270</v>
      </c>
      <c r="B80" s="12" t="s">
        <v>3376</v>
      </c>
    </row>
    <row r="81" spans="1:7" x14ac:dyDescent="0.2">
      <c r="A81" s="15"/>
      <c r="B81" s="16" t="s">
        <v>0</v>
      </c>
      <c r="C81" s="16" t="s">
        <v>29</v>
      </c>
      <c r="D81" s="16" t="s">
        <v>1</v>
      </c>
      <c r="E81" s="17" t="s">
        <v>2</v>
      </c>
    </row>
    <row r="82" spans="1:7" x14ac:dyDescent="0.2">
      <c r="A82" s="12" t="s">
        <v>115</v>
      </c>
      <c r="B82" s="12" t="s">
        <v>117</v>
      </c>
      <c r="C82" s="12" t="s">
        <v>136</v>
      </c>
      <c r="D82" s="12" t="s">
        <v>104</v>
      </c>
      <c r="E82" s="11" t="s">
        <v>8</v>
      </c>
      <c r="F82" s="12" t="s">
        <v>45</v>
      </c>
      <c r="G82" s="12" t="s">
        <v>132</v>
      </c>
    </row>
    <row r="83" spans="1:7" x14ac:dyDescent="0.2">
      <c r="A83" s="12" t="s">
        <v>105</v>
      </c>
      <c r="B83" s="12" t="s">
        <v>113</v>
      </c>
      <c r="C83" s="12" t="s">
        <v>105</v>
      </c>
      <c r="D83" s="12" t="s">
        <v>106</v>
      </c>
      <c r="E83" s="11"/>
      <c r="G83" s="12" t="s">
        <v>118</v>
      </c>
    </row>
    <row r="84" spans="1:7" x14ac:dyDescent="0.2">
      <c r="A84" s="12" t="s">
        <v>107</v>
      </c>
      <c r="B84" s="12" t="s">
        <v>114</v>
      </c>
      <c r="C84" s="12" t="s">
        <v>107</v>
      </c>
      <c r="D84" s="12" t="s">
        <v>108</v>
      </c>
      <c r="E84" s="11"/>
    </row>
    <row r="85" spans="1:7" x14ac:dyDescent="0.2">
      <c r="A85" s="12" t="s">
        <v>116</v>
      </c>
      <c r="B85" s="12" t="s">
        <v>76</v>
      </c>
      <c r="C85" s="12" t="s">
        <v>109</v>
      </c>
      <c r="D85" s="12" t="s">
        <v>110</v>
      </c>
      <c r="E85" s="11" t="s">
        <v>3</v>
      </c>
    </row>
    <row r="88" spans="1:7" x14ac:dyDescent="0.2">
      <c r="A88" s="18" t="s">
        <v>269</v>
      </c>
      <c r="B88" s="12" t="s">
        <v>131</v>
      </c>
    </row>
    <row r="89" spans="1:7" x14ac:dyDescent="0.2">
      <c r="A89" s="15"/>
      <c r="B89" s="16" t="s">
        <v>0</v>
      </c>
      <c r="C89" s="16" t="s">
        <v>29</v>
      </c>
      <c r="D89" s="16" t="s">
        <v>1</v>
      </c>
      <c r="E89" s="17" t="s">
        <v>2</v>
      </c>
    </row>
    <row r="90" spans="1:7" x14ac:dyDescent="0.2">
      <c r="A90" s="12" t="s">
        <v>123</v>
      </c>
      <c r="B90" s="12" t="s">
        <v>73</v>
      </c>
      <c r="C90" s="12" t="s">
        <v>119</v>
      </c>
      <c r="D90" s="12" t="s">
        <v>120</v>
      </c>
      <c r="E90" s="11" t="s">
        <v>8</v>
      </c>
      <c r="F90" s="12" t="s">
        <v>45</v>
      </c>
      <c r="G90" s="12" t="s">
        <v>142</v>
      </c>
    </row>
    <row r="91" spans="1:7" x14ac:dyDescent="0.2">
      <c r="A91" s="12" t="s">
        <v>3375</v>
      </c>
      <c r="B91" s="12" t="s">
        <v>130</v>
      </c>
      <c r="C91" s="12" t="s">
        <v>87</v>
      </c>
      <c r="D91" s="12" t="s">
        <v>120</v>
      </c>
      <c r="E91" s="11" t="s">
        <v>8</v>
      </c>
    </row>
    <row r="92" spans="1:7" x14ac:dyDescent="0.2">
      <c r="A92" s="12" t="s">
        <v>249</v>
      </c>
      <c r="B92" s="12" t="s">
        <v>124</v>
      </c>
      <c r="C92" s="12" t="s">
        <v>248</v>
      </c>
      <c r="D92" s="12" t="s">
        <v>120</v>
      </c>
      <c r="E92" s="11" t="s">
        <v>8</v>
      </c>
    </row>
    <row r="93" spans="1:7" x14ac:dyDescent="0.2">
      <c r="A93" s="12" t="s">
        <v>79</v>
      </c>
      <c r="B93" s="12" t="s">
        <v>76</v>
      </c>
      <c r="C93" s="12" t="s">
        <v>121</v>
      </c>
      <c r="D93" s="12" t="s">
        <v>122</v>
      </c>
      <c r="E93" s="11" t="s">
        <v>3</v>
      </c>
    </row>
    <row r="96" spans="1:7" x14ac:dyDescent="0.2">
      <c r="A96" s="18" t="s">
        <v>240</v>
      </c>
      <c r="B96" s="12" t="s">
        <v>241</v>
      </c>
    </row>
    <row r="97" spans="1:6" x14ac:dyDescent="0.2">
      <c r="A97" s="15"/>
      <c r="B97" s="16" t="s">
        <v>0</v>
      </c>
      <c r="C97" s="16" t="s">
        <v>29</v>
      </c>
      <c r="D97" s="16" t="s">
        <v>1</v>
      </c>
      <c r="E97" s="17" t="s">
        <v>2</v>
      </c>
    </row>
    <row r="98" spans="1:6" x14ac:dyDescent="0.2">
      <c r="A98" s="12" t="s">
        <v>239</v>
      </c>
      <c r="B98" s="12" t="s">
        <v>237</v>
      </c>
      <c r="C98" s="12" t="s">
        <v>238</v>
      </c>
      <c r="D98" s="12" t="s">
        <v>125</v>
      </c>
      <c r="E98" s="11" t="s">
        <v>8</v>
      </c>
      <c r="F98" s="12" t="s">
        <v>45</v>
      </c>
    </row>
    <row r="99" spans="1:6" x14ac:dyDescent="0.2">
      <c r="A99" s="12" t="s">
        <v>129</v>
      </c>
      <c r="B99" s="12" t="s">
        <v>112</v>
      </c>
      <c r="C99" s="12" t="s">
        <v>87</v>
      </c>
      <c r="D99" s="12" t="s">
        <v>126</v>
      </c>
      <c r="E99" s="11" t="s">
        <v>8</v>
      </c>
      <c r="F99" s="12" t="s">
        <v>45</v>
      </c>
    </row>
    <row r="100" spans="1:6" x14ac:dyDescent="0.2">
      <c r="A100" s="12" t="s">
        <v>127</v>
      </c>
      <c r="B100" s="12" t="s">
        <v>76</v>
      </c>
      <c r="C100" s="12" t="s">
        <v>127</v>
      </c>
      <c r="D100" s="12" t="s">
        <v>128</v>
      </c>
      <c r="E100" s="1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3770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3772</v>
      </c>
      <c r="B3" s="24"/>
      <c r="C3" s="24"/>
      <c r="D3" s="25"/>
      <c r="E3" s="25"/>
      <c r="F3" s="24"/>
      <c r="G3" s="24"/>
    </row>
    <row r="4" spans="1:8" ht="24" x14ac:dyDescent="0.2">
      <c r="A4" s="25"/>
      <c r="B4" s="24" t="s">
        <v>3771</v>
      </c>
      <c r="C4" s="24" t="s">
        <v>3804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B6" s="26" t="s">
        <v>0</v>
      </c>
      <c r="C6" s="4" t="s">
        <v>3774</v>
      </c>
      <c r="D6" s="26" t="s">
        <v>3775</v>
      </c>
      <c r="E6" s="26"/>
      <c r="F6" s="26"/>
      <c r="G6" s="26" t="s">
        <v>3776</v>
      </c>
    </row>
    <row r="7" spans="1:8" ht="24" x14ac:dyDescent="0.2">
      <c r="A7" s="21" t="s">
        <v>3777</v>
      </c>
      <c r="B7" s="21" t="s">
        <v>3778</v>
      </c>
      <c r="C7" s="21" t="s">
        <v>3779</v>
      </c>
      <c r="D7" s="21" t="s">
        <v>56</v>
      </c>
      <c r="E7" s="3" t="s">
        <v>274</v>
      </c>
      <c r="F7" s="21" t="s">
        <v>3802</v>
      </c>
      <c r="G7" s="25"/>
    </row>
    <row r="8" spans="1:8" x14ac:dyDescent="0.2">
      <c r="A8" s="27" t="s">
        <v>3780</v>
      </c>
      <c r="B8" s="27" t="s">
        <v>3781</v>
      </c>
      <c r="C8" s="27" t="s">
        <v>3782</v>
      </c>
      <c r="D8" s="27" t="s">
        <v>3783</v>
      </c>
      <c r="E8" s="3" t="s">
        <v>3784</v>
      </c>
      <c r="F8" s="21" t="s">
        <v>3802</v>
      </c>
      <c r="G8" s="25"/>
    </row>
    <row r="9" spans="1:8" x14ac:dyDescent="0.2">
      <c r="A9" s="24" t="s">
        <v>3785</v>
      </c>
      <c r="B9" s="24" t="s">
        <v>3786</v>
      </c>
      <c r="C9" s="24" t="s">
        <v>3787</v>
      </c>
      <c r="D9" s="53" t="s">
        <v>3788</v>
      </c>
      <c r="F9" s="21" t="s">
        <v>3802</v>
      </c>
      <c r="G9" s="25" t="s">
        <v>3803</v>
      </c>
    </row>
    <row r="10" spans="1:8" x14ac:dyDescent="0.2">
      <c r="A10" s="24" t="s">
        <v>3789</v>
      </c>
      <c r="B10" s="25" t="s">
        <v>3790</v>
      </c>
      <c r="C10" s="24" t="s">
        <v>3791</v>
      </c>
      <c r="D10" s="53" t="s">
        <v>3792</v>
      </c>
      <c r="E10" s="3"/>
      <c r="F10" s="21" t="s">
        <v>3802</v>
      </c>
      <c r="G10" s="25"/>
    </row>
    <row r="11" spans="1:8" x14ac:dyDescent="0.2">
      <c r="A11" s="27" t="s">
        <v>3793</v>
      </c>
      <c r="B11" s="27" t="s">
        <v>3794</v>
      </c>
      <c r="C11" s="27" t="s">
        <v>3795</v>
      </c>
      <c r="D11" s="21" t="s">
        <v>3796</v>
      </c>
      <c r="E11" s="3" t="s">
        <v>3784</v>
      </c>
      <c r="F11" s="21" t="s">
        <v>3802</v>
      </c>
      <c r="H11" s="55"/>
    </row>
    <row r="12" spans="1:8" x14ac:dyDescent="0.2">
      <c r="A12" s="73" t="s">
        <v>626</v>
      </c>
      <c r="B12" s="74" t="s">
        <v>179</v>
      </c>
      <c r="C12" s="73" t="s">
        <v>3148</v>
      </c>
      <c r="D12" s="73" t="s">
        <v>627</v>
      </c>
      <c r="E12" s="87" t="s">
        <v>594</v>
      </c>
      <c r="F12" s="21" t="s">
        <v>3802</v>
      </c>
      <c r="H12" s="55"/>
    </row>
    <row r="13" spans="1:8" x14ac:dyDescent="0.2">
      <c r="A13" s="72" t="s">
        <v>761</v>
      </c>
      <c r="B13" s="71" t="s">
        <v>613</v>
      </c>
      <c r="C13" s="71" t="s">
        <v>760</v>
      </c>
      <c r="D13" s="73" t="s">
        <v>37</v>
      </c>
      <c r="E13" s="74" t="s">
        <v>274</v>
      </c>
      <c r="F13" s="21" t="s">
        <v>3802</v>
      </c>
      <c r="G13" s="1" t="s">
        <v>867</v>
      </c>
      <c r="H13" s="1" t="s">
        <v>1002</v>
      </c>
    </row>
    <row r="14" spans="1:8" x14ac:dyDescent="0.2">
      <c r="A14" s="27" t="s">
        <v>79</v>
      </c>
      <c r="B14" s="27" t="s">
        <v>3797</v>
      </c>
      <c r="C14" s="27" t="s">
        <v>3798</v>
      </c>
      <c r="D14" s="29" t="s">
        <v>3799</v>
      </c>
      <c r="E14" s="3" t="s">
        <v>274</v>
      </c>
      <c r="F14" s="21"/>
      <c r="H14" s="55"/>
    </row>
    <row r="15" spans="1:8" x14ac:dyDescent="0.2">
      <c r="G15" s="55"/>
      <c r="H15" s="55"/>
    </row>
    <row r="16" spans="1:8" x14ac:dyDescent="0.2">
      <c r="G16" s="55"/>
      <c r="H16" s="55"/>
    </row>
    <row r="17" spans="1:8" x14ac:dyDescent="0.2">
      <c r="G17" s="55"/>
      <c r="H17" s="55"/>
    </row>
    <row r="18" spans="1:8" x14ac:dyDescent="0.2">
      <c r="H18" s="55"/>
    </row>
    <row r="23" spans="1:8" x14ac:dyDescent="0.2">
      <c r="A23" s="20" t="s">
        <v>3800</v>
      </c>
      <c r="B23" s="10"/>
      <c r="C23" s="1"/>
    </row>
    <row r="24" spans="1:8" x14ac:dyDescent="0.2">
      <c r="A24" s="20" t="s">
        <v>3801</v>
      </c>
      <c r="B24" s="1"/>
      <c r="C24" s="1"/>
    </row>
  </sheetData>
  <phoneticPr fontId="1" type="noConversion"/>
  <hyperlinks>
    <hyperlink ref="H11"/>
    <hyperlink ref="G15"/>
    <hyperlink ref="H15"/>
    <hyperlink ref="H18"/>
    <hyperlink ref="B1" location="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2163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3107</v>
      </c>
      <c r="C2" s="24" t="s">
        <v>2905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3108</v>
      </c>
      <c r="C4" s="4" t="s">
        <v>501</v>
      </c>
      <c r="D4" s="26" t="s">
        <v>3109</v>
      </c>
      <c r="E4" s="26"/>
      <c r="F4" s="26"/>
      <c r="G4" s="26" t="s">
        <v>3110</v>
      </c>
    </row>
    <row r="5" spans="1:8" x14ac:dyDescent="0.2">
      <c r="A5" s="21" t="s">
        <v>582</v>
      </c>
      <c r="B5" s="21" t="s">
        <v>3111</v>
      </c>
      <c r="C5" s="21" t="s">
        <v>3112</v>
      </c>
      <c r="D5" s="21" t="s">
        <v>3113</v>
      </c>
      <c r="E5" s="3" t="s">
        <v>274</v>
      </c>
      <c r="F5" s="21" t="s">
        <v>3114</v>
      </c>
      <c r="G5" s="25"/>
    </row>
    <row r="6" spans="1:8" x14ac:dyDescent="0.2">
      <c r="A6" s="27" t="s">
        <v>3115</v>
      </c>
      <c r="B6" s="27" t="s">
        <v>3116</v>
      </c>
      <c r="C6" s="27" t="s">
        <v>3117</v>
      </c>
      <c r="D6" s="21" t="s">
        <v>89</v>
      </c>
      <c r="E6" s="3" t="s">
        <v>274</v>
      </c>
      <c r="F6" s="21" t="s">
        <v>505</v>
      </c>
      <c r="G6" s="55"/>
      <c r="H6" s="55"/>
    </row>
    <row r="7" spans="1:8" x14ac:dyDescent="0.2">
      <c r="A7" s="27" t="s">
        <v>590</v>
      </c>
      <c r="B7" s="27" t="s">
        <v>3118</v>
      </c>
      <c r="C7" s="27" t="s">
        <v>3119</v>
      </c>
      <c r="D7" s="21" t="s">
        <v>3120</v>
      </c>
      <c r="E7" s="3" t="s">
        <v>3121</v>
      </c>
      <c r="F7" s="21" t="s">
        <v>505</v>
      </c>
      <c r="H7" s="55"/>
    </row>
    <row r="8" spans="1:8" x14ac:dyDescent="0.2">
      <c r="A8" s="27" t="s">
        <v>3122</v>
      </c>
      <c r="B8" s="27" t="s">
        <v>3123</v>
      </c>
      <c r="C8" s="27" t="s">
        <v>3122</v>
      </c>
      <c r="D8" s="27" t="s">
        <v>3106</v>
      </c>
      <c r="E8" s="3"/>
      <c r="F8" s="21" t="s">
        <v>1090</v>
      </c>
      <c r="G8" s="55"/>
      <c r="H8" s="55"/>
    </row>
    <row r="9" spans="1:8" x14ac:dyDescent="0.2">
      <c r="A9" s="24" t="s">
        <v>3072</v>
      </c>
      <c r="B9" s="24" t="s">
        <v>915</v>
      </c>
      <c r="C9" s="24" t="s">
        <v>3074</v>
      </c>
      <c r="D9" s="53" t="s">
        <v>3077</v>
      </c>
      <c r="F9" s="21" t="s">
        <v>607</v>
      </c>
      <c r="G9" s="55"/>
      <c r="H9" s="55"/>
    </row>
    <row r="10" spans="1:8" x14ac:dyDescent="0.2">
      <c r="A10" s="24" t="s">
        <v>3103</v>
      </c>
      <c r="B10" s="25" t="s">
        <v>609</v>
      </c>
      <c r="C10" s="24" t="s">
        <v>3124</v>
      </c>
      <c r="D10" s="53" t="s">
        <v>3077</v>
      </c>
      <c r="E10" s="3"/>
      <c r="F10" s="21" t="s">
        <v>505</v>
      </c>
      <c r="G10" s="55"/>
      <c r="H10" s="55"/>
    </row>
    <row r="11" spans="1:8" x14ac:dyDescent="0.2">
      <c r="A11" s="24" t="s">
        <v>3080</v>
      </c>
      <c r="B11" s="25" t="s">
        <v>3079</v>
      </c>
      <c r="C11" s="24" t="s">
        <v>3078</v>
      </c>
      <c r="D11" s="27" t="s">
        <v>1124</v>
      </c>
      <c r="E11" s="3" t="s">
        <v>274</v>
      </c>
      <c r="F11" s="21" t="s">
        <v>1090</v>
      </c>
      <c r="G11" s="55"/>
      <c r="H11" s="55"/>
    </row>
    <row r="12" spans="1:8" x14ac:dyDescent="0.2">
      <c r="A12" s="24" t="s">
        <v>2757</v>
      </c>
      <c r="B12" s="25" t="s">
        <v>3125</v>
      </c>
      <c r="C12" s="24" t="s">
        <v>2757</v>
      </c>
      <c r="D12" s="27" t="s">
        <v>1124</v>
      </c>
      <c r="E12" s="3"/>
      <c r="F12" s="21" t="s">
        <v>1090</v>
      </c>
      <c r="G12" s="33" t="s">
        <v>3126</v>
      </c>
      <c r="H12" s="55"/>
    </row>
    <row r="13" spans="1:8" x14ac:dyDescent="0.2">
      <c r="A13" s="24" t="s">
        <v>1841</v>
      </c>
      <c r="B13" s="25" t="s">
        <v>1842</v>
      </c>
      <c r="C13" s="24" t="s">
        <v>1841</v>
      </c>
      <c r="D13" s="53" t="s">
        <v>603</v>
      </c>
      <c r="E13" s="3"/>
      <c r="F13" s="21" t="s">
        <v>505</v>
      </c>
      <c r="G13" s="55"/>
      <c r="H13" s="55"/>
    </row>
    <row r="14" spans="1:8" x14ac:dyDescent="0.2">
      <c r="A14" s="7" t="s">
        <v>531</v>
      </c>
      <c r="B14" s="25" t="s">
        <v>3046</v>
      </c>
      <c r="C14" s="7" t="s">
        <v>3045</v>
      </c>
      <c r="D14" s="27" t="s">
        <v>93</v>
      </c>
      <c r="E14" s="3"/>
      <c r="F14" s="21" t="s">
        <v>1090</v>
      </c>
      <c r="G14" s="55"/>
      <c r="H14" s="55"/>
    </row>
    <row r="15" spans="1:8" x14ac:dyDescent="0.2">
      <c r="A15" s="73" t="s">
        <v>626</v>
      </c>
      <c r="B15" s="74" t="s">
        <v>179</v>
      </c>
      <c r="C15" s="73" t="s">
        <v>3148</v>
      </c>
      <c r="D15" s="73" t="s">
        <v>627</v>
      </c>
      <c r="E15" s="87" t="s">
        <v>594</v>
      </c>
      <c r="F15" s="119" t="s">
        <v>585</v>
      </c>
      <c r="H15" s="55"/>
    </row>
    <row r="16" spans="1:8" x14ac:dyDescent="0.2">
      <c r="A16" s="72" t="s">
        <v>761</v>
      </c>
      <c r="B16" s="71" t="s">
        <v>613</v>
      </c>
      <c r="C16" s="71" t="s">
        <v>760</v>
      </c>
      <c r="D16" s="73" t="s">
        <v>37</v>
      </c>
      <c r="E16" s="74" t="s">
        <v>274</v>
      </c>
      <c r="F16" s="71" t="s">
        <v>607</v>
      </c>
      <c r="G16" s="1" t="s">
        <v>867</v>
      </c>
      <c r="H16" s="1" t="s">
        <v>1002</v>
      </c>
    </row>
    <row r="17" spans="1:6" x14ac:dyDescent="0.2">
      <c r="A17" s="27" t="s">
        <v>3048</v>
      </c>
      <c r="B17" s="27" t="s">
        <v>3085</v>
      </c>
      <c r="C17" s="27" t="s">
        <v>3048</v>
      </c>
      <c r="D17" s="29" t="s">
        <v>3086</v>
      </c>
      <c r="E17" s="3" t="s">
        <v>274</v>
      </c>
      <c r="F17" s="21"/>
    </row>
    <row r="21" spans="1:6" x14ac:dyDescent="0.2">
      <c r="A21" s="20" t="s">
        <v>1851</v>
      </c>
      <c r="B21" s="10"/>
      <c r="C21" s="1"/>
    </row>
    <row r="22" spans="1:6" x14ac:dyDescent="0.2">
      <c r="A22" s="20" t="s">
        <v>3151</v>
      </c>
      <c r="B22" s="1"/>
      <c r="C22" s="1"/>
    </row>
  </sheetData>
  <phoneticPr fontId="1" type="noConversion"/>
  <hyperlinks>
    <hyperlink ref="H6"/>
    <hyperlink ref="H7"/>
    <hyperlink ref="G8"/>
    <hyperlink ref="H8"/>
    <hyperlink ref="H15"/>
    <hyperlink ref="B1" location="目录!A1" display="返回目录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3127</v>
      </c>
      <c r="B1" s="50" t="s">
        <v>615</v>
      </c>
      <c r="C1" s="25"/>
      <c r="D1" s="25"/>
      <c r="E1" s="25"/>
      <c r="F1" s="25"/>
      <c r="G1" s="24"/>
    </row>
    <row r="2" spans="1:8" ht="24" x14ac:dyDescent="0.2">
      <c r="A2" s="25"/>
      <c r="B2" s="24" t="s">
        <v>3658</v>
      </c>
      <c r="C2" s="24" t="s">
        <v>3661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ht="24" x14ac:dyDescent="0.2">
      <c r="A5" s="21" t="s">
        <v>3657</v>
      </c>
      <c r="B5" s="21" t="s">
        <v>3656</v>
      </c>
      <c r="C5" s="21" t="s">
        <v>3659</v>
      </c>
      <c r="D5" s="21" t="s">
        <v>67</v>
      </c>
      <c r="E5" s="3" t="s">
        <v>274</v>
      </c>
      <c r="F5" s="21" t="s">
        <v>3128</v>
      </c>
      <c r="G5" s="25"/>
    </row>
    <row r="6" spans="1:8" x14ac:dyDescent="0.2">
      <c r="A6" s="27" t="s">
        <v>3594</v>
      </c>
      <c r="B6" s="27" t="s">
        <v>3671</v>
      </c>
      <c r="C6" s="27" t="s">
        <v>3663</v>
      </c>
      <c r="D6" s="21" t="s">
        <v>1104</v>
      </c>
      <c r="E6" s="3" t="s">
        <v>274</v>
      </c>
      <c r="F6" s="21" t="s">
        <v>3128</v>
      </c>
      <c r="G6" s="55"/>
      <c r="H6" s="55"/>
    </row>
    <row r="7" spans="1:8" x14ac:dyDescent="0.2">
      <c r="A7" s="27" t="s">
        <v>3129</v>
      </c>
      <c r="B7" s="27" t="s">
        <v>3130</v>
      </c>
      <c r="C7" s="27" t="s">
        <v>3131</v>
      </c>
      <c r="D7" s="21" t="s">
        <v>1187</v>
      </c>
      <c r="E7" s="3" t="s">
        <v>1070</v>
      </c>
      <c r="F7" s="21" t="s">
        <v>3132</v>
      </c>
      <c r="H7" s="55"/>
    </row>
    <row r="8" spans="1:8" x14ac:dyDescent="0.2">
      <c r="A8" s="24" t="s">
        <v>3072</v>
      </c>
      <c r="B8" s="24" t="s">
        <v>3133</v>
      </c>
      <c r="C8" s="24" t="s">
        <v>3074</v>
      </c>
      <c r="D8" s="53" t="s">
        <v>3077</v>
      </c>
      <c r="F8" s="21" t="s">
        <v>3134</v>
      </c>
      <c r="G8" s="55"/>
      <c r="H8" s="55"/>
    </row>
    <row r="9" spans="1:8" x14ac:dyDescent="0.2">
      <c r="A9" s="24" t="s">
        <v>3103</v>
      </c>
      <c r="B9" s="25" t="s">
        <v>3135</v>
      </c>
      <c r="C9" s="24" t="s">
        <v>3124</v>
      </c>
      <c r="D9" s="53" t="s">
        <v>3077</v>
      </c>
      <c r="E9" s="3"/>
      <c r="F9" s="21" t="s">
        <v>3128</v>
      </c>
      <c r="G9" s="55"/>
      <c r="H9" s="55"/>
    </row>
    <row r="10" spans="1:8" x14ac:dyDescent="0.2">
      <c r="A10" s="24" t="s">
        <v>1841</v>
      </c>
      <c r="B10" s="25" t="s">
        <v>1842</v>
      </c>
      <c r="C10" s="24" t="s">
        <v>1841</v>
      </c>
      <c r="D10" s="53" t="s">
        <v>3106</v>
      </c>
      <c r="E10" s="3"/>
      <c r="F10" s="21" t="s">
        <v>505</v>
      </c>
      <c r="G10" s="55"/>
      <c r="H10" s="55"/>
    </row>
    <row r="11" spans="1:8" x14ac:dyDescent="0.2">
      <c r="A11" s="24" t="s">
        <v>3136</v>
      </c>
      <c r="B11" s="25" t="s">
        <v>3138</v>
      </c>
      <c r="C11" s="24" t="s">
        <v>3139</v>
      </c>
      <c r="D11" s="53" t="s">
        <v>1109</v>
      </c>
      <c r="E11" s="3" t="s">
        <v>1070</v>
      </c>
      <c r="F11" s="21" t="s">
        <v>3128</v>
      </c>
      <c r="G11" s="55"/>
      <c r="H11" s="55"/>
    </row>
    <row r="12" spans="1:8" x14ac:dyDescent="0.2">
      <c r="A12" s="73" t="s">
        <v>626</v>
      </c>
      <c r="B12" s="74" t="s">
        <v>179</v>
      </c>
      <c r="C12" s="73" t="s">
        <v>3148</v>
      </c>
      <c r="D12" s="73" t="s">
        <v>627</v>
      </c>
      <c r="E12" s="87" t="s">
        <v>594</v>
      </c>
      <c r="F12" s="119" t="s">
        <v>585</v>
      </c>
      <c r="H12" s="55"/>
    </row>
    <row r="13" spans="1:8" x14ac:dyDescent="0.2">
      <c r="A13" s="72" t="s">
        <v>761</v>
      </c>
      <c r="B13" s="71" t="s">
        <v>613</v>
      </c>
      <c r="C13" s="71" t="s">
        <v>760</v>
      </c>
      <c r="D13" s="73" t="s">
        <v>37</v>
      </c>
      <c r="E13" s="74" t="s">
        <v>274</v>
      </c>
      <c r="F13" s="71" t="s">
        <v>607</v>
      </c>
      <c r="G13" s="1" t="s">
        <v>867</v>
      </c>
      <c r="H13" s="1" t="s">
        <v>1002</v>
      </c>
    </row>
    <row r="14" spans="1:8" x14ac:dyDescent="0.2">
      <c r="A14" s="27" t="s">
        <v>3048</v>
      </c>
      <c r="B14" s="27" t="s">
        <v>3085</v>
      </c>
      <c r="C14" s="27" t="s">
        <v>3048</v>
      </c>
      <c r="D14" s="29" t="s">
        <v>3086</v>
      </c>
      <c r="E14" s="3" t="s">
        <v>274</v>
      </c>
      <c r="F14" s="21"/>
    </row>
    <row r="18" spans="1:3" x14ac:dyDescent="0.2">
      <c r="A18" s="20" t="s">
        <v>1851</v>
      </c>
      <c r="B18" s="10"/>
      <c r="C18" s="1"/>
    </row>
    <row r="19" spans="1:3" x14ac:dyDescent="0.2">
      <c r="A19" s="20" t="s">
        <v>3660</v>
      </c>
      <c r="B19" s="1"/>
      <c r="C19" s="1"/>
    </row>
  </sheetData>
  <phoneticPr fontId="1" type="noConversion"/>
  <hyperlinks>
    <hyperlink ref="H6"/>
    <hyperlink ref="H7"/>
    <hyperlink ref="H12"/>
    <hyperlink ref="B1" location="目录!A1" display="返回目录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" sqref="B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3140</v>
      </c>
      <c r="B1" s="50" t="s">
        <v>615</v>
      </c>
      <c r="C1" s="25"/>
      <c r="D1" s="25"/>
      <c r="E1" s="25"/>
      <c r="F1" s="25"/>
      <c r="G1" s="24"/>
    </row>
    <row r="2" spans="1:8" ht="24" x14ac:dyDescent="0.2">
      <c r="A2" s="25"/>
      <c r="B2" s="24" t="s">
        <v>3668</v>
      </c>
      <c r="C2" s="24" t="s">
        <v>3662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3141</v>
      </c>
      <c r="C4" s="4" t="s">
        <v>3142</v>
      </c>
      <c r="D4" s="26" t="s">
        <v>502</v>
      </c>
      <c r="E4" s="26"/>
      <c r="F4" s="26"/>
      <c r="G4" s="26" t="s">
        <v>175</v>
      </c>
    </row>
    <row r="5" spans="1:8" ht="24" x14ac:dyDescent="0.2">
      <c r="A5" s="21" t="s">
        <v>3665</v>
      </c>
      <c r="B5" s="21" t="s">
        <v>3669</v>
      </c>
      <c r="C5" s="21" t="s">
        <v>3664</v>
      </c>
      <c r="D5" s="21" t="s">
        <v>67</v>
      </c>
      <c r="E5" s="3" t="s">
        <v>274</v>
      </c>
      <c r="F5" s="21" t="s">
        <v>3114</v>
      </c>
      <c r="G5" s="25"/>
    </row>
    <row r="6" spans="1:8" x14ac:dyDescent="0.2">
      <c r="A6" s="27" t="s">
        <v>3594</v>
      </c>
      <c r="B6" s="27" t="s">
        <v>3670</v>
      </c>
      <c r="C6" s="27" t="s">
        <v>3666</v>
      </c>
      <c r="D6" s="21" t="s">
        <v>3143</v>
      </c>
      <c r="E6" s="3" t="s">
        <v>274</v>
      </c>
      <c r="F6" s="21" t="s">
        <v>3114</v>
      </c>
      <c r="G6" s="55"/>
      <c r="H6" s="55"/>
    </row>
    <row r="7" spans="1:8" x14ac:dyDescent="0.2">
      <c r="A7" s="27" t="s">
        <v>3129</v>
      </c>
      <c r="B7" s="27" t="s">
        <v>3111</v>
      </c>
      <c r="C7" s="27" t="s">
        <v>3112</v>
      </c>
      <c r="D7" s="21" t="s">
        <v>3144</v>
      </c>
      <c r="E7" s="3" t="s">
        <v>3121</v>
      </c>
      <c r="F7" s="21" t="s">
        <v>3114</v>
      </c>
      <c r="H7" s="55"/>
    </row>
    <row r="8" spans="1:8" x14ac:dyDescent="0.2">
      <c r="A8" s="24" t="s">
        <v>3145</v>
      </c>
      <c r="B8" s="25" t="s">
        <v>3137</v>
      </c>
      <c r="C8" s="24" t="s">
        <v>3146</v>
      </c>
      <c r="D8" s="53" t="s">
        <v>517</v>
      </c>
      <c r="E8" s="3" t="s">
        <v>3121</v>
      </c>
      <c r="F8" s="21" t="s">
        <v>3114</v>
      </c>
      <c r="G8" s="55"/>
      <c r="H8" s="55"/>
    </row>
    <row r="9" spans="1:8" x14ac:dyDescent="0.2">
      <c r="A9" s="73" t="s">
        <v>626</v>
      </c>
      <c r="B9" s="74" t="s">
        <v>179</v>
      </c>
      <c r="C9" s="73" t="s">
        <v>3148</v>
      </c>
      <c r="D9" s="73" t="s">
        <v>627</v>
      </c>
      <c r="E9" s="87" t="s">
        <v>594</v>
      </c>
      <c r="F9" s="119" t="s">
        <v>585</v>
      </c>
      <c r="H9" s="55"/>
    </row>
    <row r="10" spans="1:8" x14ac:dyDescent="0.2">
      <c r="A10" s="72" t="s">
        <v>761</v>
      </c>
      <c r="B10" s="71" t="s">
        <v>613</v>
      </c>
      <c r="C10" s="71" t="s">
        <v>760</v>
      </c>
      <c r="D10" s="73" t="s">
        <v>37</v>
      </c>
      <c r="E10" s="74" t="s">
        <v>274</v>
      </c>
      <c r="F10" s="71" t="s">
        <v>607</v>
      </c>
      <c r="G10" s="1" t="s">
        <v>867</v>
      </c>
      <c r="H10" s="1" t="s">
        <v>1002</v>
      </c>
    </row>
    <row r="11" spans="1:8" x14ac:dyDescent="0.2">
      <c r="A11" s="27" t="s">
        <v>3048</v>
      </c>
      <c r="B11" s="27" t="s">
        <v>3085</v>
      </c>
      <c r="C11" s="27" t="s">
        <v>3048</v>
      </c>
      <c r="D11" s="29" t="s">
        <v>3086</v>
      </c>
      <c r="E11" s="3" t="s">
        <v>274</v>
      </c>
      <c r="F11" s="21"/>
    </row>
    <row r="15" spans="1:8" x14ac:dyDescent="0.2">
      <c r="A15" s="20" t="s">
        <v>621</v>
      </c>
      <c r="B15" s="10"/>
      <c r="C15" s="1"/>
    </row>
    <row r="16" spans="1:8" x14ac:dyDescent="0.2">
      <c r="A16" s="20" t="s">
        <v>3667</v>
      </c>
      <c r="B16" s="1"/>
      <c r="C16" s="1"/>
    </row>
  </sheetData>
  <phoneticPr fontId="1" type="noConversion"/>
  <hyperlinks>
    <hyperlink ref="H6"/>
    <hyperlink ref="H7"/>
    <hyperlink ref="H9"/>
    <hyperlink ref="B1" location="目录!A1" display="返回目录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5" sqref="C5"/>
    </sheetView>
  </sheetViews>
  <sheetFormatPr defaultRowHeight="12" x14ac:dyDescent="0.2"/>
  <cols>
    <col min="1" max="1" width="15.12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52.625" style="52" customWidth="1"/>
    <col min="8" max="16384" width="9" style="52"/>
  </cols>
  <sheetData>
    <row r="1" spans="1:8" x14ac:dyDescent="0.2">
      <c r="A1" s="4" t="s">
        <v>2163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5703</v>
      </c>
      <c r="C2" s="24" t="s">
        <v>5699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616</v>
      </c>
      <c r="D4" s="26" t="s">
        <v>2166</v>
      </c>
      <c r="E4" s="26"/>
      <c r="F4" s="26"/>
      <c r="G4" s="26" t="s">
        <v>1063</v>
      </c>
    </row>
    <row r="5" spans="1:8" x14ac:dyDescent="0.2">
      <c r="A5" s="21" t="str">
        <f>SUBSTITUTE(C5,"_","")</f>
        <v>AJUSTCD</v>
      </c>
      <c r="B5" s="21" t="s">
        <v>5710</v>
      </c>
      <c r="C5" s="21" t="s">
        <v>5720</v>
      </c>
      <c r="D5" s="21" t="s">
        <v>39</v>
      </c>
      <c r="E5" s="3" t="s">
        <v>274</v>
      </c>
      <c r="F5" s="21" t="s">
        <v>505</v>
      </c>
      <c r="G5" s="25" t="s">
        <v>45</v>
      </c>
    </row>
    <row r="6" spans="1:8" x14ac:dyDescent="0.2">
      <c r="A6" s="21" t="str">
        <f t="shared" ref="A6:A24" si="0">SUBSTITUTE(C6,"_","")</f>
        <v>AJUSTNM</v>
      </c>
      <c r="B6" s="27" t="s">
        <v>5709</v>
      </c>
      <c r="C6" s="27" t="s">
        <v>5705</v>
      </c>
      <c r="D6" s="21" t="s">
        <v>3783</v>
      </c>
      <c r="E6" s="3" t="s">
        <v>274</v>
      </c>
      <c r="F6" s="21" t="s">
        <v>837</v>
      </c>
      <c r="G6" s="55"/>
    </row>
    <row r="7" spans="1:8" x14ac:dyDescent="0.2">
      <c r="A7" s="21" t="str">
        <f t="shared" si="0"/>
        <v>AJUSTTYPE</v>
      </c>
      <c r="B7" s="63" t="s">
        <v>5704</v>
      </c>
      <c r="C7" s="63" t="s">
        <v>5732</v>
      </c>
      <c r="D7" s="78" t="s">
        <v>58</v>
      </c>
      <c r="E7" s="81" t="s">
        <v>8</v>
      </c>
      <c r="F7" s="78" t="s">
        <v>505</v>
      </c>
    </row>
    <row r="8" spans="1:8" x14ac:dyDescent="0.2">
      <c r="A8" s="21" t="str">
        <f t="shared" si="0"/>
        <v>AJUSTCATEGORYCD</v>
      </c>
      <c r="B8" s="162" t="s">
        <v>5727</v>
      </c>
      <c r="C8" s="162" t="s">
        <v>5726</v>
      </c>
      <c r="D8" s="161" t="s">
        <v>41</v>
      </c>
      <c r="E8" s="163" t="s">
        <v>8</v>
      </c>
      <c r="F8" s="78" t="s">
        <v>505</v>
      </c>
      <c r="G8" s="80" t="s">
        <v>5728</v>
      </c>
      <c r="H8" s="55"/>
    </row>
    <row r="9" spans="1:8" x14ac:dyDescent="0.2">
      <c r="A9" s="21" t="str">
        <f t="shared" si="0"/>
        <v>PARENTAJUSTCD</v>
      </c>
      <c r="B9" s="27" t="s">
        <v>5706</v>
      </c>
      <c r="C9" s="27" t="s">
        <v>5708</v>
      </c>
      <c r="D9" s="27" t="s">
        <v>39</v>
      </c>
      <c r="E9" s="3"/>
      <c r="F9" s="78" t="s">
        <v>505</v>
      </c>
      <c r="G9" s="55"/>
      <c r="H9" s="55"/>
    </row>
    <row r="10" spans="1:8" x14ac:dyDescent="0.2">
      <c r="A10" s="21" t="str">
        <f t="shared" si="0"/>
        <v>AJUSTLEVEL</v>
      </c>
      <c r="B10" s="27" t="s">
        <v>5711</v>
      </c>
      <c r="C10" s="27" t="s">
        <v>5707</v>
      </c>
      <c r="D10" s="27" t="s">
        <v>41</v>
      </c>
      <c r="E10" s="3" t="s">
        <v>8</v>
      </c>
      <c r="F10" s="78" t="s">
        <v>505</v>
      </c>
      <c r="H10" s="55"/>
    </row>
    <row r="11" spans="1:8" x14ac:dyDescent="0.2">
      <c r="A11" s="21" t="str">
        <f t="shared" si="0"/>
        <v>LEVELRELATION</v>
      </c>
      <c r="B11" s="27" t="s">
        <v>5712</v>
      </c>
      <c r="C11" s="27" t="s">
        <v>3068</v>
      </c>
      <c r="D11" s="27" t="s">
        <v>39</v>
      </c>
      <c r="F11" s="78" t="s">
        <v>837</v>
      </c>
      <c r="G11" s="55"/>
      <c r="H11" s="55"/>
    </row>
    <row r="12" spans="1:8" x14ac:dyDescent="0.2">
      <c r="A12" s="21" t="str">
        <f t="shared" si="0"/>
        <v>DESCRIPTION</v>
      </c>
      <c r="B12" s="27" t="s">
        <v>5713</v>
      </c>
      <c r="C12" s="27" t="s">
        <v>602</v>
      </c>
      <c r="D12" s="27" t="s">
        <v>5733</v>
      </c>
      <c r="E12" s="3"/>
      <c r="F12" s="78" t="s">
        <v>505</v>
      </c>
      <c r="G12" s="165"/>
      <c r="H12" s="55"/>
    </row>
    <row r="13" spans="1:8" x14ac:dyDescent="0.2">
      <c r="A13" s="21" t="str">
        <f t="shared" si="0"/>
        <v>FACTORCD</v>
      </c>
      <c r="B13" s="27" t="s">
        <v>5716</v>
      </c>
      <c r="C13" s="27" t="s">
        <v>5717</v>
      </c>
      <c r="D13" s="27" t="s">
        <v>39</v>
      </c>
      <c r="E13" s="3"/>
      <c r="F13" s="78" t="s">
        <v>5718</v>
      </c>
      <c r="G13" s="165" t="s">
        <v>5719</v>
      </c>
      <c r="H13" s="55"/>
    </row>
    <row r="14" spans="1:8" x14ac:dyDescent="0.2">
      <c r="A14" s="21" t="str">
        <f t="shared" si="0"/>
        <v>FORMULACH</v>
      </c>
      <c r="B14" s="24" t="s">
        <v>5714</v>
      </c>
      <c r="C14" s="24" t="s">
        <v>605</v>
      </c>
      <c r="D14" s="53" t="s">
        <v>606</v>
      </c>
      <c r="F14" s="78" t="s">
        <v>505</v>
      </c>
      <c r="G14" s="165"/>
      <c r="H14" s="55"/>
    </row>
    <row r="15" spans="1:8" x14ac:dyDescent="0.2">
      <c r="A15" s="21" t="str">
        <f t="shared" si="0"/>
        <v>FORMULAEN</v>
      </c>
      <c r="B15" s="25" t="s">
        <v>5715</v>
      </c>
      <c r="C15" s="24" t="s">
        <v>610</v>
      </c>
      <c r="D15" s="53" t="s">
        <v>606</v>
      </c>
      <c r="E15" s="3"/>
      <c r="F15" s="78" t="s">
        <v>505</v>
      </c>
      <c r="G15" s="165"/>
      <c r="H15" s="55"/>
    </row>
    <row r="16" spans="1:8" x14ac:dyDescent="0.2">
      <c r="A16" s="21" t="str">
        <f t="shared" si="0"/>
        <v>DIRECTION</v>
      </c>
      <c r="B16" s="25" t="s">
        <v>5701</v>
      </c>
      <c r="C16" s="24" t="s">
        <v>3078</v>
      </c>
      <c r="D16" s="27" t="s">
        <v>41</v>
      </c>
      <c r="E16" s="3" t="s">
        <v>274</v>
      </c>
      <c r="F16" s="78" t="s">
        <v>505</v>
      </c>
      <c r="G16" s="166" t="s">
        <v>5748</v>
      </c>
      <c r="H16" s="55"/>
    </row>
    <row r="17" spans="1:8" x14ac:dyDescent="0.2">
      <c r="A17" s="21" t="str">
        <f t="shared" si="0"/>
        <v>IMPORTANCE</v>
      </c>
      <c r="B17" s="25" t="s">
        <v>5702</v>
      </c>
      <c r="C17" s="24" t="s">
        <v>5700</v>
      </c>
      <c r="D17" s="27" t="s">
        <v>41</v>
      </c>
      <c r="E17" s="3"/>
      <c r="F17" s="78" t="s">
        <v>505</v>
      </c>
      <c r="G17" s="166" t="s">
        <v>5730</v>
      </c>
      <c r="H17" s="55"/>
    </row>
    <row r="18" spans="1:8" x14ac:dyDescent="0.2">
      <c r="A18" s="21" t="str">
        <f t="shared" si="0"/>
        <v>UNIT</v>
      </c>
      <c r="B18" s="25" t="s">
        <v>2735</v>
      </c>
      <c r="C18" s="24" t="s">
        <v>105</v>
      </c>
      <c r="D18" s="27" t="s">
        <v>41</v>
      </c>
      <c r="E18" s="3"/>
      <c r="F18" s="78" t="s">
        <v>505</v>
      </c>
      <c r="G18" s="167"/>
    </row>
    <row r="19" spans="1:8" x14ac:dyDescent="0.2">
      <c r="A19" s="21" t="str">
        <f t="shared" si="0"/>
        <v>FORMAT</v>
      </c>
      <c r="B19" s="169" t="s">
        <v>4003</v>
      </c>
      <c r="C19" s="168" t="s">
        <v>4002</v>
      </c>
      <c r="D19" s="164" t="s">
        <v>58</v>
      </c>
      <c r="E19" s="163"/>
      <c r="F19" s="78" t="s">
        <v>505</v>
      </c>
      <c r="G19" s="170"/>
    </row>
    <row r="20" spans="1:8" x14ac:dyDescent="0.2">
      <c r="A20" s="21" t="str">
        <f t="shared" si="0"/>
        <v>REMARK</v>
      </c>
      <c r="B20" s="25" t="s">
        <v>1842</v>
      </c>
      <c r="C20" s="24" t="s">
        <v>578</v>
      </c>
      <c r="D20" s="53" t="s">
        <v>603</v>
      </c>
      <c r="E20" s="3"/>
      <c r="F20" s="78" t="s">
        <v>505</v>
      </c>
      <c r="G20" s="165"/>
    </row>
    <row r="21" spans="1:8" x14ac:dyDescent="0.2">
      <c r="A21" s="21" t="str">
        <f t="shared" si="0"/>
        <v>ISDEL</v>
      </c>
      <c r="B21" s="25" t="s">
        <v>3046</v>
      </c>
      <c r="C21" s="7" t="s">
        <v>538</v>
      </c>
      <c r="D21" s="27" t="s">
        <v>41</v>
      </c>
      <c r="E21" s="3"/>
      <c r="F21" s="78" t="s">
        <v>505</v>
      </c>
      <c r="G21" s="52" t="s">
        <v>4008</v>
      </c>
    </row>
    <row r="22" spans="1:8" x14ac:dyDescent="0.2">
      <c r="A22" s="21" t="str">
        <f t="shared" si="0"/>
        <v>CLIENTID</v>
      </c>
      <c r="B22" s="74" t="s">
        <v>179</v>
      </c>
      <c r="C22" s="73" t="s">
        <v>180</v>
      </c>
      <c r="D22" s="73" t="s">
        <v>56</v>
      </c>
      <c r="E22" s="87" t="s">
        <v>8</v>
      </c>
      <c r="F22" s="78" t="s">
        <v>505</v>
      </c>
      <c r="G22" s="55"/>
    </row>
    <row r="23" spans="1:8" x14ac:dyDescent="0.2">
      <c r="A23" s="21" t="str">
        <f t="shared" si="0"/>
        <v>UPDTBY</v>
      </c>
      <c r="B23" s="71" t="s">
        <v>613</v>
      </c>
      <c r="C23" s="71" t="s">
        <v>760</v>
      </c>
      <c r="D23" s="73" t="s">
        <v>37</v>
      </c>
      <c r="E23" s="74" t="s">
        <v>274</v>
      </c>
      <c r="F23" s="78" t="s">
        <v>505</v>
      </c>
      <c r="G23" s="1" t="s">
        <v>867</v>
      </c>
    </row>
    <row r="24" spans="1:8" x14ac:dyDescent="0.2">
      <c r="A24" s="21" t="str">
        <f t="shared" si="0"/>
        <v>UPDTDT</v>
      </c>
      <c r="B24" s="27" t="s">
        <v>76</v>
      </c>
      <c r="C24" s="27" t="s">
        <v>71</v>
      </c>
      <c r="D24" s="29" t="s">
        <v>72</v>
      </c>
      <c r="E24" s="3" t="s">
        <v>274</v>
      </c>
      <c r="F24" s="21"/>
    </row>
    <row r="29" spans="1:8" x14ac:dyDescent="0.2">
      <c r="A29" s="20" t="s">
        <v>621</v>
      </c>
      <c r="B29" s="10"/>
      <c r="C29" s="1"/>
    </row>
    <row r="30" spans="1:8" x14ac:dyDescent="0.2">
      <c r="A30" s="20" t="s">
        <v>5721</v>
      </c>
      <c r="B30" s="1"/>
      <c r="C30" s="1"/>
    </row>
  </sheetData>
  <phoneticPr fontId="1" type="noConversion"/>
  <hyperlinks>
    <hyperlink ref="H8"/>
    <hyperlink ref="H9"/>
    <hyperlink ref="H11"/>
    <hyperlink ref="H12"/>
    <hyperlink ref="H17"/>
    <hyperlink ref="G9"/>
    <hyperlink ref="G11"/>
    <hyperlink ref="B1" location="目录!A1" display="返回目录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 x14ac:dyDescent="0.2"/>
  <cols>
    <col min="1" max="1" width="17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52.625" style="52" customWidth="1"/>
    <col min="8" max="16384" width="9" style="52"/>
  </cols>
  <sheetData>
    <row r="1" spans="1:8" x14ac:dyDescent="0.2">
      <c r="A1" s="4" t="s">
        <v>3945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3946</v>
      </c>
      <c r="C2" s="24" t="s">
        <v>3947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3948</v>
      </c>
      <c r="C4" s="4" t="s">
        <v>3949</v>
      </c>
      <c r="D4" s="26" t="s">
        <v>3950</v>
      </c>
      <c r="E4" s="26"/>
      <c r="F4" s="26"/>
      <c r="G4" s="26" t="s">
        <v>1063</v>
      </c>
    </row>
    <row r="5" spans="1:8" x14ac:dyDescent="0.2">
      <c r="A5" s="21" t="s">
        <v>3147</v>
      </c>
      <c r="B5" s="21" t="s">
        <v>910</v>
      </c>
      <c r="C5" s="21" t="s">
        <v>3951</v>
      </c>
      <c r="D5" s="21" t="s">
        <v>3952</v>
      </c>
      <c r="E5" s="3" t="s">
        <v>274</v>
      </c>
      <c r="F5" s="21" t="s">
        <v>3953</v>
      </c>
      <c r="G5" s="25" t="s">
        <v>3955</v>
      </c>
    </row>
    <row r="6" spans="1:8" x14ac:dyDescent="0.2">
      <c r="A6" s="27" t="s">
        <v>3956</v>
      </c>
      <c r="B6" s="27" t="s">
        <v>911</v>
      </c>
      <c r="C6" s="27" t="s">
        <v>3957</v>
      </c>
      <c r="D6" s="21" t="s">
        <v>3958</v>
      </c>
      <c r="E6" s="3" t="s">
        <v>274</v>
      </c>
      <c r="F6" s="21" t="s">
        <v>837</v>
      </c>
      <c r="G6" s="55"/>
    </row>
    <row r="7" spans="1:8" x14ac:dyDescent="0.2">
      <c r="A7" s="79" t="s">
        <v>3060</v>
      </c>
      <c r="B7" s="63" t="s">
        <v>912</v>
      </c>
      <c r="C7" s="63" t="s">
        <v>3959</v>
      </c>
      <c r="D7" s="161" t="s">
        <v>3961</v>
      </c>
      <c r="E7" s="81" t="s">
        <v>3963</v>
      </c>
      <c r="F7" s="78" t="s">
        <v>3964</v>
      </c>
    </row>
    <row r="8" spans="1:8" x14ac:dyDescent="0.2">
      <c r="A8" s="162" t="s">
        <v>3965</v>
      </c>
      <c r="B8" s="162" t="s">
        <v>3966</v>
      </c>
      <c r="C8" s="162" t="s">
        <v>3967</v>
      </c>
      <c r="D8" s="161" t="s">
        <v>3968</v>
      </c>
      <c r="E8" s="163" t="s">
        <v>3963</v>
      </c>
      <c r="F8" s="78" t="s">
        <v>3969</v>
      </c>
      <c r="G8" s="80" t="s">
        <v>3970</v>
      </c>
    </row>
    <row r="9" spans="1:8" x14ac:dyDescent="0.2">
      <c r="A9" s="162" t="s">
        <v>3971</v>
      </c>
      <c r="B9" s="164" t="s">
        <v>4271</v>
      </c>
      <c r="C9" s="164" t="s">
        <v>4272</v>
      </c>
      <c r="D9" s="161" t="s">
        <v>93</v>
      </c>
      <c r="E9" s="163" t="s">
        <v>4277</v>
      </c>
      <c r="F9" s="78" t="s">
        <v>3964</v>
      </c>
      <c r="G9" s="52" t="s">
        <v>3972</v>
      </c>
    </row>
    <row r="10" spans="1:8" x14ac:dyDescent="0.2">
      <c r="A10" s="162" t="s">
        <v>4274</v>
      </c>
      <c r="B10" s="164" t="s">
        <v>4275</v>
      </c>
      <c r="C10" s="164" t="s">
        <v>4273</v>
      </c>
      <c r="D10" s="161" t="s">
        <v>4276</v>
      </c>
      <c r="E10" s="163" t="s">
        <v>4278</v>
      </c>
      <c r="F10" s="78" t="s">
        <v>3964</v>
      </c>
      <c r="G10" s="52" t="s">
        <v>4279</v>
      </c>
    </row>
    <row r="11" spans="1:8" x14ac:dyDescent="0.2">
      <c r="A11" s="27" t="s">
        <v>3973</v>
      </c>
      <c r="B11" s="27" t="s">
        <v>3974</v>
      </c>
      <c r="C11" s="27" t="s">
        <v>3975</v>
      </c>
      <c r="D11" s="27" t="s">
        <v>3952</v>
      </c>
      <c r="E11" s="3"/>
      <c r="F11" s="78" t="s">
        <v>3969</v>
      </c>
      <c r="G11" s="55"/>
      <c r="H11" s="55"/>
    </row>
    <row r="12" spans="1:8" x14ac:dyDescent="0.2">
      <c r="A12" s="27" t="s">
        <v>3976</v>
      </c>
      <c r="B12" s="27" t="s">
        <v>3977</v>
      </c>
      <c r="C12" s="27" t="s">
        <v>3978</v>
      </c>
      <c r="D12" s="27" t="s">
        <v>3968</v>
      </c>
      <c r="E12" s="3" t="s">
        <v>3979</v>
      </c>
      <c r="F12" s="78" t="s">
        <v>3953</v>
      </c>
      <c r="H12" s="55"/>
    </row>
    <row r="13" spans="1:8" x14ac:dyDescent="0.2">
      <c r="A13" s="27" t="s">
        <v>3980</v>
      </c>
      <c r="B13" s="27" t="s">
        <v>3981</v>
      </c>
      <c r="C13" s="27" t="s">
        <v>3982</v>
      </c>
      <c r="D13" s="27" t="s">
        <v>3065</v>
      </c>
      <c r="F13" s="78" t="s">
        <v>837</v>
      </c>
      <c r="G13" s="55"/>
      <c r="H13" s="55"/>
    </row>
    <row r="14" spans="1:8" x14ac:dyDescent="0.2">
      <c r="A14" s="27" t="s">
        <v>3984</v>
      </c>
      <c r="B14" s="27" t="s">
        <v>3985</v>
      </c>
      <c r="C14" s="27" t="s">
        <v>3984</v>
      </c>
      <c r="D14" s="27" t="s">
        <v>830</v>
      </c>
      <c r="E14" s="3"/>
      <c r="F14" s="78" t="s">
        <v>3987</v>
      </c>
      <c r="G14" s="165"/>
      <c r="H14" s="55"/>
    </row>
    <row r="15" spans="1:8" x14ac:dyDescent="0.2">
      <c r="A15" s="24" t="s">
        <v>3988</v>
      </c>
      <c r="B15" s="24" t="s">
        <v>3989</v>
      </c>
      <c r="C15" s="24" t="s">
        <v>3990</v>
      </c>
      <c r="D15" s="53" t="s">
        <v>3992</v>
      </c>
      <c r="F15" s="78" t="s">
        <v>3953</v>
      </c>
      <c r="G15" s="165"/>
      <c r="H15" s="55"/>
    </row>
    <row r="16" spans="1:8" x14ac:dyDescent="0.2">
      <c r="A16" s="24" t="s">
        <v>3993</v>
      </c>
      <c r="B16" s="25" t="s">
        <v>3994</v>
      </c>
      <c r="C16" s="24" t="s">
        <v>3995</v>
      </c>
      <c r="D16" s="53" t="s">
        <v>3991</v>
      </c>
      <c r="E16" s="3"/>
      <c r="F16" s="78" t="s">
        <v>3964</v>
      </c>
      <c r="G16" s="165"/>
      <c r="H16" s="55"/>
    </row>
    <row r="17" spans="1:8" x14ac:dyDescent="0.2">
      <c r="A17" s="52" t="s">
        <v>5860</v>
      </c>
      <c r="B17" s="25" t="s">
        <v>5856</v>
      </c>
      <c r="C17" s="24" t="s">
        <v>5857</v>
      </c>
      <c r="D17" s="53" t="s">
        <v>5858</v>
      </c>
      <c r="E17" s="3"/>
      <c r="F17" s="78" t="s">
        <v>5859</v>
      </c>
      <c r="G17" s="165"/>
      <c r="H17" s="55"/>
    </row>
    <row r="18" spans="1:8" x14ac:dyDescent="0.2">
      <c r="A18" s="24" t="s">
        <v>3078</v>
      </c>
      <c r="B18" s="25" t="s">
        <v>3996</v>
      </c>
      <c r="C18" s="24" t="s">
        <v>3997</v>
      </c>
      <c r="D18" s="27" t="s">
        <v>3084</v>
      </c>
      <c r="E18" s="3" t="s">
        <v>274</v>
      </c>
      <c r="F18" s="78" t="s">
        <v>3964</v>
      </c>
      <c r="G18" s="166" t="s">
        <v>3998</v>
      </c>
      <c r="H18" s="55"/>
    </row>
    <row r="19" spans="1:8" ht="24" x14ac:dyDescent="0.2">
      <c r="A19" s="24" t="s">
        <v>3999</v>
      </c>
      <c r="B19" s="25" t="s">
        <v>4000</v>
      </c>
      <c r="C19" s="24" t="s">
        <v>3999</v>
      </c>
      <c r="D19" s="27" t="s">
        <v>3968</v>
      </c>
      <c r="E19" s="3"/>
      <c r="F19" s="78" t="s">
        <v>3964</v>
      </c>
      <c r="G19" s="167" t="s">
        <v>4001</v>
      </c>
      <c r="H19" s="55"/>
    </row>
    <row r="20" spans="1:8" x14ac:dyDescent="0.2">
      <c r="A20" s="168" t="s">
        <v>4002</v>
      </c>
      <c r="B20" s="169" t="s">
        <v>4003</v>
      </c>
      <c r="C20" s="168" t="s">
        <v>4002</v>
      </c>
      <c r="D20" s="164" t="s">
        <v>3960</v>
      </c>
      <c r="E20" s="163"/>
      <c r="F20" s="78" t="s">
        <v>3964</v>
      </c>
      <c r="G20" s="170"/>
      <c r="H20" s="55"/>
    </row>
    <row r="21" spans="1:8" x14ac:dyDescent="0.2">
      <c r="A21" s="24" t="s">
        <v>4004</v>
      </c>
      <c r="B21" s="25" t="s">
        <v>4005</v>
      </c>
      <c r="C21" s="24" t="s">
        <v>4004</v>
      </c>
      <c r="D21" s="53" t="s">
        <v>3986</v>
      </c>
      <c r="E21" s="3"/>
      <c r="F21" s="78" t="s">
        <v>3964</v>
      </c>
      <c r="G21" s="165"/>
      <c r="H21" s="55"/>
    </row>
    <row r="22" spans="1:8" x14ac:dyDescent="0.2">
      <c r="A22" s="7" t="s">
        <v>4006</v>
      </c>
      <c r="B22" s="25" t="s">
        <v>4007</v>
      </c>
      <c r="C22" s="7" t="s">
        <v>4006</v>
      </c>
      <c r="D22" s="27" t="s">
        <v>3968</v>
      </c>
      <c r="E22" s="3"/>
      <c r="F22" s="78" t="s">
        <v>3964</v>
      </c>
      <c r="G22" s="52" t="s">
        <v>4008</v>
      </c>
    </row>
    <row r="23" spans="1:8" x14ac:dyDescent="0.2">
      <c r="A23" s="73" t="s">
        <v>4009</v>
      </c>
      <c r="B23" s="74" t="s">
        <v>4010</v>
      </c>
      <c r="C23" s="73" t="s">
        <v>3148</v>
      </c>
      <c r="D23" s="73" t="s">
        <v>4012</v>
      </c>
      <c r="E23" s="87" t="s">
        <v>3962</v>
      </c>
      <c r="F23" s="78" t="s">
        <v>3964</v>
      </c>
      <c r="G23" s="55"/>
    </row>
    <row r="24" spans="1:8" x14ac:dyDescent="0.2">
      <c r="A24" s="72" t="s">
        <v>4013</v>
      </c>
      <c r="B24" s="71" t="s">
        <v>4014</v>
      </c>
      <c r="C24" s="71" t="s">
        <v>4016</v>
      </c>
      <c r="D24" s="73" t="s">
        <v>4017</v>
      </c>
      <c r="E24" s="74" t="s">
        <v>274</v>
      </c>
      <c r="F24" s="78" t="s">
        <v>3953</v>
      </c>
      <c r="G24" s="1" t="s">
        <v>4019</v>
      </c>
    </row>
    <row r="25" spans="1:8" x14ac:dyDescent="0.2">
      <c r="A25" s="27" t="s">
        <v>4020</v>
      </c>
      <c r="B25" s="27" t="s">
        <v>4021</v>
      </c>
      <c r="C25" s="27" t="s">
        <v>4020</v>
      </c>
      <c r="D25" s="29" t="s">
        <v>4022</v>
      </c>
      <c r="E25" s="3" t="s">
        <v>274</v>
      </c>
      <c r="F25" s="21"/>
    </row>
    <row r="30" spans="1:8" x14ac:dyDescent="0.2">
      <c r="A30" s="20" t="s">
        <v>4023</v>
      </c>
      <c r="B30" s="10"/>
      <c r="C30" s="1"/>
    </row>
    <row r="31" spans="1:8" x14ac:dyDescent="0.2">
      <c r="A31" s="20" t="s">
        <v>4024</v>
      </c>
      <c r="B31" s="1"/>
      <c r="C31" s="1"/>
    </row>
  </sheetData>
  <phoneticPr fontId="1" type="noConversion"/>
  <hyperlinks>
    <hyperlink ref="H11"/>
    <hyperlink ref="H12"/>
    <hyperlink ref="H13"/>
    <hyperlink ref="H14"/>
    <hyperlink ref="H15"/>
    <hyperlink ref="H16"/>
    <hyperlink ref="H21"/>
    <hyperlink ref="G11"/>
    <hyperlink ref="G13"/>
    <hyperlink ref="B1" location="目录!A1" display="返回目录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7" sqref="H27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4025</v>
      </c>
      <c r="C2" s="24" t="s">
        <v>4026</v>
      </c>
      <c r="D2" s="25" t="s">
        <v>4027</v>
      </c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A4" s="1"/>
      <c r="B4" s="26" t="s">
        <v>1061</v>
      </c>
      <c r="C4" s="4" t="s">
        <v>4028</v>
      </c>
      <c r="D4" s="26" t="s">
        <v>1246</v>
      </c>
      <c r="E4" s="26"/>
      <c r="F4" s="26"/>
      <c r="G4" s="26" t="s">
        <v>1063</v>
      </c>
    </row>
    <row r="5" spans="1:8" ht="24" x14ac:dyDescent="0.2">
      <c r="A5" s="21" t="s">
        <v>4029</v>
      </c>
      <c r="B5" s="21" t="s">
        <v>918</v>
      </c>
      <c r="C5" s="21" t="s">
        <v>4030</v>
      </c>
      <c r="D5" s="21" t="s">
        <v>4031</v>
      </c>
      <c r="E5" s="3" t="s">
        <v>274</v>
      </c>
      <c r="F5" s="21" t="s">
        <v>4032</v>
      </c>
      <c r="G5" s="25" t="s">
        <v>3954</v>
      </c>
    </row>
    <row r="6" spans="1:8" x14ac:dyDescent="0.2">
      <c r="A6" s="164" t="s">
        <v>3663</v>
      </c>
      <c r="B6" s="164" t="s">
        <v>4033</v>
      </c>
      <c r="C6" s="164" t="s">
        <v>3663</v>
      </c>
      <c r="D6" s="161" t="s">
        <v>3968</v>
      </c>
      <c r="E6" s="163" t="s">
        <v>274</v>
      </c>
      <c r="F6" s="21" t="s">
        <v>837</v>
      </c>
      <c r="G6" s="171"/>
    </row>
    <row r="7" spans="1:8" x14ac:dyDescent="0.2">
      <c r="A7" s="7" t="s">
        <v>4034</v>
      </c>
      <c r="B7" s="7" t="s">
        <v>910</v>
      </c>
      <c r="C7" s="7" t="s">
        <v>1050</v>
      </c>
      <c r="D7" s="21" t="s">
        <v>4035</v>
      </c>
      <c r="E7" s="3" t="s">
        <v>4036</v>
      </c>
      <c r="F7" s="21" t="s">
        <v>837</v>
      </c>
      <c r="G7" s="1"/>
    </row>
    <row r="8" spans="1:8" x14ac:dyDescent="0.2">
      <c r="A8" s="7" t="s">
        <v>4037</v>
      </c>
      <c r="B8" s="7" t="s">
        <v>4038</v>
      </c>
      <c r="C8" s="7" t="s">
        <v>3097</v>
      </c>
      <c r="D8" s="7" t="s">
        <v>3084</v>
      </c>
      <c r="E8" s="3" t="s">
        <v>4039</v>
      </c>
      <c r="F8" s="21" t="s">
        <v>3964</v>
      </c>
      <c r="G8" s="171"/>
    </row>
    <row r="9" spans="1:8" x14ac:dyDescent="0.2">
      <c r="A9" s="24" t="s">
        <v>4040</v>
      </c>
      <c r="B9" s="24" t="s">
        <v>4041</v>
      </c>
      <c r="C9" s="24" t="s">
        <v>4042</v>
      </c>
      <c r="D9" s="53" t="s">
        <v>4043</v>
      </c>
      <c r="E9" s="1"/>
      <c r="F9" s="21" t="s">
        <v>3964</v>
      </c>
      <c r="G9" s="33" t="s">
        <v>4044</v>
      </c>
    </row>
    <row r="10" spans="1:8" x14ac:dyDescent="0.2">
      <c r="A10" s="24" t="s">
        <v>4045</v>
      </c>
      <c r="B10" s="25" t="s">
        <v>4046</v>
      </c>
      <c r="C10" s="24" t="s">
        <v>4047</v>
      </c>
      <c r="D10" s="53" t="s">
        <v>3991</v>
      </c>
      <c r="E10" s="3"/>
      <c r="F10" s="21" t="s">
        <v>3964</v>
      </c>
      <c r="G10" s="172" t="s">
        <v>4048</v>
      </c>
    </row>
    <row r="11" spans="1:8" x14ac:dyDescent="0.2">
      <c r="A11" s="24" t="s">
        <v>4049</v>
      </c>
      <c r="B11" s="25" t="s">
        <v>4005</v>
      </c>
      <c r="C11" s="24" t="s">
        <v>4004</v>
      </c>
      <c r="D11" s="53" t="s">
        <v>4050</v>
      </c>
      <c r="E11" s="3"/>
      <c r="F11" s="21" t="s">
        <v>3964</v>
      </c>
      <c r="G11" s="172"/>
      <c r="H11" s="55"/>
    </row>
    <row r="12" spans="1:8" x14ac:dyDescent="0.2">
      <c r="A12" s="164" t="s">
        <v>4006</v>
      </c>
      <c r="B12" s="169" t="s">
        <v>4051</v>
      </c>
      <c r="C12" s="164" t="s">
        <v>4006</v>
      </c>
      <c r="D12" s="162" t="s">
        <v>3968</v>
      </c>
      <c r="E12" s="163"/>
      <c r="F12" s="21" t="s">
        <v>4032</v>
      </c>
      <c r="G12" s="1" t="s">
        <v>4052</v>
      </c>
      <c r="H12" s="55"/>
    </row>
    <row r="13" spans="1:8" x14ac:dyDescent="0.2">
      <c r="A13" s="73" t="s">
        <v>4009</v>
      </c>
      <c r="B13" s="74" t="s">
        <v>4010</v>
      </c>
      <c r="C13" s="73" t="s">
        <v>4011</v>
      </c>
      <c r="D13" s="73" t="s">
        <v>4012</v>
      </c>
      <c r="E13" s="87" t="s">
        <v>3962</v>
      </c>
      <c r="F13" s="21" t="s">
        <v>3964</v>
      </c>
      <c r="G13" s="1"/>
      <c r="H13" s="55"/>
    </row>
    <row r="14" spans="1:8" x14ac:dyDescent="0.2">
      <c r="A14" s="72" t="s">
        <v>4053</v>
      </c>
      <c r="B14" s="71" t="s">
        <v>4054</v>
      </c>
      <c r="C14" s="71" t="s">
        <v>4055</v>
      </c>
      <c r="D14" s="73" t="s">
        <v>4012</v>
      </c>
      <c r="E14" s="74" t="s">
        <v>274</v>
      </c>
      <c r="F14" s="21" t="s">
        <v>3964</v>
      </c>
      <c r="G14" s="1" t="s">
        <v>4018</v>
      </c>
      <c r="H14" s="55"/>
    </row>
    <row r="15" spans="1:8" x14ac:dyDescent="0.2">
      <c r="A15" s="7" t="s">
        <v>4056</v>
      </c>
      <c r="B15" s="7" t="s">
        <v>4057</v>
      </c>
      <c r="C15" s="7" t="s">
        <v>4056</v>
      </c>
      <c r="D15" s="53" t="s">
        <v>4022</v>
      </c>
      <c r="E15" s="3" t="s">
        <v>274</v>
      </c>
      <c r="F15" s="21"/>
      <c r="G15" s="1"/>
      <c r="H15" s="55"/>
    </row>
    <row r="16" spans="1:8" x14ac:dyDescent="0.2">
      <c r="A16" s="1"/>
      <c r="B16" s="1"/>
      <c r="C16" s="1"/>
      <c r="D16" s="1"/>
      <c r="E16" s="1"/>
      <c r="F16" s="1"/>
      <c r="G16" s="1"/>
      <c r="H16" s="55"/>
    </row>
    <row r="17" spans="1:8" x14ac:dyDescent="0.2">
      <c r="A17" s="1"/>
      <c r="B17" s="1"/>
      <c r="C17" s="1"/>
      <c r="D17" s="1"/>
      <c r="E17" s="1"/>
      <c r="F17" s="1"/>
      <c r="G17" s="1"/>
      <c r="H17" s="55"/>
    </row>
    <row r="18" spans="1:8" x14ac:dyDescent="0.2">
      <c r="A18" s="1"/>
      <c r="B18" s="1"/>
      <c r="C18" s="1"/>
      <c r="D18" s="1"/>
      <c r="E18" s="1"/>
      <c r="F18" s="1"/>
      <c r="G18" s="1"/>
    </row>
    <row r="19" spans="1:8" x14ac:dyDescent="0.2">
      <c r="A19" s="20" t="s">
        <v>4023</v>
      </c>
      <c r="B19" s="10"/>
      <c r="C19" s="1"/>
      <c r="D19" s="1"/>
      <c r="E19" s="1"/>
      <c r="F19" s="1"/>
      <c r="G19" s="1"/>
    </row>
    <row r="20" spans="1:8" x14ac:dyDescent="0.2">
      <c r="A20" s="20" t="s">
        <v>4844</v>
      </c>
      <c r="B20" s="1"/>
      <c r="C20" s="1"/>
      <c r="D20" s="1"/>
      <c r="E20" s="1"/>
      <c r="F20" s="1"/>
      <c r="G20" s="1"/>
    </row>
    <row r="22" spans="1:8" x14ac:dyDescent="0.2">
      <c r="A22" s="20"/>
      <c r="B22" s="10"/>
      <c r="C22" s="1"/>
    </row>
    <row r="23" spans="1:8" x14ac:dyDescent="0.2">
      <c r="A23" s="20"/>
      <c r="B23" s="1"/>
      <c r="C23" s="1"/>
    </row>
  </sheetData>
  <phoneticPr fontId="1" type="noConversion"/>
  <hyperlinks>
    <hyperlink ref="H11"/>
    <hyperlink ref="H12"/>
    <hyperlink ref="H17"/>
    <hyperlink ref="G8"/>
    <hyperlink ref="B1" location="目录!A1" display="返回目录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 x14ac:dyDescent="0.2"/>
  <cols>
    <col min="1" max="1" width="15.875" style="52" customWidth="1"/>
    <col min="2" max="2" width="13.625" style="52" customWidth="1"/>
    <col min="3" max="3" width="26.37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2163</v>
      </c>
      <c r="B1" s="50" t="s">
        <v>615</v>
      </c>
      <c r="C1" s="25"/>
      <c r="D1" s="25"/>
      <c r="E1" s="25"/>
      <c r="F1" s="25"/>
      <c r="G1" s="24"/>
    </row>
    <row r="2" spans="1:8" ht="24" x14ac:dyDescent="0.2">
      <c r="A2" s="25"/>
      <c r="B2" s="24" t="s">
        <v>5735</v>
      </c>
      <c r="C2" s="24" t="s">
        <v>5723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616</v>
      </c>
      <c r="D4" s="26" t="s">
        <v>2166</v>
      </c>
      <c r="E4" s="26"/>
      <c r="F4" s="26"/>
      <c r="G4" s="26" t="s">
        <v>618</v>
      </c>
    </row>
    <row r="5" spans="1:8" ht="24" x14ac:dyDescent="0.2">
      <c r="A5" s="21" t="s">
        <v>5739</v>
      </c>
      <c r="B5" s="21" t="s">
        <v>3656</v>
      </c>
      <c r="C5" s="21" t="s">
        <v>5722</v>
      </c>
      <c r="D5" s="21" t="s">
        <v>56</v>
      </c>
      <c r="E5" s="3" t="s">
        <v>274</v>
      </c>
      <c r="F5" s="21" t="s">
        <v>837</v>
      </c>
      <c r="G5" s="25" t="s">
        <v>45</v>
      </c>
    </row>
    <row r="6" spans="1:8" x14ac:dyDescent="0.2">
      <c r="A6" s="27" t="s">
        <v>3594</v>
      </c>
      <c r="B6" s="27" t="s">
        <v>3670</v>
      </c>
      <c r="C6" s="27" t="s">
        <v>3591</v>
      </c>
      <c r="D6" s="21" t="s">
        <v>56</v>
      </c>
      <c r="E6" s="3" t="s">
        <v>274</v>
      </c>
      <c r="F6" s="21" t="s">
        <v>837</v>
      </c>
      <c r="G6" s="55"/>
    </row>
    <row r="7" spans="1:8" x14ac:dyDescent="0.2">
      <c r="A7" s="27" t="s">
        <v>5731</v>
      </c>
      <c r="B7" s="27" t="s">
        <v>5725</v>
      </c>
      <c r="C7" s="27" t="s">
        <v>5724</v>
      </c>
      <c r="D7" s="21" t="s">
        <v>39</v>
      </c>
      <c r="E7" s="3" t="s">
        <v>8</v>
      </c>
      <c r="F7" s="21" t="s">
        <v>505</v>
      </c>
    </row>
    <row r="8" spans="1:8" x14ac:dyDescent="0.2">
      <c r="A8" s="24" t="s">
        <v>604</v>
      </c>
      <c r="B8" s="24" t="s">
        <v>915</v>
      </c>
      <c r="C8" s="24" t="s">
        <v>605</v>
      </c>
      <c r="D8" s="53" t="s">
        <v>606</v>
      </c>
      <c r="F8" s="21" t="s">
        <v>505</v>
      </c>
      <c r="G8" s="55"/>
    </row>
    <row r="9" spans="1:8" x14ac:dyDescent="0.2">
      <c r="A9" s="24" t="s">
        <v>608</v>
      </c>
      <c r="B9" s="25" t="s">
        <v>609</v>
      </c>
      <c r="C9" s="24" t="s">
        <v>610</v>
      </c>
      <c r="D9" s="53" t="s">
        <v>606</v>
      </c>
      <c r="E9" s="3"/>
      <c r="F9" s="21" t="s">
        <v>505</v>
      </c>
      <c r="G9" s="55"/>
    </row>
    <row r="10" spans="1:8" x14ac:dyDescent="0.2">
      <c r="A10" s="24" t="s">
        <v>578</v>
      </c>
      <c r="B10" s="25" t="s">
        <v>1842</v>
      </c>
      <c r="C10" s="24" t="s">
        <v>578</v>
      </c>
      <c r="D10" s="53" t="s">
        <v>603</v>
      </c>
      <c r="E10" s="3"/>
      <c r="F10" s="21" t="s">
        <v>505</v>
      </c>
      <c r="G10" s="55"/>
      <c r="H10" s="55"/>
    </row>
    <row r="11" spans="1:8" x14ac:dyDescent="0.2">
      <c r="A11" s="24" t="s">
        <v>3136</v>
      </c>
      <c r="B11" s="25" t="s">
        <v>3137</v>
      </c>
      <c r="C11" s="24" t="s">
        <v>3139</v>
      </c>
      <c r="D11" s="53" t="s">
        <v>171</v>
      </c>
      <c r="E11" s="3" t="s">
        <v>8</v>
      </c>
      <c r="F11" s="21" t="s">
        <v>505</v>
      </c>
      <c r="G11" s="55"/>
      <c r="H11" s="55"/>
    </row>
    <row r="12" spans="1:8" x14ac:dyDescent="0.2">
      <c r="A12" s="164" t="s">
        <v>538</v>
      </c>
      <c r="B12" s="169" t="s">
        <v>3046</v>
      </c>
      <c r="C12" s="164" t="s">
        <v>538</v>
      </c>
      <c r="D12" s="162" t="s">
        <v>41</v>
      </c>
      <c r="E12" s="163"/>
      <c r="F12" s="21" t="s">
        <v>505</v>
      </c>
      <c r="G12" s="52" t="s">
        <v>4008</v>
      </c>
      <c r="H12" s="55"/>
    </row>
    <row r="13" spans="1:8" x14ac:dyDescent="0.2">
      <c r="A13" s="73" t="s">
        <v>181</v>
      </c>
      <c r="B13" s="74" t="s">
        <v>179</v>
      </c>
      <c r="C13" s="73" t="s">
        <v>180</v>
      </c>
      <c r="D13" s="73" t="s">
        <v>56</v>
      </c>
      <c r="E13" s="87" t="s">
        <v>8</v>
      </c>
      <c r="F13" s="21" t="s">
        <v>505</v>
      </c>
      <c r="H13" s="55"/>
    </row>
    <row r="14" spans="1:8" x14ac:dyDescent="0.2">
      <c r="A14" s="72" t="s">
        <v>761</v>
      </c>
      <c r="B14" s="71" t="s">
        <v>613</v>
      </c>
      <c r="C14" s="71" t="s">
        <v>760</v>
      </c>
      <c r="D14" s="73" t="s">
        <v>37</v>
      </c>
      <c r="E14" s="74" t="s">
        <v>274</v>
      </c>
      <c r="F14" s="21" t="s">
        <v>505</v>
      </c>
      <c r="G14" s="1" t="s">
        <v>867</v>
      </c>
      <c r="H14" s="55"/>
    </row>
    <row r="15" spans="1:8" x14ac:dyDescent="0.2">
      <c r="A15" s="27" t="s">
        <v>71</v>
      </c>
      <c r="B15" s="27" t="s">
        <v>76</v>
      </c>
      <c r="C15" s="27" t="s">
        <v>71</v>
      </c>
      <c r="D15" s="29" t="s">
        <v>72</v>
      </c>
      <c r="E15" s="3" t="s">
        <v>274</v>
      </c>
      <c r="F15" s="21"/>
      <c r="H15" s="55"/>
    </row>
    <row r="16" spans="1:8" x14ac:dyDescent="0.2">
      <c r="H16" s="55"/>
    </row>
    <row r="19" spans="1:3" x14ac:dyDescent="0.2">
      <c r="A19" s="20" t="s">
        <v>621</v>
      </c>
      <c r="B19" s="10"/>
      <c r="C19" s="1"/>
    </row>
    <row r="20" spans="1:3" x14ac:dyDescent="0.2">
      <c r="A20" s="20" t="s">
        <v>5729</v>
      </c>
      <c r="B20" s="1"/>
      <c r="C20" s="1"/>
    </row>
    <row r="21" spans="1:3" x14ac:dyDescent="0.2">
      <c r="A21" s="20"/>
      <c r="B21" s="10"/>
      <c r="C21" s="1"/>
    </row>
    <row r="22" spans="1:3" x14ac:dyDescent="0.2">
      <c r="A22" s="20"/>
      <c r="B22" s="1"/>
      <c r="C22" s="1"/>
    </row>
  </sheetData>
  <phoneticPr fontId="1" type="noConversion"/>
  <hyperlinks>
    <hyperlink ref="H10"/>
    <hyperlink ref="H11"/>
    <hyperlink ref="H16"/>
    <hyperlink ref="B1" location="目录!A1" display="返回目录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0" sqref="G20:G2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4058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4103</v>
      </c>
      <c r="C2" s="24" t="s">
        <v>4059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4060</v>
      </c>
      <c r="C4" s="4" t="s">
        <v>4061</v>
      </c>
      <c r="D4" s="26" t="s">
        <v>4062</v>
      </c>
      <c r="E4" s="26"/>
      <c r="F4" s="26"/>
      <c r="G4" s="26" t="s">
        <v>4063</v>
      </c>
    </row>
    <row r="5" spans="1:8" ht="24" x14ac:dyDescent="0.2">
      <c r="A5" s="21" t="s">
        <v>4064</v>
      </c>
      <c r="B5" s="21" t="s">
        <v>4065</v>
      </c>
      <c r="C5" s="21" t="s">
        <v>4066</v>
      </c>
      <c r="D5" s="21" t="s">
        <v>4067</v>
      </c>
      <c r="E5" s="3" t="s">
        <v>274</v>
      </c>
      <c r="F5" s="21" t="s">
        <v>837</v>
      </c>
      <c r="G5" s="25" t="s">
        <v>4068</v>
      </c>
    </row>
    <row r="6" spans="1:8" x14ac:dyDescent="0.2">
      <c r="A6" s="27" t="s">
        <v>4069</v>
      </c>
      <c r="B6" s="27" t="s">
        <v>4070</v>
      </c>
      <c r="C6" s="27" t="s">
        <v>3663</v>
      </c>
      <c r="D6" s="21" t="s">
        <v>4067</v>
      </c>
      <c r="E6" s="3" t="s">
        <v>274</v>
      </c>
      <c r="F6" s="21" t="s">
        <v>837</v>
      </c>
      <c r="G6" s="55"/>
    </row>
    <row r="7" spans="1:8" x14ac:dyDescent="0.2">
      <c r="A7" s="27" t="s">
        <v>4072</v>
      </c>
      <c r="B7" s="27" t="s">
        <v>4073</v>
      </c>
      <c r="C7" s="27" t="s">
        <v>4074</v>
      </c>
      <c r="D7" s="21" t="s">
        <v>4075</v>
      </c>
      <c r="E7" s="3" t="s">
        <v>4076</v>
      </c>
      <c r="F7" s="21" t="s">
        <v>4077</v>
      </c>
    </row>
    <row r="8" spans="1:8" ht="24" x14ac:dyDescent="0.2">
      <c r="A8" s="162" t="s">
        <v>4078</v>
      </c>
      <c r="B8" s="162" t="s">
        <v>4079</v>
      </c>
      <c r="C8" s="162" t="s">
        <v>4080</v>
      </c>
      <c r="D8" s="161" t="s">
        <v>4081</v>
      </c>
      <c r="E8" s="163" t="s">
        <v>3962</v>
      </c>
      <c r="F8" s="21" t="s">
        <v>4077</v>
      </c>
      <c r="G8" s="52" t="s">
        <v>4082</v>
      </c>
    </row>
    <row r="9" spans="1:8" x14ac:dyDescent="0.2">
      <c r="A9" s="24" t="s">
        <v>3988</v>
      </c>
      <c r="B9" s="24" t="s">
        <v>915</v>
      </c>
      <c r="C9" s="24" t="s">
        <v>4083</v>
      </c>
      <c r="D9" s="53" t="s">
        <v>4084</v>
      </c>
      <c r="F9" s="21" t="s">
        <v>4077</v>
      </c>
      <c r="G9" s="55"/>
    </row>
    <row r="10" spans="1:8" x14ac:dyDescent="0.2">
      <c r="A10" s="24" t="s">
        <v>3993</v>
      </c>
      <c r="B10" s="25" t="s">
        <v>4085</v>
      </c>
      <c r="C10" s="24" t="s">
        <v>3076</v>
      </c>
      <c r="D10" s="53" t="s">
        <v>4084</v>
      </c>
      <c r="E10" s="3"/>
      <c r="F10" s="21" t="s">
        <v>4077</v>
      </c>
      <c r="G10" s="55"/>
    </row>
    <row r="11" spans="1:8" x14ac:dyDescent="0.2">
      <c r="A11" s="24" t="s">
        <v>1840</v>
      </c>
      <c r="B11" s="25" t="s">
        <v>4086</v>
      </c>
      <c r="C11" s="24" t="s">
        <v>4004</v>
      </c>
      <c r="D11" s="53" t="s">
        <v>830</v>
      </c>
      <c r="E11" s="3"/>
      <c r="F11" s="21" t="s">
        <v>4087</v>
      </c>
      <c r="G11" s="55"/>
      <c r="H11" s="55"/>
    </row>
    <row r="12" spans="1:8" x14ac:dyDescent="0.2">
      <c r="A12" s="24" t="s">
        <v>4088</v>
      </c>
      <c r="B12" s="25" t="s">
        <v>4089</v>
      </c>
      <c r="C12" s="24" t="s">
        <v>4090</v>
      </c>
      <c r="D12" s="53" t="s">
        <v>4091</v>
      </c>
      <c r="E12" s="3" t="s">
        <v>3962</v>
      </c>
      <c r="F12" s="21" t="s">
        <v>4077</v>
      </c>
      <c r="G12" s="55"/>
      <c r="H12" s="55"/>
    </row>
    <row r="13" spans="1:8" x14ac:dyDescent="0.2">
      <c r="A13" s="164" t="s">
        <v>4092</v>
      </c>
      <c r="B13" s="169" t="s">
        <v>4093</v>
      </c>
      <c r="C13" s="164" t="s">
        <v>4006</v>
      </c>
      <c r="D13" s="162" t="s">
        <v>4081</v>
      </c>
      <c r="E13" s="163"/>
      <c r="F13" s="21" t="s">
        <v>4077</v>
      </c>
      <c r="G13" s="52" t="s">
        <v>4008</v>
      </c>
      <c r="H13" s="55"/>
    </row>
    <row r="14" spans="1:8" x14ac:dyDescent="0.2">
      <c r="A14" s="73" t="s">
        <v>3150</v>
      </c>
      <c r="B14" s="74" t="s">
        <v>4094</v>
      </c>
      <c r="C14" s="73" t="s">
        <v>4095</v>
      </c>
      <c r="D14" s="73" t="s">
        <v>4067</v>
      </c>
      <c r="E14" s="87" t="s">
        <v>3962</v>
      </c>
      <c r="F14" s="21" t="s">
        <v>4077</v>
      </c>
      <c r="H14" s="55"/>
    </row>
    <row r="15" spans="1:8" x14ac:dyDescent="0.2">
      <c r="A15" s="72" t="s">
        <v>4096</v>
      </c>
      <c r="B15" s="71" t="s">
        <v>4097</v>
      </c>
      <c r="C15" s="71" t="s">
        <v>4098</v>
      </c>
      <c r="D15" s="73" t="s">
        <v>4017</v>
      </c>
      <c r="E15" s="74" t="s">
        <v>274</v>
      </c>
      <c r="F15" s="21" t="s">
        <v>4077</v>
      </c>
      <c r="G15" s="1" t="s">
        <v>4018</v>
      </c>
      <c r="H15" s="55"/>
    </row>
    <row r="16" spans="1:8" x14ac:dyDescent="0.2">
      <c r="A16" s="27" t="s">
        <v>4020</v>
      </c>
      <c r="B16" s="27" t="s">
        <v>4099</v>
      </c>
      <c r="C16" s="27" t="s">
        <v>4020</v>
      </c>
      <c r="D16" s="29" t="s">
        <v>4100</v>
      </c>
      <c r="E16" s="3" t="s">
        <v>274</v>
      </c>
      <c r="F16" s="21"/>
      <c r="H16" s="55"/>
    </row>
    <row r="17" spans="1:8" x14ac:dyDescent="0.2">
      <c r="H17" s="55"/>
    </row>
    <row r="20" spans="1:8" x14ac:dyDescent="0.2">
      <c r="A20" s="20" t="s">
        <v>4101</v>
      </c>
      <c r="B20" s="10"/>
      <c r="C20" s="1"/>
    </row>
    <row r="21" spans="1:8" x14ac:dyDescent="0.2">
      <c r="A21" s="20" t="s">
        <v>4102</v>
      </c>
      <c r="B21" s="1"/>
      <c r="C21" s="1"/>
    </row>
    <row r="22" spans="1:8" x14ac:dyDescent="0.2">
      <c r="A22" s="20"/>
      <c r="B22" s="10"/>
      <c r="C22" s="1"/>
    </row>
    <row r="23" spans="1:8" x14ac:dyDescent="0.2">
      <c r="A23" s="20"/>
      <c r="B23" s="1"/>
      <c r="C23" s="1"/>
    </row>
  </sheetData>
  <phoneticPr fontId="1" type="noConversion"/>
  <hyperlinks>
    <hyperlink ref="H11"/>
    <hyperlink ref="H12"/>
    <hyperlink ref="H17"/>
    <hyperlink ref="B1" location="目录!A1" display="返回目录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workbookViewId="0">
      <selection activeCell="K42" sqref="K42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6384" x14ac:dyDescent="0.2">
      <c r="A1" s="4" t="s">
        <v>4058</v>
      </c>
      <c r="B1" s="50" t="s">
        <v>615</v>
      </c>
      <c r="C1" s="25"/>
      <c r="D1" s="25"/>
      <c r="E1" s="25"/>
      <c r="F1" s="25"/>
      <c r="G1" s="24"/>
    </row>
    <row r="2" spans="1:16384" ht="24" x14ac:dyDescent="0.2">
      <c r="A2" s="25"/>
      <c r="B2" s="24" t="s">
        <v>4104</v>
      </c>
      <c r="C2" s="24" t="s">
        <v>4105</v>
      </c>
      <c r="D2" s="25"/>
      <c r="E2" s="25"/>
      <c r="F2" s="24"/>
      <c r="G2" s="24"/>
    </row>
    <row r="3" spans="1:16384" x14ac:dyDescent="0.2">
      <c r="A3" s="25"/>
      <c r="B3" s="25"/>
      <c r="C3" s="25"/>
      <c r="D3" s="25"/>
      <c r="E3" s="25"/>
      <c r="F3" s="25"/>
      <c r="G3" s="24"/>
    </row>
    <row r="4" spans="1:16384" x14ac:dyDescent="0.2">
      <c r="B4" s="26" t="s">
        <v>4060</v>
      </c>
      <c r="C4" s="4" t="s">
        <v>4061</v>
      </c>
      <c r="D4" s="26" t="s">
        <v>4062</v>
      </c>
      <c r="E4" s="26"/>
      <c r="F4" s="26"/>
      <c r="G4" s="26" t="s">
        <v>4063</v>
      </c>
    </row>
    <row r="5" spans="1:16384" ht="24" x14ac:dyDescent="0.2">
      <c r="A5" s="21" t="s">
        <v>4106</v>
      </c>
      <c r="B5" s="21" t="s">
        <v>4107</v>
      </c>
      <c r="C5" s="21" t="s">
        <v>4108</v>
      </c>
      <c r="D5" s="21" t="s">
        <v>4067</v>
      </c>
      <c r="E5" s="3" t="s">
        <v>274</v>
      </c>
      <c r="F5" s="21" t="s">
        <v>4077</v>
      </c>
      <c r="G5" s="25" t="s">
        <v>4109</v>
      </c>
    </row>
    <row r="6" spans="1:16384" x14ac:dyDescent="0.2">
      <c r="A6" s="21" t="s">
        <v>4111</v>
      </c>
      <c r="B6" s="21" t="s">
        <v>4112</v>
      </c>
      <c r="C6" s="21" t="s">
        <v>4113</v>
      </c>
      <c r="D6" s="21" t="s">
        <v>4067</v>
      </c>
      <c r="E6" s="3" t="s">
        <v>274</v>
      </c>
      <c r="F6" s="21" t="s">
        <v>4077</v>
      </c>
      <c r="G6" s="25"/>
    </row>
    <row r="7" spans="1:16384" x14ac:dyDescent="0.2">
      <c r="A7" s="27" t="s">
        <v>4114</v>
      </c>
      <c r="B7" s="27" t="s">
        <v>4070</v>
      </c>
      <c r="C7" s="27" t="s">
        <v>4071</v>
      </c>
      <c r="D7" s="21" t="s">
        <v>4012</v>
      </c>
      <c r="E7" s="3" t="s">
        <v>274</v>
      </c>
      <c r="F7" s="21" t="s">
        <v>3964</v>
      </c>
      <c r="G7" s="55"/>
    </row>
    <row r="8" spans="1:16384" x14ac:dyDescent="0.2">
      <c r="A8" s="27" t="s">
        <v>4115</v>
      </c>
      <c r="B8" s="27" t="s">
        <v>4073</v>
      </c>
      <c r="C8" s="27" t="s">
        <v>4074</v>
      </c>
      <c r="D8" s="21" t="s">
        <v>4116</v>
      </c>
      <c r="E8" s="3" t="s">
        <v>3962</v>
      </c>
      <c r="F8" s="21" t="s">
        <v>3964</v>
      </c>
    </row>
    <row r="9" spans="1:16384" x14ac:dyDescent="0.2">
      <c r="A9" s="24" t="s">
        <v>4117</v>
      </c>
      <c r="B9" s="24" t="s">
        <v>4118</v>
      </c>
      <c r="C9" s="24" t="s">
        <v>4119</v>
      </c>
      <c r="D9" s="53" t="s">
        <v>3986</v>
      </c>
      <c r="F9" s="21" t="s">
        <v>3964</v>
      </c>
      <c r="G9" s="55"/>
    </row>
    <row r="10" spans="1:16384" x14ac:dyDescent="0.2">
      <c r="A10" s="24" t="s">
        <v>4120</v>
      </c>
      <c r="B10" s="25" t="s">
        <v>4121</v>
      </c>
      <c r="C10" s="24" t="s">
        <v>4123</v>
      </c>
      <c r="D10" s="53" t="s">
        <v>4081</v>
      </c>
      <c r="E10" s="3"/>
      <c r="F10" s="21" t="s">
        <v>3964</v>
      </c>
      <c r="G10" s="55"/>
    </row>
    <row r="11" spans="1:16384" x14ac:dyDescent="0.2">
      <c r="A11" s="24" t="s">
        <v>4124</v>
      </c>
      <c r="B11" s="25" t="s">
        <v>4125</v>
      </c>
      <c r="C11" s="24" t="s">
        <v>4126</v>
      </c>
      <c r="D11" s="53" t="s">
        <v>4127</v>
      </c>
      <c r="E11" s="3"/>
      <c r="F11" s="21" t="s">
        <v>3964</v>
      </c>
      <c r="G11" s="55"/>
      <c r="H11" s="55"/>
    </row>
    <row r="12" spans="1:16384" x14ac:dyDescent="0.2">
      <c r="A12" s="24" t="s">
        <v>5349</v>
      </c>
      <c r="B12" s="25" t="s">
        <v>4163</v>
      </c>
      <c r="C12" s="24" t="s">
        <v>5348</v>
      </c>
      <c r="D12" s="53" t="s">
        <v>3342</v>
      </c>
      <c r="E12" s="24"/>
      <c r="F12" s="21" t="s">
        <v>3302</v>
      </c>
      <c r="G12" s="24"/>
      <c r="H12" s="53"/>
      <c r="I12" s="24"/>
      <c r="J12" s="25"/>
      <c r="K12" s="24"/>
      <c r="L12" s="53"/>
      <c r="M12" s="24"/>
      <c r="N12" s="25"/>
      <c r="O12" s="24"/>
      <c r="P12" s="53"/>
      <c r="Q12" s="24"/>
      <c r="R12" s="25"/>
      <c r="S12" s="24"/>
      <c r="T12" s="53"/>
      <c r="U12" s="24"/>
      <c r="V12" s="25"/>
      <c r="W12" s="24"/>
      <c r="X12" s="53"/>
      <c r="Y12" s="24"/>
      <c r="Z12" s="25"/>
      <c r="AA12" s="24"/>
      <c r="AB12" s="53"/>
      <c r="AC12" s="24"/>
      <c r="AD12" s="25"/>
      <c r="AE12" s="24"/>
      <c r="AF12" s="53"/>
      <c r="AG12" s="24"/>
      <c r="AH12" s="25"/>
      <c r="AI12" s="24"/>
      <c r="AJ12" s="53"/>
      <c r="AK12" s="24"/>
      <c r="AL12" s="25"/>
      <c r="AM12" s="24"/>
      <c r="AN12" s="53"/>
      <c r="AO12" s="24"/>
      <c r="AP12" s="25"/>
      <c r="AQ12" s="24"/>
      <c r="AR12" s="53"/>
      <c r="AS12" s="24"/>
      <c r="AT12" s="25"/>
      <c r="AU12" s="24"/>
      <c r="AV12" s="53"/>
      <c r="AW12" s="24"/>
      <c r="AX12" s="25"/>
      <c r="AY12" s="24"/>
      <c r="AZ12" s="53"/>
      <c r="BA12" s="24"/>
      <c r="BB12" s="25"/>
      <c r="BC12" s="24"/>
      <c r="BD12" s="53"/>
      <c r="BE12" s="24"/>
      <c r="BF12" s="25"/>
      <c r="BG12" s="24"/>
      <c r="BH12" s="53"/>
      <c r="BI12" s="24"/>
      <c r="BJ12" s="25"/>
      <c r="BK12" s="24"/>
      <c r="BL12" s="53"/>
      <c r="BM12" s="24"/>
      <c r="BN12" s="25"/>
      <c r="BO12" s="24"/>
      <c r="BP12" s="53"/>
      <c r="BQ12" s="24"/>
      <c r="BR12" s="25"/>
      <c r="BS12" s="24"/>
      <c r="BT12" s="53"/>
      <c r="BU12" s="24"/>
      <c r="BV12" s="25"/>
      <c r="BW12" s="24"/>
      <c r="BX12" s="53"/>
      <c r="BY12" s="24"/>
      <c r="BZ12" s="25"/>
      <c r="CA12" s="24"/>
      <c r="CB12" s="53"/>
      <c r="CC12" s="24"/>
      <c r="CD12" s="25"/>
      <c r="CE12" s="24"/>
      <c r="CF12" s="53"/>
      <c r="CG12" s="24"/>
      <c r="CH12" s="25"/>
      <c r="CI12" s="24"/>
      <c r="CJ12" s="53"/>
      <c r="CK12" s="24"/>
      <c r="CL12" s="25"/>
      <c r="CM12" s="24"/>
      <c r="CN12" s="53"/>
      <c r="CO12" s="24"/>
      <c r="CP12" s="25"/>
      <c r="CQ12" s="24"/>
      <c r="CR12" s="53"/>
      <c r="CS12" s="24"/>
      <c r="CT12" s="25"/>
      <c r="CU12" s="24"/>
      <c r="CV12" s="53"/>
      <c r="CW12" s="24"/>
      <c r="CX12" s="25"/>
      <c r="CY12" s="24"/>
      <c r="CZ12" s="53"/>
      <c r="DA12" s="24"/>
      <c r="DB12" s="25"/>
      <c r="DC12" s="24"/>
      <c r="DD12" s="53"/>
      <c r="DE12" s="24"/>
      <c r="DF12" s="25"/>
      <c r="DG12" s="24"/>
      <c r="DH12" s="53"/>
      <c r="DI12" s="24"/>
      <c r="DJ12" s="25"/>
      <c r="DK12" s="24"/>
      <c r="DL12" s="53"/>
      <c r="DM12" s="24"/>
      <c r="DN12" s="25"/>
      <c r="DO12" s="24"/>
      <c r="DP12" s="53"/>
      <c r="DQ12" s="24"/>
      <c r="DR12" s="25"/>
      <c r="DS12" s="24"/>
      <c r="DT12" s="53"/>
      <c r="DU12" s="24"/>
      <c r="DV12" s="25"/>
      <c r="DW12" s="24"/>
      <c r="DX12" s="53"/>
      <c r="DY12" s="24"/>
      <c r="DZ12" s="25"/>
      <c r="EA12" s="24"/>
      <c r="EB12" s="53"/>
      <c r="EC12" s="24"/>
      <c r="ED12" s="25"/>
      <c r="EE12" s="24"/>
      <c r="EF12" s="53"/>
      <c r="EG12" s="24"/>
      <c r="EH12" s="25"/>
      <c r="EI12" s="24"/>
      <c r="EJ12" s="53"/>
      <c r="EK12" s="24"/>
      <c r="EL12" s="25"/>
      <c r="EM12" s="24"/>
      <c r="EN12" s="53"/>
      <c r="EO12" s="24"/>
      <c r="EP12" s="25"/>
      <c r="EQ12" s="24"/>
      <c r="ER12" s="53"/>
      <c r="ES12" s="24"/>
      <c r="ET12" s="25"/>
      <c r="EU12" s="24"/>
      <c r="EV12" s="53"/>
      <c r="EW12" s="24"/>
      <c r="EX12" s="25"/>
      <c r="EY12" s="24"/>
      <c r="EZ12" s="53"/>
      <c r="FA12" s="24"/>
      <c r="FB12" s="25"/>
      <c r="FC12" s="24"/>
      <c r="FD12" s="53"/>
      <c r="FE12" s="24"/>
      <c r="FF12" s="25"/>
      <c r="FG12" s="24"/>
      <c r="FH12" s="53"/>
      <c r="FI12" s="24"/>
      <c r="FJ12" s="25"/>
      <c r="FK12" s="24"/>
      <c r="FL12" s="53"/>
      <c r="FM12" s="24"/>
      <c r="FN12" s="25"/>
      <c r="FO12" s="24"/>
      <c r="FP12" s="53"/>
      <c r="FQ12" s="24"/>
      <c r="FR12" s="25"/>
      <c r="FS12" s="24"/>
      <c r="FT12" s="53"/>
      <c r="FU12" s="24"/>
      <c r="FV12" s="25"/>
      <c r="FW12" s="24"/>
      <c r="FX12" s="53"/>
      <c r="FY12" s="24"/>
      <c r="FZ12" s="25"/>
      <c r="GA12" s="24"/>
      <c r="GB12" s="53"/>
      <c r="GC12" s="24"/>
      <c r="GD12" s="25"/>
      <c r="GE12" s="24"/>
      <c r="GF12" s="53"/>
      <c r="GG12" s="24"/>
      <c r="GH12" s="25"/>
      <c r="GI12" s="24"/>
      <c r="GJ12" s="53"/>
      <c r="GK12" s="24"/>
      <c r="GL12" s="25"/>
      <c r="GM12" s="24"/>
      <c r="GN12" s="53"/>
      <c r="GO12" s="24"/>
      <c r="GP12" s="25"/>
      <c r="GQ12" s="24"/>
      <c r="GR12" s="53"/>
      <c r="GS12" s="24"/>
      <c r="GT12" s="25"/>
      <c r="GU12" s="24"/>
      <c r="GV12" s="53"/>
      <c r="GW12" s="24"/>
      <c r="GX12" s="25"/>
      <c r="GY12" s="24"/>
      <c r="GZ12" s="53"/>
      <c r="HA12" s="24"/>
      <c r="HB12" s="25"/>
      <c r="HC12" s="24"/>
      <c r="HD12" s="53"/>
      <c r="HE12" s="24"/>
      <c r="HF12" s="25"/>
      <c r="HG12" s="24"/>
      <c r="HH12" s="53"/>
      <c r="HI12" s="24"/>
      <c r="HJ12" s="25"/>
      <c r="HK12" s="24"/>
      <c r="HL12" s="53"/>
      <c r="HM12" s="24"/>
      <c r="HN12" s="25"/>
      <c r="HO12" s="24"/>
      <c r="HP12" s="53"/>
      <c r="HQ12" s="24"/>
      <c r="HR12" s="25"/>
      <c r="HS12" s="24"/>
      <c r="HT12" s="53"/>
      <c r="HU12" s="24"/>
      <c r="HV12" s="25"/>
      <c r="HW12" s="24"/>
      <c r="HX12" s="53"/>
      <c r="HY12" s="24"/>
      <c r="HZ12" s="25"/>
      <c r="IA12" s="24"/>
      <c r="IB12" s="53"/>
      <c r="IC12" s="24"/>
      <c r="ID12" s="25"/>
      <c r="IE12" s="24"/>
      <c r="IF12" s="53"/>
      <c r="IG12" s="24"/>
      <c r="IH12" s="25"/>
      <c r="II12" s="24"/>
      <c r="IJ12" s="53"/>
      <c r="IK12" s="24"/>
      <c r="IL12" s="25"/>
      <c r="IM12" s="24"/>
      <c r="IN12" s="53"/>
      <c r="IO12" s="24"/>
      <c r="IP12" s="25"/>
      <c r="IQ12" s="24"/>
      <c r="IR12" s="53"/>
      <c r="IS12" s="24"/>
      <c r="IT12" s="25"/>
      <c r="IU12" s="24"/>
      <c r="IV12" s="53"/>
      <c r="IW12" s="24"/>
      <c r="IX12" s="25"/>
      <c r="IY12" s="24"/>
      <c r="IZ12" s="53"/>
      <c r="JA12" s="24"/>
      <c r="JB12" s="25"/>
      <c r="JC12" s="24"/>
      <c r="JD12" s="53"/>
      <c r="JE12" s="24"/>
      <c r="JF12" s="25"/>
      <c r="JG12" s="24"/>
      <c r="JH12" s="53"/>
      <c r="JI12" s="24"/>
      <c r="JJ12" s="25"/>
      <c r="JK12" s="24"/>
      <c r="JL12" s="53"/>
      <c r="JM12" s="24"/>
      <c r="JN12" s="25"/>
      <c r="JO12" s="24"/>
      <c r="JP12" s="53"/>
      <c r="JQ12" s="24"/>
      <c r="JR12" s="25"/>
      <c r="JS12" s="24"/>
      <c r="JT12" s="53"/>
      <c r="JU12" s="24"/>
      <c r="JV12" s="25"/>
      <c r="JW12" s="24"/>
      <c r="JX12" s="53"/>
      <c r="JY12" s="24"/>
      <c r="JZ12" s="25"/>
      <c r="KA12" s="24"/>
      <c r="KB12" s="53"/>
      <c r="KC12" s="24"/>
      <c r="KD12" s="25"/>
      <c r="KE12" s="24"/>
      <c r="KF12" s="53"/>
      <c r="KG12" s="24"/>
      <c r="KH12" s="25"/>
      <c r="KI12" s="24"/>
      <c r="KJ12" s="53"/>
      <c r="KK12" s="24"/>
      <c r="KL12" s="25"/>
      <c r="KM12" s="24"/>
      <c r="KN12" s="53"/>
      <c r="KO12" s="24"/>
      <c r="KP12" s="25"/>
      <c r="KQ12" s="24"/>
      <c r="KR12" s="53"/>
      <c r="KS12" s="24"/>
      <c r="KT12" s="25"/>
      <c r="KU12" s="24"/>
      <c r="KV12" s="53"/>
      <c r="KW12" s="24"/>
      <c r="KX12" s="25"/>
      <c r="KY12" s="24"/>
      <c r="KZ12" s="53"/>
      <c r="LA12" s="24"/>
      <c r="LB12" s="25"/>
      <c r="LC12" s="24"/>
      <c r="LD12" s="53"/>
      <c r="LE12" s="24"/>
      <c r="LF12" s="25"/>
      <c r="LG12" s="24"/>
      <c r="LH12" s="53"/>
      <c r="LI12" s="24"/>
      <c r="LJ12" s="25"/>
      <c r="LK12" s="24"/>
      <c r="LL12" s="53"/>
      <c r="LM12" s="24"/>
      <c r="LN12" s="25"/>
      <c r="LO12" s="24"/>
      <c r="LP12" s="53"/>
      <c r="LQ12" s="24"/>
      <c r="LR12" s="25"/>
      <c r="LS12" s="24"/>
      <c r="LT12" s="53"/>
      <c r="LU12" s="24"/>
      <c r="LV12" s="25"/>
      <c r="LW12" s="24"/>
      <c r="LX12" s="53"/>
      <c r="LY12" s="24"/>
      <c r="LZ12" s="25"/>
      <c r="MA12" s="24"/>
      <c r="MB12" s="53"/>
      <c r="MC12" s="24"/>
      <c r="MD12" s="25"/>
      <c r="ME12" s="24"/>
      <c r="MF12" s="53"/>
      <c r="MG12" s="24"/>
      <c r="MH12" s="25"/>
      <c r="MI12" s="24"/>
      <c r="MJ12" s="53"/>
      <c r="MK12" s="24"/>
      <c r="ML12" s="25"/>
      <c r="MM12" s="24"/>
      <c r="MN12" s="53"/>
      <c r="MO12" s="24"/>
      <c r="MP12" s="25"/>
      <c r="MQ12" s="24"/>
      <c r="MR12" s="53"/>
      <c r="MS12" s="24"/>
      <c r="MT12" s="25"/>
      <c r="MU12" s="24"/>
      <c r="MV12" s="53"/>
      <c r="MW12" s="24"/>
      <c r="MX12" s="25"/>
      <c r="MY12" s="24"/>
      <c r="MZ12" s="53"/>
      <c r="NA12" s="24"/>
      <c r="NB12" s="25"/>
      <c r="NC12" s="24"/>
      <c r="ND12" s="53"/>
      <c r="NE12" s="24"/>
      <c r="NF12" s="25"/>
      <c r="NG12" s="24"/>
      <c r="NH12" s="53"/>
      <c r="NI12" s="24"/>
      <c r="NJ12" s="25"/>
      <c r="NK12" s="24"/>
      <c r="NL12" s="53"/>
      <c r="NM12" s="24"/>
      <c r="NN12" s="25"/>
      <c r="NO12" s="24"/>
      <c r="NP12" s="53"/>
      <c r="NQ12" s="24"/>
      <c r="NR12" s="25"/>
      <c r="NS12" s="24"/>
      <c r="NT12" s="53"/>
      <c r="NU12" s="24"/>
      <c r="NV12" s="25"/>
      <c r="NW12" s="24"/>
      <c r="NX12" s="53"/>
      <c r="NY12" s="24"/>
      <c r="NZ12" s="25"/>
      <c r="OA12" s="24"/>
      <c r="OB12" s="53"/>
      <c r="OC12" s="24"/>
      <c r="OD12" s="25"/>
      <c r="OE12" s="24"/>
      <c r="OF12" s="53"/>
      <c r="OG12" s="24"/>
      <c r="OH12" s="25"/>
      <c r="OI12" s="24"/>
      <c r="OJ12" s="53"/>
      <c r="OK12" s="24"/>
      <c r="OL12" s="25"/>
      <c r="OM12" s="24"/>
      <c r="ON12" s="53"/>
      <c r="OO12" s="24"/>
      <c r="OP12" s="25"/>
      <c r="OQ12" s="24"/>
      <c r="OR12" s="53"/>
      <c r="OS12" s="24"/>
      <c r="OT12" s="25"/>
      <c r="OU12" s="24"/>
      <c r="OV12" s="53"/>
      <c r="OW12" s="24"/>
      <c r="OX12" s="25"/>
      <c r="OY12" s="24"/>
      <c r="OZ12" s="53"/>
      <c r="PA12" s="24"/>
      <c r="PB12" s="25"/>
      <c r="PC12" s="24"/>
      <c r="PD12" s="53"/>
      <c r="PE12" s="24"/>
      <c r="PF12" s="25"/>
      <c r="PG12" s="24"/>
      <c r="PH12" s="53"/>
      <c r="PI12" s="24"/>
      <c r="PJ12" s="25"/>
      <c r="PK12" s="24"/>
      <c r="PL12" s="53"/>
      <c r="PM12" s="24"/>
      <c r="PN12" s="25"/>
      <c r="PO12" s="24"/>
      <c r="PP12" s="53"/>
      <c r="PQ12" s="24"/>
      <c r="PR12" s="25"/>
      <c r="PS12" s="24"/>
      <c r="PT12" s="53"/>
      <c r="PU12" s="24"/>
      <c r="PV12" s="25"/>
      <c r="PW12" s="24"/>
      <c r="PX12" s="53"/>
      <c r="PY12" s="24"/>
      <c r="PZ12" s="25"/>
      <c r="QA12" s="24"/>
      <c r="QB12" s="53"/>
      <c r="QC12" s="24"/>
      <c r="QD12" s="25"/>
      <c r="QE12" s="24"/>
      <c r="QF12" s="53"/>
      <c r="QG12" s="24"/>
      <c r="QH12" s="25"/>
      <c r="QI12" s="24"/>
      <c r="QJ12" s="53"/>
      <c r="QK12" s="24"/>
      <c r="QL12" s="25"/>
      <c r="QM12" s="24"/>
      <c r="QN12" s="53"/>
      <c r="QO12" s="24"/>
      <c r="QP12" s="25"/>
      <c r="QQ12" s="24"/>
      <c r="QR12" s="53"/>
      <c r="QS12" s="24"/>
      <c r="QT12" s="25"/>
      <c r="QU12" s="24"/>
      <c r="QV12" s="53"/>
      <c r="QW12" s="24"/>
      <c r="QX12" s="25"/>
      <c r="QY12" s="24"/>
      <c r="QZ12" s="53"/>
      <c r="RA12" s="24"/>
      <c r="RB12" s="25"/>
      <c r="RC12" s="24"/>
      <c r="RD12" s="53"/>
      <c r="RE12" s="24"/>
      <c r="RF12" s="25"/>
      <c r="RG12" s="24"/>
      <c r="RH12" s="53"/>
      <c r="RI12" s="24"/>
      <c r="RJ12" s="25"/>
      <c r="RK12" s="24"/>
      <c r="RL12" s="53"/>
      <c r="RM12" s="24"/>
      <c r="RN12" s="25"/>
      <c r="RO12" s="24"/>
      <c r="RP12" s="53"/>
      <c r="RQ12" s="24"/>
      <c r="RR12" s="25"/>
      <c r="RS12" s="24"/>
      <c r="RT12" s="53"/>
      <c r="RU12" s="24"/>
      <c r="RV12" s="25"/>
      <c r="RW12" s="24"/>
      <c r="RX12" s="53"/>
      <c r="RY12" s="24"/>
      <c r="RZ12" s="25"/>
      <c r="SA12" s="24"/>
      <c r="SB12" s="53"/>
      <c r="SC12" s="24"/>
      <c r="SD12" s="25"/>
      <c r="SE12" s="24"/>
      <c r="SF12" s="53"/>
      <c r="SG12" s="24"/>
      <c r="SH12" s="25"/>
      <c r="SI12" s="24"/>
      <c r="SJ12" s="53"/>
      <c r="SK12" s="24"/>
      <c r="SL12" s="25"/>
      <c r="SM12" s="24"/>
      <c r="SN12" s="53"/>
      <c r="SO12" s="24"/>
      <c r="SP12" s="25"/>
      <c r="SQ12" s="24"/>
      <c r="SR12" s="53"/>
      <c r="SS12" s="24"/>
      <c r="ST12" s="25"/>
      <c r="SU12" s="24"/>
      <c r="SV12" s="53"/>
      <c r="SW12" s="24"/>
      <c r="SX12" s="25"/>
      <c r="SY12" s="24"/>
      <c r="SZ12" s="53"/>
      <c r="TA12" s="24"/>
      <c r="TB12" s="25"/>
      <c r="TC12" s="24"/>
      <c r="TD12" s="53"/>
      <c r="TE12" s="24"/>
      <c r="TF12" s="25"/>
      <c r="TG12" s="24"/>
      <c r="TH12" s="53"/>
      <c r="TI12" s="24"/>
      <c r="TJ12" s="25"/>
      <c r="TK12" s="24"/>
      <c r="TL12" s="53"/>
      <c r="TM12" s="24"/>
      <c r="TN12" s="25"/>
      <c r="TO12" s="24"/>
      <c r="TP12" s="53"/>
      <c r="TQ12" s="24"/>
      <c r="TR12" s="25"/>
      <c r="TS12" s="24"/>
      <c r="TT12" s="53"/>
      <c r="TU12" s="24"/>
      <c r="TV12" s="25"/>
      <c r="TW12" s="24"/>
      <c r="TX12" s="53"/>
      <c r="TY12" s="24"/>
      <c r="TZ12" s="25"/>
      <c r="UA12" s="24"/>
      <c r="UB12" s="53"/>
      <c r="UC12" s="24"/>
      <c r="UD12" s="25"/>
      <c r="UE12" s="24"/>
      <c r="UF12" s="53"/>
      <c r="UG12" s="24"/>
      <c r="UH12" s="25"/>
      <c r="UI12" s="24"/>
      <c r="UJ12" s="53"/>
      <c r="UK12" s="24"/>
      <c r="UL12" s="25"/>
      <c r="UM12" s="24"/>
      <c r="UN12" s="53"/>
      <c r="UO12" s="24"/>
      <c r="UP12" s="25"/>
      <c r="UQ12" s="24"/>
      <c r="UR12" s="53"/>
      <c r="US12" s="24"/>
      <c r="UT12" s="25"/>
      <c r="UU12" s="24"/>
      <c r="UV12" s="53"/>
      <c r="UW12" s="24"/>
      <c r="UX12" s="25"/>
      <c r="UY12" s="24"/>
      <c r="UZ12" s="53"/>
      <c r="VA12" s="24"/>
      <c r="VB12" s="25"/>
      <c r="VC12" s="24"/>
      <c r="VD12" s="53"/>
      <c r="VE12" s="24"/>
      <c r="VF12" s="25"/>
      <c r="VG12" s="24"/>
      <c r="VH12" s="53"/>
      <c r="VI12" s="24"/>
      <c r="VJ12" s="25"/>
      <c r="VK12" s="24"/>
      <c r="VL12" s="53"/>
      <c r="VM12" s="24"/>
      <c r="VN12" s="25"/>
      <c r="VO12" s="24"/>
      <c r="VP12" s="53"/>
      <c r="VQ12" s="24"/>
      <c r="VR12" s="25"/>
      <c r="VS12" s="24"/>
      <c r="VT12" s="53"/>
      <c r="VU12" s="24"/>
      <c r="VV12" s="25"/>
      <c r="VW12" s="24"/>
      <c r="VX12" s="53"/>
      <c r="VY12" s="24"/>
      <c r="VZ12" s="25"/>
      <c r="WA12" s="24"/>
      <c r="WB12" s="53"/>
      <c r="WC12" s="24"/>
      <c r="WD12" s="25"/>
      <c r="WE12" s="24"/>
      <c r="WF12" s="53"/>
      <c r="WG12" s="24"/>
      <c r="WH12" s="25"/>
      <c r="WI12" s="24"/>
      <c r="WJ12" s="53"/>
      <c r="WK12" s="24"/>
      <c r="WL12" s="25"/>
      <c r="WM12" s="24"/>
      <c r="WN12" s="53"/>
      <c r="WO12" s="24"/>
      <c r="WP12" s="25"/>
      <c r="WQ12" s="24"/>
      <c r="WR12" s="53"/>
      <c r="WS12" s="24"/>
      <c r="WT12" s="25"/>
      <c r="WU12" s="24"/>
      <c r="WV12" s="53"/>
      <c r="WW12" s="24"/>
      <c r="WX12" s="25"/>
      <c r="WY12" s="24"/>
      <c r="WZ12" s="53"/>
      <c r="XA12" s="24"/>
      <c r="XB12" s="25"/>
      <c r="XC12" s="24"/>
      <c r="XD12" s="53"/>
      <c r="XE12" s="24"/>
      <c r="XF12" s="25"/>
      <c r="XG12" s="24"/>
      <c r="XH12" s="53"/>
      <c r="XI12" s="24"/>
      <c r="XJ12" s="25"/>
      <c r="XK12" s="24"/>
      <c r="XL12" s="53"/>
      <c r="XM12" s="24"/>
      <c r="XN12" s="25"/>
      <c r="XO12" s="24"/>
      <c r="XP12" s="53"/>
      <c r="XQ12" s="24"/>
      <c r="XR12" s="25"/>
      <c r="XS12" s="24"/>
      <c r="XT12" s="53"/>
      <c r="XU12" s="24"/>
      <c r="XV12" s="25"/>
      <c r="XW12" s="24"/>
      <c r="XX12" s="53"/>
      <c r="XY12" s="24"/>
      <c r="XZ12" s="25"/>
      <c r="YA12" s="24"/>
      <c r="YB12" s="53"/>
      <c r="YC12" s="24"/>
      <c r="YD12" s="25"/>
      <c r="YE12" s="24"/>
      <c r="YF12" s="53"/>
      <c r="YG12" s="24"/>
      <c r="YH12" s="25"/>
      <c r="YI12" s="24"/>
      <c r="YJ12" s="53"/>
      <c r="YK12" s="24"/>
      <c r="YL12" s="25"/>
      <c r="YM12" s="24"/>
      <c r="YN12" s="53"/>
      <c r="YO12" s="24"/>
      <c r="YP12" s="25"/>
      <c r="YQ12" s="24"/>
      <c r="YR12" s="53"/>
      <c r="YS12" s="24"/>
      <c r="YT12" s="25"/>
      <c r="YU12" s="24"/>
      <c r="YV12" s="53"/>
      <c r="YW12" s="24"/>
      <c r="YX12" s="25"/>
      <c r="YY12" s="24"/>
      <c r="YZ12" s="53"/>
      <c r="ZA12" s="24"/>
      <c r="ZB12" s="25"/>
      <c r="ZC12" s="24"/>
      <c r="ZD12" s="53"/>
      <c r="ZE12" s="24"/>
      <c r="ZF12" s="25"/>
      <c r="ZG12" s="24"/>
      <c r="ZH12" s="53"/>
      <c r="ZI12" s="24"/>
      <c r="ZJ12" s="25"/>
      <c r="ZK12" s="24"/>
      <c r="ZL12" s="53"/>
      <c r="ZM12" s="24"/>
      <c r="ZN12" s="25"/>
      <c r="ZO12" s="24"/>
      <c r="ZP12" s="53"/>
      <c r="ZQ12" s="24"/>
      <c r="ZR12" s="25"/>
      <c r="ZS12" s="24"/>
      <c r="ZT12" s="53"/>
      <c r="ZU12" s="24"/>
      <c r="ZV12" s="25"/>
      <c r="ZW12" s="24"/>
      <c r="ZX12" s="53"/>
      <c r="ZY12" s="24"/>
      <c r="ZZ12" s="25"/>
      <c r="AAA12" s="24"/>
      <c r="AAB12" s="53"/>
      <c r="AAC12" s="24"/>
      <c r="AAD12" s="25"/>
      <c r="AAE12" s="24"/>
      <c r="AAF12" s="53"/>
      <c r="AAG12" s="24"/>
      <c r="AAH12" s="25"/>
      <c r="AAI12" s="24"/>
      <c r="AAJ12" s="53"/>
      <c r="AAK12" s="24"/>
      <c r="AAL12" s="25"/>
      <c r="AAM12" s="24"/>
      <c r="AAN12" s="53"/>
      <c r="AAO12" s="24"/>
      <c r="AAP12" s="25"/>
      <c r="AAQ12" s="24"/>
      <c r="AAR12" s="53"/>
      <c r="AAS12" s="24"/>
      <c r="AAT12" s="25"/>
      <c r="AAU12" s="24"/>
      <c r="AAV12" s="53"/>
      <c r="AAW12" s="24"/>
      <c r="AAX12" s="25"/>
      <c r="AAY12" s="24"/>
      <c r="AAZ12" s="53"/>
      <c r="ABA12" s="24"/>
      <c r="ABB12" s="25"/>
      <c r="ABC12" s="24"/>
      <c r="ABD12" s="53"/>
      <c r="ABE12" s="24"/>
      <c r="ABF12" s="25"/>
      <c r="ABG12" s="24"/>
      <c r="ABH12" s="53"/>
      <c r="ABI12" s="24"/>
      <c r="ABJ12" s="25"/>
      <c r="ABK12" s="24"/>
      <c r="ABL12" s="53"/>
      <c r="ABM12" s="24"/>
      <c r="ABN12" s="25"/>
      <c r="ABO12" s="24"/>
      <c r="ABP12" s="53"/>
      <c r="ABQ12" s="24"/>
      <c r="ABR12" s="25"/>
      <c r="ABS12" s="24"/>
      <c r="ABT12" s="53"/>
      <c r="ABU12" s="24"/>
      <c r="ABV12" s="25"/>
      <c r="ABW12" s="24"/>
      <c r="ABX12" s="53"/>
      <c r="ABY12" s="24"/>
      <c r="ABZ12" s="25"/>
      <c r="ACA12" s="24"/>
      <c r="ACB12" s="53"/>
      <c r="ACC12" s="24"/>
      <c r="ACD12" s="25"/>
      <c r="ACE12" s="24"/>
      <c r="ACF12" s="53"/>
      <c r="ACG12" s="24"/>
      <c r="ACH12" s="25"/>
      <c r="ACI12" s="24"/>
      <c r="ACJ12" s="53"/>
      <c r="ACK12" s="24"/>
      <c r="ACL12" s="25"/>
      <c r="ACM12" s="24"/>
      <c r="ACN12" s="53"/>
      <c r="ACO12" s="24"/>
      <c r="ACP12" s="25"/>
      <c r="ACQ12" s="24"/>
      <c r="ACR12" s="53"/>
      <c r="ACS12" s="24"/>
      <c r="ACT12" s="25"/>
      <c r="ACU12" s="24"/>
      <c r="ACV12" s="53"/>
      <c r="ACW12" s="24"/>
      <c r="ACX12" s="25"/>
      <c r="ACY12" s="24"/>
      <c r="ACZ12" s="53"/>
      <c r="ADA12" s="24"/>
      <c r="ADB12" s="25"/>
      <c r="ADC12" s="24"/>
      <c r="ADD12" s="53"/>
      <c r="ADE12" s="24"/>
      <c r="ADF12" s="25"/>
      <c r="ADG12" s="24"/>
      <c r="ADH12" s="53"/>
      <c r="ADI12" s="24"/>
      <c r="ADJ12" s="25"/>
      <c r="ADK12" s="24"/>
      <c r="ADL12" s="53"/>
      <c r="ADM12" s="24"/>
      <c r="ADN12" s="25"/>
      <c r="ADO12" s="24"/>
      <c r="ADP12" s="53"/>
      <c r="ADQ12" s="24"/>
      <c r="ADR12" s="25"/>
      <c r="ADS12" s="24"/>
      <c r="ADT12" s="53"/>
      <c r="ADU12" s="24"/>
      <c r="ADV12" s="25"/>
      <c r="ADW12" s="24"/>
      <c r="ADX12" s="53"/>
      <c r="ADY12" s="24"/>
      <c r="ADZ12" s="25"/>
      <c r="AEA12" s="24"/>
      <c r="AEB12" s="53"/>
      <c r="AEC12" s="24"/>
      <c r="AED12" s="25"/>
      <c r="AEE12" s="24"/>
      <c r="AEF12" s="53"/>
      <c r="AEG12" s="24"/>
      <c r="AEH12" s="25"/>
      <c r="AEI12" s="24"/>
      <c r="AEJ12" s="53"/>
      <c r="AEK12" s="24"/>
      <c r="AEL12" s="25"/>
      <c r="AEM12" s="24"/>
      <c r="AEN12" s="53"/>
      <c r="AEO12" s="24"/>
      <c r="AEP12" s="25"/>
      <c r="AEQ12" s="24"/>
      <c r="AER12" s="53"/>
      <c r="AES12" s="24"/>
      <c r="AET12" s="25"/>
      <c r="AEU12" s="24"/>
      <c r="AEV12" s="53"/>
      <c r="AEW12" s="24"/>
      <c r="AEX12" s="25"/>
      <c r="AEY12" s="24"/>
      <c r="AEZ12" s="53"/>
      <c r="AFA12" s="24"/>
      <c r="AFB12" s="25"/>
      <c r="AFC12" s="24"/>
      <c r="AFD12" s="53"/>
      <c r="AFE12" s="24"/>
      <c r="AFF12" s="25"/>
      <c r="AFG12" s="24"/>
      <c r="AFH12" s="53"/>
      <c r="AFI12" s="24"/>
      <c r="AFJ12" s="25"/>
      <c r="AFK12" s="24"/>
      <c r="AFL12" s="53"/>
      <c r="AFM12" s="24"/>
      <c r="AFN12" s="25"/>
      <c r="AFO12" s="24"/>
      <c r="AFP12" s="53"/>
      <c r="AFQ12" s="24"/>
      <c r="AFR12" s="25"/>
      <c r="AFS12" s="24"/>
      <c r="AFT12" s="53"/>
      <c r="AFU12" s="24"/>
      <c r="AFV12" s="25"/>
      <c r="AFW12" s="24"/>
      <c r="AFX12" s="53"/>
      <c r="AFY12" s="24"/>
      <c r="AFZ12" s="25"/>
      <c r="AGA12" s="24"/>
      <c r="AGB12" s="53"/>
      <c r="AGC12" s="24"/>
      <c r="AGD12" s="25"/>
      <c r="AGE12" s="24"/>
      <c r="AGF12" s="53"/>
      <c r="AGG12" s="24"/>
      <c r="AGH12" s="25"/>
      <c r="AGI12" s="24"/>
      <c r="AGJ12" s="53"/>
      <c r="AGK12" s="24"/>
      <c r="AGL12" s="25"/>
      <c r="AGM12" s="24"/>
      <c r="AGN12" s="53"/>
      <c r="AGO12" s="24"/>
      <c r="AGP12" s="25"/>
      <c r="AGQ12" s="24"/>
      <c r="AGR12" s="53"/>
      <c r="AGS12" s="24"/>
      <c r="AGT12" s="25"/>
      <c r="AGU12" s="24"/>
      <c r="AGV12" s="53"/>
      <c r="AGW12" s="24"/>
      <c r="AGX12" s="25"/>
      <c r="AGY12" s="24"/>
      <c r="AGZ12" s="53"/>
      <c r="AHA12" s="24"/>
      <c r="AHB12" s="25"/>
      <c r="AHC12" s="24"/>
      <c r="AHD12" s="53"/>
      <c r="AHE12" s="24"/>
      <c r="AHF12" s="25"/>
      <c r="AHG12" s="24"/>
      <c r="AHH12" s="53"/>
      <c r="AHI12" s="24"/>
      <c r="AHJ12" s="25"/>
      <c r="AHK12" s="24"/>
      <c r="AHL12" s="53"/>
      <c r="AHM12" s="24"/>
      <c r="AHN12" s="25"/>
      <c r="AHO12" s="24"/>
      <c r="AHP12" s="53"/>
      <c r="AHQ12" s="24"/>
      <c r="AHR12" s="25"/>
      <c r="AHS12" s="24"/>
      <c r="AHT12" s="53"/>
      <c r="AHU12" s="24"/>
      <c r="AHV12" s="25"/>
      <c r="AHW12" s="24"/>
      <c r="AHX12" s="53"/>
      <c r="AHY12" s="24"/>
      <c r="AHZ12" s="25"/>
      <c r="AIA12" s="24"/>
      <c r="AIB12" s="53"/>
      <c r="AIC12" s="24"/>
      <c r="AID12" s="25"/>
      <c r="AIE12" s="24"/>
      <c r="AIF12" s="53"/>
      <c r="AIG12" s="24"/>
      <c r="AIH12" s="25"/>
      <c r="AII12" s="24"/>
      <c r="AIJ12" s="53"/>
      <c r="AIK12" s="24"/>
      <c r="AIL12" s="25"/>
      <c r="AIM12" s="24"/>
      <c r="AIN12" s="53"/>
      <c r="AIO12" s="24"/>
      <c r="AIP12" s="25"/>
      <c r="AIQ12" s="24"/>
      <c r="AIR12" s="53"/>
      <c r="AIS12" s="24"/>
      <c r="AIT12" s="25"/>
      <c r="AIU12" s="24"/>
      <c r="AIV12" s="53"/>
      <c r="AIW12" s="24"/>
      <c r="AIX12" s="25"/>
      <c r="AIY12" s="24"/>
      <c r="AIZ12" s="53"/>
      <c r="AJA12" s="24"/>
      <c r="AJB12" s="25"/>
      <c r="AJC12" s="24"/>
      <c r="AJD12" s="53"/>
      <c r="AJE12" s="24"/>
      <c r="AJF12" s="25"/>
      <c r="AJG12" s="24"/>
      <c r="AJH12" s="53"/>
      <c r="AJI12" s="24"/>
      <c r="AJJ12" s="25"/>
      <c r="AJK12" s="24"/>
      <c r="AJL12" s="53"/>
      <c r="AJM12" s="24"/>
      <c r="AJN12" s="25"/>
      <c r="AJO12" s="24"/>
      <c r="AJP12" s="53"/>
      <c r="AJQ12" s="24"/>
      <c r="AJR12" s="25"/>
      <c r="AJS12" s="24"/>
      <c r="AJT12" s="53"/>
      <c r="AJU12" s="24"/>
      <c r="AJV12" s="25"/>
      <c r="AJW12" s="24"/>
      <c r="AJX12" s="53"/>
      <c r="AJY12" s="24"/>
      <c r="AJZ12" s="25"/>
      <c r="AKA12" s="24"/>
      <c r="AKB12" s="53"/>
      <c r="AKC12" s="24"/>
      <c r="AKD12" s="25"/>
      <c r="AKE12" s="24"/>
      <c r="AKF12" s="53"/>
      <c r="AKG12" s="24"/>
      <c r="AKH12" s="25"/>
      <c r="AKI12" s="24"/>
      <c r="AKJ12" s="53"/>
      <c r="AKK12" s="24"/>
      <c r="AKL12" s="25"/>
      <c r="AKM12" s="24"/>
      <c r="AKN12" s="53"/>
      <c r="AKO12" s="24"/>
      <c r="AKP12" s="25"/>
      <c r="AKQ12" s="24"/>
      <c r="AKR12" s="53"/>
      <c r="AKS12" s="24"/>
      <c r="AKT12" s="25"/>
      <c r="AKU12" s="24"/>
      <c r="AKV12" s="53"/>
      <c r="AKW12" s="24"/>
      <c r="AKX12" s="25"/>
      <c r="AKY12" s="24"/>
      <c r="AKZ12" s="53"/>
      <c r="ALA12" s="24"/>
      <c r="ALB12" s="25"/>
      <c r="ALC12" s="24"/>
      <c r="ALD12" s="53"/>
      <c r="ALE12" s="24"/>
      <c r="ALF12" s="25"/>
      <c r="ALG12" s="24"/>
      <c r="ALH12" s="53"/>
      <c r="ALI12" s="24"/>
      <c r="ALJ12" s="25"/>
      <c r="ALK12" s="24"/>
      <c r="ALL12" s="53"/>
      <c r="ALM12" s="24"/>
      <c r="ALN12" s="25"/>
      <c r="ALO12" s="24"/>
      <c r="ALP12" s="53"/>
      <c r="ALQ12" s="24"/>
      <c r="ALR12" s="25"/>
      <c r="ALS12" s="24"/>
      <c r="ALT12" s="53"/>
      <c r="ALU12" s="24"/>
      <c r="ALV12" s="25"/>
      <c r="ALW12" s="24"/>
      <c r="ALX12" s="53"/>
      <c r="ALY12" s="24"/>
      <c r="ALZ12" s="25"/>
      <c r="AMA12" s="24"/>
      <c r="AMB12" s="53"/>
      <c r="AMC12" s="24"/>
      <c r="AMD12" s="25"/>
      <c r="AME12" s="24"/>
      <c r="AMF12" s="53"/>
      <c r="AMG12" s="24"/>
      <c r="AMH12" s="25"/>
      <c r="AMI12" s="24"/>
      <c r="AMJ12" s="53"/>
      <c r="AMK12" s="24"/>
      <c r="AML12" s="25"/>
      <c r="AMM12" s="24"/>
      <c r="AMN12" s="53"/>
      <c r="AMO12" s="24"/>
      <c r="AMP12" s="25"/>
      <c r="AMQ12" s="24"/>
      <c r="AMR12" s="53"/>
      <c r="AMS12" s="24"/>
      <c r="AMT12" s="25"/>
      <c r="AMU12" s="24"/>
      <c r="AMV12" s="53"/>
      <c r="AMW12" s="24"/>
      <c r="AMX12" s="25"/>
      <c r="AMY12" s="24"/>
      <c r="AMZ12" s="53"/>
      <c r="ANA12" s="24"/>
      <c r="ANB12" s="25"/>
      <c r="ANC12" s="24"/>
      <c r="AND12" s="53"/>
      <c r="ANE12" s="24"/>
      <c r="ANF12" s="25"/>
      <c r="ANG12" s="24"/>
      <c r="ANH12" s="53"/>
      <c r="ANI12" s="24"/>
      <c r="ANJ12" s="25"/>
      <c r="ANK12" s="24"/>
      <c r="ANL12" s="53"/>
      <c r="ANM12" s="24"/>
      <c r="ANN12" s="25"/>
      <c r="ANO12" s="24"/>
      <c r="ANP12" s="53"/>
      <c r="ANQ12" s="24"/>
      <c r="ANR12" s="25"/>
      <c r="ANS12" s="24"/>
      <c r="ANT12" s="53"/>
      <c r="ANU12" s="24"/>
      <c r="ANV12" s="25"/>
      <c r="ANW12" s="24"/>
      <c r="ANX12" s="53"/>
      <c r="ANY12" s="24"/>
      <c r="ANZ12" s="25"/>
      <c r="AOA12" s="24"/>
      <c r="AOB12" s="53"/>
      <c r="AOC12" s="24"/>
      <c r="AOD12" s="25"/>
      <c r="AOE12" s="24"/>
      <c r="AOF12" s="53"/>
      <c r="AOG12" s="24"/>
      <c r="AOH12" s="25"/>
      <c r="AOI12" s="24"/>
      <c r="AOJ12" s="53"/>
      <c r="AOK12" s="24"/>
      <c r="AOL12" s="25"/>
      <c r="AOM12" s="24"/>
      <c r="AON12" s="53"/>
      <c r="AOO12" s="24"/>
      <c r="AOP12" s="25"/>
      <c r="AOQ12" s="24"/>
      <c r="AOR12" s="53"/>
      <c r="AOS12" s="24"/>
      <c r="AOT12" s="25"/>
      <c r="AOU12" s="24"/>
      <c r="AOV12" s="53"/>
      <c r="AOW12" s="24"/>
      <c r="AOX12" s="25"/>
      <c r="AOY12" s="24"/>
      <c r="AOZ12" s="53"/>
      <c r="APA12" s="24"/>
      <c r="APB12" s="25"/>
      <c r="APC12" s="24"/>
      <c r="APD12" s="53"/>
      <c r="APE12" s="24"/>
      <c r="APF12" s="25"/>
      <c r="APG12" s="24"/>
      <c r="APH12" s="53"/>
      <c r="API12" s="24"/>
      <c r="APJ12" s="25"/>
      <c r="APK12" s="24"/>
      <c r="APL12" s="53"/>
      <c r="APM12" s="24"/>
      <c r="APN12" s="25"/>
      <c r="APO12" s="24"/>
      <c r="APP12" s="53"/>
      <c r="APQ12" s="24"/>
      <c r="APR12" s="25"/>
      <c r="APS12" s="24"/>
      <c r="APT12" s="53"/>
      <c r="APU12" s="24"/>
      <c r="APV12" s="25"/>
      <c r="APW12" s="24"/>
      <c r="APX12" s="53"/>
      <c r="APY12" s="24"/>
      <c r="APZ12" s="25"/>
      <c r="AQA12" s="24"/>
      <c r="AQB12" s="53"/>
      <c r="AQC12" s="24"/>
      <c r="AQD12" s="25"/>
      <c r="AQE12" s="24"/>
      <c r="AQF12" s="53"/>
      <c r="AQG12" s="24"/>
      <c r="AQH12" s="25"/>
      <c r="AQI12" s="24"/>
      <c r="AQJ12" s="53"/>
      <c r="AQK12" s="24"/>
      <c r="AQL12" s="25"/>
      <c r="AQM12" s="24"/>
      <c r="AQN12" s="53"/>
      <c r="AQO12" s="24"/>
      <c r="AQP12" s="25"/>
      <c r="AQQ12" s="24"/>
      <c r="AQR12" s="53"/>
      <c r="AQS12" s="24"/>
      <c r="AQT12" s="25"/>
      <c r="AQU12" s="24"/>
      <c r="AQV12" s="53"/>
      <c r="AQW12" s="24"/>
      <c r="AQX12" s="25"/>
      <c r="AQY12" s="24"/>
      <c r="AQZ12" s="53"/>
      <c r="ARA12" s="24"/>
      <c r="ARB12" s="25"/>
      <c r="ARC12" s="24"/>
      <c r="ARD12" s="53"/>
      <c r="ARE12" s="24"/>
      <c r="ARF12" s="25"/>
      <c r="ARG12" s="24"/>
      <c r="ARH12" s="53"/>
      <c r="ARI12" s="24"/>
      <c r="ARJ12" s="25"/>
      <c r="ARK12" s="24"/>
      <c r="ARL12" s="53"/>
      <c r="ARM12" s="24"/>
      <c r="ARN12" s="25"/>
      <c r="ARO12" s="24"/>
      <c r="ARP12" s="53"/>
      <c r="ARQ12" s="24"/>
      <c r="ARR12" s="25"/>
      <c r="ARS12" s="24"/>
      <c r="ART12" s="53"/>
      <c r="ARU12" s="24"/>
      <c r="ARV12" s="25"/>
      <c r="ARW12" s="24"/>
      <c r="ARX12" s="53"/>
      <c r="ARY12" s="24"/>
      <c r="ARZ12" s="25"/>
      <c r="ASA12" s="24"/>
      <c r="ASB12" s="53"/>
      <c r="ASC12" s="24"/>
      <c r="ASD12" s="25"/>
      <c r="ASE12" s="24"/>
      <c r="ASF12" s="53"/>
      <c r="ASG12" s="24"/>
      <c r="ASH12" s="25"/>
      <c r="ASI12" s="24"/>
      <c r="ASJ12" s="53"/>
      <c r="ASK12" s="24"/>
      <c r="ASL12" s="25"/>
      <c r="ASM12" s="24"/>
      <c r="ASN12" s="53"/>
      <c r="ASO12" s="24"/>
      <c r="ASP12" s="25"/>
      <c r="ASQ12" s="24"/>
      <c r="ASR12" s="53"/>
      <c r="ASS12" s="24"/>
      <c r="AST12" s="25"/>
      <c r="ASU12" s="24"/>
      <c r="ASV12" s="53"/>
      <c r="ASW12" s="24"/>
      <c r="ASX12" s="25"/>
      <c r="ASY12" s="24"/>
      <c r="ASZ12" s="53"/>
      <c r="ATA12" s="24"/>
      <c r="ATB12" s="25"/>
      <c r="ATC12" s="24"/>
      <c r="ATD12" s="53"/>
      <c r="ATE12" s="24"/>
      <c r="ATF12" s="25"/>
      <c r="ATG12" s="24"/>
      <c r="ATH12" s="53"/>
      <c r="ATI12" s="24"/>
      <c r="ATJ12" s="25"/>
      <c r="ATK12" s="24"/>
      <c r="ATL12" s="53"/>
      <c r="ATM12" s="24"/>
      <c r="ATN12" s="25"/>
      <c r="ATO12" s="24"/>
      <c r="ATP12" s="53"/>
      <c r="ATQ12" s="24"/>
      <c r="ATR12" s="25"/>
      <c r="ATS12" s="24"/>
      <c r="ATT12" s="53"/>
      <c r="ATU12" s="24"/>
      <c r="ATV12" s="25"/>
      <c r="ATW12" s="24"/>
      <c r="ATX12" s="53"/>
      <c r="ATY12" s="24"/>
      <c r="ATZ12" s="25"/>
      <c r="AUA12" s="24"/>
      <c r="AUB12" s="53"/>
      <c r="AUC12" s="24"/>
      <c r="AUD12" s="25"/>
      <c r="AUE12" s="24"/>
      <c r="AUF12" s="53"/>
      <c r="AUG12" s="24"/>
      <c r="AUH12" s="25"/>
      <c r="AUI12" s="24"/>
      <c r="AUJ12" s="53"/>
      <c r="AUK12" s="24"/>
      <c r="AUL12" s="25"/>
      <c r="AUM12" s="24"/>
      <c r="AUN12" s="53"/>
      <c r="AUO12" s="24"/>
      <c r="AUP12" s="25"/>
      <c r="AUQ12" s="24"/>
      <c r="AUR12" s="53"/>
      <c r="AUS12" s="24"/>
      <c r="AUT12" s="25"/>
      <c r="AUU12" s="24"/>
      <c r="AUV12" s="53"/>
      <c r="AUW12" s="24"/>
      <c r="AUX12" s="25"/>
      <c r="AUY12" s="24"/>
      <c r="AUZ12" s="53"/>
      <c r="AVA12" s="24"/>
      <c r="AVB12" s="25"/>
      <c r="AVC12" s="24"/>
      <c r="AVD12" s="53"/>
      <c r="AVE12" s="24"/>
      <c r="AVF12" s="25"/>
      <c r="AVG12" s="24"/>
      <c r="AVH12" s="53"/>
      <c r="AVI12" s="24"/>
      <c r="AVJ12" s="25"/>
      <c r="AVK12" s="24"/>
      <c r="AVL12" s="53"/>
      <c r="AVM12" s="24"/>
      <c r="AVN12" s="25"/>
      <c r="AVO12" s="24"/>
      <c r="AVP12" s="53"/>
      <c r="AVQ12" s="24"/>
      <c r="AVR12" s="25"/>
      <c r="AVS12" s="24"/>
      <c r="AVT12" s="53"/>
      <c r="AVU12" s="24"/>
      <c r="AVV12" s="25"/>
      <c r="AVW12" s="24"/>
      <c r="AVX12" s="53"/>
      <c r="AVY12" s="24"/>
      <c r="AVZ12" s="25"/>
      <c r="AWA12" s="24"/>
      <c r="AWB12" s="53"/>
      <c r="AWC12" s="24"/>
      <c r="AWD12" s="25"/>
      <c r="AWE12" s="24"/>
      <c r="AWF12" s="53"/>
      <c r="AWG12" s="24"/>
      <c r="AWH12" s="25"/>
      <c r="AWI12" s="24"/>
      <c r="AWJ12" s="53"/>
      <c r="AWK12" s="24"/>
      <c r="AWL12" s="25"/>
      <c r="AWM12" s="24"/>
      <c r="AWN12" s="53"/>
      <c r="AWO12" s="24"/>
      <c r="AWP12" s="25"/>
      <c r="AWQ12" s="24"/>
      <c r="AWR12" s="53"/>
      <c r="AWS12" s="24"/>
      <c r="AWT12" s="25"/>
      <c r="AWU12" s="24"/>
      <c r="AWV12" s="53"/>
      <c r="AWW12" s="24"/>
      <c r="AWX12" s="25"/>
      <c r="AWY12" s="24"/>
      <c r="AWZ12" s="53"/>
      <c r="AXA12" s="24"/>
      <c r="AXB12" s="25"/>
      <c r="AXC12" s="24"/>
      <c r="AXD12" s="53"/>
      <c r="AXE12" s="24"/>
      <c r="AXF12" s="25"/>
      <c r="AXG12" s="24"/>
      <c r="AXH12" s="53"/>
      <c r="AXI12" s="24"/>
      <c r="AXJ12" s="25"/>
      <c r="AXK12" s="24"/>
      <c r="AXL12" s="53"/>
      <c r="AXM12" s="24"/>
      <c r="AXN12" s="25"/>
      <c r="AXO12" s="24"/>
      <c r="AXP12" s="53"/>
      <c r="AXQ12" s="24"/>
      <c r="AXR12" s="25"/>
      <c r="AXS12" s="24"/>
      <c r="AXT12" s="53"/>
      <c r="AXU12" s="24"/>
      <c r="AXV12" s="25"/>
      <c r="AXW12" s="24"/>
      <c r="AXX12" s="53"/>
      <c r="AXY12" s="24"/>
      <c r="AXZ12" s="25"/>
      <c r="AYA12" s="24"/>
      <c r="AYB12" s="53"/>
      <c r="AYC12" s="24"/>
      <c r="AYD12" s="25"/>
      <c r="AYE12" s="24"/>
      <c r="AYF12" s="53"/>
      <c r="AYG12" s="24"/>
      <c r="AYH12" s="25"/>
      <c r="AYI12" s="24"/>
      <c r="AYJ12" s="53"/>
      <c r="AYK12" s="24"/>
      <c r="AYL12" s="25"/>
      <c r="AYM12" s="24"/>
      <c r="AYN12" s="53"/>
      <c r="AYO12" s="24"/>
      <c r="AYP12" s="25"/>
      <c r="AYQ12" s="24"/>
      <c r="AYR12" s="53"/>
      <c r="AYS12" s="24"/>
      <c r="AYT12" s="25"/>
      <c r="AYU12" s="24"/>
      <c r="AYV12" s="53"/>
      <c r="AYW12" s="24"/>
      <c r="AYX12" s="25"/>
      <c r="AYY12" s="24"/>
      <c r="AYZ12" s="53"/>
      <c r="AZA12" s="24"/>
      <c r="AZB12" s="25"/>
      <c r="AZC12" s="24"/>
      <c r="AZD12" s="53"/>
      <c r="AZE12" s="24"/>
      <c r="AZF12" s="25"/>
      <c r="AZG12" s="24"/>
      <c r="AZH12" s="53"/>
      <c r="AZI12" s="24"/>
      <c r="AZJ12" s="25"/>
      <c r="AZK12" s="24"/>
      <c r="AZL12" s="53"/>
      <c r="AZM12" s="24"/>
      <c r="AZN12" s="25"/>
      <c r="AZO12" s="24"/>
      <c r="AZP12" s="53"/>
      <c r="AZQ12" s="24"/>
      <c r="AZR12" s="25"/>
      <c r="AZS12" s="24"/>
      <c r="AZT12" s="53"/>
      <c r="AZU12" s="24"/>
      <c r="AZV12" s="25"/>
      <c r="AZW12" s="24"/>
      <c r="AZX12" s="53"/>
      <c r="AZY12" s="24"/>
      <c r="AZZ12" s="25"/>
      <c r="BAA12" s="24"/>
      <c r="BAB12" s="53"/>
      <c r="BAC12" s="24"/>
      <c r="BAD12" s="25"/>
      <c r="BAE12" s="24"/>
      <c r="BAF12" s="53"/>
      <c r="BAG12" s="24"/>
      <c r="BAH12" s="25"/>
      <c r="BAI12" s="24"/>
      <c r="BAJ12" s="53"/>
      <c r="BAK12" s="24"/>
      <c r="BAL12" s="25"/>
      <c r="BAM12" s="24"/>
      <c r="BAN12" s="53"/>
      <c r="BAO12" s="24"/>
      <c r="BAP12" s="25"/>
      <c r="BAQ12" s="24"/>
      <c r="BAR12" s="53"/>
      <c r="BAS12" s="24"/>
      <c r="BAT12" s="25"/>
      <c r="BAU12" s="24"/>
      <c r="BAV12" s="53"/>
      <c r="BAW12" s="24"/>
      <c r="BAX12" s="25"/>
      <c r="BAY12" s="24"/>
      <c r="BAZ12" s="53"/>
      <c r="BBA12" s="24"/>
      <c r="BBB12" s="25"/>
      <c r="BBC12" s="24"/>
      <c r="BBD12" s="53"/>
      <c r="BBE12" s="24"/>
      <c r="BBF12" s="25"/>
      <c r="BBG12" s="24"/>
      <c r="BBH12" s="53"/>
      <c r="BBI12" s="24"/>
      <c r="BBJ12" s="25"/>
      <c r="BBK12" s="24"/>
      <c r="BBL12" s="53"/>
      <c r="BBM12" s="24"/>
      <c r="BBN12" s="25"/>
      <c r="BBO12" s="24"/>
      <c r="BBP12" s="53"/>
      <c r="BBQ12" s="24"/>
      <c r="BBR12" s="25"/>
      <c r="BBS12" s="24"/>
      <c r="BBT12" s="53"/>
      <c r="BBU12" s="24"/>
      <c r="BBV12" s="25"/>
      <c r="BBW12" s="24"/>
      <c r="BBX12" s="53"/>
      <c r="BBY12" s="24"/>
      <c r="BBZ12" s="25"/>
      <c r="BCA12" s="24"/>
      <c r="BCB12" s="53"/>
      <c r="BCC12" s="24"/>
      <c r="BCD12" s="25"/>
      <c r="BCE12" s="24"/>
      <c r="BCF12" s="53"/>
      <c r="BCG12" s="24"/>
      <c r="BCH12" s="25"/>
      <c r="BCI12" s="24"/>
      <c r="BCJ12" s="53"/>
      <c r="BCK12" s="24"/>
      <c r="BCL12" s="25"/>
      <c r="BCM12" s="24"/>
      <c r="BCN12" s="53"/>
      <c r="BCO12" s="24"/>
      <c r="BCP12" s="25"/>
      <c r="BCQ12" s="24"/>
      <c r="BCR12" s="53"/>
      <c r="BCS12" s="24"/>
      <c r="BCT12" s="25"/>
      <c r="BCU12" s="24"/>
      <c r="BCV12" s="53"/>
      <c r="BCW12" s="24"/>
      <c r="BCX12" s="25"/>
      <c r="BCY12" s="24"/>
      <c r="BCZ12" s="53"/>
      <c r="BDA12" s="24"/>
      <c r="BDB12" s="25"/>
      <c r="BDC12" s="24"/>
      <c r="BDD12" s="53"/>
      <c r="BDE12" s="24"/>
      <c r="BDF12" s="25"/>
      <c r="BDG12" s="24"/>
      <c r="BDH12" s="53"/>
      <c r="BDI12" s="24"/>
      <c r="BDJ12" s="25"/>
      <c r="BDK12" s="24"/>
      <c r="BDL12" s="53"/>
      <c r="BDM12" s="24"/>
      <c r="BDN12" s="25"/>
      <c r="BDO12" s="24"/>
      <c r="BDP12" s="53"/>
      <c r="BDQ12" s="24"/>
      <c r="BDR12" s="25"/>
      <c r="BDS12" s="24"/>
      <c r="BDT12" s="53"/>
      <c r="BDU12" s="24"/>
      <c r="BDV12" s="25"/>
      <c r="BDW12" s="24"/>
      <c r="BDX12" s="53"/>
      <c r="BDY12" s="24"/>
      <c r="BDZ12" s="25"/>
      <c r="BEA12" s="24"/>
      <c r="BEB12" s="53"/>
      <c r="BEC12" s="24"/>
      <c r="BED12" s="25"/>
      <c r="BEE12" s="24"/>
      <c r="BEF12" s="53"/>
      <c r="BEG12" s="24"/>
      <c r="BEH12" s="25"/>
      <c r="BEI12" s="24"/>
      <c r="BEJ12" s="53"/>
      <c r="BEK12" s="24"/>
      <c r="BEL12" s="25"/>
      <c r="BEM12" s="24"/>
      <c r="BEN12" s="53"/>
      <c r="BEO12" s="24"/>
      <c r="BEP12" s="25"/>
      <c r="BEQ12" s="24"/>
      <c r="BER12" s="53"/>
      <c r="BES12" s="24"/>
      <c r="BET12" s="25"/>
      <c r="BEU12" s="24"/>
      <c r="BEV12" s="53"/>
      <c r="BEW12" s="24"/>
      <c r="BEX12" s="25"/>
      <c r="BEY12" s="24"/>
      <c r="BEZ12" s="53"/>
      <c r="BFA12" s="24"/>
      <c r="BFB12" s="25"/>
      <c r="BFC12" s="24"/>
      <c r="BFD12" s="53"/>
      <c r="BFE12" s="24"/>
      <c r="BFF12" s="25"/>
      <c r="BFG12" s="24"/>
      <c r="BFH12" s="53"/>
      <c r="BFI12" s="24"/>
      <c r="BFJ12" s="25"/>
      <c r="BFK12" s="24"/>
      <c r="BFL12" s="53"/>
      <c r="BFM12" s="24"/>
      <c r="BFN12" s="25"/>
      <c r="BFO12" s="24"/>
      <c r="BFP12" s="53"/>
      <c r="BFQ12" s="24"/>
      <c r="BFR12" s="25"/>
      <c r="BFS12" s="24"/>
      <c r="BFT12" s="53"/>
      <c r="BFU12" s="24"/>
      <c r="BFV12" s="25"/>
      <c r="BFW12" s="24"/>
      <c r="BFX12" s="53"/>
      <c r="BFY12" s="24"/>
      <c r="BFZ12" s="25"/>
      <c r="BGA12" s="24"/>
      <c r="BGB12" s="53"/>
      <c r="BGC12" s="24"/>
      <c r="BGD12" s="25"/>
      <c r="BGE12" s="24"/>
      <c r="BGF12" s="53"/>
      <c r="BGG12" s="24"/>
      <c r="BGH12" s="25"/>
      <c r="BGI12" s="24"/>
      <c r="BGJ12" s="53"/>
      <c r="BGK12" s="24"/>
      <c r="BGL12" s="25"/>
      <c r="BGM12" s="24"/>
      <c r="BGN12" s="53"/>
      <c r="BGO12" s="24"/>
      <c r="BGP12" s="25"/>
      <c r="BGQ12" s="24"/>
      <c r="BGR12" s="53"/>
      <c r="BGS12" s="24"/>
      <c r="BGT12" s="25"/>
      <c r="BGU12" s="24"/>
      <c r="BGV12" s="53"/>
      <c r="BGW12" s="24"/>
      <c r="BGX12" s="25"/>
      <c r="BGY12" s="24"/>
      <c r="BGZ12" s="53"/>
      <c r="BHA12" s="24"/>
      <c r="BHB12" s="25"/>
      <c r="BHC12" s="24"/>
      <c r="BHD12" s="53"/>
      <c r="BHE12" s="24"/>
      <c r="BHF12" s="25"/>
      <c r="BHG12" s="24"/>
      <c r="BHH12" s="53"/>
      <c r="BHI12" s="24"/>
      <c r="BHJ12" s="25"/>
      <c r="BHK12" s="24"/>
      <c r="BHL12" s="53"/>
      <c r="BHM12" s="24"/>
      <c r="BHN12" s="25"/>
      <c r="BHO12" s="24"/>
      <c r="BHP12" s="53"/>
      <c r="BHQ12" s="24"/>
      <c r="BHR12" s="25"/>
      <c r="BHS12" s="24"/>
      <c r="BHT12" s="53"/>
      <c r="BHU12" s="24"/>
      <c r="BHV12" s="25"/>
      <c r="BHW12" s="24"/>
      <c r="BHX12" s="53"/>
      <c r="BHY12" s="24"/>
      <c r="BHZ12" s="25"/>
      <c r="BIA12" s="24"/>
      <c r="BIB12" s="53"/>
      <c r="BIC12" s="24"/>
      <c r="BID12" s="25"/>
      <c r="BIE12" s="24"/>
      <c r="BIF12" s="53"/>
      <c r="BIG12" s="24"/>
      <c r="BIH12" s="25"/>
      <c r="BII12" s="24"/>
      <c r="BIJ12" s="53"/>
      <c r="BIK12" s="24"/>
      <c r="BIL12" s="25"/>
      <c r="BIM12" s="24"/>
      <c r="BIN12" s="53"/>
      <c r="BIO12" s="24"/>
      <c r="BIP12" s="25"/>
      <c r="BIQ12" s="24"/>
      <c r="BIR12" s="53"/>
      <c r="BIS12" s="24"/>
      <c r="BIT12" s="25"/>
      <c r="BIU12" s="24"/>
      <c r="BIV12" s="53"/>
      <c r="BIW12" s="24"/>
      <c r="BIX12" s="25"/>
      <c r="BIY12" s="24"/>
      <c r="BIZ12" s="53"/>
      <c r="BJA12" s="24"/>
      <c r="BJB12" s="25"/>
      <c r="BJC12" s="24"/>
      <c r="BJD12" s="53"/>
      <c r="BJE12" s="24"/>
      <c r="BJF12" s="25"/>
      <c r="BJG12" s="24"/>
      <c r="BJH12" s="53"/>
      <c r="BJI12" s="24"/>
      <c r="BJJ12" s="25"/>
      <c r="BJK12" s="24"/>
      <c r="BJL12" s="53"/>
      <c r="BJM12" s="24"/>
      <c r="BJN12" s="25"/>
      <c r="BJO12" s="24"/>
      <c r="BJP12" s="53"/>
      <c r="BJQ12" s="24"/>
      <c r="BJR12" s="25"/>
      <c r="BJS12" s="24"/>
      <c r="BJT12" s="53"/>
      <c r="BJU12" s="24"/>
      <c r="BJV12" s="25"/>
      <c r="BJW12" s="24"/>
      <c r="BJX12" s="53"/>
      <c r="BJY12" s="24"/>
      <c r="BJZ12" s="25"/>
      <c r="BKA12" s="24"/>
      <c r="BKB12" s="53"/>
      <c r="BKC12" s="24"/>
      <c r="BKD12" s="25"/>
      <c r="BKE12" s="24"/>
      <c r="BKF12" s="53"/>
      <c r="BKG12" s="24"/>
      <c r="BKH12" s="25"/>
      <c r="BKI12" s="24"/>
      <c r="BKJ12" s="53"/>
      <c r="BKK12" s="24"/>
      <c r="BKL12" s="25"/>
      <c r="BKM12" s="24"/>
      <c r="BKN12" s="53"/>
      <c r="BKO12" s="24"/>
      <c r="BKP12" s="25"/>
      <c r="BKQ12" s="24"/>
      <c r="BKR12" s="53"/>
      <c r="BKS12" s="24"/>
      <c r="BKT12" s="25"/>
      <c r="BKU12" s="24"/>
      <c r="BKV12" s="53"/>
      <c r="BKW12" s="24"/>
      <c r="BKX12" s="25"/>
      <c r="BKY12" s="24"/>
      <c r="BKZ12" s="53"/>
      <c r="BLA12" s="24"/>
      <c r="BLB12" s="25"/>
      <c r="BLC12" s="24"/>
      <c r="BLD12" s="53"/>
      <c r="BLE12" s="24"/>
      <c r="BLF12" s="25"/>
      <c r="BLG12" s="24"/>
      <c r="BLH12" s="53"/>
      <c r="BLI12" s="24"/>
      <c r="BLJ12" s="25"/>
      <c r="BLK12" s="24"/>
      <c r="BLL12" s="53"/>
      <c r="BLM12" s="24"/>
      <c r="BLN12" s="25"/>
      <c r="BLO12" s="24"/>
      <c r="BLP12" s="53"/>
      <c r="BLQ12" s="24"/>
      <c r="BLR12" s="25"/>
      <c r="BLS12" s="24"/>
      <c r="BLT12" s="53"/>
      <c r="BLU12" s="24"/>
      <c r="BLV12" s="25"/>
      <c r="BLW12" s="24"/>
      <c r="BLX12" s="53"/>
      <c r="BLY12" s="24"/>
      <c r="BLZ12" s="25"/>
      <c r="BMA12" s="24"/>
      <c r="BMB12" s="53"/>
      <c r="BMC12" s="24"/>
      <c r="BMD12" s="25"/>
      <c r="BME12" s="24"/>
      <c r="BMF12" s="53"/>
      <c r="BMG12" s="24"/>
      <c r="BMH12" s="25"/>
      <c r="BMI12" s="24"/>
      <c r="BMJ12" s="53"/>
      <c r="BMK12" s="24"/>
      <c r="BML12" s="25"/>
      <c r="BMM12" s="24"/>
      <c r="BMN12" s="53"/>
      <c r="BMO12" s="24"/>
      <c r="BMP12" s="25"/>
      <c r="BMQ12" s="24"/>
      <c r="BMR12" s="53"/>
      <c r="BMS12" s="24"/>
      <c r="BMT12" s="25"/>
      <c r="BMU12" s="24"/>
      <c r="BMV12" s="53"/>
      <c r="BMW12" s="24"/>
      <c r="BMX12" s="25"/>
      <c r="BMY12" s="24"/>
      <c r="BMZ12" s="53"/>
      <c r="BNA12" s="24"/>
      <c r="BNB12" s="25"/>
      <c r="BNC12" s="24"/>
      <c r="BND12" s="53"/>
      <c r="BNE12" s="24"/>
      <c r="BNF12" s="25"/>
      <c r="BNG12" s="24"/>
      <c r="BNH12" s="53"/>
      <c r="BNI12" s="24"/>
      <c r="BNJ12" s="25"/>
      <c r="BNK12" s="24"/>
      <c r="BNL12" s="53"/>
      <c r="BNM12" s="24"/>
      <c r="BNN12" s="25"/>
      <c r="BNO12" s="24"/>
      <c r="BNP12" s="53"/>
      <c r="BNQ12" s="24"/>
      <c r="BNR12" s="25"/>
      <c r="BNS12" s="24"/>
      <c r="BNT12" s="53"/>
      <c r="BNU12" s="24"/>
      <c r="BNV12" s="25"/>
      <c r="BNW12" s="24"/>
      <c r="BNX12" s="53"/>
      <c r="BNY12" s="24"/>
      <c r="BNZ12" s="25"/>
      <c r="BOA12" s="24"/>
      <c r="BOB12" s="53"/>
      <c r="BOC12" s="24"/>
      <c r="BOD12" s="25"/>
      <c r="BOE12" s="24"/>
      <c r="BOF12" s="53"/>
      <c r="BOG12" s="24"/>
      <c r="BOH12" s="25"/>
      <c r="BOI12" s="24"/>
      <c r="BOJ12" s="53"/>
      <c r="BOK12" s="24"/>
      <c r="BOL12" s="25"/>
      <c r="BOM12" s="24"/>
      <c r="BON12" s="53"/>
      <c r="BOO12" s="24"/>
      <c r="BOP12" s="25"/>
      <c r="BOQ12" s="24"/>
      <c r="BOR12" s="53"/>
      <c r="BOS12" s="24"/>
      <c r="BOT12" s="25"/>
      <c r="BOU12" s="24"/>
      <c r="BOV12" s="53"/>
      <c r="BOW12" s="24"/>
      <c r="BOX12" s="25"/>
      <c r="BOY12" s="24"/>
      <c r="BOZ12" s="53"/>
      <c r="BPA12" s="24"/>
      <c r="BPB12" s="25"/>
      <c r="BPC12" s="24"/>
      <c r="BPD12" s="53"/>
      <c r="BPE12" s="24"/>
      <c r="BPF12" s="25"/>
      <c r="BPG12" s="24"/>
      <c r="BPH12" s="53"/>
      <c r="BPI12" s="24"/>
      <c r="BPJ12" s="25"/>
      <c r="BPK12" s="24"/>
      <c r="BPL12" s="53"/>
      <c r="BPM12" s="24"/>
      <c r="BPN12" s="25"/>
      <c r="BPO12" s="24"/>
      <c r="BPP12" s="53"/>
      <c r="BPQ12" s="24"/>
      <c r="BPR12" s="25"/>
      <c r="BPS12" s="24"/>
      <c r="BPT12" s="53"/>
      <c r="BPU12" s="24"/>
      <c r="BPV12" s="25"/>
      <c r="BPW12" s="24"/>
      <c r="BPX12" s="53"/>
      <c r="BPY12" s="24"/>
      <c r="BPZ12" s="25"/>
      <c r="BQA12" s="24"/>
      <c r="BQB12" s="53"/>
      <c r="BQC12" s="24"/>
      <c r="BQD12" s="25"/>
      <c r="BQE12" s="24"/>
      <c r="BQF12" s="53"/>
      <c r="BQG12" s="24"/>
      <c r="BQH12" s="25"/>
      <c r="BQI12" s="24"/>
      <c r="BQJ12" s="53"/>
      <c r="BQK12" s="24"/>
      <c r="BQL12" s="25"/>
      <c r="BQM12" s="24"/>
      <c r="BQN12" s="53"/>
      <c r="BQO12" s="24"/>
      <c r="BQP12" s="25"/>
      <c r="BQQ12" s="24"/>
      <c r="BQR12" s="53"/>
      <c r="BQS12" s="24"/>
      <c r="BQT12" s="25"/>
      <c r="BQU12" s="24"/>
      <c r="BQV12" s="53"/>
      <c r="BQW12" s="24"/>
      <c r="BQX12" s="25"/>
      <c r="BQY12" s="24"/>
      <c r="BQZ12" s="53"/>
      <c r="BRA12" s="24"/>
      <c r="BRB12" s="25"/>
      <c r="BRC12" s="24"/>
      <c r="BRD12" s="53"/>
      <c r="BRE12" s="24"/>
      <c r="BRF12" s="25"/>
      <c r="BRG12" s="24"/>
      <c r="BRH12" s="53"/>
      <c r="BRI12" s="24"/>
      <c r="BRJ12" s="25"/>
      <c r="BRK12" s="24"/>
      <c r="BRL12" s="53"/>
      <c r="BRM12" s="24"/>
      <c r="BRN12" s="25"/>
      <c r="BRO12" s="24"/>
      <c r="BRP12" s="53"/>
      <c r="BRQ12" s="24"/>
      <c r="BRR12" s="25"/>
      <c r="BRS12" s="24"/>
      <c r="BRT12" s="53"/>
      <c r="BRU12" s="24"/>
      <c r="BRV12" s="25"/>
      <c r="BRW12" s="24"/>
      <c r="BRX12" s="53"/>
      <c r="BRY12" s="24"/>
      <c r="BRZ12" s="25"/>
      <c r="BSA12" s="24"/>
      <c r="BSB12" s="53"/>
      <c r="BSC12" s="24"/>
      <c r="BSD12" s="25"/>
      <c r="BSE12" s="24"/>
      <c r="BSF12" s="53"/>
      <c r="BSG12" s="24"/>
      <c r="BSH12" s="25"/>
      <c r="BSI12" s="24"/>
      <c r="BSJ12" s="53"/>
      <c r="BSK12" s="24"/>
      <c r="BSL12" s="25"/>
      <c r="BSM12" s="24"/>
      <c r="BSN12" s="53"/>
      <c r="BSO12" s="24"/>
      <c r="BSP12" s="25"/>
      <c r="BSQ12" s="24"/>
      <c r="BSR12" s="53"/>
      <c r="BSS12" s="24"/>
      <c r="BST12" s="25"/>
      <c r="BSU12" s="24"/>
      <c r="BSV12" s="53"/>
      <c r="BSW12" s="24"/>
      <c r="BSX12" s="25"/>
      <c r="BSY12" s="24"/>
      <c r="BSZ12" s="53"/>
      <c r="BTA12" s="24"/>
      <c r="BTB12" s="25"/>
      <c r="BTC12" s="24"/>
      <c r="BTD12" s="53"/>
      <c r="BTE12" s="24"/>
      <c r="BTF12" s="25"/>
      <c r="BTG12" s="24"/>
      <c r="BTH12" s="53"/>
      <c r="BTI12" s="24"/>
      <c r="BTJ12" s="25"/>
      <c r="BTK12" s="24"/>
      <c r="BTL12" s="53"/>
      <c r="BTM12" s="24"/>
      <c r="BTN12" s="25"/>
      <c r="BTO12" s="24"/>
      <c r="BTP12" s="53"/>
      <c r="BTQ12" s="24"/>
      <c r="BTR12" s="25"/>
      <c r="BTS12" s="24"/>
      <c r="BTT12" s="53"/>
      <c r="BTU12" s="24"/>
      <c r="BTV12" s="25"/>
      <c r="BTW12" s="24"/>
      <c r="BTX12" s="53"/>
      <c r="BTY12" s="24"/>
      <c r="BTZ12" s="25"/>
      <c r="BUA12" s="24"/>
      <c r="BUB12" s="53"/>
      <c r="BUC12" s="24"/>
      <c r="BUD12" s="25"/>
      <c r="BUE12" s="24"/>
      <c r="BUF12" s="53"/>
      <c r="BUG12" s="24"/>
      <c r="BUH12" s="25"/>
      <c r="BUI12" s="24"/>
      <c r="BUJ12" s="53"/>
      <c r="BUK12" s="24"/>
      <c r="BUL12" s="25"/>
      <c r="BUM12" s="24"/>
      <c r="BUN12" s="53"/>
      <c r="BUO12" s="24"/>
      <c r="BUP12" s="25"/>
      <c r="BUQ12" s="24"/>
      <c r="BUR12" s="53"/>
      <c r="BUS12" s="24"/>
      <c r="BUT12" s="25"/>
      <c r="BUU12" s="24"/>
      <c r="BUV12" s="53"/>
      <c r="BUW12" s="24"/>
      <c r="BUX12" s="25"/>
      <c r="BUY12" s="24"/>
      <c r="BUZ12" s="53"/>
      <c r="BVA12" s="24"/>
      <c r="BVB12" s="25"/>
      <c r="BVC12" s="24"/>
      <c r="BVD12" s="53"/>
      <c r="BVE12" s="24"/>
      <c r="BVF12" s="25"/>
      <c r="BVG12" s="24"/>
      <c r="BVH12" s="53"/>
      <c r="BVI12" s="24"/>
      <c r="BVJ12" s="25"/>
      <c r="BVK12" s="24"/>
      <c r="BVL12" s="53"/>
      <c r="BVM12" s="24"/>
      <c r="BVN12" s="25"/>
      <c r="BVO12" s="24"/>
      <c r="BVP12" s="53"/>
      <c r="BVQ12" s="24"/>
      <c r="BVR12" s="25"/>
      <c r="BVS12" s="24"/>
      <c r="BVT12" s="53"/>
      <c r="BVU12" s="24"/>
      <c r="BVV12" s="25"/>
      <c r="BVW12" s="24"/>
      <c r="BVX12" s="53"/>
      <c r="BVY12" s="24"/>
      <c r="BVZ12" s="25"/>
      <c r="BWA12" s="24"/>
      <c r="BWB12" s="53"/>
      <c r="BWC12" s="24"/>
      <c r="BWD12" s="25"/>
      <c r="BWE12" s="24"/>
      <c r="BWF12" s="53"/>
      <c r="BWG12" s="24"/>
      <c r="BWH12" s="25"/>
      <c r="BWI12" s="24"/>
      <c r="BWJ12" s="53"/>
      <c r="BWK12" s="24"/>
      <c r="BWL12" s="25"/>
      <c r="BWM12" s="24"/>
      <c r="BWN12" s="53"/>
      <c r="BWO12" s="24"/>
      <c r="BWP12" s="25"/>
      <c r="BWQ12" s="24"/>
      <c r="BWR12" s="53"/>
      <c r="BWS12" s="24"/>
      <c r="BWT12" s="25"/>
      <c r="BWU12" s="24"/>
      <c r="BWV12" s="53"/>
      <c r="BWW12" s="24"/>
      <c r="BWX12" s="25"/>
      <c r="BWY12" s="24"/>
      <c r="BWZ12" s="53"/>
      <c r="BXA12" s="24"/>
      <c r="BXB12" s="25"/>
      <c r="BXC12" s="24"/>
      <c r="BXD12" s="53"/>
      <c r="BXE12" s="24"/>
      <c r="BXF12" s="25"/>
      <c r="BXG12" s="24"/>
      <c r="BXH12" s="53"/>
      <c r="BXI12" s="24"/>
      <c r="BXJ12" s="25"/>
      <c r="BXK12" s="24"/>
      <c r="BXL12" s="53"/>
      <c r="BXM12" s="24"/>
      <c r="BXN12" s="25"/>
      <c r="BXO12" s="24"/>
      <c r="BXP12" s="53"/>
      <c r="BXQ12" s="24"/>
      <c r="BXR12" s="25"/>
      <c r="BXS12" s="24"/>
      <c r="BXT12" s="53"/>
      <c r="BXU12" s="24"/>
      <c r="BXV12" s="25"/>
      <c r="BXW12" s="24"/>
      <c r="BXX12" s="53"/>
      <c r="BXY12" s="24"/>
      <c r="BXZ12" s="25"/>
      <c r="BYA12" s="24"/>
      <c r="BYB12" s="53"/>
      <c r="BYC12" s="24"/>
      <c r="BYD12" s="25"/>
      <c r="BYE12" s="24"/>
      <c r="BYF12" s="53"/>
      <c r="BYG12" s="24"/>
      <c r="BYH12" s="25"/>
      <c r="BYI12" s="24"/>
      <c r="BYJ12" s="53"/>
      <c r="BYK12" s="24"/>
      <c r="BYL12" s="25"/>
      <c r="BYM12" s="24"/>
      <c r="BYN12" s="53"/>
      <c r="BYO12" s="24"/>
      <c r="BYP12" s="25"/>
      <c r="BYQ12" s="24"/>
      <c r="BYR12" s="53"/>
      <c r="BYS12" s="24"/>
      <c r="BYT12" s="25"/>
      <c r="BYU12" s="24"/>
      <c r="BYV12" s="53"/>
      <c r="BYW12" s="24"/>
      <c r="BYX12" s="25"/>
      <c r="BYY12" s="24"/>
      <c r="BYZ12" s="53"/>
      <c r="BZA12" s="24"/>
      <c r="BZB12" s="25"/>
      <c r="BZC12" s="24"/>
      <c r="BZD12" s="53"/>
      <c r="BZE12" s="24"/>
      <c r="BZF12" s="25"/>
      <c r="BZG12" s="24"/>
      <c r="BZH12" s="53"/>
      <c r="BZI12" s="24"/>
      <c r="BZJ12" s="25"/>
      <c r="BZK12" s="24"/>
      <c r="BZL12" s="53"/>
      <c r="BZM12" s="24"/>
      <c r="BZN12" s="25"/>
      <c r="BZO12" s="24"/>
      <c r="BZP12" s="53"/>
      <c r="BZQ12" s="24"/>
      <c r="BZR12" s="25"/>
      <c r="BZS12" s="24"/>
      <c r="BZT12" s="53"/>
      <c r="BZU12" s="24"/>
      <c r="BZV12" s="25"/>
      <c r="BZW12" s="24"/>
      <c r="BZX12" s="53"/>
      <c r="BZY12" s="24"/>
      <c r="BZZ12" s="25"/>
      <c r="CAA12" s="24"/>
      <c r="CAB12" s="53"/>
      <c r="CAC12" s="24"/>
      <c r="CAD12" s="25"/>
      <c r="CAE12" s="24"/>
      <c r="CAF12" s="53"/>
      <c r="CAG12" s="24"/>
      <c r="CAH12" s="25"/>
      <c r="CAI12" s="24"/>
      <c r="CAJ12" s="53"/>
      <c r="CAK12" s="24"/>
      <c r="CAL12" s="25"/>
      <c r="CAM12" s="24"/>
      <c r="CAN12" s="53"/>
      <c r="CAO12" s="24"/>
      <c r="CAP12" s="25"/>
      <c r="CAQ12" s="24"/>
      <c r="CAR12" s="53"/>
      <c r="CAS12" s="24"/>
      <c r="CAT12" s="25"/>
      <c r="CAU12" s="24"/>
      <c r="CAV12" s="53"/>
      <c r="CAW12" s="24"/>
      <c r="CAX12" s="25"/>
      <c r="CAY12" s="24"/>
      <c r="CAZ12" s="53"/>
      <c r="CBA12" s="24"/>
      <c r="CBB12" s="25"/>
      <c r="CBC12" s="24"/>
      <c r="CBD12" s="53"/>
      <c r="CBE12" s="24"/>
      <c r="CBF12" s="25"/>
      <c r="CBG12" s="24"/>
      <c r="CBH12" s="53"/>
      <c r="CBI12" s="24"/>
      <c r="CBJ12" s="25"/>
      <c r="CBK12" s="24"/>
      <c r="CBL12" s="53"/>
      <c r="CBM12" s="24"/>
      <c r="CBN12" s="25"/>
      <c r="CBO12" s="24"/>
      <c r="CBP12" s="53"/>
      <c r="CBQ12" s="24"/>
      <c r="CBR12" s="25"/>
      <c r="CBS12" s="24"/>
      <c r="CBT12" s="53"/>
      <c r="CBU12" s="24"/>
      <c r="CBV12" s="25"/>
      <c r="CBW12" s="24"/>
      <c r="CBX12" s="53"/>
      <c r="CBY12" s="24"/>
      <c r="CBZ12" s="25"/>
      <c r="CCA12" s="24"/>
      <c r="CCB12" s="53"/>
      <c r="CCC12" s="24"/>
      <c r="CCD12" s="25"/>
      <c r="CCE12" s="24"/>
      <c r="CCF12" s="53"/>
      <c r="CCG12" s="24"/>
      <c r="CCH12" s="25"/>
      <c r="CCI12" s="24"/>
      <c r="CCJ12" s="53"/>
      <c r="CCK12" s="24"/>
      <c r="CCL12" s="25"/>
      <c r="CCM12" s="24"/>
      <c r="CCN12" s="53"/>
      <c r="CCO12" s="24"/>
      <c r="CCP12" s="25"/>
      <c r="CCQ12" s="24"/>
      <c r="CCR12" s="53"/>
      <c r="CCS12" s="24"/>
      <c r="CCT12" s="25"/>
      <c r="CCU12" s="24"/>
      <c r="CCV12" s="53"/>
      <c r="CCW12" s="24"/>
      <c r="CCX12" s="25"/>
      <c r="CCY12" s="24"/>
      <c r="CCZ12" s="53"/>
      <c r="CDA12" s="24"/>
      <c r="CDB12" s="25"/>
      <c r="CDC12" s="24"/>
      <c r="CDD12" s="53"/>
      <c r="CDE12" s="24"/>
      <c r="CDF12" s="25"/>
      <c r="CDG12" s="24"/>
      <c r="CDH12" s="53"/>
      <c r="CDI12" s="24"/>
      <c r="CDJ12" s="25"/>
      <c r="CDK12" s="24"/>
      <c r="CDL12" s="53"/>
      <c r="CDM12" s="24"/>
      <c r="CDN12" s="25"/>
      <c r="CDO12" s="24"/>
      <c r="CDP12" s="53"/>
      <c r="CDQ12" s="24"/>
      <c r="CDR12" s="25"/>
      <c r="CDS12" s="24"/>
      <c r="CDT12" s="53"/>
      <c r="CDU12" s="24"/>
      <c r="CDV12" s="25"/>
      <c r="CDW12" s="24"/>
      <c r="CDX12" s="53"/>
      <c r="CDY12" s="24"/>
      <c r="CDZ12" s="25"/>
      <c r="CEA12" s="24"/>
      <c r="CEB12" s="53"/>
      <c r="CEC12" s="24"/>
      <c r="CED12" s="25"/>
      <c r="CEE12" s="24"/>
      <c r="CEF12" s="53"/>
      <c r="CEG12" s="24"/>
      <c r="CEH12" s="25"/>
      <c r="CEI12" s="24"/>
      <c r="CEJ12" s="53"/>
      <c r="CEK12" s="24"/>
      <c r="CEL12" s="25"/>
      <c r="CEM12" s="24"/>
      <c r="CEN12" s="53"/>
      <c r="CEO12" s="24"/>
      <c r="CEP12" s="25"/>
      <c r="CEQ12" s="24"/>
      <c r="CER12" s="53"/>
      <c r="CES12" s="24"/>
      <c r="CET12" s="25"/>
      <c r="CEU12" s="24"/>
      <c r="CEV12" s="53"/>
      <c r="CEW12" s="24"/>
      <c r="CEX12" s="25"/>
      <c r="CEY12" s="24"/>
      <c r="CEZ12" s="53"/>
      <c r="CFA12" s="24"/>
      <c r="CFB12" s="25"/>
      <c r="CFC12" s="24"/>
      <c r="CFD12" s="53"/>
      <c r="CFE12" s="24"/>
      <c r="CFF12" s="25"/>
      <c r="CFG12" s="24"/>
      <c r="CFH12" s="53"/>
      <c r="CFI12" s="24"/>
      <c r="CFJ12" s="25"/>
      <c r="CFK12" s="24"/>
      <c r="CFL12" s="53"/>
      <c r="CFM12" s="24"/>
      <c r="CFN12" s="25"/>
      <c r="CFO12" s="24"/>
      <c r="CFP12" s="53"/>
      <c r="CFQ12" s="24"/>
      <c r="CFR12" s="25"/>
      <c r="CFS12" s="24"/>
      <c r="CFT12" s="53"/>
      <c r="CFU12" s="24"/>
      <c r="CFV12" s="25"/>
      <c r="CFW12" s="24"/>
      <c r="CFX12" s="53"/>
      <c r="CFY12" s="24"/>
      <c r="CFZ12" s="25"/>
      <c r="CGA12" s="24"/>
      <c r="CGB12" s="53"/>
      <c r="CGC12" s="24"/>
      <c r="CGD12" s="25"/>
      <c r="CGE12" s="24"/>
      <c r="CGF12" s="53"/>
      <c r="CGG12" s="24"/>
      <c r="CGH12" s="25"/>
      <c r="CGI12" s="24"/>
      <c r="CGJ12" s="53"/>
      <c r="CGK12" s="24"/>
      <c r="CGL12" s="25"/>
      <c r="CGM12" s="24"/>
      <c r="CGN12" s="53"/>
      <c r="CGO12" s="24"/>
      <c r="CGP12" s="25"/>
      <c r="CGQ12" s="24"/>
      <c r="CGR12" s="53"/>
      <c r="CGS12" s="24"/>
      <c r="CGT12" s="25"/>
      <c r="CGU12" s="24"/>
      <c r="CGV12" s="53"/>
      <c r="CGW12" s="24"/>
      <c r="CGX12" s="25"/>
      <c r="CGY12" s="24"/>
      <c r="CGZ12" s="53"/>
      <c r="CHA12" s="24"/>
      <c r="CHB12" s="25"/>
      <c r="CHC12" s="24"/>
      <c r="CHD12" s="53"/>
      <c r="CHE12" s="24"/>
      <c r="CHF12" s="25"/>
      <c r="CHG12" s="24"/>
      <c r="CHH12" s="53"/>
      <c r="CHI12" s="24"/>
      <c r="CHJ12" s="25"/>
      <c r="CHK12" s="24"/>
      <c r="CHL12" s="53"/>
      <c r="CHM12" s="24"/>
      <c r="CHN12" s="25"/>
      <c r="CHO12" s="24"/>
      <c r="CHP12" s="53"/>
      <c r="CHQ12" s="24"/>
      <c r="CHR12" s="25"/>
      <c r="CHS12" s="24"/>
      <c r="CHT12" s="53"/>
      <c r="CHU12" s="24"/>
      <c r="CHV12" s="25"/>
      <c r="CHW12" s="24"/>
      <c r="CHX12" s="53"/>
      <c r="CHY12" s="24"/>
      <c r="CHZ12" s="25"/>
      <c r="CIA12" s="24"/>
      <c r="CIB12" s="53"/>
      <c r="CIC12" s="24"/>
      <c r="CID12" s="25"/>
      <c r="CIE12" s="24"/>
      <c r="CIF12" s="53"/>
      <c r="CIG12" s="24"/>
      <c r="CIH12" s="25"/>
      <c r="CII12" s="24"/>
      <c r="CIJ12" s="53"/>
      <c r="CIK12" s="24"/>
      <c r="CIL12" s="25"/>
      <c r="CIM12" s="24"/>
      <c r="CIN12" s="53"/>
      <c r="CIO12" s="24"/>
      <c r="CIP12" s="25"/>
      <c r="CIQ12" s="24"/>
      <c r="CIR12" s="53"/>
      <c r="CIS12" s="24"/>
      <c r="CIT12" s="25"/>
      <c r="CIU12" s="24"/>
      <c r="CIV12" s="53"/>
      <c r="CIW12" s="24"/>
      <c r="CIX12" s="25"/>
      <c r="CIY12" s="24"/>
      <c r="CIZ12" s="53"/>
      <c r="CJA12" s="24"/>
      <c r="CJB12" s="25"/>
      <c r="CJC12" s="24"/>
      <c r="CJD12" s="53"/>
      <c r="CJE12" s="24"/>
      <c r="CJF12" s="25"/>
      <c r="CJG12" s="24"/>
      <c r="CJH12" s="53"/>
      <c r="CJI12" s="24"/>
      <c r="CJJ12" s="25"/>
      <c r="CJK12" s="24"/>
      <c r="CJL12" s="53"/>
      <c r="CJM12" s="24"/>
      <c r="CJN12" s="25"/>
      <c r="CJO12" s="24"/>
      <c r="CJP12" s="53"/>
      <c r="CJQ12" s="24"/>
      <c r="CJR12" s="25"/>
      <c r="CJS12" s="24"/>
      <c r="CJT12" s="53"/>
      <c r="CJU12" s="24"/>
      <c r="CJV12" s="25"/>
      <c r="CJW12" s="24"/>
      <c r="CJX12" s="53"/>
      <c r="CJY12" s="24"/>
      <c r="CJZ12" s="25"/>
      <c r="CKA12" s="24"/>
      <c r="CKB12" s="53"/>
      <c r="CKC12" s="24"/>
      <c r="CKD12" s="25"/>
      <c r="CKE12" s="24"/>
      <c r="CKF12" s="53"/>
      <c r="CKG12" s="24"/>
      <c r="CKH12" s="25"/>
      <c r="CKI12" s="24"/>
      <c r="CKJ12" s="53"/>
      <c r="CKK12" s="24"/>
      <c r="CKL12" s="25"/>
      <c r="CKM12" s="24"/>
      <c r="CKN12" s="53"/>
      <c r="CKO12" s="24"/>
      <c r="CKP12" s="25"/>
      <c r="CKQ12" s="24"/>
      <c r="CKR12" s="53"/>
      <c r="CKS12" s="24"/>
      <c r="CKT12" s="25"/>
      <c r="CKU12" s="24"/>
      <c r="CKV12" s="53"/>
      <c r="CKW12" s="24"/>
      <c r="CKX12" s="25"/>
      <c r="CKY12" s="24"/>
      <c r="CKZ12" s="53"/>
      <c r="CLA12" s="24"/>
      <c r="CLB12" s="25"/>
      <c r="CLC12" s="24"/>
      <c r="CLD12" s="53"/>
      <c r="CLE12" s="24"/>
      <c r="CLF12" s="25"/>
      <c r="CLG12" s="24"/>
      <c r="CLH12" s="53"/>
      <c r="CLI12" s="24"/>
      <c r="CLJ12" s="25"/>
      <c r="CLK12" s="24"/>
      <c r="CLL12" s="53"/>
      <c r="CLM12" s="24"/>
      <c r="CLN12" s="25"/>
      <c r="CLO12" s="24"/>
      <c r="CLP12" s="53"/>
      <c r="CLQ12" s="24"/>
      <c r="CLR12" s="25"/>
      <c r="CLS12" s="24"/>
      <c r="CLT12" s="53"/>
      <c r="CLU12" s="24"/>
      <c r="CLV12" s="25"/>
      <c r="CLW12" s="24"/>
      <c r="CLX12" s="53"/>
      <c r="CLY12" s="24"/>
      <c r="CLZ12" s="25"/>
      <c r="CMA12" s="24"/>
      <c r="CMB12" s="53"/>
      <c r="CMC12" s="24"/>
      <c r="CMD12" s="25"/>
      <c r="CME12" s="24"/>
      <c r="CMF12" s="53"/>
      <c r="CMG12" s="24"/>
      <c r="CMH12" s="25"/>
      <c r="CMI12" s="24"/>
      <c r="CMJ12" s="53"/>
      <c r="CMK12" s="24"/>
      <c r="CML12" s="25"/>
      <c r="CMM12" s="24"/>
      <c r="CMN12" s="53"/>
      <c r="CMO12" s="24"/>
      <c r="CMP12" s="25"/>
      <c r="CMQ12" s="24"/>
      <c r="CMR12" s="53"/>
      <c r="CMS12" s="24"/>
      <c r="CMT12" s="25"/>
      <c r="CMU12" s="24"/>
      <c r="CMV12" s="53"/>
      <c r="CMW12" s="24"/>
      <c r="CMX12" s="25"/>
      <c r="CMY12" s="24"/>
      <c r="CMZ12" s="53"/>
      <c r="CNA12" s="24"/>
      <c r="CNB12" s="25"/>
      <c r="CNC12" s="24"/>
      <c r="CND12" s="53"/>
      <c r="CNE12" s="24"/>
      <c r="CNF12" s="25"/>
      <c r="CNG12" s="24"/>
      <c r="CNH12" s="53"/>
      <c r="CNI12" s="24"/>
      <c r="CNJ12" s="25"/>
      <c r="CNK12" s="24"/>
      <c r="CNL12" s="53"/>
      <c r="CNM12" s="24"/>
      <c r="CNN12" s="25"/>
      <c r="CNO12" s="24"/>
      <c r="CNP12" s="53"/>
      <c r="CNQ12" s="24"/>
      <c r="CNR12" s="25"/>
      <c r="CNS12" s="24"/>
      <c r="CNT12" s="53"/>
      <c r="CNU12" s="24"/>
      <c r="CNV12" s="25"/>
      <c r="CNW12" s="24"/>
      <c r="CNX12" s="53"/>
      <c r="CNY12" s="24"/>
      <c r="CNZ12" s="25"/>
      <c r="COA12" s="24"/>
      <c r="COB12" s="53"/>
      <c r="COC12" s="24"/>
      <c r="COD12" s="25"/>
      <c r="COE12" s="24"/>
      <c r="COF12" s="53"/>
      <c r="COG12" s="24"/>
      <c r="COH12" s="25"/>
      <c r="COI12" s="24"/>
      <c r="COJ12" s="53"/>
      <c r="COK12" s="24"/>
      <c r="COL12" s="25"/>
      <c r="COM12" s="24"/>
      <c r="CON12" s="53"/>
      <c r="COO12" s="24"/>
      <c r="COP12" s="25"/>
      <c r="COQ12" s="24"/>
      <c r="COR12" s="53"/>
      <c r="COS12" s="24"/>
      <c r="COT12" s="25"/>
      <c r="COU12" s="24"/>
      <c r="COV12" s="53"/>
      <c r="COW12" s="24"/>
      <c r="COX12" s="25"/>
      <c r="COY12" s="24"/>
      <c r="COZ12" s="53"/>
      <c r="CPA12" s="24"/>
      <c r="CPB12" s="25"/>
      <c r="CPC12" s="24"/>
      <c r="CPD12" s="53"/>
      <c r="CPE12" s="24"/>
      <c r="CPF12" s="25"/>
      <c r="CPG12" s="24"/>
      <c r="CPH12" s="53"/>
      <c r="CPI12" s="24"/>
      <c r="CPJ12" s="25"/>
      <c r="CPK12" s="24"/>
      <c r="CPL12" s="53"/>
      <c r="CPM12" s="24"/>
      <c r="CPN12" s="25"/>
      <c r="CPO12" s="24"/>
      <c r="CPP12" s="53"/>
      <c r="CPQ12" s="24"/>
      <c r="CPR12" s="25"/>
      <c r="CPS12" s="24"/>
      <c r="CPT12" s="53"/>
      <c r="CPU12" s="24"/>
      <c r="CPV12" s="25"/>
      <c r="CPW12" s="24"/>
      <c r="CPX12" s="53"/>
      <c r="CPY12" s="24"/>
      <c r="CPZ12" s="25"/>
      <c r="CQA12" s="24"/>
      <c r="CQB12" s="53"/>
      <c r="CQC12" s="24"/>
      <c r="CQD12" s="25"/>
      <c r="CQE12" s="24"/>
      <c r="CQF12" s="53"/>
      <c r="CQG12" s="24"/>
      <c r="CQH12" s="25"/>
      <c r="CQI12" s="24"/>
      <c r="CQJ12" s="53"/>
      <c r="CQK12" s="24"/>
      <c r="CQL12" s="25"/>
      <c r="CQM12" s="24"/>
      <c r="CQN12" s="53"/>
      <c r="CQO12" s="24"/>
      <c r="CQP12" s="25"/>
      <c r="CQQ12" s="24"/>
      <c r="CQR12" s="53"/>
      <c r="CQS12" s="24"/>
      <c r="CQT12" s="25"/>
      <c r="CQU12" s="24"/>
      <c r="CQV12" s="53"/>
      <c r="CQW12" s="24"/>
      <c r="CQX12" s="25"/>
      <c r="CQY12" s="24"/>
      <c r="CQZ12" s="53"/>
      <c r="CRA12" s="24"/>
      <c r="CRB12" s="25"/>
      <c r="CRC12" s="24"/>
      <c r="CRD12" s="53"/>
      <c r="CRE12" s="24"/>
      <c r="CRF12" s="25"/>
      <c r="CRG12" s="24"/>
      <c r="CRH12" s="53"/>
      <c r="CRI12" s="24"/>
      <c r="CRJ12" s="25"/>
      <c r="CRK12" s="24"/>
      <c r="CRL12" s="53"/>
      <c r="CRM12" s="24"/>
      <c r="CRN12" s="25"/>
      <c r="CRO12" s="24"/>
      <c r="CRP12" s="53"/>
      <c r="CRQ12" s="24"/>
      <c r="CRR12" s="25"/>
      <c r="CRS12" s="24"/>
      <c r="CRT12" s="53"/>
      <c r="CRU12" s="24"/>
      <c r="CRV12" s="25"/>
      <c r="CRW12" s="24"/>
      <c r="CRX12" s="53"/>
      <c r="CRY12" s="24"/>
      <c r="CRZ12" s="25"/>
      <c r="CSA12" s="24"/>
      <c r="CSB12" s="53"/>
      <c r="CSC12" s="24"/>
      <c r="CSD12" s="25"/>
      <c r="CSE12" s="24"/>
      <c r="CSF12" s="53"/>
      <c r="CSG12" s="24"/>
      <c r="CSH12" s="25"/>
      <c r="CSI12" s="24"/>
      <c r="CSJ12" s="53"/>
      <c r="CSK12" s="24"/>
      <c r="CSL12" s="25"/>
      <c r="CSM12" s="24"/>
      <c r="CSN12" s="53"/>
      <c r="CSO12" s="24"/>
      <c r="CSP12" s="25"/>
      <c r="CSQ12" s="24"/>
      <c r="CSR12" s="53"/>
      <c r="CSS12" s="24"/>
      <c r="CST12" s="25"/>
      <c r="CSU12" s="24"/>
      <c r="CSV12" s="53"/>
      <c r="CSW12" s="24"/>
      <c r="CSX12" s="25"/>
      <c r="CSY12" s="24"/>
      <c r="CSZ12" s="53"/>
      <c r="CTA12" s="24"/>
      <c r="CTB12" s="25"/>
      <c r="CTC12" s="24"/>
      <c r="CTD12" s="53"/>
      <c r="CTE12" s="24"/>
      <c r="CTF12" s="25"/>
      <c r="CTG12" s="24"/>
      <c r="CTH12" s="53"/>
      <c r="CTI12" s="24"/>
      <c r="CTJ12" s="25"/>
      <c r="CTK12" s="24"/>
      <c r="CTL12" s="53"/>
      <c r="CTM12" s="24"/>
      <c r="CTN12" s="25"/>
      <c r="CTO12" s="24"/>
      <c r="CTP12" s="53"/>
      <c r="CTQ12" s="24"/>
      <c r="CTR12" s="25"/>
      <c r="CTS12" s="24"/>
      <c r="CTT12" s="53"/>
      <c r="CTU12" s="24"/>
      <c r="CTV12" s="25"/>
      <c r="CTW12" s="24"/>
      <c r="CTX12" s="53"/>
      <c r="CTY12" s="24"/>
      <c r="CTZ12" s="25"/>
      <c r="CUA12" s="24"/>
      <c r="CUB12" s="53"/>
      <c r="CUC12" s="24"/>
      <c r="CUD12" s="25"/>
      <c r="CUE12" s="24"/>
      <c r="CUF12" s="53"/>
      <c r="CUG12" s="24"/>
      <c r="CUH12" s="25"/>
      <c r="CUI12" s="24"/>
      <c r="CUJ12" s="53"/>
      <c r="CUK12" s="24"/>
      <c r="CUL12" s="25"/>
      <c r="CUM12" s="24"/>
      <c r="CUN12" s="53"/>
      <c r="CUO12" s="24"/>
      <c r="CUP12" s="25"/>
      <c r="CUQ12" s="24"/>
      <c r="CUR12" s="53"/>
      <c r="CUS12" s="24"/>
      <c r="CUT12" s="25"/>
      <c r="CUU12" s="24"/>
      <c r="CUV12" s="53"/>
      <c r="CUW12" s="24"/>
      <c r="CUX12" s="25"/>
      <c r="CUY12" s="24"/>
      <c r="CUZ12" s="53"/>
      <c r="CVA12" s="24"/>
      <c r="CVB12" s="25"/>
      <c r="CVC12" s="24"/>
      <c r="CVD12" s="53"/>
      <c r="CVE12" s="24"/>
      <c r="CVF12" s="25"/>
      <c r="CVG12" s="24"/>
      <c r="CVH12" s="53"/>
      <c r="CVI12" s="24"/>
      <c r="CVJ12" s="25"/>
      <c r="CVK12" s="24"/>
      <c r="CVL12" s="53"/>
      <c r="CVM12" s="24"/>
      <c r="CVN12" s="25"/>
      <c r="CVO12" s="24"/>
      <c r="CVP12" s="53"/>
      <c r="CVQ12" s="24"/>
      <c r="CVR12" s="25"/>
      <c r="CVS12" s="24"/>
      <c r="CVT12" s="53"/>
      <c r="CVU12" s="24"/>
      <c r="CVV12" s="25"/>
      <c r="CVW12" s="24"/>
      <c r="CVX12" s="53"/>
      <c r="CVY12" s="24"/>
      <c r="CVZ12" s="25"/>
      <c r="CWA12" s="24"/>
      <c r="CWB12" s="53"/>
      <c r="CWC12" s="24"/>
      <c r="CWD12" s="25"/>
      <c r="CWE12" s="24"/>
      <c r="CWF12" s="53"/>
      <c r="CWG12" s="24"/>
      <c r="CWH12" s="25"/>
      <c r="CWI12" s="24"/>
      <c r="CWJ12" s="53"/>
      <c r="CWK12" s="24"/>
      <c r="CWL12" s="25"/>
      <c r="CWM12" s="24"/>
      <c r="CWN12" s="53"/>
      <c r="CWO12" s="24"/>
      <c r="CWP12" s="25"/>
      <c r="CWQ12" s="24"/>
      <c r="CWR12" s="53"/>
      <c r="CWS12" s="24"/>
      <c r="CWT12" s="25"/>
      <c r="CWU12" s="24"/>
      <c r="CWV12" s="53"/>
      <c r="CWW12" s="24"/>
      <c r="CWX12" s="25"/>
      <c r="CWY12" s="24"/>
      <c r="CWZ12" s="53"/>
      <c r="CXA12" s="24"/>
      <c r="CXB12" s="25"/>
      <c r="CXC12" s="24"/>
      <c r="CXD12" s="53"/>
      <c r="CXE12" s="24"/>
      <c r="CXF12" s="25"/>
      <c r="CXG12" s="24"/>
      <c r="CXH12" s="53"/>
      <c r="CXI12" s="24"/>
      <c r="CXJ12" s="25"/>
      <c r="CXK12" s="24"/>
      <c r="CXL12" s="53"/>
      <c r="CXM12" s="24"/>
      <c r="CXN12" s="25"/>
      <c r="CXO12" s="24"/>
      <c r="CXP12" s="53"/>
      <c r="CXQ12" s="24"/>
      <c r="CXR12" s="25"/>
      <c r="CXS12" s="24"/>
      <c r="CXT12" s="53"/>
      <c r="CXU12" s="24"/>
      <c r="CXV12" s="25"/>
      <c r="CXW12" s="24"/>
      <c r="CXX12" s="53"/>
      <c r="CXY12" s="24"/>
      <c r="CXZ12" s="25"/>
      <c r="CYA12" s="24"/>
      <c r="CYB12" s="53"/>
      <c r="CYC12" s="24"/>
      <c r="CYD12" s="25"/>
      <c r="CYE12" s="24"/>
      <c r="CYF12" s="53"/>
      <c r="CYG12" s="24"/>
      <c r="CYH12" s="25"/>
      <c r="CYI12" s="24"/>
      <c r="CYJ12" s="53"/>
      <c r="CYK12" s="24"/>
      <c r="CYL12" s="25"/>
      <c r="CYM12" s="24"/>
      <c r="CYN12" s="53"/>
      <c r="CYO12" s="24"/>
      <c r="CYP12" s="25"/>
      <c r="CYQ12" s="24"/>
      <c r="CYR12" s="53"/>
      <c r="CYS12" s="24"/>
      <c r="CYT12" s="25"/>
      <c r="CYU12" s="24"/>
      <c r="CYV12" s="53"/>
      <c r="CYW12" s="24"/>
      <c r="CYX12" s="25"/>
      <c r="CYY12" s="24"/>
      <c r="CYZ12" s="53"/>
      <c r="CZA12" s="24"/>
      <c r="CZB12" s="25"/>
      <c r="CZC12" s="24"/>
      <c r="CZD12" s="53"/>
      <c r="CZE12" s="24"/>
      <c r="CZF12" s="25"/>
      <c r="CZG12" s="24"/>
      <c r="CZH12" s="53"/>
      <c r="CZI12" s="24"/>
      <c r="CZJ12" s="25"/>
      <c r="CZK12" s="24"/>
      <c r="CZL12" s="53"/>
      <c r="CZM12" s="24"/>
      <c r="CZN12" s="25"/>
      <c r="CZO12" s="24"/>
      <c r="CZP12" s="53"/>
      <c r="CZQ12" s="24"/>
      <c r="CZR12" s="25"/>
      <c r="CZS12" s="24"/>
      <c r="CZT12" s="53"/>
      <c r="CZU12" s="24"/>
      <c r="CZV12" s="25"/>
      <c r="CZW12" s="24"/>
      <c r="CZX12" s="53"/>
      <c r="CZY12" s="24"/>
      <c r="CZZ12" s="25"/>
      <c r="DAA12" s="24"/>
      <c r="DAB12" s="53"/>
      <c r="DAC12" s="24"/>
      <c r="DAD12" s="25"/>
      <c r="DAE12" s="24"/>
      <c r="DAF12" s="53"/>
      <c r="DAG12" s="24"/>
      <c r="DAH12" s="25"/>
      <c r="DAI12" s="24"/>
      <c r="DAJ12" s="53"/>
      <c r="DAK12" s="24"/>
      <c r="DAL12" s="25"/>
      <c r="DAM12" s="24"/>
      <c r="DAN12" s="53"/>
      <c r="DAO12" s="24"/>
      <c r="DAP12" s="25"/>
      <c r="DAQ12" s="24"/>
      <c r="DAR12" s="53"/>
      <c r="DAS12" s="24"/>
      <c r="DAT12" s="25"/>
      <c r="DAU12" s="24"/>
      <c r="DAV12" s="53"/>
      <c r="DAW12" s="24"/>
      <c r="DAX12" s="25"/>
      <c r="DAY12" s="24"/>
      <c r="DAZ12" s="53"/>
      <c r="DBA12" s="24"/>
      <c r="DBB12" s="25"/>
      <c r="DBC12" s="24"/>
      <c r="DBD12" s="53"/>
      <c r="DBE12" s="24"/>
      <c r="DBF12" s="25"/>
      <c r="DBG12" s="24"/>
      <c r="DBH12" s="53"/>
      <c r="DBI12" s="24"/>
      <c r="DBJ12" s="25"/>
      <c r="DBK12" s="24"/>
      <c r="DBL12" s="53"/>
      <c r="DBM12" s="24"/>
      <c r="DBN12" s="25"/>
      <c r="DBO12" s="24"/>
      <c r="DBP12" s="53"/>
      <c r="DBQ12" s="24"/>
      <c r="DBR12" s="25"/>
      <c r="DBS12" s="24"/>
      <c r="DBT12" s="53"/>
      <c r="DBU12" s="24"/>
      <c r="DBV12" s="25"/>
      <c r="DBW12" s="24"/>
      <c r="DBX12" s="53"/>
      <c r="DBY12" s="24"/>
      <c r="DBZ12" s="25"/>
      <c r="DCA12" s="24"/>
      <c r="DCB12" s="53"/>
      <c r="DCC12" s="24"/>
      <c r="DCD12" s="25"/>
      <c r="DCE12" s="24"/>
      <c r="DCF12" s="53"/>
      <c r="DCG12" s="24"/>
      <c r="DCH12" s="25"/>
      <c r="DCI12" s="24"/>
      <c r="DCJ12" s="53"/>
      <c r="DCK12" s="24"/>
      <c r="DCL12" s="25"/>
      <c r="DCM12" s="24"/>
      <c r="DCN12" s="53"/>
      <c r="DCO12" s="24"/>
      <c r="DCP12" s="25"/>
      <c r="DCQ12" s="24"/>
      <c r="DCR12" s="53"/>
      <c r="DCS12" s="24"/>
      <c r="DCT12" s="25"/>
      <c r="DCU12" s="24"/>
      <c r="DCV12" s="53"/>
      <c r="DCW12" s="24"/>
      <c r="DCX12" s="25"/>
      <c r="DCY12" s="24"/>
      <c r="DCZ12" s="53"/>
      <c r="DDA12" s="24"/>
      <c r="DDB12" s="25"/>
      <c r="DDC12" s="24"/>
      <c r="DDD12" s="53"/>
      <c r="DDE12" s="24"/>
      <c r="DDF12" s="25"/>
      <c r="DDG12" s="24"/>
      <c r="DDH12" s="53"/>
      <c r="DDI12" s="24"/>
      <c r="DDJ12" s="25"/>
      <c r="DDK12" s="24"/>
      <c r="DDL12" s="53"/>
      <c r="DDM12" s="24"/>
      <c r="DDN12" s="25"/>
      <c r="DDO12" s="24"/>
      <c r="DDP12" s="53"/>
      <c r="DDQ12" s="24"/>
      <c r="DDR12" s="25"/>
      <c r="DDS12" s="24"/>
      <c r="DDT12" s="53"/>
      <c r="DDU12" s="24"/>
      <c r="DDV12" s="25"/>
      <c r="DDW12" s="24"/>
      <c r="DDX12" s="53"/>
      <c r="DDY12" s="24"/>
      <c r="DDZ12" s="25"/>
      <c r="DEA12" s="24"/>
      <c r="DEB12" s="53"/>
      <c r="DEC12" s="24"/>
      <c r="DED12" s="25"/>
      <c r="DEE12" s="24"/>
      <c r="DEF12" s="53"/>
      <c r="DEG12" s="24"/>
      <c r="DEH12" s="25"/>
      <c r="DEI12" s="24"/>
      <c r="DEJ12" s="53"/>
      <c r="DEK12" s="24"/>
      <c r="DEL12" s="25"/>
      <c r="DEM12" s="24"/>
      <c r="DEN12" s="53"/>
      <c r="DEO12" s="24"/>
      <c r="DEP12" s="25"/>
      <c r="DEQ12" s="24"/>
      <c r="DER12" s="53"/>
      <c r="DES12" s="24"/>
      <c r="DET12" s="25"/>
      <c r="DEU12" s="24"/>
      <c r="DEV12" s="53"/>
      <c r="DEW12" s="24"/>
      <c r="DEX12" s="25"/>
      <c r="DEY12" s="24"/>
      <c r="DEZ12" s="53"/>
      <c r="DFA12" s="24"/>
      <c r="DFB12" s="25"/>
      <c r="DFC12" s="24"/>
      <c r="DFD12" s="53"/>
      <c r="DFE12" s="24"/>
      <c r="DFF12" s="25"/>
      <c r="DFG12" s="24"/>
      <c r="DFH12" s="53"/>
      <c r="DFI12" s="24"/>
      <c r="DFJ12" s="25"/>
      <c r="DFK12" s="24"/>
      <c r="DFL12" s="53"/>
      <c r="DFM12" s="24"/>
      <c r="DFN12" s="25"/>
      <c r="DFO12" s="24"/>
      <c r="DFP12" s="53"/>
      <c r="DFQ12" s="24"/>
      <c r="DFR12" s="25"/>
      <c r="DFS12" s="24"/>
      <c r="DFT12" s="53"/>
      <c r="DFU12" s="24"/>
      <c r="DFV12" s="25"/>
      <c r="DFW12" s="24"/>
      <c r="DFX12" s="53"/>
      <c r="DFY12" s="24"/>
      <c r="DFZ12" s="25"/>
      <c r="DGA12" s="24"/>
      <c r="DGB12" s="53"/>
      <c r="DGC12" s="24"/>
      <c r="DGD12" s="25"/>
      <c r="DGE12" s="24"/>
      <c r="DGF12" s="53"/>
      <c r="DGG12" s="24"/>
      <c r="DGH12" s="25"/>
      <c r="DGI12" s="24"/>
      <c r="DGJ12" s="53"/>
      <c r="DGK12" s="24"/>
      <c r="DGL12" s="25"/>
      <c r="DGM12" s="24"/>
      <c r="DGN12" s="53"/>
      <c r="DGO12" s="24"/>
      <c r="DGP12" s="25"/>
      <c r="DGQ12" s="24"/>
      <c r="DGR12" s="53"/>
      <c r="DGS12" s="24"/>
      <c r="DGT12" s="25"/>
      <c r="DGU12" s="24"/>
      <c r="DGV12" s="53"/>
      <c r="DGW12" s="24"/>
      <c r="DGX12" s="25"/>
      <c r="DGY12" s="24"/>
      <c r="DGZ12" s="53"/>
      <c r="DHA12" s="24"/>
      <c r="DHB12" s="25"/>
      <c r="DHC12" s="24"/>
      <c r="DHD12" s="53"/>
      <c r="DHE12" s="24"/>
      <c r="DHF12" s="25"/>
      <c r="DHG12" s="24"/>
      <c r="DHH12" s="53"/>
      <c r="DHI12" s="24"/>
      <c r="DHJ12" s="25"/>
      <c r="DHK12" s="24"/>
      <c r="DHL12" s="53"/>
      <c r="DHM12" s="24"/>
      <c r="DHN12" s="25"/>
      <c r="DHO12" s="24"/>
      <c r="DHP12" s="53"/>
      <c r="DHQ12" s="24"/>
      <c r="DHR12" s="25"/>
      <c r="DHS12" s="24"/>
      <c r="DHT12" s="53"/>
      <c r="DHU12" s="24"/>
      <c r="DHV12" s="25"/>
      <c r="DHW12" s="24"/>
      <c r="DHX12" s="53"/>
      <c r="DHY12" s="24"/>
      <c r="DHZ12" s="25"/>
      <c r="DIA12" s="24"/>
      <c r="DIB12" s="53"/>
      <c r="DIC12" s="24"/>
      <c r="DID12" s="25"/>
      <c r="DIE12" s="24"/>
      <c r="DIF12" s="53"/>
      <c r="DIG12" s="24"/>
      <c r="DIH12" s="25"/>
      <c r="DII12" s="24"/>
      <c r="DIJ12" s="53"/>
      <c r="DIK12" s="24"/>
      <c r="DIL12" s="25"/>
      <c r="DIM12" s="24"/>
      <c r="DIN12" s="53"/>
      <c r="DIO12" s="24"/>
      <c r="DIP12" s="25"/>
      <c r="DIQ12" s="24"/>
      <c r="DIR12" s="53"/>
      <c r="DIS12" s="24"/>
      <c r="DIT12" s="25"/>
      <c r="DIU12" s="24"/>
      <c r="DIV12" s="53"/>
      <c r="DIW12" s="24"/>
      <c r="DIX12" s="25"/>
      <c r="DIY12" s="24"/>
      <c r="DIZ12" s="53"/>
      <c r="DJA12" s="24"/>
      <c r="DJB12" s="25"/>
      <c r="DJC12" s="24"/>
      <c r="DJD12" s="53"/>
      <c r="DJE12" s="24"/>
      <c r="DJF12" s="25"/>
      <c r="DJG12" s="24"/>
      <c r="DJH12" s="53"/>
      <c r="DJI12" s="24"/>
      <c r="DJJ12" s="25"/>
      <c r="DJK12" s="24"/>
      <c r="DJL12" s="53"/>
      <c r="DJM12" s="24"/>
      <c r="DJN12" s="25"/>
      <c r="DJO12" s="24"/>
      <c r="DJP12" s="53"/>
      <c r="DJQ12" s="24"/>
      <c r="DJR12" s="25"/>
      <c r="DJS12" s="24"/>
      <c r="DJT12" s="53"/>
      <c r="DJU12" s="24"/>
      <c r="DJV12" s="25"/>
      <c r="DJW12" s="24"/>
      <c r="DJX12" s="53"/>
      <c r="DJY12" s="24"/>
      <c r="DJZ12" s="25"/>
      <c r="DKA12" s="24"/>
      <c r="DKB12" s="53"/>
      <c r="DKC12" s="24"/>
      <c r="DKD12" s="25"/>
      <c r="DKE12" s="24"/>
      <c r="DKF12" s="53"/>
      <c r="DKG12" s="24"/>
      <c r="DKH12" s="25"/>
      <c r="DKI12" s="24"/>
      <c r="DKJ12" s="53"/>
      <c r="DKK12" s="24"/>
      <c r="DKL12" s="25"/>
      <c r="DKM12" s="24"/>
      <c r="DKN12" s="53"/>
      <c r="DKO12" s="24"/>
      <c r="DKP12" s="25"/>
      <c r="DKQ12" s="24"/>
      <c r="DKR12" s="53"/>
      <c r="DKS12" s="24"/>
      <c r="DKT12" s="25"/>
      <c r="DKU12" s="24"/>
      <c r="DKV12" s="53"/>
      <c r="DKW12" s="24"/>
      <c r="DKX12" s="25"/>
      <c r="DKY12" s="24"/>
      <c r="DKZ12" s="53"/>
      <c r="DLA12" s="24"/>
      <c r="DLB12" s="25"/>
      <c r="DLC12" s="24"/>
      <c r="DLD12" s="53"/>
      <c r="DLE12" s="24"/>
      <c r="DLF12" s="25"/>
      <c r="DLG12" s="24"/>
      <c r="DLH12" s="53"/>
      <c r="DLI12" s="24"/>
      <c r="DLJ12" s="25"/>
      <c r="DLK12" s="24"/>
      <c r="DLL12" s="53"/>
      <c r="DLM12" s="24"/>
      <c r="DLN12" s="25"/>
      <c r="DLO12" s="24"/>
      <c r="DLP12" s="53"/>
      <c r="DLQ12" s="24"/>
      <c r="DLR12" s="25"/>
      <c r="DLS12" s="24"/>
      <c r="DLT12" s="53"/>
      <c r="DLU12" s="24"/>
      <c r="DLV12" s="25"/>
      <c r="DLW12" s="24"/>
      <c r="DLX12" s="53"/>
      <c r="DLY12" s="24"/>
      <c r="DLZ12" s="25"/>
      <c r="DMA12" s="24"/>
      <c r="DMB12" s="53"/>
      <c r="DMC12" s="24"/>
      <c r="DMD12" s="25"/>
      <c r="DME12" s="24"/>
      <c r="DMF12" s="53"/>
      <c r="DMG12" s="24"/>
      <c r="DMH12" s="25"/>
      <c r="DMI12" s="24"/>
      <c r="DMJ12" s="53"/>
      <c r="DMK12" s="24"/>
      <c r="DML12" s="25"/>
      <c r="DMM12" s="24"/>
      <c r="DMN12" s="53"/>
      <c r="DMO12" s="24"/>
      <c r="DMP12" s="25"/>
      <c r="DMQ12" s="24"/>
      <c r="DMR12" s="53"/>
      <c r="DMS12" s="24"/>
      <c r="DMT12" s="25"/>
      <c r="DMU12" s="24"/>
      <c r="DMV12" s="53"/>
      <c r="DMW12" s="24"/>
      <c r="DMX12" s="25"/>
      <c r="DMY12" s="24"/>
      <c r="DMZ12" s="53"/>
      <c r="DNA12" s="24"/>
      <c r="DNB12" s="25"/>
      <c r="DNC12" s="24"/>
      <c r="DND12" s="53"/>
      <c r="DNE12" s="24"/>
      <c r="DNF12" s="25"/>
      <c r="DNG12" s="24"/>
      <c r="DNH12" s="53"/>
      <c r="DNI12" s="24"/>
      <c r="DNJ12" s="25"/>
      <c r="DNK12" s="24"/>
      <c r="DNL12" s="53"/>
      <c r="DNM12" s="24"/>
      <c r="DNN12" s="25"/>
      <c r="DNO12" s="24"/>
      <c r="DNP12" s="53"/>
      <c r="DNQ12" s="24"/>
      <c r="DNR12" s="25"/>
      <c r="DNS12" s="24"/>
      <c r="DNT12" s="53"/>
      <c r="DNU12" s="24"/>
      <c r="DNV12" s="25"/>
      <c r="DNW12" s="24"/>
      <c r="DNX12" s="53"/>
      <c r="DNY12" s="24"/>
      <c r="DNZ12" s="25"/>
      <c r="DOA12" s="24"/>
      <c r="DOB12" s="53"/>
      <c r="DOC12" s="24"/>
      <c r="DOD12" s="25"/>
      <c r="DOE12" s="24"/>
      <c r="DOF12" s="53"/>
      <c r="DOG12" s="24"/>
      <c r="DOH12" s="25"/>
      <c r="DOI12" s="24"/>
      <c r="DOJ12" s="53"/>
      <c r="DOK12" s="24"/>
      <c r="DOL12" s="25"/>
      <c r="DOM12" s="24"/>
      <c r="DON12" s="53"/>
      <c r="DOO12" s="24"/>
      <c r="DOP12" s="25"/>
      <c r="DOQ12" s="24"/>
      <c r="DOR12" s="53"/>
      <c r="DOS12" s="24"/>
      <c r="DOT12" s="25"/>
      <c r="DOU12" s="24"/>
      <c r="DOV12" s="53"/>
      <c r="DOW12" s="24"/>
      <c r="DOX12" s="25"/>
      <c r="DOY12" s="24"/>
      <c r="DOZ12" s="53"/>
      <c r="DPA12" s="24"/>
      <c r="DPB12" s="25"/>
      <c r="DPC12" s="24"/>
      <c r="DPD12" s="53"/>
      <c r="DPE12" s="24"/>
      <c r="DPF12" s="25"/>
      <c r="DPG12" s="24"/>
      <c r="DPH12" s="53"/>
      <c r="DPI12" s="24"/>
      <c r="DPJ12" s="25"/>
      <c r="DPK12" s="24"/>
      <c r="DPL12" s="53"/>
      <c r="DPM12" s="24"/>
      <c r="DPN12" s="25"/>
      <c r="DPO12" s="24"/>
      <c r="DPP12" s="53"/>
      <c r="DPQ12" s="24"/>
      <c r="DPR12" s="25"/>
      <c r="DPS12" s="24"/>
      <c r="DPT12" s="53"/>
      <c r="DPU12" s="24"/>
      <c r="DPV12" s="25"/>
      <c r="DPW12" s="24"/>
      <c r="DPX12" s="53"/>
      <c r="DPY12" s="24"/>
      <c r="DPZ12" s="25"/>
      <c r="DQA12" s="24"/>
      <c r="DQB12" s="53"/>
      <c r="DQC12" s="24"/>
      <c r="DQD12" s="25"/>
      <c r="DQE12" s="24"/>
      <c r="DQF12" s="53"/>
      <c r="DQG12" s="24"/>
      <c r="DQH12" s="25"/>
      <c r="DQI12" s="24"/>
      <c r="DQJ12" s="53"/>
      <c r="DQK12" s="24"/>
      <c r="DQL12" s="25"/>
      <c r="DQM12" s="24"/>
      <c r="DQN12" s="53"/>
      <c r="DQO12" s="24"/>
      <c r="DQP12" s="25"/>
      <c r="DQQ12" s="24"/>
      <c r="DQR12" s="53"/>
      <c r="DQS12" s="24"/>
      <c r="DQT12" s="25"/>
      <c r="DQU12" s="24"/>
      <c r="DQV12" s="53"/>
      <c r="DQW12" s="24"/>
      <c r="DQX12" s="25"/>
      <c r="DQY12" s="24"/>
      <c r="DQZ12" s="53"/>
      <c r="DRA12" s="24"/>
      <c r="DRB12" s="25"/>
      <c r="DRC12" s="24"/>
      <c r="DRD12" s="53"/>
      <c r="DRE12" s="24"/>
      <c r="DRF12" s="25"/>
      <c r="DRG12" s="24"/>
      <c r="DRH12" s="53"/>
      <c r="DRI12" s="24"/>
      <c r="DRJ12" s="25"/>
      <c r="DRK12" s="24"/>
      <c r="DRL12" s="53"/>
      <c r="DRM12" s="24"/>
      <c r="DRN12" s="25"/>
      <c r="DRO12" s="24"/>
      <c r="DRP12" s="53"/>
      <c r="DRQ12" s="24"/>
      <c r="DRR12" s="25"/>
      <c r="DRS12" s="24"/>
      <c r="DRT12" s="53"/>
      <c r="DRU12" s="24"/>
      <c r="DRV12" s="25"/>
      <c r="DRW12" s="24"/>
      <c r="DRX12" s="53"/>
      <c r="DRY12" s="24"/>
      <c r="DRZ12" s="25"/>
      <c r="DSA12" s="24"/>
      <c r="DSB12" s="53"/>
      <c r="DSC12" s="24"/>
      <c r="DSD12" s="25"/>
      <c r="DSE12" s="24"/>
      <c r="DSF12" s="53"/>
      <c r="DSG12" s="24"/>
      <c r="DSH12" s="25"/>
      <c r="DSI12" s="24"/>
      <c r="DSJ12" s="53"/>
      <c r="DSK12" s="24"/>
      <c r="DSL12" s="25"/>
      <c r="DSM12" s="24"/>
      <c r="DSN12" s="53"/>
      <c r="DSO12" s="24"/>
      <c r="DSP12" s="25"/>
      <c r="DSQ12" s="24"/>
      <c r="DSR12" s="53"/>
      <c r="DSS12" s="24"/>
      <c r="DST12" s="25"/>
      <c r="DSU12" s="24"/>
      <c r="DSV12" s="53"/>
      <c r="DSW12" s="24"/>
      <c r="DSX12" s="25"/>
      <c r="DSY12" s="24"/>
      <c r="DSZ12" s="53"/>
      <c r="DTA12" s="24"/>
      <c r="DTB12" s="25"/>
      <c r="DTC12" s="24"/>
      <c r="DTD12" s="53"/>
      <c r="DTE12" s="24"/>
      <c r="DTF12" s="25"/>
      <c r="DTG12" s="24"/>
      <c r="DTH12" s="53"/>
      <c r="DTI12" s="24"/>
      <c r="DTJ12" s="25"/>
      <c r="DTK12" s="24"/>
      <c r="DTL12" s="53"/>
      <c r="DTM12" s="24"/>
      <c r="DTN12" s="25"/>
      <c r="DTO12" s="24"/>
      <c r="DTP12" s="53"/>
      <c r="DTQ12" s="24"/>
      <c r="DTR12" s="25"/>
      <c r="DTS12" s="24"/>
      <c r="DTT12" s="53"/>
      <c r="DTU12" s="24"/>
      <c r="DTV12" s="25"/>
      <c r="DTW12" s="24"/>
      <c r="DTX12" s="53"/>
      <c r="DTY12" s="24"/>
      <c r="DTZ12" s="25"/>
      <c r="DUA12" s="24"/>
      <c r="DUB12" s="53"/>
      <c r="DUC12" s="24"/>
      <c r="DUD12" s="25"/>
      <c r="DUE12" s="24"/>
      <c r="DUF12" s="53"/>
      <c r="DUG12" s="24"/>
      <c r="DUH12" s="25"/>
      <c r="DUI12" s="24"/>
      <c r="DUJ12" s="53"/>
      <c r="DUK12" s="24"/>
      <c r="DUL12" s="25"/>
      <c r="DUM12" s="24"/>
      <c r="DUN12" s="53"/>
      <c r="DUO12" s="24"/>
      <c r="DUP12" s="25"/>
      <c r="DUQ12" s="24"/>
      <c r="DUR12" s="53"/>
      <c r="DUS12" s="24"/>
      <c r="DUT12" s="25"/>
      <c r="DUU12" s="24"/>
      <c r="DUV12" s="53"/>
      <c r="DUW12" s="24"/>
      <c r="DUX12" s="25"/>
      <c r="DUY12" s="24"/>
      <c r="DUZ12" s="53"/>
      <c r="DVA12" s="24"/>
      <c r="DVB12" s="25"/>
      <c r="DVC12" s="24"/>
      <c r="DVD12" s="53"/>
      <c r="DVE12" s="24"/>
      <c r="DVF12" s="25"/>
      <c r="DVG12" s="24"/>
      <c r="DVH12" s="53"/>
      <c r="DVI12" s="24"/>
      <c r="DVJ12" s="25"/>
      <c r="DVK12" s="24"/>
      <c r="DVL12" s="53"/>
      <c r="DVM12" s="24"/>
      <c r="DVN12" s="25"/>
      <c r="DVO12" s="24"/>
      <c r="DVP12" s="53"/>
      <c r="DVQ12" s="24"/>
      <c r="DVR12" s="25"/>
      <c r="DVS12" s="24"/>
      <c r="DVT12" s="53"/>
      <c r="DVU12" s="24"/>
      <c r="DVV12" s="25"/>
      <c r="DVW12" s="24"/>
      <c r="DVX12" s="53"/>
      <c r="DVY12" s="24"/>
      <c r="DVZ12" s="25"/>
      <c r="DWA12" s="24"/>
      <c r="DWB12" s="53"/>
      <c r="DWC12" s="24"/>
      <c r="DWD12" s="25"/>
      <c r="DWE12" s="24"/>
      <c r="DWF12" s="53"/>
      <c r="DWG12" s="24"/>
      <c r="DWH12" s="25"/>
      <c r="DWI12" s="24"/>
      <c r="DWJ12" s="53"/>
      <c r="DWK12" s="24"/>
      <c r="DWL12" s="25"/>
      <c r="DWM12" s="24"/>
      <c r="DWN12" s="53"/>
      <c r="DWO12" s="24"/>
      <c r="DWP12" s="25"/>
      <c r="DWQ12" s="24"/>
      <c r="DWR12" s="53"/>
      <c r="DWS12" s="24"/>
      <c r="DWT12" s="25"/>
      <c r="DWU12" s="24"/>
      <c r="DWV12" s="53"/>
      <c r="DWW12" s="24"/>
      <c r="DWX12" s="25"/>
      <c r="DWY12" s="24"/>
      <c r="DWZ12" s="53"/>
      <c r="DXA12" s="24"/>
      <c r="DXB12" s="25"/>
      <c r="DXC12" s="24"/>
      <c r="DXD12" s="53"/>
      <c r="DXE12" s="24"/>
      <c r="DXF12" s="25"/>
      <c r="DXG12" s="24"/>
      <c r="DXH12" s="53"/>
      <c r="DXI12" s="24"/>
      <c r="DXJ12" s="25"/>
      <c r="DXK12" s="24"/>
      <c r="DXL12" s="53"/>
      <c r="DXM12" s="24"/>
      <c r="DXN12" s="25"/>
      <c r="DXO12" s="24"/>
      <c r="DXP12" s="53"/>
      <c r="DXQ12" s="24"/>
      <c r="DXR12" s="25"/>
      <c r="DXS12" s="24"/>
      <c r="DXT12" s="53"/>
      <c r="DXU12" s="24"/>
      <c r="DXV12" s="25"/>
      <c r="DXW12" s="24"/>
      <c r="DXX12" s="53"/>
      <c r="DXY12" s="24"/>
      <c r="DXZ12" s="25"/>
      <c r="DYA12" s="24"/>
      <c r="DYB12" s="53"/>
      <c r="DYC12" s="24"/>
      <c r="DYD12" s="25"/>
      <c r="DYE12" s="24"/>
      <c r="DYF12" s="53"/>
      <c r="DYG12" s="24"/>
      <c r="DYH12" s="25"/>
      <c r="DYI12" s="24"/>
      <c r="DYJ12" s="53"/>
      <c r="DYK12" s="24"/>
      <c r="DYL12" s="25"/>
      <c r="DYM12" s="24"/>
      <c r="DYN12" s="53"/>
      <c r="DYO12" s="24"/>
      <c r="DYP12" s="25"/>
      <c r="DYQ12" s="24"/>
      <c r="DYR12" s="53"/>
      <c r="DYS12" s="24"/>
      <c r="DYT12" s="25"/>
      <c r="DYU12" s="24"/>
      <c r="DYV12" s="53"/>
      <c r="DYW12" s="24"/>
      <c r="DYX12" s="25"/>
      <c r="DYY12" s="24"/>
      <c r="DYZ12" s="53"/>
      <c r="DZA12" s="24"/>
      <c r="DZB12" s="25"/>
      <c r="DZC12" s="24"/>
      <c r="DZD12" s="53"/>
      <c r="DZE12" s="24"/>
      <c r="DZF12" s="25"/>
      <c r="DZG12" s="24"/>
      <c r="DZH12" s="53"/>
      <c r="DZI12" s="24"/>
      <c r="DZJ12" s="25"/>
      <c r="DZK12" s="24"/>
      <c r="DZL12" s="53"/>
      <c r="DZM12" s="24"/>
      <c r="DZN12" s="25"/>
      <c r="DZO12" s="24"/>
      <c r="DZP12" s="53"/>
      <c r="DZQ12" s="24"/>
      <c r="DZR12" s="25"/>
      <c r="DZS12" s="24"/>
      <c r="DZT12" s="53"/>
      <c r="DZU12" s="24"/>
      <c r="DZV12" s="25"/>
      <c r="DZW12" s="24"/>
      <c r="DZX12" s="53"/>
      <c r="DZY12" s="24"/>
      <c r="DZZ12" s="25"/>
      <c r="EAA12" s="24"/>
      <c r="EAB12" s="53"/>
      <c r="EAC12" s="24"/>
      <c r="EAD12" s="25"/>
      <c r="EAE12" s="24"/>
      <c r="EAF12" s="53"/>
      <c r="EAG12" s="24"/>
      <c r="EAH12" s="25"/>
      <c r="EAI12" s="24"/>
      <c r="EAJ12" s="53"/>
      <c r="EAK12" s="24"/>
      <c r="EAL12" s="25"/>
      <c r="EAM12" s="24"/>
      <c r="EAN12" s="53"/>
      <c r="EAO12" s="24"/>
      <c r="EAP12" s="25"/>
      <c r="EAQ12" s="24"/>
      <c r="EAR12" s="53"/>
      <c r="EAS12" s="24"/>
      <c r="EAT12" s="25"/>
      <c r="EAU12" s="24"/>
      <c r="EAV12" s="53"/>
      <c r="EAW12" s="24"/>
      <c r="EAX12" s="25"/>
      <c r="EAY12" s="24"/>
      <c r="EAZ12" s="53"/>
      <c r="EBA12" s="24"/>
      <c r="EBB12" s="25"/>
      <c r="EBC12" s="24"/>
      <c r="EBD12" s="53"/>
      <c r="EBE12" s="24"/>
      <c r="EBF12" s="25"/>
      <c r="EBG12" s="24"/>
      <c r="EBH12" s="53"/>
      <c r="EBI12" s="24"/>
      <c r="EBJ12" s="25"/>
      <c r="EBK12" s="24"/>
      <c r="EBL12" s="53"/>
      <c r="EBM12" s="24"/>
      <c r="EBN12" s="25"/>
      <c r="EBO12" s="24"/>
      <c r="EBP12" s="53"/>
      <c r="EBQ12" s="24"/>
      <c r="EBR12" s="25"/>
      <c r="EBS12" s="24"/>
      <c r="EBT12" s="53"/>
      <c r="EBU12" s="24"/>
      <c r="EBV12" s="25"/>
      <c r="EBW12" s="24"/>
      <c r="EBX12" s="53"/>
      <c r="EBY12" s="24"/>
      <c r="EBZ12" s="25"/>
      <c r="ECA12" s="24"/>
      <c r="ECB12" s="53"/>
      <c r="ECC12" s="24"/>
      <c r="ECD12" s="25"/>
      <c r="ECE12" s="24"/>
      <c r="ECF12" s="53"/>
      <c r="ECG12" s="24"/>
      <c r="ECH12" s="25"/>
      <c r="ECI12" s="24"/>
      <c r="ECJ12" s="53"/>
      <c r="ECK12" s="24"/>
      <c r="ECL12" s="25"/>
      <c r="ECM12" s="24"/>
      <c r="ECN12" s="53"/>
      <c r="ECO12" s="24"/>
      <c r="ECP12" s="25"/>
      <c r="ECQ12" s="24"/>
      <c r="ECR12" s="53"/>
      <c r="ECS12" s="24"/>
      <c r="ECT12" s="25"/>
      <c r="ECU12" s="24"/>
      <c r="ECV12" s="53"/>
      <c r="ECW12" s="24"/>
      <c r="ECX12" s="25"/>
      <c r="ECY12" s="24"/>
      <c r="ECZ12" s="53"/>
      <c r="EDA12" s="24"/>
      <c r="EDB12" s="25"/>
      <c r="EDC12" s="24"/>
      <c r="EDD12" s="53"/>
      <c r="EDE12" s="24"/>
      <c r="EDF12" s="25"/>
      <c r="EDG12" s="24"/>
      <c r="EDH12" s="53"/>
      <c r="EDI12" s="24"/>
      <c r="EDJ12" s="25"/>
      <c r="EDK12" s="24"/>
      <c r="EDL12" s="53"/>
      <c r="EDM12" s="24"/>
      <c r="EDN12" s="25"/>
      <c r="EDO12" s="24"/>
      <c r="EDP12" s="53"/>
      <c r="EDQ12" s="24"/>
      <c r="EDR12" s="25"/>
      <c r="EDS12" s="24"/>
      <c r="EDT12" s="53"/>
      <c r="EDU12" s="24"/>
      <c r="EDV12" s="25"/>
      <c r="EDW12" s="24"/>
      <c r="EDX12" s="53"/>
      <c r="EDY12" s="24"/>
      <c r="EDZ12" s="25"/>
      <c r="EEA12" s="24"/>
      <c r="EEB12" s="53"/>
      <c r="EEC12" s="24"/>
      <c r="EED12" s="25"/>
      <c r="EEE12" s="24"/>
      <c r="EEF12" s="53"/>
      <c r="EEG12" s="24"/>
      <c r="EEH12" s="25"/>
      <c r="EEI12" s="24"/>
      <c r="EEJ12" s="53"/>
      <c r="EEK12" s="24"/>
      <c r="EEL12" s="25"/>
      <c r="EEM12" s="24"/>
      <c r="EEN12" s="53"/>
      <c r="EEO12" s="24"/>
      <c r="EEP12" s="25"/>
      <c r="EEQ12" s="24"/>
      <c r="EER12" s="53"/>
      <c r="EES12" s="24"/>
      <c r="EET12" s="25"/>
      <c r="EEU12" s="24"/>
      <c r="EEV12" s="53"/>
      <c r="EEW12" s="24"/>
      <c r="EEX12" s="25"/>
      <c r="EEY12" s="24"/>
      <c r="EEZ12" s="53"/>
      <c r="EFA12" s="24"/>
      <c r="EFB12" s="25"/>
      <c r="EFC12" s="24"/>
      <c r="EFD12" s="53"/>
      <c r="EFE12" s="24"/>
      <c r="EFF12" s="25"/>
      <c r="EFG12" s="24"/>
      <c r="EFH12" s="53"/>
      <c r="EFI12" s="24"/>
      <c r="EFJ12" s="25"/>
      <c r="EFK12" s="24"/>
      <c r="EFL12" s="53"/>
      <c r="EFM12" s="24"/>
      <c r="EFN12" s="25"/>
      <c r="EFO12" s="24"/>
      <c r="EFP12" s="53"/>
      <c r="EFQ12" s="24"/>
      <c r="EFR12" s="25"/>
      <c r="EFS12" s="24"/>
      <c r="EFT12" s="53"/>
      <c r="EFU12" s="24"/>
      <c r="EFV12" s="25"/>
      <c r="EFW12" s="24"/>
      <c r="EFX12" s="53"/>
      <c r="EFY12" s="24"/>
      <c r="EFZ12" s="25"/>
      <c r="EGA12" s="24"/>
      <c r="EGB12" s="53"/>
      <c r="EGC12" s="24"/>
      <c r="EGD12" s="25"/>
      <c r="EGE12" s="24"/>
      <c r="EGF12" s="53"/>
      <c r="EGG12" s="24"/>
      <c r="EGH12" s="25"/>
      <c r="EGI12" s="24"/>
      <c r="EGJ12" s="53"/>
      <c r="EGK12" s="24"/>
      <c r="EGL12" s="25"/>
      <c r="EGM12" s="24"/>
      <c r="EGN12" s="53"/>
      <c r="EGO12" s="24"/>
      <c r="EGP12" s="25"/>
      <c r="EGQ12" s="24"/>
      <c r="EGR12" s="53"/>
      <c r="EGS12" s="24"/>
      <c r="EGT12" s="25"/>
      <c r="EGU12" s="24"/>
      <c r="EGV12" s="53"/>
      <c r="EGW12" s="24"/>
      <c r="EGX12" s="25"/>
      <c r="EGY12" s="24"/>
      <c r="EGZ12" s="53"/>
      <c r="EHA12" s="24"/>
      <c r="EHB12" s="25"/>
      <c r="EHC12" s="24"/>
      <c r="EHD12" s="53"/>
      <c r="EHE12" s="24"/>
      <c r="EHF12" s="25"/>
      <c r="EHG12" s="24"/>
      <c r="EHH12" s="53"/>
      <c r="EHI12" s="24"/>
      <c r="EHJ12" s="25"/>
      <c r="EHK12" s="24"/>
      <c r="EHL12" s="53"/>
      <c r="EHM12" s="24"/>
      <c r="EHN12" s="25"/>
      <c r="EHO12" s="24"/>
      <c r="EHP12" s="53"/>
      <c r="EHQ12" s="24"/>
      <c r="EHR12" s="25"/>
      <c r="EHS12" s="24"/>
      <c r="EHT12" s="53"/>
      <c r="EHU12" s="24"/>
      <c r="EHV12" s="25"/>
      <c r="EHW12" s="24"/>
      <c r="EHX12" s="53"/>
      <c r="EHY12" s="24"/>
      <c r="EHZ12" s="25"/>
      <c r="EIA12" s="24"/>
      <c r="EIB12" s="53"/>
      <c r="EIC12" s="24"/>
      <c r="EID12" s="25"/>
      <c r="EIE12" s="24"/>
      <c r="EIF12" s="53"/>
      <c r="EIG12" s="24"/>
      <c r="EIH12" s="25"/>
      <c r="EII12" s="24"/>
      <c r="EIJ12" s="53"/>
      <c r="EIK12" s="24"/>
      <c r="EIL12" s="25"/>
      <c r="EIM12" s="24"/>
      <c r="EIN12" s="53"/>
      <c r="EIO12" s="24"/>
      <c r="EIP12" s="25"/>
      <c r="EIQ12" s="24"/>
      <c r="EIR12" s="53"/>
      <c r="EIS12" s="24"/>
      <c r="EIT12" s="25"/>
      <c r="EIU12" s="24"/>
      <c r="EIV12" s="53"/>
      <c r="EIW12" s="24"/>
      <c r="EIX12" s="25"/>
      <c r="EIY12" s="24"/>
      <c r="EIZ12" s="53"/>
      <c r="EJA12" s="24"/>
      <c r="EJB12" s="25"/>
      <c r="EJC12" s="24"/>
      <c r="EJD12" s="53"/>
      <c r="EJE12" s="24"/>
      <c r="EJF12" s="25"/>
      <c r="EJG12" s="24"/>
      <c r="EJH12" s="53"/>
      <c r="EJI12" s="24"/>
      <c r="EJJ12" s="25"/>
      <c r="EJK12" s="24"/>
      <c r="EJL12" s="53"/>
      <c r="EJM12" s="24"/>
      <c r="EJN12" s="25"/>
      <c r="EJO12" s="24"/>
      <c r="EJP12" s="53"/>
      <c r="EJQ12" s="24"/>
      <c r="EJR12" s="25"/>
      <c r="EJS12" s="24"/>
      <c r="EJT12" s="53"/>
      <c r="EJU12" s="24"/>
      <c r="EJV12" s="25"/>
      <c r="EJW12" s="24"/>
      <c r="EJX12" s="53"/>
      <c r="EJY12" s="24"/>
      <c r="EJZ12" s="25"/>
      <c r="EKA12" s="24"/>
      <c r="EKB12" s="53"/>
      <c r="EKC12" s="24"/>
      <c r="EKD12" s="25"/>
      <c r="EKE12" s="24"/>
      <c r="EKF12" s="53"/>
      <c r="EKG12" s="24"/>
      <c r="EKH12" s="25"/>
      <c r="EKI12" s="24"/>
      <c r="EKJ12" s="53"/>
      <c r="EKK12" s="24"/>
      <c r="EKL12" s="25"/>
      <c r="EKM12" s="24"/>
      <c r="EKN12" s="53"/>
      <c r="EKO12" s="24"/>
      <c r="EKP12" s="25"/>
      <c r="EKQ12" s="24"/>
      <c r="EKR12" s="53"/>
      <c r="EKS12" s="24"/>
      <c r="EKT12" s="25"/>
      <c r="EKU12" s="24"/>
      <c r="EKV12" s="53"/>
      <c r="EKW12" s="24"/>
      <c r="EKX12" s="25"/>
      <c r="EKY12" s="24"/>
      <c r="EKZ12" s="53"/>
      <c r="ELA12" s="24"/>
      <c r="ELB12" s="25"/>
      <c r="ELC12" s="24"/>
      <c r="ELD12" s="53"/>
      <c r="ELE12" s="24"/>
      <c r="ELF12" s="25"/>
      <c r="ELG12" s="24"/>
      <c r="ELH12" s="53"/>
      <c r="ELI12" s="24"/>
      <c r="ELJ12" s="25"/>
      <c r="ELK12" s="24"/>
      <c r="ELL12" s="53"/>
      <c r="ELM12" s="24"/>
      <c r="ELN12" s="25"/>
      <c r="ELO12" s="24"/>
      <c r="ELP12" s="53"/>
      <c r="ELQ12" s="24"/>
      <c r="ELR12" s="25"/>
      <c r="ELS12" s="24"/>
      <c r="ELT12" s="53"/>
      <c r="ELU12" s="24"/>
      <c r="ELV12" s="25"/>
      <c r="ELW12" s="24"/>
      <c r="ELX12" s="53"/>
      <c r="ELY12" s="24"/>
      <c r="ELZ12" s="25"/>
      <c r="EMA12" s="24"/>
      <c r="EMB12" s="53"/>
      <c r="EMC12" s="24"/>
      <c r="EMD12" s="25"/>
      <c r="EME12" s="24"/>
      <c r="EMF12" s="53"/>
      <c r="EMG12" s="24"/>
      <c r="EMH12" s="25"/>
      <c r="EMI12" s="24"/>
      <c r="EMJ12" s="53"/>
      <c r="EMK12" s="24"/>
      <c r="EML12" s="25"/>
      <c r="EMM12" s="24"/>
      <c r="EMN12" s="53"/>
      <c r="EMO12" s="24"/>
      <c r="EMP12" s="25"/>
      <c r="EMQ12" s="24"/>
      <c r="EMR12" s="53"/>
      <c r="EMS12" s="24"/>
      <c r="EMT12" s="25"/>
      <c r="EMU12" s="24"/>
      <c r="EMV12" s="53"/>
      <c r="EMW12" s="24"/>
      <c r="EMX12" s="25"/>
      <c r="EMY12" s="24"/>
      <c r="EMZ12" s="53"/>
      <c r="ENA12" s="24"/>
      <c r="ENB12" s="25"/>
      <c r="ENC12" s="24"/>
      <c r="END12" s="53"/>
      <c r="ENE12" s="24"/>
      <c r="ENF12" s="25"/>
      <c r="ENG12" s="24"/>
      <c r="ENH12" s="53"/>
      <c r="ENI12" s="24"/>
      <c r="ENJ12" s="25"/>
      <c r="ENK12" s="24"/>
      <c r="ENL12" s="53"/>
      <c r="ENM12" s="24"/>
      <c r="ENN12" s="25"/>
      <c r="ENO12" s="24"/>
      <c r="ENP12" s="53"/>
      <c r="ENQ12" s="24"/>
      <c r="ENR12" s="25"/>
      <c r="ENS12" s="24"/>
      <c r="ENT12" s="53"/>
      <c r="ENU12" s="24"/>
      <c r="ENV12" s="25"/>
      <c r="ENW12" s="24"/>
      <c r="ENX12" s="53"/>
      <c r="ENY12" s="24"/>
      <c r="ENZ12" s="25"/>
      <c r="EOA12" s="24"/>
      <c r="EOB12" s="53"/>
      <c r="EOC12" s="24"/>
      <c r="EOD12" s="25"/>
      <c r="EOE12" s="24"/>
      <c r="EOF12" s="53"/>
      <c r="EOG12" s="24"/>
      <c r="EOH12" s="25"/>
      <c r="EOI12" s="24"/>
      <c r="EOJ12" s="53"/>
      <c r="EOK12" s="24"/>
      <c r="EOL12" s="25"/>
      <c r="EOM12" s="24"/>
      <c r="EON12" s="53"/>
      <c r="EOO12" s="24"/>
      <c r="EOP12" s="25"/>
      <c r="EOQ12" s="24"/>
      <c r="EOR12" s="53"/>
      <c r="EOS12" s="24"/>
      <c r="EOT12" s="25"/>
      <c r="EOU12" s="24"/>
      <c r="EOV12" s="53"/>
      <c r="EOW12" s="24"/>
      <c r="EOX12" s="25"/>
      <c r="EOY12" s="24"/>
      <c r="EOZ12" s="53"/>
      <c r="EPA12" s="24"/>
      <c r="EPB12" s="25"/>
      <c r="EPC12" s="24"/>
      <c r="EPD12" s="53"/>
      <c r="EPE12" s="24"/>
      <c r="EPF12" s="25"/>
      <c r="EPG12" s="24"/>
      <c r="EPH12" s="53"/>
      <c r="EPI12" s="24"/>
      <c r="EPJ12" s="25"/>
      <c r="EPK12" s="24"/>
      <c r="EPL12" s="53"/>
      <c r="EPM12" s="24"/>
      <c r="EPN12" s="25"/>
      <c r="EPO12" s="24"/>
      <c r="EPP12" s="53"/>
      <c r="EPQ12" s="24"/>
      <c r="EPR12" s="25"/>
      <c r="EPS12" s="24"/>
      <c r="EPT12" s="53"/>
      <c r="EPU12" s="24"/>
      <c r="EPV12" s="25"/>
      <c r="EPW12" s="24"/>
      <c r="EPX12" s="53"/>
      <c r="EPY12" s="24"/>
      <c r="EPZ12" s="25"/>
      <c r="EQA12" s="24"/>
      <c r="EQB12" s="53"/>
      <c r="EQC12" s="24"/>
      <c r="EQD12" s="25"/>
      <c r="EQE12" s="24"/>
      <c r="EQF12" s="53"/>
      <c r="EQG12" s="24"/>
      <c r="EQH12" s="25"/>
      <c r="EQI12" s="24"/>
      <c r="EQJ12" s="53"/>
      <c r="EQK12" s="24"/>
      <c r="EQL12" s="25"/>
      <c r="EQM12" s="24"/>
      <c r="EQN12" s="53"/>
      <c r="EQO12" s="24"/>
      <c r="EQP12" s="25"/>
      <c r="EQQ12" s="24"/>
      <c r="EQR12" s="53"/>
      <c r="EQS12" s="24"/>
      <c r="EQT12" s="25"/>
      <c r="EQU12" s="24"/>
      <c r="EQV12" s="53"/>
      <c r="EQW12" s="24"/>
      <c r="EQX12" s="25"/>
      <c r="EQY12" s="24"/>
      <c r="EQZ12" s="53"/>
      <c r="ERA12" s="24"/>
      <c r="ERB12" s="25"/>
      <c r="ERC12" s="24"/>
      <c r="ERD12" s="53"/>
      <c r="ERE12" s="24"/>
      <c r="ERF12" s="25"/>
      <c r="ERG12" s="24"/>
      <c r="ERH12" s="53"/>
      <c r="ERI12" s="24"/>
      <c r="ERJ12" s="25"/>
      <c r="ERK12" s="24"/>
      <c r="ERL12" s="53"/>
      <c r="ERM12" s="24"/>
      <c r="ERN12" s="25"/>
      <c r="ERO12" s="24"/>
      <c r="ERP12" s="53"/>
      <c r="ERQ12" s="24"/>
      <c r="ERR12" s="25"/>
      <c r="ERS12" s="24"/>
      <c r="ERT12" s="53"/>
      <c r="ERU12" s="24"/>
      <c r="ERV12" s="25"/>
      <c r="ERW12" s="24"/>
      <c r="ERX12" s="53"/>
      <c r="ERY12" s="24"/>
      <c r="ERZ12" s="25"/>
      <c r="ESA12" s="24"/>
      <c r="ESB12" s="53"/>
      <c r="ESC12" s="24"/>
      <c r="ESD12" s="25"/>
      <c r="ESE12" s="24"/>
      <c r="ESF12" s="53"/>
      <c r="ESG12" s="24"/>
      <c r="ESH12" s="25"/>
      <c r="ESI12" s="24"/>
      <c r="ESJ12" s="53"/>
      <c r="ESK12" s="24"/>
      <c r="ESL12" s="25"/>
      <c r="ESM12" s="24"/>
      <c r="ESN12" s="53"/>
      <c r="ESO12" s="24"/>
      <c r="ESP12" s="25"/>
      <c r="ESQ12" s="24"/>
      <c r="ESR12" s="53"/>
      <c r="ESS12" s="24"/>
      <c r="EST12" s="25"/>
      <c r="ESU12" s="24"/>
      <c r="ESV12" s="53"/>
      <c r="ESW12" s="24"/>
      <c r="ESX12" s="25"/>
      <c r="ESY12" s="24"/>
      <c r="ESZ12" s="53"/>
      <c r="ETA12" s="24"/>
      <c r="ETB12" s="25"/>
      <c r="ETC12" s="24"/>
      <c r="ETD12" s="53"/>
      <c r="ETE12" s="24"/>
      <c r="ETF12" s="25"/>
      <c r="ETG12" s="24"/>
      <c r="ETH12" s="53"/>
      <c r="ETI12" s="24"/>
      <c r="ETJ12" s="25"/>
      <c r="ETK12" s="24"/>
      <c r="ETL12" s="53"/>
      <c r="ETM12" s="24"/>
      <c r="ETN12" s="25"/>
      <c r="ETO12" s="24"/>
      <c r="ETP12" s="53"/>
      <c r="ETQ12" s="24"/>
      <c r="ETR12" s="25"/>
      <c r="ETS12" s="24"/>
      <c r="ETT12" s="53"/>
      <c r="ETU12" s="24"/>
      <c r="ETV12" s="25"/>
      <c r="ETW12" s="24"/>
      <c r="ETX12" s="53"/>
      <c r="ETY12" s="24"/>
      <c r="ETZ12" s="25"/>
      <c r="EUA12" s="24"/>
      <c r="EUB12" s="53"/>
      <c r="EUC12" s="24"/>
      <c r="EUD12" s="25"/>
      <c r="EUE12" s="24"/>
      <c r="EUF12" s="53"/>
      <c r="EUG12" s="24"/>
      <c r="EUH12" s="25"/>
      <c r="EUI12" s="24"/>
      <c r="EUJ12" s="53"/>
      <c r="EUK12" s="24"/>
      <c r="EUL12" s="25"/>
      <c r="EUM12" s="24"/>
      <c r="EUN12" s="53"/>
      <c r="EUO12" s="24"/>
      <c r="EUP12" s="25"/>
      <c r="EUQ12" s="24"/>
      <c r="EUR12" s="53"/>
      <c r="EUS12" s="24"/>
      <c r="EUT12" s="25"/>
      <c r="EUU12" s="24"/>
      <c r="EUV12" s="53"/>
      <c r="EUW12" s="24"/>
      <c r="EUX12" s="25"/>
      <c r="EUY12" s="24"/>
      <c r="EUZ12" s="53"/>
      <c r="EVA12" s="24"/>
      <c r="EVB12" s="25"/>
      <c r="EVC12" s="24"/>
      <c r="EVD12" s="53"/>
      <c r="EVE12" s="24"/>
      <c r="EVF12" s="25"/>
      <c r="EVG12" s="24"/>
      <c r="EVH12" s="53"/>
      <c r="EVI12" s="24"/>
      <c r="EVJ12" s="25"/>
      <c r="EVK12" s="24"/>
      <c r="EVL12" s="53"/>
      <c r="EVM12" s="24"/>
      <c r="EVN12" s="25"/>
      <c r="EVO12" s="24"/>
      <c r="EVP12" s="53"/>
      <c r="EVQ12" s="24"/>
      <c r="EVR12" s="25"/>
      <c r="EVS12" s="24"/>
      <c r="EVT12" s="53"/>
      <c r="EVU12" s="24"/>
      <c r="EVV12" s="25"/>
      <c r="EVW12" s="24"/>
      <c r="EVX12" s="53"/>
      <c r="EVY12" s="24"/>
      <c r="EVZ12" s="25"/>
      <c r="EWA12" s="24"/>
      <c r="EWB12" s="53"/>
      <c r="EWC12" s="24"/>
      <c r="EWD12" s="25"/>
      <c r="EWE12" s="24"/>
      <c r="EWF12" s="53"/>
      <c r="EWG12" s="24"/>
      <c r="EWH12" s="25"/>
      <c r="EWI12" s="24"/>
      <c r="EWJ12" s="53"/>
      <c r="EWK12" s="24"/>
      <c r="EWL12" s="25"/>
      <c r="EWM12" s="24"/>
      <c r="EWN12" s="53"/>
      <c r="EWO12" s="24"/>
      <c r="EWP12" s="25"/>
      <c r="EWQ12" s="24"/>
      <c r="EWR12" s="53"/>
      <c r="EWS12" s="24"/>
      <c r="EWT12" s="25"/>
      <c r="EWU12" s="24"/>
      <c r="EWV12" s="53"/>
      <c r="EWW12" s="24"/>
      <c r="EWX12" s="25"/>
      <c r="EWY12" s="24"/>
      <c r="EWZ12" s="53"/>
      <c r="EXA12" s="24"/>
      <c r="EXB12" s="25"/>
      <c r="EXC12" s="24"/>
      <c r="EXD12" s="53"/>
      <c r="EXE12" s="24"/>
      <c r="EXF12" s="25"/>
      <c r="EXG12" s="24"/>
      <c r="EXH12" s="53"/>
      <c r="EXI12" s="24"/>
      <c r="EXJ12" s="25"/>
      <c r="EXK12" s="24"/>
      <c r="EXL12" s="53"/>
      <c r="EXM12" s="24"/>
      <c r="EXN12" s="25"/>
      <c r="EXO12" s="24"/>
      <c r="EXP12" s="53"/>
      <c r="EXQ12" s="24"/>
      <c r="EXR12" s="25"/>
      <c r="EXS12" s="24"/>
      <c r="EXT12" s="53"/>
      <c r="EXU12" s="24"/>
      <c r="EXV12" s="25"/>
      <c r="EXW12" s="24"/>
      <c r="EXX12" s="53"/>
      <c r="EXY12" s="24"/>
      <c r="EXZ12" s="25"/>
      <c r="EYA12" s="24"/>
      <c r="EYB12" s="53"/>
      <c r="EYC12" s="24"/>
      <c r="EYD12" s="25"/>
      <c r="EYE12" s="24"/>
      <c r="EYF12" s="53"/>
      <c r="EYG12" s="24"/>
      <c r="EYH12" s="25"/>
      <c r="EYI12" s="24"/>
      <c r="EYJ12" s="53"/>
      <c r="EYK12" s="24"/>
      <c r="EYL12" s="25"/>
      <c r="EYM12" s="24"/>
      <c r="EYN12" s="53"/>
      <c r="EYO12" s="24"/>
      <c r="EYP12" s="25"/>
      <c r="EYQ12" s="24"/>
      <c r="EYR12" s="53"/>
      <c r="EYS12" s="24"/>
      <c r="EYT12" s="25"/>
      <c r="EYU12" s="24"/>
      <c r="EYV12" s="53"/>
      <c r="EYW12" s="24"/>
      <c r="EYX12" s="25"/>
      <c r="EYY12" s="24"/>
      <c r="EYZ12" s="53"/>
      <c r="EZA12" s="24"/>
      <c r="EZB12" s="25"/>
      <c r="EZC12" s="24"/>
      <c r="EZD12" s="53"/>
      <c r="EZE12" s="24"/>
      <c r="EZF12" s="25"/>
      <c r="EZG12" s="24"/>
      <c r="EZH12" s="53"/>
      <c r="EZI12" s="24"/>
      <c r="EZJ12" s="25"/>
      <c r="EZK12" s="24"/>
      <c r="EZL12" s="53"/>
      <c r="EZM12" s="24"/>
      <c r="EZN12" s="25"/>
      <c r="EZO12" s="24"/>
      <c r="EZP12" s="53"/>
      <c r="EZQ12" s="24"/>
      <c r="EZR12" s="25"/>
      <c r="EZS12" s="24"/>
      <c r="EZT12" s="53"/>
      <c r="EZU12" s="24"/>
      <c r="EZV12" s="25"/>
      <c r="EZW12" s="24"/>
      <c r="EZX12" s="53"/>
      <c r="EZY12" s="24"/>
      <c r="EZZ12" s="25"/>
      <c r="FAA12" s="24"/>
      <c r="FAB12" s="53"/>
      <c r="FAC12" s="24"/>
      <c r="FAD12" s="25"/>
      <c r="FAE12" s="24"/>
      <c r="FAF12" s="53"/>
      <c r="FAG12" s="24"/>
      <c r="FAH12" s="25"/>
      <c r="FAI12" s="24"/>
      <c r="FAJ12" s="53"/>
      <c r="FAK12" s="24"/>
      <c r="FAL12" s="25"/>
      <c r="FAM12" s="24"/>
      <c r="FAN12" s="53"/>
      <c r="FAO12" s="24"/>
      <c r="FAP12" s="25"/>
      <c r="FAQ12" s="24"/>
      <c r="FAR12" s="53"/>
      <c r="FAS12" s="24"/>
      <c r="FAT12" s="25"/>
      <c r="FAU12" s="24"/>
      <c r="FAV12" s="53"/>
      <c r="FAW12" s="24"/>
      <c r="FAX12" s="25"/>
      <c r="FAY12" s="24"/>
      <c r="FAZ12" s="53"/>
      <c r="FBA12" s="24"/>
      <c r="FBB12" s="25"/>
      <c r="FBC12" s="24"/>
      <c r="FBD12" s="53"/>
      <c r="FBE12" s="24"/>
      <c r="FBF12" s="25"/>
      <c r="FBG12" s="24"/>
      <c r="FBH12" s="53"/>
      <c r="FBI12" s="24"/>
      <c r="FBJ12" s="25"/>
      <c r="FBK12" s="24"/>
      <c r="FBL12" s="53"/>
      <c r="FBM12" s="24"/>
      <c r="FBN12" s="25"/>
      <c r="FBO12" s="24"/>
      <c r="FBP12" s="53"/>
      <c r="FBQ12" s="24"/>
      <c r="FBR12" s="25"/>
      <c r="FBS12" s="24"/>
      <c r="FBT12" s="53"/>
      <c r="FBU12" s="24"/>
      <c r="FBV12" s="25"/>
      <c r="FBW12" s="24"/>
      <c r="FBX12" s="53"/>
      <c r="FBY12" s="24"/>
      <c r="FBZ12" s="25"/>
      <c r="FCA12" s="24"/>
      <c r="FCB12" s="53"/>
      <c r="FCC12" s="24"/>
      <c r="FCD12" s="25"/>
      <c r="FCE12" s="24"/>
      <c r="FCF12" s="53"/>
      <c r="FCG12" s="24"/>
      <c r="FCH12" s="25"/>
      <c r="FCI12" s="24"/>
      <c r="FCJ12" s="53"/>
      <c r="FCK12" s="24"/>
      <c r="FCL12" s="25"/>
      <c r="FCM12" s="24"/>
      <c r="FCN12" s="53"/>
      <c r="FCO12" s="24"/>
      <c r="FCP12" s="25"/>
      <c r="FCQ12" s="24"/>
      <c r="FCR12" s="53"/>
      <c r="FCS12" s="24"/>
      <c r="FCT12" s="25"/>
      <c r="FCU12" s="24"/>
      <c r="FCV12" s="53"/>
      <c r="FCW12" s="24"/>
      <c r="FCX12" s="25"/>
      <c r="FCY12" s="24"/>
      <c r="FCZ12" s="53"/>
      <c r="FDA12" s="24"/>
      <c r="FDB12" s="25"/>
      <c r="FDC12" s="24"/>
      <c r="FDD12" s="53"/>
      <c r="FDE12" s="24"/>
      <c r="FDF12" s="25"/>
      <c r="FDG12" s="24"/>
      <c r="FDH12" s="53"/>
      <c r="FDI12" s="24"/>
      <c r="FDJ12" s="25"/>
      <c r="FDK12" s="24"/>
      <c r="FDL12" s="53"/>
      <c r="FDM12" s="24"/>
      <c r="FDN12" s="25"/>
      <c r="FDO12" s="24"/>
      <c r="FDP12" s="53"/>
      <c r="FDQ12" s="24"/>
      <c r="FDR12" s="25"/>
      <c r="FDS12" s="24"/>
      <c r="FDT12" s="53"/>
      <c r="FDU12" s="24"/>
      <c r="FDV12" s="25"/>
      <c r="FDW12" s="24"/>
      <c r="FDX12" s="53"/>
      <c r="FDY12" s="24"/>
      <c r="FDZ12" s="25"/>
      <c r="FEA12" s="24"/>
      <c r="FEB12" s="53"/>
      <c r="FEC12" s="24"/>
      <c r="FED12" s="25"/>
      <c r="FEE12" s="24"/>
      <c r="FEF12" s="53"/>
      <c r="FEG12" s="24"/>
      <c r="FEH12" s="25"/>
      <c r="FEI12" s="24"/>
      <c r="FEJ12" s="53"/>
      <c r="FEK12" s="24"/>
      <c r="FEL12" s="25"/>
      <c r="FEM12" s="24"/>
      <c r="FEN12" s="53"/>
      <c r="FEO12" s="24"/>
      <c r="FEP12" s="25"/>
      <c r="FEQ12" s="24"/>
      <c r="FER12" s="53"/>
      <c r="FES12" s="24"/>
      <c r="FET12" s="25"/>
      <c r="FEU12" s="24"/>
      <c r="FEV12" s="53"/>
      <c r="FEW12" s="24"/>
      <c r="FEX12" s="25"/>
      <c r="FEY12" s="24"/>
      <c r="FEZ12" s="53"/>
      <c r="FFA12" s="24"/>
      <c r="FFB12" s="25"/>
      <c r="FFC12" s="24"/>
      <c r="FFD12" s="53"/>
      <c r="FFE12" s="24"/>
      <c r="FFF12" s="25"/>
      <c r="FFG12" s="24"/>
      <c r="FFH12" s="53"/>
      <c r="FFI12" s="24"/>
      <c r="FFJ12" s="25"/>
      <c r="FFK12" s="24"/>
      <c r="FFL12" s="53"/>
      <c r="FFM12" s="24"/>
      <c r="FFN12" s="25"/>
      <c r="FFO12" s="24"/>
      <c r="FFP12" s="53"/>
      <c r="FFQ12" s="24"/>
      <c r="FFR12" s="25"/>
      <c r="FFS12" s="24"/>
      <c r="FFT12" s="53"/>
      <c r="FFU12" s="24"/>
      <c r="FFV12" s="25"/>
      <c r="FFW12" s="24"/>
      <c r="FFX12" s="53"/>
      <c r="FFY12" s="24"/>
      <c r="FFZ12" s="25"/>
      <c r="FGA12" s="24"/>
      <c r="FGB12" s="53"/>
      <c r="FGC12" s="24"/>
      <c r="FGD12" s="25"/>
      <c r="FGE12" s="24"/>
      <c r="FGF12" s="53"/>
      <c r="FGG12" s="24"/>
      <c r="FGH12" s="25"/>
      <c r="FGI12" s="24"/>
      <c r="FGJ12" s="53"/>
      <c r="FGK12" s="24"/>
      <c r="FGL12" s="25"/>
      <c r="FGM12" s="24"/>
      <c r="FGN12" s="53"/>
      <c r="FGO12" s="24"/>
      <c r="FGP12" s="25"/>
      <c r="FGQ12" s="24"/>
      <c r="FGR12" s="53"/>
      <c r="FGS12" s="24"/>
      <c r="FGT12" s="25"/>
      <c r="FGU12" s="24"/>
      <c r="FGV12" s="53"/>
      <c r="FGW12" s="24"/>
      <c r="FGX12" s="25"/>
      <c r="FGY12" s="24"/>
      <c r="FGZ12" s="53"/>
      <c r="FHA12" s="24"/>
      <c r="FHB12" s="25"/>
      <c r="FHC12" s="24"/>
      <c r="FHD12" s="53"/>
      <c r="FHE12" s="24"/>
      <c r="FHF12" s="25"/>
      <c r="FHG12" s="24"/>
      <c r="FHH12" s="53"/>
      <c r="FHI12" s="24"/>
      <c r="FHJ12" s="25"/>
      <c r="FHK12" s="24"/>
      <c r="FHL12" s="53"/>
      <c r="FHM12" s="24"/>
      <c r="FHN12" s="25"/>
      <c r="FHO12" s="24"/>
      <c r="FHP12" s="53"/>
      <c r="FHQ12" s="24"/>
      <c r="FHR12" s="25"/>
      <c r="FHS12" s="24"/>
      <c r="FHT12" s="53"/>
      <c r="FHU12" s="24"/>
      <c r="FHV12" s="25"/>
      <c r="FHW12" s="24"/>
      <c r="FHX12" s="53"/>
      <c r="FHY12" s="24"/>
      <c r="FHZ12" s="25"/>
      <c r="FIA12" s="24"/>
      <c r="FIB12" s="53"/>
      <c r="FIC12" s="24"/>
      <c r="FID12" s="25"/>
      <c r="FIE12" s="24"/>
      <c r="FIF12" s="53"/>
      <c r="FIG12" s="24"/>
      <c r="FIH12" s="25"/>
      <c r="FII12" s="24"/>
      <c r="FIJ12" s="53"/>
      <c r="FIK12" s="24"/>
      <c r="FIL12" s="25"/>
      <c r="FIM12" s="24"/>
      <c r="FIN12" s="53"/>
      <c r="FIO12" s="24"/>
      <c r="FIP12" s="25"/>
      <c r="FIQ12" s="24"/>
      <c r="FIR12" s="53"/>
      <c r="FIS12" s="24"/>
      <c r="FIT12" s="25"/>
      <c r="FIU12" s="24"/>
      <c r="FIV12" s="53"/>
      <c r="FIW12" s="24"/>
      <c r="FIX12" s="25"/>
      <c r="FIY12" s="24"/>
      <c r="FIZ12" s="53"/>
      <c r="FJA12" s="24"/>
      <c r="FJB12" s="25"/>
      <c r="FJC12" s="24"/>
      <c r="FJD12" s="53"/>
      <c r="FJE12" s="24"/>
      <c r="FJF12" s="25"/>
      <c r="FJG12" s="24"/>
      <c r="FJH12" s="53"/>
      <c r="FJI12" s="24"/>
      <c r="FJJ12" s="25"/>
      <c r="FJK12" s="24"/>
      <c r="FJL12" s="53"/>
      <c r="FJM12" s="24"/>
      <c r="FJN12" s="25"/>
      <c r="FJO12" s="24"/>
      <c r="FJP12" s="53"/>
      <c r="FJQ12" s="24"/>
      <c r="FJR12" s="25"/>
      <c r="FJS12" s="24"/>
      <c r="FJT12" s="53"/>
      <c r="FJU12" s="24"/>
      <c r="FJV12" s="25"/>
      <c r="FJW12" s="24"/>
      <c r="FJX12" s="53"/>
      <c r="FJY12" s="24"/>
      <c r="FJZ12" s="25"/>
      <c r="FKA12" s="24"/>
      <c r="FKB12" s="53"/>
      <c r="FKC12" s="24"/>
      <c r="FKD12" s="25"/>
      <c r="FKE12" s="24"/>
      <c r="FKF12" s="53"/>
      <c r="FKG12" s="24"/>
      <c r="FKH12" s="25"/>
      <c r="FKI12" s="24"/>
      <c r="FKJ12" s="53"/>
      <c r="FKK12" s="24"/>
      <c r="FKL12" s="25"/>
      <c r="FKM12" s="24"/>
      <c r="FKN12" s="53"/>
      <c r="FKO12" s="24"/>
      <c r="FKP12" s="25"/>
      <c r="FKQ12" s="24"/>
      <c r="FKR12" s="53"/>
      <c r="FKS12" s="24"/>
      <c r="FKT12" s="25"/>
      <c r="FKU12" s="24"/>
      <c r="FKV12" s="53"/>
      <c r="FKW12" s="24"/>
      <c r="FKX12" s="25"/>
      <c r="FKY12" s="24"/>
      <c r="FKZ12" s="53"/>
      <c r="FLA12" s="24"/>
      <c r="FLB12" s="25"/>
      <c r="FLC12" s="24"/>
      <c r="FLD12" s="53"/>
      <c r="FLE12" s="24"/>
      <c r="FLF12" s="25"/>
      <c r="FLG12" s="24"/>
      <c r="FLH12" s="53"/>
      <c r="FLI12" s="24"/>
      <c r="FLJ12" s="25"/>
      <c r="FLK12" s="24"/>
      <c r="FLL12" s="53"/>
      <c r="FLM12" s="24"/>
      <c r="FLN12" s="25"/>
      <c r="FLO12" s="24"/>
      <c r="FLP12" s="53"/>
      <c r="FLQ12" s="24"/>
      <c r="FLR12" s="25"/>
      <c r="FLS12" s="24"/>
      <c r="FLT12" s="53"/>
      <c r="FLU12" s="24"/>
      <c r="FLV12" s="25"/>
      <c r="FLW12" s="24"/>
      <c r="FLX12" s="53"/>
      <c r="FLY12" s="24"/>
      <c r="FLZ12" s="25"/>
      <c r="FMA12" s="24"/>
      <c r="FMB12" s="53"/>
      <c r="FMC12" s="24"/>
      <c r="FMD12" s="25"/>
      <c r="FME12" s="24"/>
      <c r="FMF12" s="53"/>
      <c r="FMG12" s="24"/>
      <c r="FMH12" s="25"/>
      <c r="FMI12" s="24"/>
      <c r="FMJ12" s="53"/>
      <c r="FMK12" s="24"/>
      <c r="FML12" s="25"/>
      <c r="FMM12" s="24"/>
      <c r="FMN12" s="53"/>
      <c r="FMO12" s="24"/>
      <c r="FMP12" s="25"/>
      <c r="FMQ12" s="24"/>
      <c r="FMR12" s="53"/>
      <c r="FMS12" s="24"/>
      <c r="FMT12" s="25"/>
      <c r="FMU12" s="24"/>
      <c r="FMV12" s="53"/>
      <c r="FMW12" s="24"/>
      <c r="FMX12" s="25"/>
      <c r="FMY12" s="24"/>
      <c r="FMZ12" s="53"/>
      <c r="FNA12" s="24"/>
      <c r="FNB12" s="25"/>
      <c r="FNC12" s="24"/>
      <c r="FND12" s="53"/>
      <c r="FNE12" s="24"/>
      <c r="FNF12" s="25"/>
      <c r="FNG12" s="24"/>
      <c r="FNH12" s="53"/>
      <c r="FNI12" s="24"/>
      <c r="FNJ12" s="25"/>
      <c r="FNK12" s="24"/>
      <c r="FNL12" s="53"/>
      <c r="FNM12" s="24"/>
      <c r="FNN12" s="25"/>
      <c r="FNO12" s="24"/>
      <c r="FNP12" s="53"/>
      <c r="FNQ12" s="24"/>
      <c r="FNR12" s="25"/>
      <c r="FNS12" s="24"/>
      <c r="FNT12" s="53"/>
      <c r="FNU12" s="24"/>
      <c r="FNV12" s="25"/>
      <c r="FNW12" s="24"/>
      <c r="FNX12" s="53"/>
      <c r="FNY12" s="24"/>
      <c r="FNZ12" s="25"/>
      <c r="FOA12" s="24"/>
      <c r="FOB12" s="53"/>
      <c r="FOC12" s="24"/>
      <c r="FOD12" s="25"/>
      <c r="FOE12" s="24"/>
      <c r="FOF12" s="53"/>
      <c r="FOG12" s="24"/>
      <c r="FOH12" s="25"/>
      <c r="FOI12" s="24"/>
      <c r="FOJ12" s="53"/>
      <c r="FOK12" s="24"/>
      <c r="FOL12" s="25"/>
      <c r="FOM12" s="24"/>
      <c r="FON12" s="53"/>
      <c r="FOO12" s="24"/>
      <c r="FOP12" s="25"/>
      <c r="FOQ12" s="24"/>
      <c r="FOR12" s="53"/>
      <c r="FOS12" s="24"/>
      <c r="FOT12" s="25"/>
      <c r="FOU12" s="24"/>
      <c r="FOV12" s="53"/>
      <c r="FOW12" s="24"/>
      <c r="FOX12" s="25"/>
      <c r="FOY12" s="24"/>
      <c r="FOZ12" s="53"/>
      <c r="FPA12" s="24"/>
      <c r="FPB12" s="25"/>
      <c r="FPC12" s="24"/>
      <c r="FPD12" s="53"/>
      <c r="FPE12" s="24"/>
      <c r="FPF12" s="25"/>
      <c r="FPG12" s="24"/>
      <c r="FPH12" s="53"/>
      <c r="FPI12" s="24"/>
      <c r="FPJ12" s="25"/>
      <c r="FPK12" s="24"/>
      <c r="FPL12" s="53"/>
      <c r="FPM12" s="24"/>
      <c r="FPN12" s="25"/>
      <c r="FPO12" s="24"/>
      <c r="FPP12" s="53"/>
      <c r="FPQ12" s="24"/>
      <c r="FPR12" s="25"/>
      <c r="FPS12" s="24"/>
      <c r="FPT12" s="53"/>
      <c r="FPU12" s="24"/>
      <c r="FPV12" s="25"/>
      <c r="FPW12" s="24"/>
      <c r="FPX12" s="53"/>
      <c r="FPY12" s="24"/>
      <c r="FPZ12" s="25"/>
      <c r="FQA12" s="24"/>
      <c r="FQB12" s="53"/>
      <c r="FQC12" s="24"/>
      <c r="FQD12" s="25"/>
      <c r="FQE12" s="24"/>
      <c r="FQF12" s="53"/>
      <c r="FQG12" s="24"/>
      <c r="FQH12" s="25"/>
      <c r="FQI12" s="24"/>
      <c r="FQJ12" s="53"/>
      <c r="FQK12" s="24"/>
      <c r="FQL12" s="25"/>
      <c r="FQM12" s="24"/>
      <c r="FQN12" s="53"/>
      <c r="FQO12" s="24"/>
      <c r="FQP12" s="25"/>
      <c r="FQQ12" s="24"/>
      <c r="FQR12" s="53"/>
      <c r="FQS12" s="24"/>
      <c r="FQT12" s="25"/>
      <c r="FQU12" s="24"/>
      <c r="FQV12" s="53"/>
      <c r="FQW12" s="24"/>
      <c r="FQX12" s="25"/>
      <c r="FQY12" s="24"/>
      <c r="FQZ12" s="53"/>
      <c r="FRA12" s="24"/>
      <c r="FRB12" s="25"/>
      <c r="FRC12" s="24"/>
      <c r="FRD12" s="53"/>
      <c r="FRE12" s="24"/>
      <c r="FRF12" s="25"/>
      <c r="FRG12" s="24"/>
      <c r="FRH12" s="53"/>
      <c r="FRI12" s="24"/>
      <c r="FRJ12" s="25"/>
      <c r="FRK12" s="24"/>
      <c r="FRL12" s="53"/>
      <c r="FRM12" s="24"/>
      <c r="FRN12" s="25"/>
      <c r="FRO12" s="24"/>
      <c r="FRP12" s="53"/>
      <c r="FRQ12" s="24"/>
      <c r="FRR12" s="25"/>
      <c r="FRS12" s="24"/>
      <c r="FRT12" s="53"/>
      <c r="FRU12" s="24"/>
      <c r="FRV12" s="25"/>
      <c r="FRW12" s="24"/>
      <c r="FRX12" s="53"/>
      <c r="FRY12" s="24"/>
      <c r="FRZ12" s="25"/>
      <c r="FSA12" s="24"/>
      <c r="FSB12" s="53"/>
      <c r="FSC12" s="24"/>
      <c r="FSD12" s="25"/>
      <c r="FSE12" s="24"/>
      <c r="FSF12" s="53"/>
      <c r="FSG12" s="24"/>
      <c r="FSH12" s="25"/>
      <c r="FSI12" s="24"/>
      <c r="FSJ12" s="53"/>
      <c r="FSK12" s="24"/>
      <c r="FSL12" s="25"/>
      <c r="FSM12" s="24"/>
      <c r="FSN12" s="53"/>
      <c r="FSO12" s="24"/>
      <c r="FSP12" s="25"/>
      <c r="FSQ12" s="24"/>
      <c r="FSR12" s="53"/>
      <c r="FSS12" s="24"/>
      <c r="FST12" s="25"/>
      <c r="FSU12" s="24"/>
      <c r="FSV12" s="53"/>
      <c r="FSW12" s="24"/>
      <c r="FSX12" s="25"/>
      <c r="FSY12" s="24"/>
      <c r="FSZ12" s="53"/>
      <c r="FTA12" s="24"/>
      <c r="FTB12" s="25"/>
      <c r="FTC12" s="24"/>
      <c r="FTD12" s="53"/>
      <c r="FTE12" s="24"/>
      <c r="FTF12" s="25"/>
      <c r="FTG12" s="24"/>
      <c r="FTH12" s="53"/>
      <c r="FTI12" s="24"/>
      <c r="FTJ12" s="25"/>
      <c r="FTK12" s="24"/>
      <c r="FTL12" s="53"/>
      <c r="FTM12" s="24"/>
      <c r="FTN12" s="25"/>
      <c r="FTO12" s="24"/>
      <c r="FTP12" s="53"/>
      <c r="FTQ12" s="24"/>
      <c r="FTR12" s="25"/>
      <c r="FTS12" s="24"/>
      <c r="FTT12" s="53"/>
      <c r="FTU12" s="24"/>
      <c r="FTV12" s="25"/>
      <c r="FTW12" s="24"/>
      <c r="FTX12" s="53"/>
      <c r="FTY12" s="24"/>
      <c r="FTZ12" s="25"/>
      <c r="FUA12" s="24"/>
      <c r="FUB12" s="53"/>
      <c r="FUC12" s="24"/>
      <c r="FUD12" s="25"/>
      <c r="FUE12" s="24"/>
      <c r="FUF12" s="53"/>
      <c r="FUG12" s="24"/>
      <c r="FUH12" s="25"/>
      <c r="FUI12" s="24"/>
      <c r="FUJ12" s="53"/>
      <c r="FUK12" s="24"/>
      <c r="FUL12" s="25"/>
      <c r="FUM12" s="24"/>
      <c r="FUN12" s="53"/>
      <c r="FUO12" s="24"/>
      <c r="FUP12" s="25"/>
      <c r="FUQ12" s="24"/>
      <c r="FUR12" s="53"/>
      <c r="FUS12" s="24"/>
      <c r="FUT12" s="25"/>
      <c r="FUU12" s="24"/>
      <c r="FUV12" s="53"/>
      <c r="FUW12" s="24"/>
      <c r="FUX12" s="25"/>
      <c r="FUY12" s="24"/>
      <c r="FUZ12" s="53"/>
      <c r="FVA12" s="24"/>
      <c r="FVB12" s="25"/>
      <c r="FVC12" s="24"/>
      <c r="FVD12" s="53"/>
      <c r="FVE12" s="24"/>
      <c r="FVF12" s="25"/>
      <c r="FVG12" s="24"/>
      <c r="FVH12" s="53"/>
      <c r="FVI12" s="24"/>
      <c r="FVJ12" s="25"/>
      <c r="FVK12" s="24"/>
      <c r="FVL12" s="53"/>
      <c r="FVM12" s="24"/>
      <c r="FVN12" s="25"/>
      <c r="FVO12" s="24"/>
      <c r="FVP12" s="53"/>
      <c r="FVQ12" s="24"/>
      <c r="FVR12" s="25"/>
      <c r="FVS12" s="24"/>
      <c r="FVT12" s="53"/>
      <c r="FVU12" s="24"/>
      <c r="FVV12" s="25"/>
      <c r="FVW12" s="24"/>
      <c r="FVX12" s="53"/>
      <c r="FVY12" s="24"/>
      <c r="FVZ12" s="25"/>
      <c r="FWA12" s="24"/>
      <c r="FWB12" s="53"/>
      <c r="FWC12" s="24"/>
      <c r="FWD12" s="25"/>
      <c r="FWE12" s="24"/>
      <c r="FWF12" s="53"/>
      <c r="FWG12" s="24"/>
      <c r="FWH12" s="25"/>
      <c r="FWI12" s="24"/>
      <c r="FWJ12" s="53"/>
      <c r="FWK12" s="24"/>
      <c r="FWL12" s="25"/>
      <c r="FWM12" s="24"/>
      <c r="FWN12" s="53"/>
      <c r="FWO12" s="24"/>
      <c r="FWP12" s="25"/>
      <c r="FWQ12" s="24"/>
      <c r="FWR12" s="53"/>
      <c r="FWS12" s="24"/>
      <c r="FWT12" s="25"/>
      <c r="FWU12" s="24"/>
      <c r="FWV12" s="53"/>
      <c r="FWW12" s="24"/>
      <c r="FWX12" s="25"/>
      <c r="FWY12" s="24"/>
      <c r="FWZ12" s="53"/>
      <c r="FXA12" s="24"/>
      <c r="FXB12" s="25"/>
      <c r="FXC12" s="24"/>
      <c r="FXD12" s="53"/>
      <c r="FXE12" s="24"/>
      <c r="FXF12" s="25"/>
      <c r="FXG12" s="24"/>
      <c r="FXH12" s="53"/>
      <c r="FXI12" s="24"/>
      <c r="FXJ12" s="25"/>
      <c r="FXK12" s="24"/>
      <c r="FXL12" s="53"/>
      <c r="FXM12" s="24"/>
      <c r="FXN12" s="25"/>
      <c r="FXO12" s="24"/>
      <c r="FXP12" s="53"/>
      <c r="FXQ12" s="24"/>
      <c r="FXR12" s="25"/>
      <c r="FXS12" s="24"/>
      <c r="FXT12" s="53"/>
      <c r="FXU12" s="24"/>
      <c r="FXV12" s="25"/>
      <c r="FXW12" s="24"/>
      <c r="FXX12" s="53"/>
      <c r="FXY12" s="24"/>
      <c r="FXZ12" s="25"/>
      <c r="FYA12" s="24"/>
      <c r="FYB12" s="53"/>
      <c r="FYC12" s="24"/>
      <c r="FYD12" s="25"/>
      <c r="FYE12" s="24"/>
      <c r="FYF12" s="53"/>
      <c r="FYG12" s="24"/>
      <c r="FYH12" s="25"/>
      <c r="FYI12" s="24"/>
      <c r="FYJ12" s="53"/>
      <c r="FYK12" s="24"/>
      <c r="FYL12" s="25"/>
      <c r="FYM12" s="24"/>
      <c r="FYN12" s="53"/>
      <c r="FYO12" s="24"/>
      <c r="FYP12" s="25"/>
      <c r="FYQ12" s="24"/>
      <c r="FYR12" s="53"/>
      <c r="FYS12" s="24"/>
      <c r="FYT12" s="25"/>
      <c r="FYU12" s="24"/>
      <c r="FYV12" s="53"/>
      <c r="FYW12" s="24"/>
      <c r="FYX12" s="25"/>
      <c r="FYY12" s="24"/>
      <c r="FYZ12" s="53"/>
      <c r="FZA12" s="24"/>
      <c r="FZB12" s="25"/>
      <c r="FZC12" s="24"/>
      <c r="FZD12" s="53"/>
      <c r="FZE12" s="24"/>
      <c r="FZF12" s="25"/>
      <c r="FZG12" s="24"/>
      <c r="FZH12" s="53"/>
      <c r="FZI12" s="24"/>
      <c r="FZJ12" s="25"/>
      <c r="FZK12" s="24"/>
      <c r="FZL12" s="53"/>
      <c r="FZM12" s="24"/>
      <c r="FZN12" s="25"/>
      <c r="FZO12" s="24"/>
      <c r="FZP12" s="53"/>
      <c r="FZQ12" s="24"/>
      <c r="FZR12" s="25"/>
      <c r="FZS12" s="24"/>
      <c r="FZT12" s="53"/>
      <c r="FZU12" s="24"/>
      <c r="FZV12" s="25"/>
      <c r="FZW12" s="24"/>
      <c r="FZX12" s="53"/>
      <c r="FZY12" s="24"/>
      <c r="FZZ12" s="25"/>
      <c r="GAA12" s="24"/>
      <c r="GAB12" s="53"/>
      <c r="GAC12" s="24"/>
      <c r="GAD12" s="25"/>
      <c r="GAE12" s="24"/>
      <c r="GAF12" s="53"/>
      <c r="GAG12" s="24"/>
      <c r="GAH12" s="25"/>
      <c r="GAI12" s="24"/>
      <c r="GAJ12" s="53"/>
      <c r="GAK12" s="24"/>
      <c r="GAL12" s="25"/>
      <c r="GAM12" s="24"/>
      <c r="GAN12" s="53"/>
      <c r="GAO12" s="24"/>
      <c r="GAP12" s="25"/>
      <c r="GAQ12" s="24"/>
      <c r="GAR12" s="53"/>
      <c r="GAS12" s="24"/>
      <c r="GAT12" s="25"/>
      <c r="GAU12" s="24"/>
      <c r="GAV12" s="53"/>
      <c r="GAW12" s="24"/>
      <c r="GAX12" s="25"/>
      <c r="GAY12" s="24"/>
      <c r="GAZ12" s="53"/>
      <c r="GBA12" s="24"/>
      <c r="GBB12" s="25"/>
      <c r="GBC12" s="24"/>
      <c r="GBD12" s="53"/>
      <c r="GBE12" s="24"/>
      <c r="GBF12" s="25"/>
      <c r="GBG12" s="24"/>
      <c r="GBH12" s="53"/>
      <c r="GBI12" s="24"/>
      <c r="GBJ12" s="25"/>
      <c r="GBK12" s="24"/>
      <c r="GBL12" s="53"/>
      <c r="GBM12" s="24"/>
      <c r="GBN12" s="25"/>
      <c r="GBO12" s="24"/>
      <c r="GBP12" s="53"/>
      <c r="GBQ12" s="24"/>
      <c r="GBR12" s="25"/>
      <c r="GBS12" s="24"/>
      <c r="GBT12" s="53"/>
      <c r="GBU12" s="24"/>
      <c r="GBV12" s="25"/>
      <c r="GBW12" s="24"/>
      <c r="GBX12" s="53"/>
      <c r="GBY12" s="24"/>
      <c r="GBZ12" s="25"/>
      <c r="GCA12" s="24"/>
      <c r="GCB12" s="53"/>
      <c r="GCC12" s="24"/>
      <c r="GCD12" s="25"/>
      <c r="GCE12" s="24"/>
      <c r="GCF12" s="53"/>
      <c r="GCG12" s="24"/>
      <c r="GCH12" s="25"/>
      <c r="GCI12" s="24"/>
      <c r="GCJ12" s="53"/>
      <c r="GCK12" s="24"/>
      <c r="GCL12" s="25"/>
      <c r="GCM12" s="24"/>
      <c r="GCN12" s="53"/>
      <c r="GCO12" s="24"/>
      <c r="GCP12" s="25"/>
      <c r="GCQ12" s="24"/>
      <c r="GCR12" s="53"/>
      <c r="GCS12" s="24"/>
      <c r="GCT12" s="25"/>
      <c r="GCU12" s="24"/>
      <c r="GCV12" s="53"/>
      <c r="GCW12" s="24"/>
      <c r="GCX12" s="25"/>
      <c r="GCY12" s="24"/>
      <c r="GCZ12" s="53"/>
      <c r="GDA12" s="24"/>
      <c r="GDB12" s="25"/>
      <c r="GDC12" s="24"/>
      <c r="GDD12" s="53"/>
      <c r="GDE12" s="24"/>
      <c r="GDF12" s="25"/>
      <c r="GDG12" s="24"/>
      <c r="GDH12" s="53"/>
      <c r="GDI12" s="24"/>
      <c r="GDJ12" s="25"/>
      <c r="GDK12" s="24"/>
      <c r="GDL12" s="53"/>
      <c r="GDM12" s="24"/>
      <c r="GDN12" s="25"/>
      <c r="GDO12" s="24"/>
      <c r="GDP12" s="53"/>
      <c r="GDQ12" s="24"/>
      <c r="GDR12" s="25"/>
      <c r="GDS12" s="24"/>
      <c r="GDT12" s="53"/>
      <c r="GDU12" s="24"/>
      <c r="GDV12" s="25"/>
      <c r="GDW12" s="24"/>
      <c r="GDX12" s="53"/>
      <c r="GDY12" s="24"/>
      <c r="GDZ12" s="25"/>
      <c r="GEA12" s="24"/>
      <c r="GEB12" s="53"/>
      <c r="GEC12" s="24"/>
      <c r="GED12" s="25"/>
      <c r="GEE12" s="24"/>
      <c r="GEF12" s="53"/>
      <c r="GEG12" s="24"/>
      <c r="GEH12" s="25"/>
      <c r="GEI12" s="24"/>
      <c r="GEJ12" s="53"/>
      <c r="GEK12" s="24"/>
      <c r="GEL12" s="25"/>
      <c r="GEM12" s="24"/>
      <c r="GEN12" s="53"/>
      <c r="GEO12" s="24"/>
      <c r="GEP12" s="25"/>
      <c r="GEQ12" s="24"/>
      <c r="GER12" s="53"/>
      <c r="GES12" s="24"/>
      <c r="GET12" s="25"/>
      <c r="GEU12" s="24"/>
      <c r="GEV12" s="53"/>
      <c r="GEW12" s="24"/>
      <c r="GEX12" s="25"/>
      <c r="GEY12" s="24"/>
      <c r="GEZ12" s="53"/>
      <c r="GFA12" s="24"/>
      <c r="GFB12" s="25"/>
      <c r="GFC12" s="24"/>
      <c r="GFD12" s="53"/>
      <c r="GFE12" s="24"/>
      <c r="GFF12" s="25"/>
      <c r="GFG12" s="24"/>
      <c r="GFH12" s="53"/>
      <c r="GFI12" s="24"/>
      <c r="GFJ12" s="25"/>
      <c r="GFK12" s="24"/>
      <c r="GFL12" s="53"/>
      <c r="GFM12" s="24"/>
      <c r="GFN12" s="25"/>
      <c r="GFO12" s="24"/>
      <c r="GFP12" s="53"/>
      <c r="GFQ12" s="24"/>
      <c r="GFR12" s="25"/>
      <c r="GFS12" s="24"/>
      <c r="GFT12" s="53"/>
      <c r="GFU12" s="24"/>
      <c r="GFV12" s="25"/>
      <c r="GFW12" s="24"/>
      <c r="GFX12" s="53"/>
      <c r="GFY12" s="24"/>
      <c r="GFZ12" s="25"/>
      <c r="GGA12" s="24"/>
      <c r="GGB12" s="53"/>
      <c r="GGC12" s="24"/>
      <c r="GGD12" s="25"/>
      <c r="GGE12" s="24"/>
      <c r="GGF12" s="53"/>
      <c r="GGG12" s="24"/>
      <c r="GGH12" s="25"/>
      <c r="GGI12" s="24"/>
      <c r="GGJ12" s="53"/>
      <c r="GGK12" s="24"/>
      <c r="GGL12" s="25"/>
      <c r="GGM12" s="24"/>
      <c r="GGN12" s="53"/>
      <c r="GGO12" s="24"/>
      <c r="GGP12" s="25"/>
      <c r="GGQ12" s="24"/>
      <c r="GGR12" s="53"/>
      <c r="GGS12" s="24"/>
      <c r="GGT12" s="25"/>
      <c r="GGU12" s="24"/>
      <c r="GGV12" s="53"/>
      <c r="GGW12" s="24"/>
      <c r="GGX12" s="25"/>
      <c r="GGY12" s="24"/>
      <c r="GGZ12" s="53"/>
      <c r="GHA12" s="24"/>
      <c r="GHB12" s="25"/>
      <c r="GHC12" s="24"/>
      <c r="GHD12" s="53"/>
      <c r="GHE12" s="24"/>
      <c r="GHF12" s="25"/>
      <c r="GHG12" s="24"/>
      <c r="GHH12" s="53"/>
      <c r="GHI12" s="24"/>
      <c r="GHJ12" s="25"/>
      <c r="GHK12" s="24"/>
      <c r="GHL12" s="53"/>
      <c r="GHM12" s="24"/>
      <c r="GHN12" s="25"/>
      <c r="GHO12" s="24"/>
      <c r="GHP12" s="53"/>
      <c r="GHQ12" s="24"/>
      <c r="GHR12" s="25"/>
      <c r="GHS12" s="24"/>
      <c r="GHT12" s="53"/>
      <c r="GHU12" s="24"/>
      <c r="GHV12" s="25"/>
      <c r="GHW12" s="24"/>
      <c r="GHX12" s="53"/>
      <c r="GHY12" s="24"/>
      <c r="GHZ12" s="25"/>
      <c r="GIA12" s="24"/>
      <c r="GIB12" s="53"/>
      <c r="GIC12" s="24"/>
      <c r="GID12" s="25"/>
      <c r="GIE12" s="24"/>
      <c r="GIF12" s="53"/>
      <c r="GIG12" s="24"/>
      <c r="GIH12" s="25"/>
      <c r="GII12" s="24"/>
      <c r="GIJ12" s="53"/>
      <c r="GIK12" s="24"/>
      <c r="GIL12" s="25"/>
      <c r="GIM12" s="24"/>
      <c r="GIN12" s="53"/>
      <c r="GIO12" s="24"/>
      <c r="GIP12" s="25"/>
      <c r="GIQ12" s="24"/>
      <c r="GIR12" s="53"/>
      <c r="GIS12" s="24"/>
      <c r="GIT12" s="25"/>
      <c r="GIU12" s="24"/>
      <c r="GIV12" s="53"/>
      <c r="GIW12" s="24"/>
      <c r="GIX12" s="25"/>
      <c r="GIY12" s="24"/>
      <c r="GIZ12" s="53"/>
      <c r="GJA12" s="24"/>
      <c r="GJB12" s="25"/>
      <c r="GJC12" s="24"/>
      <c r="GJD12" s="53"/>
      <c r="GJE12" s="24"/>
      <c r="GJF12" s="25"/>
      <c r="GJG12" s="24"/>
      <c r="GJH12" s="53"/>
      <c r="GJI12" s="24"/>
      <c r="GJJ12" s="25"/>
      <c r="GJK12" s="24"/>
      <c r="GJL12" s="53"/>
      <c r="GJM12" s="24"/>
      <c r="GJN12" s="25"/>
      <c r="GJO12" s="24"/>
      <c r="GJP12" s="53"/>
      <c r="GJQ12" s="24"/>
      <c r="GJR12" s="25"/>
      <c r="GJS12" s="24"/>
      <c r="GJT12" s="53"/>
      <c r="GJU12" s="24"/>
      <c r="GJV12" s="25"/>
      <c r="GJW12" s="24"/>
      <c r="GJX12" s="53"/>
      <c r="GJY12" s="24"/>
      <c r="GJZ12" s="25"/>
      <c r="GKA12" s="24"/>
      <c r="GKB12" s="53"/>
      <c r="GKC12" s="24"/>
      <c r="GKD12" s="25"/>
      <c r="GKE12" s="24"/>
      <c r="GKF12" s="53"/>
      <c r="GKG12" s="24"/>
      <c r="GKH12" s="25"/>
      <c r="GKI12" s="24"/>
      <c r="GKJ12" s="53"/>
      <c r="GKK12" s="24"/>
      <c r="GKL12" s="25"/>
      <c r="GKM12" s="24"/>
      <c r="GKN12" s="53"/>
      <c r="GKO12" s="24"/>
      <c r="GKP12" s="25"/>
      <c r="GKQ12" s="24"/>
      <c r="GKR12" s="53"/>
      <c r="GKS12" s="24"/>
      <c r="GKT12" s="25"/>
      <c r="GKU12" s="24"/>
      <c r="GKV12" s="53"/>
      <c r="GKW12" s="24"/>
      <c r="GKX12" s="25"/>
      <c r="GKY12" s="24"/>
      <c r="GKZ12" s="53"/>
      <c r="GLA12" s="24"/>
      <c r="GLB12" s="25"/>
      <c r="GLC12" s="24"/>
      <c r="GLD12" s="53"/>
      <c r="GLE12" s="24"/>
      <c r="GLF12" s="25"/>
      <c r="GLG12" s="24"/>
      <c r="GLH12" s="53"/>
      <c r="GLI12" s="24"/>
      <c r="GLJ12" s="25"/>
      <c r="GLK12" s="24"/>
      <c r="GLL12" s="53"/>
      <c r="GLM12" s="24"/>
      <c r="GLN12" s="25"/>
      <c r="GLO12" s="24"/>
      <c r="GLP12" s="53"/>
      <c r="GLQ12" s="24"/>
      <c r="GLR12" s="25"/>
      <c r="GLS12" s="24"/>
      <c r="GLT12" s="53"/>
      <c r="GLU12" s="24"/>
      <c r="GLV12" s="25"/>
      <c r="GLW12" s="24"/>
      <c r="GLX12" s="53"/>
      <c r="GLY12" s="24"/>
      <c r="GLZ12" s="25"/>
      <c r="GMA12" s="24"/>
      <c r="GMB12" s="53"/>
      <c r="GMC12" s="24"/>
      <c r="GMD12" s="25"/>
      <c r="GME12" s="24"/>
      <c r="GMF12" s="53"/>
      <c r="GMG12" s="24"/>
      <c r="GMH12" s="25"/>
      <c r="GMI12" s="24"/>
      <c r="GMJ12" s="53"/>
      <c r="GMK12" s="24"/>
      <c r="GML12" s="25"/>
      <c r="GMM12" s="24"/>
      <c r="GMN12" s="53"/>
      <c r="GMO12" s="24"/>
      <c r="GMP12" s="25"/>
      <c r="GMQ12" s="24"/>
      <c r="GMR12" s="53"/>
      <c r="GMS12" s="24"/>
      <c r="GMT12" s="25"/>
      <c r="GMU12" s="24"/>
      <c r="GMV12" s="53"/>
      <c r="GMW12" s="24"/>
      <c r="GMX12" s="25"/>
      <c r="GMY12" s="24"/>
      <c r="GMZ12" s="53"/>
      <c r="GNA12" s="24"/>
      <c r="GNB12" s="25"/>
      <c r="GNC12" s="24"/>
      <c r="GND12" s="53"/>
      <c r="GNE12" s="24"/>
      <c r="GNF12" s="25"/>
      <c r="GNG12" s="24"/>
      <c r="GNH12" s="53"/>
      <c r="GNI12" s="24"/>
      <c r="GNJ12" s="25"/>
      <c r="GNK12" s="24"/>
      <c r="GNL12" s="53"/>
      <c r="GNM12" s="24"/>
      <c r="GNN12" s="25"/>
      <c r="GNO12" s="24"/>
      <c r="GNP12" s="53"/>
      <c r="GNQ12" s="24"/>
      <c r="GNR12" s="25"/>
      <c r="GNS12" s="24"/>
      <c r="GNT12" s="53"/>
      <c r="GNU12" s="24"/>
      <c r="GNV12" s="25"/>
      <c r="GNW12" s="24"/>
      <c r="GNX12" s="53"/>
      <c r="GNY12" s="24"/>
      <c r="GNZ12" s="25"/>
      <c r="GOA12" s="24"/>
      <c r="GOB12" s="53"/>
      <c r="GOC12" s="24"/>
      <c r="GOD12" s="25"/>
      <c r="GOE12" s="24"/>
      <c r="GOF12" s="53"/>
      <c r="GOG12" s="24"/>
      <c r="GOH12" s="25"/>
      <c r="GOI12" s="24"/>
      <c r="GOJ12" s="53"/>
      <c r="GOK12" s="24"/>
      <c r="GOL12" s="25"/>
      <c r="GOM12" s="24"/>
      <c r="GON12" s="53"/>
      <c r="GOO12" s="24"/>
      <c r="GOP12" s="25"/>
      <c r="GOQ12" s="24"/>
      <c r="GOR12" s="53"/>
      <c r="GOS12" s="24"/>
      <c r="GOT12" s="25"/>
      <c r="GOU12" s="24"/>
      <c r="GOV12" s="53"/>
      <c r="GOW12" s="24"/>
      <c r="GOX12" s="25"/>
      <c r="GOY12" s="24"/>
      <c r="GOZ12" s="53"/>
      <c r="GPA12" s="24"/>
      <c r="GPB12" s="25"/>
      <c r="GPC12" s="24"/>
      <c r="GPD12" s="53"/>
      <c r="GPE12" s="24"/>
      <c r="GPF12" s="25"/>
      <c r="GPG12" s="24"/>
      <c r="GPH12" s="53"/>
      <c r="GPI12" s="24"/>
      <c r="GPJ12" s="25"/>
      <c r="GPK12" s="24"/>
      <c r="GPL12" s="53"/>
      <c r="GPM12" s="24"/>
      <c r="GPN12" s="25"/>
      <c r="GPO12" s="24"/>
      <c r="GPP12" s="53"/>
      <c r="GPQ12" s="24"/>
      <c r="GPR12" s="25"/>
      <c r="GPS12" s="24"/>
      <c r="GPT12" s="53"/>
      <c r="GPU12" s="24"/>
      <c r="GPV12" s="25"/>
      <c r="GPW12" s="24"/>
      <c r="GPX12" s="53"/>
      <c r="GPY12" s="24"/>
      <c r="GPZ12" s="25"/>
      <c r="GQA12" s="24"/>
      <c r="GQB12" s="53"/>
      <c r="GQC12" s="24"/>
      <c r="GQD12" s="25"/>
      <c r="GQE12" s="24"/>
      <c r="GQF12" s="53"/>
      <c r="GQG12" s="24"/>
      <c r="GQH12" s="25"/>
      <c r="GQI12" s="24"/>
      <c r="GQJ12" s="53"/>
      <c r="GQK12" s="24"/>
      <c r="GQL12" s="25"/>
      <c r="GQM12" s="24"/>
      <c r="GQN12" s="53"/>
      <c r="GQO12" s="24"/>
      <c r="GQP12" s="25"/>
      <c r="GQQ12" s="24"/>
      <c r="GQR12" s="53"/>
      <c r="GQS12" s="24"/>
      <c r="GQT12" s="25"/>
      <c r="GQU12" s="24"/>
      <c r="GQV12" s="53"/>
      <c r="GQW12" s="24"/>
      <c r="GQX12" s="25"/>
      <c r="GQY12" s="24"/>
      <c r="GQZ12" s="53"/>
      <c r="GRA12" s="24"/>
      <c r="GRB12" s="25"/>
      <c r="GRC12" s="24"/>
      <c r="GRD12" s="53"/>
      <c r="GRE12" s="24"/>
      <c r="GRF12" s="25"/>
      <c r="GRG12" s="24"/>
      <c r="GRH12" s="53"/>
      <c r="GRI12" s="24"/>
      <c r="GRJ12" s="25"/>
      <c r="GRK12" s="24"/>
      <c r="GRL12" s="53"/>
      <c r="GRM12" s="24"/>
      <c r="GRN12" s="25"/>
      <c r="GRO12" s="24"/>
      <c r="GRP12" s="53"/>
      <c r="GRQ12" s="24"/>
      <c r="GRR12" s="25"/>
      <c r="GRS12" s="24"/>
      <c r="GRT12" s="53"/>
      <c r="GRU12" s="24"/>
      <c r="GRV12" s="25"/>
      <c r="GRW12" s="24"/>
      <c r="GRX12" s="53"/>
      <c r="GRY12" s="24"/>
      <c r="GRZ12" s="25"/>
      <c r="GSA12" s="24"/>
      <c r="GSB12" s="53"/>
      <c r="GSC12" s="24"/>
      <c r="GSD12" s="25"/>
      <c r="GSE12" s="24"/>
      <c r="GSF12" s="53"/>
      <c r="GSG12" s="24"/>
      <c r="GSH12" s="25"/>
      <c r="GSI12" s="24"/>
      <c r="GSJ12" s="53"/>
      <c r="GSK12" s="24"/>
      <c r="GSL12" s="25"/>
      <c r="GSM12" s="24"/>
      <c r="GSN12" s="53"/>
      <c r="GSO12" s="24"/>
      <c r="GSP12" s="25"/>
      <c r="GSQ12" s="24"/>
      <c r="GSR12" s="53"/>
      <c r="GSS12" s="24"/>
      <c r="GST12" s="25"/>
      <c r="GSU12" s="24"/>
      <c r="GSV12" s="53"/>
      <c r="GSW12" s="24"/>
      <c r="GSX12" s="25"/>
      <c r="GSY12" s="24"/>
      <c r="GSZ12" s="53"/>
      <c r="GTA12" s="24"/>
      <c r="GTB12" s="25"/>
      <c r="GTC12" s="24"/>
      <c r="GTD12" s="53"/>
      <c r="GTE12" s="24"/>
      <c r="GTF12" s="25"/>
      <c r="GTG12" s="24"/>
      <c r="GTH12" s="53"/>
      <c r="GTI12" s="24"/>
      <c r="GTJ12" s="25"/>
      <c r="GTK12" s="24"/>
      <c r="GTL12" s="53"/>
      <c r="GTM12" s="24"/>
      <c r="GTN12" s="25"/>
      <c r="GTO12" s="24"/>
      <c r="GTP12" s="53"/>
      <c r="GTQ12" s="24"/>
      <c r="GTR12" s="25"/>
      <c r="GTS12" s="24"/>
      <c r="GTT12" s="53"/>
      <c r="GTU12" s="24"/>
      <c r="GTV12" s="25"/>
      <c r="GTW12" s="24"/>
      <c r="GTX12" s="53"/>
      <c r="GTY12" s="24"/>
      <c r="GTZ12" s="25"/>
      <c r="GUA12" s="24"/>
      <c r="GUB12" s="53"/>
      <c r="GUC12" s="24"/>
      <c r="GUD12" s="25"/>
      <c r="GUE12" s="24"/>
      <c r="GUF12" s="53"/>
      <c r="GUG12" s="24"/>
      <c r="GUH12" s="25"/>
      <c r="GUI12" s="24"/>
      <c r="GUJ12" s="53"/>
      <c r="GUK12" s="24"/>
      <c r="GUL12" s="25"/>
      <c r="GUM12" s="24"/>
      <c r="GUN12" s="53"/>
      <c r="GUO12" s="24"/>
      <c r="GUP12" s="25"/>
      <c r="GUQ12" s="24"/>
      <c r="GUR12" s="53"/>
      <c r="GUS12" s="24"/>
      <c r="GUT12" s="25"/>
      <c r="GUU12" s="24"/>
      <c r="GUV12" s="53"/>
      <c r="GUW12" s="24"/>
      <c r="GUX12" s="25"/>
      <c r="GUY12" s="24"/>
      <c r="GUZ12" s="53"/>
      <c r="GVA12" s="24"/>
      <c r="GVB12" s="25"/>
      <c r="GVC12" s="24"/>
      <c r="GVD12" s="53"/>
      <c r="GVE12" s="24"/>
      <c r="GVF12" s="25"/>
      <c r="GVG12" s="24"/>
      <c r="GVH12" s="53"/>
      <c r="GVI12" s="24"/>
      <c r="GVJ12" s="25"/>
      <c r="GVK12" s="24"/>
      <c r="GVL12" s="53"/>
      <c r="GVM12" s="24"/>
      <c r="GVN12" s="25"/>
      <c r="GVO12" s="24"/>
      <c r="GVP12" s="53"/>
      <c r="GVQ12" s="24"/>
      <c r="GVR12" s="25"/>
      <c r="GVS12" s="24"/>
      <c r="GVT12" s="53"/>
      <c r="GVU12" s="24"/>
      <c r="GVV12" s="25"/>
      <c r="GVW12" s="24"/>
      <c r="GVX12" s="53"/>
      <c r="GVY12" s="24"/>
      <c r="GVZ12" s="25"/>
      <c r="GWA12" s="24"/>
      <c r="GWB12" s="53"/>
      <c r="GWC12" s="24"/>
      <c r="GWD12" s="25"/>
      <c r="GWE12" s="24"/>
      <c r="GWF12" s="53"/>
      <c r="GWG12" s="24"/>
      <c r="GWH12" s="25"/>
      <c r="GWI12" s="24"/>
      <c r="GWJ12" s="53"/>
      <c r="GWK12" s="24"/>
      <c r="GWL12" s="25"/>
      <c r="GWM12" s="24"/>
      <c r="GWN12" s="53"/>
      <c r="GWO12" s="24"/>
      <c r="GWP12" s="25"/>
      <c r="GWQ12" s="24"/>
      <c r="GWR12" s="53"/>
      <c r="GWS12" s="24"/>
      <c r="GWT12" s="25"/>
      <c r="GWU12" s="24"/>
      <c r="GWV12" s="53"/>
      <c r="GWW12" s="24"/>
      <c r="GWX12" s="25"/>
      <c r="GWY12" s="24"/>
      <c r="GWZ12" s="53"/>
      <c r="GXA12" s="24"/>
      <c r="GXB12" s="25"/>
      <c r="GXC12" s="24"/>
      <c r="GXD12" s="53"/>
      <c r="GXE12" s="24"/>
      <c r="GXF12" s="25"/>
      <c r="GXG12" s="24"/>
      <c r="GXH12" s="53"/>
      <c r="GXI12" s="24"/>
      <c r="GXJ12" s="25"/>
      <c r="GXK12" s="24"/>
      <c r="GXL12" s="53"/>
      <c r="GXM12" s="24"/>
      <c r="GXN12" s="25"/>
      <c r="GXO12" s="24"/>
      <c r="GXP12" s="53"/>
      <c r="GXQ12" s="24"/>
      <c r="GXR12" s="25"/>
      <c r="GXS12" s="24"/>
      <c r="GXT12" s="53"/>
      <c r="GXU12" s="24"/>
      <c r="GXV12" s="25"/>
      <c r="GXW12" s="24"/>
      <c r="GXX12" s="53"/>
      <c r="GXY12" s="24"/>
      <c r="GXZ12" s="25"/>
      <c r="GYA12" s="24"/>
      <c r="GYB12" s="53"/>
      <c r="GYC12" s="24"/>
      <c r="GYD12" s="25"/>
      <c r="GYE12" s="24"/>
      <c r="GYF12" s="53"/>
      <c r="GYG12" s="24"/>
      <c r="GYH12" s="25"/>
      <c r="GYI12" s="24"/>
      <c r="GYJ12" s="53"/>
      <c r="GYK12" s="24"/>
      <c r="GYL12" s="25"/>
      <c r="GYM12" s="24"/>
      <c r="GYN12" s="53"/>
      <c r="GYO12" s="24"/>
      <c r="GYP12" s="25"/>
      <c r="GYQ12" s="24"/>
      <c r="GYR12" s="53"/>
      <c r="GYS12" s="24"/>
      <c r="GYT12" s="25"/>
      <c r="GYU12" s="24"/>
      <c r="GYV12" s="53"/>
      <c r="GYW12" s="24"/>
      <c r="GYX12" s="25"/>
      <c r="GYY12" s="24"/>
      <c r="GYZ12" s="53"/>
      <c r="GZA12" s="24"/>
      <c r="GZB12" s="25"/>
      <c r="GZC12" s="24"/>
      <c r="GZD12" s="53"/>
      <c r="GZE12" s="24"/>
      <c r="GZF12" s="25"/>
      <c r="GZG12" s="24"/>
      <c r="GZH12" s="53"/>
      <c r="GZI12" s="24"/>
      <c r="GZJ12" s="25"/>
      <c r="GZK12" s="24"/>
      <c r="GZL12" s="53"/>
      <c r="GZM12" s="24"/>
      <c r="GZN12" s="25"/>
      <c r="GZO12" s="24"/>
      <c r="GZP12" s="53"/>
      <c r="GZQ12" s="24"/>
      <c r="GZR12" s="25"/>
      <c r="GZS12" s="24"/>
      <c r="GZT12" s="53"/>
      <c r="GZU12" s="24"/>
      <c r="GZV12" s="25"/>
      <c r="GZW12" s="24"/>
      <c r="GZX12" s="53"/>
      <c r="GZY12" s="24"/>
      <c r="GZZ12" s="25"/>
      <c r="HAA12" s="24"/>
      <c r="HAB12" s="53"/>
      <c r="HAC12" s="24"/>
      <c r="HAD12" s="25"/>
      <c r="HAE12" s="24"/>
      <c r="HAF12" s="53"/>
      <c r="HAG12" s="24"/>
      <c r="HAH12" s="25"/>
      <c r="HAI12" s="24"/>
      <c r="HAJ12" s="53"/>
      <c r="HAK12" s="24"/>
      <c r="HAL12" s="25"/>
      <c r="HAM12" s="24"/>
      <c r="HAN12" s="53"/>
      <c r="HAO12" s="24"/>
      <c r="HAP12" s="25"/>
      <c r="HAQ12" s="24"/>
      <c r="HAR12" s="53"/>
      <c r="HAS12" s="24"/>
      <c r="HAT12" s="25"/>
      <c r="HAU12" s="24"/>
      <c r="HAV12" s="53"/>
      <c r="HAW12" s="24"/>
      <c r="HAX12" s="25"/>
      <c r="HAY12" s="24"/>
      <c r="HAZ12" s="53"/>
      <c r="HBA12" s="24"/>
      <c r="HBB12" s="25"/>
      <c r="HBC12" s="24"/>
      <c r="HBD12" s="53"/>
      <c r="HBE12" s="24"/>
      <c r="HBF12" s="25"/>
      <c r="HBG12" s="24"/>
      <c r="HBH12" s="53"/>
      <c r="HBI12" s="24"/>
      <c r="HBJ12" s="25"/>
      <c r="HBK12" s="24"/>
      <c r="HBL12" s="53"/>
      <c r="HBM12" s="24"/>
      <c r="HBN12" s="25"/>
      <c r="HBO12" s="24"/>
      <c r="HBP12" s="53"/>
      <c r="HBQ12" s="24"/>
      <c r="HBR12" s="25"/>
      <c r="HBS12" s="24"/>
      <c r="HBT12" s="53"/>
      <c r="HBU12" s="24"/>
      <c r="HBV12" s="25"/>
      <c r="HBW12" s="24"/>
      <c r="HBX12" s="53"/>
      <c r="HBY12" s="24"/>
      <c r="HBZ12" s="25"/>
      <c r="HCA12" s="24"/>
      <c r="HCB12" s="53"/>
      <c r="HCC12" s="24"/>
      <c r="HCD12" s="25"/>
      <c r="HCE12" s="24"/>
      <c r="HCF12" s="53"/>
      <c r="HCG12" s="24"/>
      <c r="HCH12" s="25"/>
      <c r="HCI12" s="24"/>
      <c r="HCJ12" s="53"/>
      <c r="HCK12" s="24"/>
      <c r="HCL12" s="25"/>
      <c r="HCM12" s="24"/>
      <c r="HCN12" s="53"/>
      <c r="HCO12" s="24"/>
      <c r="HCP12" s="25"/>
      <c r="HCQ12" s="24"/>
      <c r="HCR12" s="53"/>
      <c r="HCS12" s="24"/>
      <c r="HCT12" s="25"/>
      <c r="HCU12" s="24"/>
      <c r="HCV12" s="53"/>
      <c r="HCW12" s="24"/>
      <c r="HCX12" s="25"/>
      <c r="HCY12" s="24"/>
      <c r="HCZ12" s="53"/>
      <c r="HDA12" s="24"/>
      <c r="HDB12" s="25"/>
      <c r="HDC12" s="24"/>
      <c r="HDD12" s="53"/>
      <c r="HDE12" s="24"/>
      <c r="HDF12" s="25"/>
      <c r="HDG12" s="24"/>
      <c r="HDH12" s="53"/>
      <c r="HDI12" s="24"/>
      <c r="HDJ12" s="25"/>
      <c r="HDK12" s="24"/>
      <c r="HDL12" s="53"/>
      <c r="HDM12" s="24"/>
      <c r="HDN12" s="25"/>
      <c r="HDO12" s="24"/>
      <c r="HDP12" s="53"/>
      <c r="HDQ12" s="24"/>
      <c r="HDR12" s="25"/>
      <c r="HDS12" s="24"/>
      <c r="HDT12" s="53"/>
      <c r="HDU12" s="24"/>
      <c r="HDV12" s="25"/>
      <c r="HDW12" s="24"/>
      <c r="HDX12" s="53"/>
      <c r="HDY12" s="24"/>
      <c r="HDZ12" s="25"/>
      <c r="HEA12" s="24"/>
      <c r="HEB12" s="53"/>
      <c r="HEC12" s="24"/>
      <c r="HED12" s="25"/>
      <c r="HEE12" s="24"/>
      <c r="HEF12" s="53"/>
      <c r="HEG12" s="24"/>
      <c r="HEH12" s="25"/>
      <c r="HEI12" s="24"/>
      <c r="HEJ12" s="53"/>
      <c r="HEK12" s="24"/>
      <c r="HEL12" s="25"/>
      <c r="HEM12" s="24"/>
      <c r="HEN12" s="53"/>
      <c r="HEO12" s="24"/>
      <c r="HEP12" s="25"/>
      <c r="HEQ12" s="24"/>
      <c r="HER12" s="53"/>
      <c r="HES12" s="24"/>
      <c r="HET12" s="25"/>
      <c r="HEU12" s="24"/>
      <c r="HEV12" s="53"/>
      <c r="HEW12" s="24"/>
      <c r="HEX12" s="25"/>
      <c r="HEY12" s="24"/>
      <c r="HEZ12" s="53"/>
      <c r="HFA12" s="24"/>
      <c r="HFB12" s="25"/>
      <c r="HFC12" s="24"/>
      <c r="HFD12" s="53"/>
      <c r="HFE12" s="24"/>
      <c r="HFF12" s="25"/>
      <c r="HFG12" s="24"/>
      <c r="HFH12" s="53"/>
      <c r="HFI12" s="24"/>
      <c r="HFJ12" s="25"/>
      <c r="HFK12" s="24"/>
      <c r="HFL12" s="53"/>
      <c r="HFM12" s="24"/>
      <c r="HFN12" s="25"/>
      <c r="HFO12" s="24"/>
      <c r="HFP12" s="53"/>
      <c r="HFQ12" s="24"/>
      <c r="HFR12" s="25"/>
      <c r="HFS12" s="24"/>
      <c r="HFT12" s="53"/>
      <c r="HFU12" s="24"/>
      <c r="HFV12" s="25"/>
      <c r="HFW12" s="24"/>
      <c r="HFX12" s="53"/>
      <c r="HFY12" s="24"/>
      <c r="HFZ12" s="25"/>
      <c r="HGA12" s="24"/>
      <c r="HGB12" s="53"/>
      <c r="HGC12" s="24"/>
      <c r="HGD12" s="25"/>
      <c r="HGE12" s="24"/>
      <c r="HGF12" s="53"/>
      <c r="HGG12" s="24"/>
      <c r="HGH12" s="25"/>
      <c r="HGI12" s="24"/>
      <c r="HGJ12" s="53"/>
      <c r="HGK12" s="24"/>
      <c r="HGL12" s="25"/>
      <c r="HGM12" s="24"/>
      <c r="HGN12" s="53"/>
      <c r="HGO12" s="24"/>
      <c r="HGP12" s="25"/>
      <c r="HGQ12" s="24"/>
      <c r="HGR12" s="53"/>
      <c r="HGS12" s="24"/>
      <c r="HGT12" s="25"/>
      <c r="HGU12" s="24"/>
      <c r="HGV12" s="53"/>
      <c r="HGW12" s="24"/>
      <c r="HGX12" s="25"/>
      <c r="HGY12" s="24"/>
      <c r="HGZ12" s="53"/>
      <c r="HHA12" s="24"/>
      <c r="HHB12" s="25"/>
      <c r="HHC12" s="24"/>
      <c r="HHD12" s="53"/>
      <c r="HHE12" s="24"/>
      <c r="HHF12" s="25"/>
      <c r="HHG12" s="24"/>
      <c r="HHH12" s="53"/>
      <c r="HHI12" s="24"/>
      <c r="HHJ12" s="25"/>
      <c r="HHK12" s="24"/>
      <c r="HHL12" s="53"/>
      <c r="HHM12" s="24"/>
      <c r="HHN12" s="25"/>
      <c r="HHO12" s="24"/>
      <c r="HHP12" s="53"/>
      <c r="HHQ12" s="24"/>
      <c r="HHR12" s="25"/>
      <c r="HHS12" s="24"/>
      <c r="HHT12" s="53"/>
      <c r="HHU12" s="24"/>
      <c r="HHV12" s="25"/>
      <c r="HHW12" s="24"/>
      <c r="HHX12" s="53"/>
      <c r="HHY12" s="24"/>
      <c r="HHZ12" s="25"/>
      <c r="HIA12" s="24"/>
      <c r="HIB12" s="53"/>
      <c r="HIC12" s="24"/>
      <c r="HID12" s="25"/>
      <c r="HIE12" s="24"/>
      <c r="HIF12" s="53"/>
      <c r="HIG12" s="24"/>
      <c r="HIH12" s="25"/>
      <c r="HII12" s="24"/>
      <c r="HIJ12" s="53"/>
      <c r="HIK12" s="24"/>
      <c r="HIL12" s="25"/>
      <c r="HIM12" s="24"/>
      <c r="HIN12" s="53"/>
      <c r="HIO12" s="24"/>
      <c r="HIP12" s="25"/>
      <c r="HIQ12" s="24"/>
      <c r="HIR12" s="53"/>
      <c r="HIS12" s="24"/>
      <c r="HIT12" s="25"/>
      <c r="HIU12" s="24"/>
      <c r="HIV12" s="53"/>
      <c r="HIW12" s="24"/>
      <c r="HIX12" s="25"/>
      <c r="HIY12" s="24"/>
      <c r="HIZ12" s="53"/>
      <c r="HJA12" s="24"/>
      <c r="HJB12" s="25"/>
      <c r="HJC12" s="24"/>
      <c r="HJD12" s="53"/>
      <c r="HJE12" s="24"/>
      <c r="HJF12" s="25"/>
      <c r="HJG12" s="24"/>
      <c r="HJH12" s="53"/>
      <c r="HJI12" s="24"/>
      <c r="HJJ12" s="25"/>
      <c r="HJK12" s="24"/>
      <c r="HJL12" s="53"/>
      <c r="HJM12" s="24"/>
      <c r="HJN12" s="25"/>
      <c r="HJO12" s="24"/>
      <c r="HJP12" s="53"/>
      <c r="HJQ12" s="24"/>
      <c r="HJR12" s="25"/>
      <c r="HJS12" s="24"/>
      <c r="HJT12" s="53"/>
      <c r="HJU12" s="24"/>
      <c r="HJV12" s="25"/>
      <c r="HJW12" s="24"/>
      <c r="HJX12" s="53"/>
      <c r="HJY12" s="24"/>
      <c r="HJZ12" s="25"/>
      <c r="HKA12" s="24"/>
      <c r="HKB12" s="53"/>
      <c r="HKC12" s="24"/>
      <c r="HKD12" s="25"/>
      <c r="HKE12" s="24"/>
      <c r="HKF12" s="53"/>
      <c r="HKG12" s="24"/>
      <c r="HKH12" s="25"/>
      <c r="HKI12" s="24"/>
      <c r="HKJ12" s="53"/>
      <c r="HKK12" s="24"/>
      <c r="HKL12" s="25"/>
      <c r="HKM12" s="24"/>
      <c r="HKN12" s="53"/>
      <c r="HKO12" s="24"/>
      <c r="HKP12" s="25"/>
      <c r="HKQ12" s="24"/>
      <c r="HKR12" s="53"/>
      <c r="HKS12" s="24"/>
      <c r="HKT12" s="25"/>
      <c r="HKU12" s="24"/>
      <c r="HKV12" s="53"/>
      <c r="HKW12" s="24"/>
      <c r="HKX12" s="25"/>
      <c r="HKY12" s="24"/>
      <c r="HKZ12" s="53"/>
      <c r="HLA12" s="24"/>
      <c r="HLB12" s="25"/>
      <c r="HLC12" s="24"/>
      <c r="HLD12" s="53"/>
      <c r="HLE12" s="24"/>
      <c r="HLF12" s="25"/>
      <c r="HLG12" s="24"/>
      <c r="HLH12" s="53"/>
      <c r="HLI12" s="24"/>
      <c r="HLJ12" s="25"/>
      <c r="HLK12" s="24"/>
      <c r="HLL12" s="53"/>
      <c r="HLM12" s="24"/>
      <c r="HLN12" s="25"/>
      <c r="HLO12" s="24"/>
      <c r="HLP12" s="53"/>
      <c r="HLQ12" s="24"/>
      <c r="HLR12" s="25"/>
      <c r="HLS12" s="24"/>
      <c r="HLT12" s="53"/>
      <c r="HLU12" s="24"/>
      <c r="HLV12" s="25"/>
      <c r="HLW12" s="24"/>
      <c r="HLX12" s="53"/>
      <c r="HLY12" s="24"/>
      <c r="HLZ12" s="25"/>
      <c r="HMA12" s="24"/>
      <c r="HMB12" s="53"/>
      <c r="HMC12" s="24"/>
      <c r="HMD12" s="25"/>
      <c r="HME12" s="24"/>
      <c r="HMF12" s="53"/>
      <c r="HMG12" s="24"/>
      <c r="HMH12" s="25"/>
      <c r="HMI12" s="24"/>
      <c r="HMJ12" s="53"/>
      <c r="HMK12" s="24"/>
      <c r="HML12" s="25"/>
      <c r="HMM12" s="24"/>
      <c r="HMN12" s="53"/>
      <c r="HMO12" s="24"/>
      <c r="HMP12" s="25"/>
      <c r="HMQ12" s="24"/>
      <c r="HMR12" s="53"/>
      <c r="HMS12" s="24"/>
      <c r="HMT12" s="25"/>
      <c r="HMU12" s="24"/>
      <c r="HMV12" s="53"/>
      <c r="HMW12" s="24"/>
      <c r="HMX12" s="25"/>
      <c r="HMY12" s="24"/>
      <c r="HMZ12" s="53"/>
      <c r="HNA12" s="24"/>
      <c r="HNB12" s="25"/>
      <c r="HNC12" s="24"/>
      <c r="HND12" s="53"/>
      <c r="HNE12" s="24"/>
      <c r="HNF12" s="25"/>
      <c r="HNG12" s="24"/>
      <c r="HNH12" s="53"/>
      <c r="HNI12" s="24"/>
      <c r="HNJ12" s="25"/>
      <c r="HNK12" s="24"/>
      <c r="HNL12" s="53"/>
      <c r="HNM12" s="24"/>
      <c r="HNN12" s="25"/>
      <c r="HNO12" s="24"/>
      <c r="HNP12" s="53"/>
      <c r="HNQ12" s="24"/>
      <c r="HNR12" s="25"/>
      <c r="HNS12" s="24"/>
      <c r="HNT12" s="53"/>
      <c r="HNU12" s="24"/>
      <c r="HNV12" s="25"/>
      <c r="HNW12" s="24"/>
      <c r="HNX12" s="53"/>
      <c r="HNY12" s="24"/>
      <c r="HNZ12" s="25"/>
      <c r="HOA12" s="24"/>
      <c r="HOB12" s="53"/>
      <c r="HOC12" s="24"/>
      <c r="HOD12" s="25"/>
      <c r="HOE12" s="24"/>
      <c r="HOF12" s="53"/>
      <c r="HOG12" s="24"/>
      <c r="HOH12" s="25"/>
      <c r="HOI12" s="24"/>
      <c r="HOJ12" s="53"/>
      <c r="HOK12" s="24"/>
      <c r="HOL12" s="25"/>
      <c r="HOM12" s="24"/>
      <c r="HON12" s="53"/>
      <c r="HOO12" s="24"/>
      <c r="HOP12" s="25"/>
      <c r="HOQ12" s="24"/>
      <c r="HOR12" s="53"/>
      <c r="HOS12" s="24"/>
      <c r="HOT12" s="25"/>
      <c r="HOU12" s="24"/>
      <c r="HOV12" s="53"/>
      <c r="HOW12" s="24"/>
      <c r="HOX12" s="25"/>
      <c r="HOY12" s="24"/>
      <c r="HOZ12" s="53"/>
      <c r="HPA12" s="24"/>
      <c r="HPB12" s="25"/>
      <c r="HPC12" s="24"/>
      <c r="HPD12" s="53"/>
      <c r="HPE12" s="24"/>
      <c r="HPF12" s="25"/>
      <c r="HPG12" s="24"/>
      <c r="HPH12" s="53"/>
      <c r="HPI12" s="24"/>
      <c r="HPJ12" s="25"/>
      <c r="HPK12" s="24"/>
      <c r="HPL12" s="53"/>
      <c r="HPM12" s="24"/>
      <c r="HPN12" s="25"/>
      <c r="HPO12" s="24"/>
      <c r="HPP12" s="53"/>
      <c r="HPQ12" s="24"/>
      <c r="HPR12" s="25"/>
      <c r="HPS12" s="24"/>
      <c r="HPT12" s="53"/>
      <c r="HPU12" s="24"/>
      <c r="HPV12" s="25"/>
      <c r="HPW12" s="24"/>
      <c r="HPX12" s="53"/>
      <c r="HPY12" s="24"/>
      <c r="HPZ12" s="25"/>
      <c r="HQA12" s="24"/>
      <c r="HQB12" s="53"/>
      <c r="HQC12" s="24"/>
      <c r="HQD12" s="25"/>
      <c r="HQE12" s="24"/>
      <c r="HQF12" s="53"/>
      <c r="HQG12" s="24"/>
      <c r="HQH12" s="25"/>
      <c r="HQI12" s="24"/>
      <c r="HQJ12" s="53"/>
      <c r="HQK12" s="24"/>
      <c r="HQL12" s="25"/>
      <c r="HQM12" s="24"/>
      <c r="HQN12" s="53"/>
      <c r="HQO12" s="24"/>
      <c r="HQP12" s="25"/>
      <c r="HQQ12" s="24"/>
      <c r="HQR12" s="53"/>
      <c r="HQS12" s="24"/>
      <c r="HQT12" s="25"/>
      <c r="HQU12" s="24"/>
      <c r="HQV12" s="53"/>
      <c r="HQW12" s="24"/>
      <c r="HQX12" s="25"/>
      <c r="HQY12" s="24"/>
      <c r="HQZ12" s="53"/>
      <c r="HRA12" s="24"/>
      <c r="HRB12" s="25"/>
      <c r="HRC12" s="24"/>
      <c r="HRD12" s="53"/>
      <c r="HRE12" s="24"/>
      <c r="HRF12" s="25"/>
      <c r="HRG12" s="24"/>
      <c r="HRH12" s="53"/>
      <c r="HRI12" s="24"/>
      <c r="HRJ12" s="25"/>
      <c r="HRK12" s="24"/>
      <c r="HRL12" s="53"/>
      <c r="HRM12" s="24"/>
      <c r="HRN12" s="25"/>
      <c r="HRO12" s="24"/>
      <c r="HRP12" s="53"/>
      <c r="HRQ12" s="24"/>
      <c r="HRR12" s="25"/>
      <c r="HRS12" s="24"/>
      <c r="HRT12" s="53"/>
      <c r="HRU12" s="24"/>
      <c r="HRV12" s="25"/>
      <c r="HRW12" s="24"/>
      <c r="HRX12" s="53"/>
      <c r="HRY12" s="24"/>
      <c r="HRZ12" s="25"/>
      <c r="HSA12" s="24"/>
      <c r="HSB12" s="53"/>
      <c r="HSC12" s="24"/>
      <c r="HSD12" s="25"/>
      <c r="HSE12" s="24"/>
      <c r="HSF12" s="53"/>
      <c r="HSG12" s="24"/>
      <c r="HSH12" s="25"/>
      <c r="HSI12" s="24"/>
      <c r="HSJ12" s="53"/>
      <c r="HSK12" s="24"/>
      <c r="HSL12" s="25"/>
      <c r="HSM12" s="24"/>
      <c r="HSN12" s="53"/>
      <c r="HSO12" s="24"/>
      <c r="HSP12" s="25"/>
      <c r="HSQ12" s="24"/>
      <c r="HSR12" s="53"/>
      <c r="HSS12" s="24"/>
      <c r="HST12" s="25"/>
      <c r="HSU12" s="24"/>
      <c r="HSV12" s="53"/>
      <c r="HSW12" s="24"/>
      <c r="HSX12" s="25"/>
      <c r="HSY12" s="24"/>
      <c r="HSZ12" s="53"/>
      <c r="HTA12" s="24"/>
      <c r="HTB12" s="25"/>
      <c r="HTC12" s="24"/>
      <c r="HTD12" s="53"/>
      <c r="HTE12" s="24"/>
      <c r="HTF12" s="25"/>
      <c r="HTG12" s="24"/>
      <c r="HTH12" s="53"/>
      <c r="HTI12" s="24"/>
      <c r="HTJ12" s="25"/>
      <c r="HTK12" s="24"/>
      <c r="HTL12" s="53"/>
      <c r="HTM12" s="24"/>
      <c r="HTN12" s="25"/>
      <c r="HTO12" s="24"/>
      <c r="HTP12" s="53"/>
      <c r="HTQ12" s="24"/>
      <c r="HTR12" s="25"/>
      <c r="HTS12" s="24"/>
      <c r="HTT12" s="53"/>
      <c r="HTU12" s="24"/>
      <c r="HTV12" s="25"/>
      <c r="HTW12" s="24"/>
      <c r="HTX12" s="53"/>
      <c r="HTY12" s="24"/>
      <c r="HTZ12" s="25"/>
      <c r="HUA12" s="24"/>
      <c r="HUB12" s="53"/>
      <c r="HUC12" s="24"/>
      <c r="HUD12" s="25"/>
      <c r="HUE12" s="24"/>
      <c r="HUF12" s="53"/>
      <c r="HUG12" s="24"/>
      <c r="HUH12" s="25"/>
      <c r="HUI12" s="24"/>
      <c r="HUJ12" s="53"/>
      <c r="HUK12" s="24"/>
      <c r="HUL12" s="25"/>
      <c r="HUM12" s="24"/>
      <c r="HUN12" s="53"/>
      <c r="HUO12" s="24"/>
      <c r="HUP12" s="25"/>
      <c r="HUQ12" s="24"/>
      <c r="HUR12" s="53"/>
      <c r="HUS12" s="24"/>
      <c r="HUT12" s="25"/>
      <c r="HUU12" s="24"/>
      <c r="HUV12" s="53"/>
      <c r="HUW12" s="24"/>
      <c r="HUX12" s="25"/>
      <c r="HUY12" s="24"/>
      <c r="HUZ12" s="53"/>
      <c r="HVA12" s="24"/>
      <c r="HVB12" s="25"/>
      <c r="HVC12" s="24"/>
      <c r="HVD12" s="53"/>
      <c r="HVE12" s="24"/>
      <c r="HVF12" s="25"/>
      <c r="HVG12" s="24"/>
      <c r="HVH12" s="53"/>
      <c r="HVI12" s="24"/>
      <c r="HVJ12" s="25"/>
      <c r="HVK12" s="24"/>
      <c r="HVL12" s="53"/>
      <c r="HVM12" s="24"/>
      <c r="HVN12" s="25"/>
      <c r="HVO12" s="24"/>
      <c r="HVP12" s="53"/>
      <c r="HVQ12" s="24"/>
      <c r="HVR12" s="25"/>
      <c r="HVS12" s="24"/>
      <c r="HVT12" s="53"/>
      <c r="HVU12" s="24"/>
      <c r="HVV12" s="25"/>
      <c r="HVW12" s="24"/>
      <c r="HVX12" s="53"/>
      <c r="HVY12" s="24"/>
      <c r="HVZ12" s="25"/>
      <c r="HWA12" s="24"/>
      <c r="HWB12" s="53"/>
      <c r="HWC12" s="24"/>
      <c r="HWD12" s="25"/>
      <c r="HWE12" s="24"/>
      <c r="HWF12" s="53"/>
      <c r="HWG12" s="24"/>
      <c r="HWH12" s="25"/>
      <c r="HWI12" s="24"/>
      <c r="HWJ12" s="53"/>
      <c r="HWK12" s="24"/>
      <c r="HWL12" s="25"/>
      <c r="HWM12" s="24"/>
      <c r="HWN12" s="53"/>
      <c r="HWO12" s="24"/>
      <c r="HWP12" s="25"/>
      <c r="HWQ12" s="24"/>
      <c r="HWR12" s="53"/>
      <c r="HWS12" s="24"/>
      <c r="HWT12" s="25"/>
      <c r="HWU12" s="24"/>
      <c r="HWV12" s="53"/>
      <c r="HWW12" s="24"/>
      <c r="HWX12" s="25"/>
      <c r="HWY12" s="24"/>
      <c r="HWZ12" s="53"/>
      <c r="HXA12" s="24"/>
      <c r="HXB12" s="25"/>
      <c r="HXC12" s="24"/>
      <c r="HXD12" s="53"/>
      <c r="HXE12" s="24"/>
      <c r="HXF12" s="25"/>
      <c r="HXG12" s="24"/>
      <c r="HXH12" s="53"/>
      <c r="HXI12" s="24"/>
      <c r="HXJ12" s="25"/>
      <c r="HXK12" s="24"/>
      <c r="HXL12" s="53"/>
      <c r="HXM12" s="24"/>
      <c r="HXN12" s="25"/>
      <c r="HXO12" s="24"/>
      <c r="HXP12" s="53"/>
      <c r="HXQ12" s="24"/>
      <c r="HXR12" s="25"/>
      <c r="HXS12" s="24"/>
      <c r="HXT12" s="53"/>
      <c r="HXU12" s="24"/>
      <c r="HXV12" s="25"/>
      <c r="HXW12" s="24"/>
      <c r="HXX12" s="53"/>
      <c r="HXY12" s="24"/>
      <c r="HXZ12" s="25"/>
      <c r="HYA12" s="24"/>
      <c r="HYB12" s="53"/>
      <c r="HYC12" s="24"/>
      <c r="HYD12" s="25"/>
      <c r="HYE12" s="24"/>
      <c r="HYF12" s="53"/>
      <c r="HYG12" s="24"/>
      <c r="HYH12" s="25"/>
      <c r="HYI12" s="24"/>
      <c r="HYJ12" s="53"/>
      <c r="HYK12" s="24"/>
      <c r="HYL12" s="25"/>
      <c r="HYM12" s="24"/>
      <c r="HYN12" s="53"/>
      <c r="HYO12" s="24"/>
      <c r="HYP12" s="25"/>
      <c r="HYQ12" s="24"/>
      <c r="HYR12" s="53"/>
      <c r="HYS12" s="24"/>
      <c r="HYT12" s="25"/>
      <c r="HYU12" s="24"/>
      <c r="HYV12" s="53"/>
      <c r="HYW12" s="24"/>
      <c r="HYX12" s="25"/>
      <c r="HYY12" s="24"/>
      <c r="HYZ12" s="53"/>
      <c r="HZA12" s="24"/>
      <c r="HZB12" s="25"/>
      <c r="HZC12" s="24"/>
      <c r="HZD12" s="53"/>
      <c r="HZE12" s="24"/>
      <c r="HZF12" s="25"/>
      <c r="HZG12" s="24"/>
      <c r="HZH12" s="53"/>
      <c r="HZI12" s="24"/>
      <c r="HZJ12" s="25"/>
      <c r="HZK12" s="24"/>
      <c r="HZL12" s="53"/>
      <c r="HZM12" s="24"/>
      <c r="HZN12" s="25"/>
      <c r="HZO12" s="24"/>
      <c r="HZP12" s="53"/>
      <c r="HZQ12" s="24"/>
      <c r="HZR12" s="25"/>
      <c r="HZS12" s="24"/>
      <c r="HZT12" s="53"/>
      <c r="HZU12" s="24"/>
      <c r="HZV12" s="25"/>
      <c r="HZW12" s="24"/>
      <c r="HZX12" s="53"/>
      <c r="HZY12" s="24"/>
      <c r="HZZ12" s="25"/>
      <c r="IAA12" s="24"/>
      <c r="IAB12" s="53"/>
      <c r="IAC12" s="24"/>
      <c r="IAD12" s="25"/>
      <c r="IAE12" s="24"/>
      <c r="IAF12" s="53"/>
      <c r="IAG12" s="24"/>
      <c r="IAH12" s="25"/>
      <c r="IAI12" s="24"/>
      <c r="IAJ12" s="53"/>
      <c r="IAK12" s="24"/>
      <c r="IAL12" s="25"/>
      <c r="IAM12" s="24"/>
      <c r="IAN12" s="53"/>
      <c r="IAO12" s="24"/>
      <c r="IAP12" s="25"/>
      <c r="IAQ12" s="24"/>
      <c r="IAR12" s="53"/>
      <c r="IAS12" s="24"/>
      <c r="IAT12" s="25"/>
      <c r="IAU12" s="24"/>
      <c r="IAV12" s="53"/>
      <c r="IAW12" s="24"/>
      <c r="IAX12" s="25"/>
      <c r="IAY12" s="24"/>
      <c r="IAZ12" s="53"/>
      <c r="IBA12" s="24"/>
      <c r="IBB12" s="25"/>
      <c r="IBC12" s="24"/>
      <c r="IBD12" s="53"/>
      <c r="IBE12" s="24"/>
      <c r="IBF12" s="25"/>
      <c r="IBG12" s="24"/>
      <c r="IBH12" s="53"/>
      <c r="IBI12" s="24"/>
      <c r="IBJ12" s="25"/>
      <c r="IBK12" s="24"/>
      <c r="IBL12" s="53"/>
      <c r="IBM12" s="24"/>
      <c r="IBN12" s="25"/>
      <c r="IBO12" s="24"/>
      <c r="IBP12" s="53"/>
      <c r="IBQ12" s="24"/>
      <c r="IBR12" s="25"/>
      <c r="IBS12" s="24"/>
      <c r="IBT12" s="53"/>
      <c r="IBU12" s="24"/>
      <c r="IBV12" s="25"/>
      <c r="IBW12" s="24"/>
      <c r="IBX12" s="53"/>
      <c r="IBY12" s="24"/>
      <c r="IBZ12" s="25"/>
      <c r="ICA12" s="24"/>
      <c r="ICB12" s="53"/>
      <c r="ICC12" s="24"/>
      <c r="ICD12" s="25"/>
      <c r="ICE12" s="24"/>
      <c r="ICF12" s="53"/>
      <c r="ICG12" s="24"/>
      <c r="ICH12" s="25"/>
      <c r="ICI12" s="24"/>
      <c r="ICJ12" s="53"/>
      <c r="ICK12" s="24"/>
      <c r="ICL12" s="25"/>
      <c r="ICM12" s="24"/>
      <c r="ICN12" s="53"/>
      <c r="ICO12" s="24"/>
      <c r="ICP12" s="25"/>
      <c r="ICQ12" s="24"/>
      <c r="ICR12" s="53"/>
      <c r="ICS12" s="24"/>
      <c r="ICT12" s="25"/>
      <c r="ICU12" s="24"/>
      <c r="ICV12" s="53"/>
      <c r="ICW12" s="24"/>
      <c r="ICX12" s="25"/>
      <c r="ICY12" s="24"/>
      <c r="ICZ12" s="53"/>
      <c r="IDA12" s="24"/>
      <c r="IDB12" s="25"/>
      <c r="IDC12" s="24"/>
      <c r="IDD12" s="53"/>
      <c r="IDE12" s="24"/>
      <c r="IDF12" s="25"/>
      <c r="IDG12" s="24"/>
      <c r="IDH12" s="53"/>
      <c r="IDI12" s="24"/>
      <c r="IDJ12" s="25"/>
      <c r="IDK12" s="24"/>
      <c r="IDL12" s="53"/>
      <c r="IDM12" s="24"/>
      <c r="IDN12" s="25"/>
      <c r="IDO12" s="24"/>
      <c r="IDP12" s="53"/>
      <c r="IDQ12" s="24"/>
      <c r="IDR12" s="25"/>
      <c r="IDS12" s="24"/>
      <c r="IDT12" s="53"/>
      <c r="IDU12" s="24"/>
      <c r="IDV12" s="25"/>
      <c r="IDW12" s="24"/>
      <c r="IDX12" s="53"/>
      <c r="IDY12" s="24"/>
      <c r="IDZ12" s="25"/>
      <c r="IEA12" s="24"/>
      <c r="IEB12" s="53"/>
      <c r="IEC12" s="24"/>
      <c r="IED12" s="25"/>
      <c r="IEE12" s="24"/>
      <c r="IEF12" s="53"/>
      <c r="IEG12" s="24"/>
      <c r="IEH12" s="25"/>
      <c r="IEI12" s="24"/>
      <c r="IEJ12" s="53"/>
      <c r="IEK12" s="24"/>
      <c r="IEL12" s="25"/>
      <c r="IEM12" s="24"/>
      <c r="IEN12" s="53"/>
      <c r="IEO12" s="24"/>
      <c r="IEP12" s="25"/>
      <c r="IEQ12" s="24"/>
      <c r="IER12" s="53"/>
      <c r="IES12" s="24"/>
      <c r="IET12" s="25"/>
      <c r="IEU12" s="24"/>
      <c r="IEV12" s="53"/>
      <c r="IEW12" s="24"/>
      <c r="IEX12" s="25"/>
      <c r="IEY12" s="24"/>
      <c r="IEZ12" s="53"/>
      <c r="IFA12" s="24"/>
      <c r="IFB12" s="25"/>
      <c r="IFC12" s="24"/>
      <c r="IFD12" s="53"/>
      <c r="IFE12" s="24"/>
      <c r="IFF12" s="25"/>
      <c r="IFG12" s="24"/>
      <c r="IFH12" s="53"/>
      <c r="IFI12" s="24"/>
      <c r="IFJ12" s="25"/>
      <c r="IFK12" s="24"/>
      <c r="IFL12" s="53"/>
      <c r="IFM12" s="24"/>
      <c r="IFN12" s="25"/>
      <c r="IFO12" s="24"/>
      <c r="IFP12" s="53"/>
      <c r="IFQ12" s="24"/>
      <c r="IFR12" s="25"/>
      <c r="IFS12" s="24"/>
      <c r="IFT12" s="53"/>
      <c r="IFU12" s="24"/>
      <c r="IFV12" s="25"/>
      <c r="IFW12" s="24"/>
      <c r="IFX12" s="53"/>
      <c r="IFY12" s="24"/>
      <c r="IFZ12" s="25"/>
      <c r="IGA12" s="24"/>
      <c r="IGB12" s="53"/>
      <c r="IGC12" s="24"/>
      <c r="IGD12" s="25"/>
      <c r="IGE12" s="24"/>
      <c r="IGF12" s="53"/>
      <c r="IGG12" s="24"/>
      <c r="IGH12" s="25"/>
      <c r="IGI12" s="24"/>
      <c r="IGJ12" s="53"/>
      <c r="IGK12" s="24"/>
      <c r="IGL12" s="25"/>
      <c r="IGM12" s="24"/>
      <c r="IGN12" s="53"/>
      <c r="IGO12" s="24"/>
      <c r="IGP12" s="25"/>
      <c r="IGQ12" s="24"/>
      <c r="IGR12" s="53"/>
      <c r="IGS12" s="24"/>
      <c r="IGT12" s="25"/>
      <c r="IGU12" s="24"/>
      <c r="IGV12" s="53"/>
      <c r="IGW12" s="24"/>
      <c r="IGX12" s="25"/>
      <c r="IGY12" s="24"/>
      <c r="IGZ12" s="53"/>
      <c r="IHA12" s="24"/>
      <c r="IHB12" s="25"/>
      <c r="IHC12" s="24"/>
      <c r="IHD12" s="53"/>
      <c r="IHE12" s="24"/>
      <c r="IHF12" s="25"/>
      <c r="IHG12" s="24"/>
      <c r="IHH12" s="53"/>
      <c r="IHI12" s="24"/>
      <c r="IHJ12" s="25"/>
      <c r="IHK12" s="24"/>
      <c r="IHL12" s="53"/>
      <c r="IHM12" s="24"/>
      <c r="IHN12" s="25"/>
      <c r="IHO12" s="24"/>
      <c r="IHP12" s="53"/>
      <c r="IHQ12" s="24"/>
      <c r="IHR12" s="25"/>
      <c r="IHS12" s="24"/>
      <c r="IHT12" s="53"/>
      <c r="IHU12" s="24"/>
      <c r="IHV12" s="25"/>
      <c r="IHW12" s="24"/>
      <c r="IHX12" s="53"/>
      <c r="IHY12" s="24"/>
      <c r="IHZ12" s="25"/>
      <c r="IIA12" s="24"/>
      <c r="IIB12" s="53"/>
      <c r="IIC12" s="24"/>
      <c r="IID12" s="25"/>
      <c r="IIE12" s="24"/>
      <c r="IIF12" s="53"/>
      <c r="IIG12" s="24"/>
      <c r="IIH12" s="25"/>
      <c r="III12" s="24"/>
      <c r="IIJ12" s="53"/>
      <c r="IIK12" s="24"/>
      <c r="IIL12" s="25"/>
      <c r="IIM12" s="24"/>
      <c r="IIN12" s="53"/>
      <c r="IIO12" s="24"/>
      <c r="IIP12" s="25"/>
      <c r="IIQ12" s="24"/>
      <c r="IIR12" s="53"/>
      <c r="IIS12" s="24"/>
      <c r="IIT12" s="25"/>
      <c r="IIU12" s="24"/>
      <c r="IIV12" s="53"/>
      <c r="IIW12" s="24"/>
      <c r="IIX12" s="25"/>
      <c r="IIY12" s="24"/>
      <c r="IIZ12" s="53"/>
      <c r="IJA12" s="24"/>
      <c r="IJB12" s="25"/>
      <c r="IJC12" s="24"/>
      <c r="IJD12" s="53"/>
      <c r="IJE12" s="24"/>
      <c r="IJF12" s="25"/>
      <c r="IJG12" s="24"/>
      <c r="IJH12" s="53"/>
      <c r="IJI12" s="24"/>
      <c r="IJJ12" s="25"/>
      <c r="IJK12" s="24"/>
      <c r="IJL12" s="53"/>
      <c r="IJM12" s="24"/>
      <c r="IJN12" s="25"/>
      <c r="IJO12" s="24"/>
      <c r="IJP12" s="53"/>
      <c r="IJQ12" s="24"/>
      <c r="IJR12" s="25"/>
      <c r="IJS12" s="24"/>
      <c r="IJT12" s="53"/>
      <c r="IJU12" s="24"/>
      <c r="IJV12" s="25"/>
      <c r="IJW12" s="24"/>
      <c r="IJX12" s="53"/>
      <c r="IJY12" s="24"/>
      <c r="IJZ12" s="25"/>
      <c r="IKA12" s="24"/>
      <c r="IKB12" s="53"/>
      <c r="IKC12" s="24"/>
      <c r="IKD12" s="25"/>
      <c r="IKE12" s="24"/>
      <c r="IKF12" s="53"/>
      <c r="IKG12" s="24"/>
      <c r="IKH12" s="25"/>
      <c r="IKI12" s="24"/>
      <c r="IKJ12" s="53"/>
      <c r="IKK12" s="24"/>
      <c r="IKL12" s="25"/>
      <c r="IKM12" s="24"/>
      <c r="IKN12" s="53"/>
      <c r="IKO12" s="24"/>
      <c r="IKP12" s="25"/>
      <c r="IKQ12" s="24"/>
      <c r="IKR12" s="53"/>
      <c r="IKS12" s="24"/>
      <c r="IKT12" s="25"/>
      <c r="IKU12" s="24"/>
      <c r="IKV12" s="53"/>
      <c r="IKW12" s="24"/>
      <c r="IKX12" s="25"/>
      <c r="IKY12" s="24"/>
      <c r="IKZ12" s="53"/>
      <c r="ILA12" s="24"/>
      <c r="ILB12" s="25"/>
      <c r="ILC12" s="24"/>
      <c r="ILD12" s="53"/>
      <c r="ILE12" s="24"/>
      <c r="ILF12" s="25"/>
      <c r="ILG12" s="24"/>
      <c r="ILH12" s="53"/>
      <c r="ILI12" s="24"/>
      <c r="ILJ12" s="25"/>
      <c r="ILK12" s="24"/>
      <c r="ILL12" s="53"/>
      <c r="ILM12" s="24"/>
      <c r="ILN12" s="25"/>
      <c r="ILO12" s="24"/>
      <c r="ILP12" s="53"/>
      <c r="ILQ12" s="24"/>
      <c r="ILR12" s="25"/>
      <c r="ILS12" s="24"/>
      <c r="ILT12" s="53"/>
      <c r="ILU12" s="24"/>
      <c r="ILV12" s="25"/>
      <c r="ILW12" s="24"/>
      <c r="ILX12" s="53"/>
      <c r="ILY12" s="24"/>
      <c r="ILZ12" s="25"/>
      <c r="IMA12" s="24"/>
      <c r="IMB12" s="53"/>
      <c r="IMC12" s="24"/>
      <c r="IMD12" s="25"/>
      <c r="IME12" s="24"/>
      <c r="IMF12" s="53"/>
      <c r="IMG12" s="24"/>
      <c r="IMH12" s="25"/>
      <c r="IMI12" s="24"/>
      <c r="IMJ12" s="53"/>
      <c r="IMK12" s="24"/>
      <c r="IML12" s="25"/>
      <c r="IMM12" s="24"/>
      <c r="IMN12" s="53"/>
      <c r="IMO12" s="24"/>
      <c r="IMP12" s="25"/>
      <c r="IMQ12" s="24"/>
      <c r="IMR12" s="53"/>
      <c r="IMS12" s="24"/>
      <c r="IMT12" s="25"/>
      <c r="IMU12" s="24"/>
      <c r="IMV12" s="53"/>
      <c r="IMW12" s="24"/>
      <c r="IMX12" s="25"/>
      <c r="IMY12" s="24"/>
      <c r="IMZ12" s="53"/>
      <c r="INA12" s="24"/>
      <c r="INB12" s="25"/>
      <c r="INC12" s="24"/>
      <c r="IND12" s="53"/>
      <c r="INE12" s="24"/>
      <c r="INF12" s="25"/>
      <c r="ING12" s="24"/>
      <c r="INH12" s="53"/>
      <c r="INI12" s="24"/>
      <c r="INJ12" s="25"/>
      <c r="INK12" s="24"/>
      <c r="INL12" s="53"/>
      <c r="INM12" s="24"/>
      <c r="INN12" s="25"/>
      <c r="INO12" s="24"/>
      <c r="INP12" s="53"/>
      <c r="INQ12" s="24"/>
      <c r="INR12" s="25"/>
      <c r="INS12" s="24"/>
      <c r="INT12" s="53"/>
      <c r="INU12" s="24"/>
      <c r="INV12" s="25"/>
      <c r="INW12" s="24"/>
      <c r="INX12" s="53"/>
      <c r="INY12" s="24"/>
      <c r="INZ12" s="25"/>
      <c r="IOA12" s="24"/>
      <c r="IOB12" s="53"/>
      <c r="IOC12" s="24"/>
      <c r="IOD12" s="25"/>
      <c r="IOE12" s="24"/>
      <c r="IOF12" s="53"/>
      <c r="IOG12" s="24"/>
      <c r="IOH12" s="25"/>
      <c r="IOI12" s="24"/>
      <c r="IOJ12" s="53"/>
      <c r="IOK12" s="24"/>
      <c r="IOL12" s="25"/>
      <c r="IOM12" s="24"/>
      <c r="ION12" s="53"/>
      <c r="IOO12" s="24"/>
      <c r="IOP12" s="25"/>
      <c r="IOQ12" s="24"/>
      <c r="IOR12" s="53"/>
      <c r="IOS12" s="24"/>
      <c r="IOT12" s="25"/>
      <c r="IOU12" s="24"/>
      <c r="IOV12" s="53"/>
      <c r="IOW12" s="24"/>
      <c r="IOX12" s="25"/>
      <c r="IOY12" s="24"/>
      <c r="IOZ12" s="53"/>
      <c r="IPA12" s="24"/>
      <c r="IPB12" s="25"/>
      <c r="IPC12" s="24"/>
      <c r="IPD12" s="53"/>
      <c r="IPE12" s="24"/>
      <c r="IPF12" s="25"/>
      <c r="IPG12" s="24"/>
      <c r="IPH12" s="53"/>
      <c r="IPI12" s="24"/>
      <c r="IPJ12" s="25"/>
      <c r="IPK12" s="24"/>
      <c r="IPL12" s="53"/>
      <c r="IPM12" s="24"/>
      <c r="IPN12" s="25"/>
      <c r="IPO12" s="24"/>
      <c r="IPP12" s="53"/>
      <c r="IPQ12" s="24"/>
      <c r="IPR12" s="25"/>
      <c r="IPS12" s="24"/>
      <c r="IPT12" s="53"/>
      <c r="IPU12" s="24"/>
      <c r="IPV12" s="25"/>
      <c r="IPW12" s="24"/>
      <c r="IPX12" s="53"/>
      <c r="IPY12" s="24"/>
      <c r="IPZ12" s="25"/>
      <c r="IQA12" s="24"/>
      <c r="IQB12" s="53"/>
      <c r="IQC12" s="24"/>
      <c r="IQD12" s="25"/>
      <c r="IQE12" s="24"/>
      <c r="IQF12" s="53"/>
      <c r="IQG12" s="24"/>
      <c r="IQH12" s="25"/>
      <c r="IQI12" s="24"/>
      <c r="IQJ12" s="53"/>
      <c r="IQK12" s="24"/>
      <c r="IQL12" s="25"/>
      <c r="IQM12" s="24"/>
      <c r="IQN12" s="53"/>
      <c r="IQO12" s="24"/>
      <c r="IQP12" s="25"/>
      <c r="IQQ12" s="24"/>
      <c r="IQR12" s="53"/>
      <c r="IQS12" s="24"/>
      <c r="IQT12" s="25"/>
      <c r="IQU12" s="24"/>
      <c r="IQV12" s="53"/>
      <c r="IQW12" s="24"/>
      <c r="IQX12" s="25"/>
      <c r="IQY12" s="24"/>
      <c r="IQZ12" s="53"/>
      <c r="IRA12" s="24"/>
      <c r="IRB12" s="25"/>
      <c r="IRC12" s="24"/>
      <c r="IRD12" s="53"/>
      <c r="IRE12" s="24"/>
      <c r="IRF12" s="25"/>
      <c r="IRG12" s="24"/>
      <c r="IRH12" s="53"/>
      <c r="IRI12" s="24"/>
      <c r="IRJ12" s="25"/>
      <c r="IRK12" s="24"/>
      <c r="IRL12" s="53"/>
      <c r="IRM12" s="24"/>
      <c r="IRN12" s="25"/>
      <c r="IRO12" s="24"/>
      <c r="IRP12" s="53"/>
      <c r="IRQ12" s="24"/>
      <c r="IRR12" s="25"/>
      <c r="IRS12" s="24"/>
      <c r="IRT12" s="53"/>
      <c r="IRU12" s="24"/>
      <c r="IRV12" s="25"/>
      <c r="IRW12" s="24"/>
      <c r="IRX12" s="53"/>
      <c r="IRY12" s="24"/>
      <c r="IRZ12" s="25"/>
      <c r="ISA12" s="24"/>
      <c r="ISB12" s="53"/>
      <c r="ISC12" s="24"/>
      <c r="ISD12" s="25"/>
      <c r="ISE12" s="24"/>
      <c r="ISF12" s="53"/>
      <c r="ISG12" s="24"/>
      <c r="ISH12" s="25"/>
      <c r="ISI12" s="24"/>
      <c r="ISJ12" s="53"/>
      <c r="ISK12" s="24"/>
      <c r="ISL12" s="25"/>
      <c r="ISM12" s="24"/>
      <c r="ISN12" s="53"/>
      <c r="ISO12" s="24"/>
      <c r="ISP12" s="25"/>
      <c r="ISQ12" s="24"/>
      <c r="ISR12" s="53"/>
      <c r="ISS12" s="24"/>
      <c r="IST12" s="25"/>
      <c r="ISU12" s="24"/>
      <c r="ISV12" s="53"/>
      <c r="ISW12" s="24"/>
      <c r="ISX12" s="25"/>
      <c r="ISY12" s="24"/>
      <c r="ISZ12" s="53"/>
      <c r="ITA12" s="24"/>
      <c r="ITB12" s="25"/>
      <c r="ITC12" s="24"/>
      <c r="ITD12" s="53"/>
      <c r="ITE12" s="24"/>
      <c r="ITF12" s="25"/>
      <c r="ITG12" s="24"/>
      <c r="ITH12" s="53"/>
      <c r="ITI12" s="24"/>
      <c r="ITJ12" s="25"/>
      <c r="ITK12" s="24"/>
      <c r="ITL12" s="53"/>
      <c r="ITM12" s="24"/>
      <c r="ITN12" s="25"/>
      <c r="ITO12" s="24"/>
      <c r="ITP12" s="53"/>
      <c r="ITQ12" s="24"/>
      <c r="ITR12" s="25"/>
      <c r="ITS12" s="24"/>
      <c r="ITT12" s="53"/>
      <c r="ITU12" s="24"/>
      <c r="ITV12" s="25"/>
      <c r="ITW12" s="24"/>
      <c r="ITX12" s="53"/>
      <c r="ITY12" s="24"/>
      <c r="ITZ12" s="25"/>
      <c r="IUA12" s="24"/>
      <c r="IUB12" s="53"/>
      <c r="IUC12" s="24"/>
      <c r="IUD12" s="25"/>
      <c r="IUE12" s="24"/>
      <c r="IUF12" s="53"/>
      <c r="IUG12" s="24"/>
      <c r="IUH12" s="25"/>
      <c r="IUI12" s="24"/>
      <c r="IUJ12" s="53"/>
      <c r="IUK12" s="24"/>
      <c r="IUL12" s="25"/>
      <c r="IUM12" s="24"/>
      <c r="IUN12" s="53"/>
      <c r="IUO12" s="24"/>
      <c r="IUP12" s="25"/>
      <c r="IUQ12" s="24"/>
      <c r="IUR12" s="53"/>
      <c r="IUS12" s="24"/>
      <c r="IUT12" s="25"/>
      <c r="IUU12" s="24"/>
      <c r="IUV12" s="53"/>
      <c r="IUW12" s="24"/>
      <c r="IUX12" s="25"/>
      <c r="IUY12" s="24"/>
      <c r="IUZ12" s="53"/>
      <c r="IVA12" s="24"/>
      <c r="IVB12" s="25"/>
      <c r="IVC12" s="24"/>
      <c r="IVD12" s="53"/>
      <c r="IVE12" s="24"/>
      <c r="IVF12" s="25"/>
      <c r="IVG12" s="24"/>
      <c r="IVH12" s="53"/>
      <c r="IVI12" s="24"/>
      <c r="IVJ12" s="25"/>
      <c r="IVK12" s="24"/>
      <c r="IVL12" s="53"/>
      <c r="IVM12" s="24"/>
      <c r="IVN12" s="25"/>
      <c r="IVO12" s="24"/>
      <c r="IVP12" s="53"/>
      <c r="IVQ12" s="24"/>
      <c r="IVR12" s="25"/>
      <c r="IVS12" s="24"/>
      <c r="IVT12" s="53"/>
      <c r="IVU12" s="24"/>
      <c r="IVV12" s="25"/>
      <c r="IVW12" s="24"/>
      <c r="IVX12" s="53"/>
      <c r="IVY12" s="24"/>
      <c r="IVZ12" s="25"/>
      <c r="IWA12" s="24"/>
      <c r="IWB12" s="53"/>
      <c r="IWC12" s="24"/>
      <c r="IWD12" s="25"/>
      <c r="IWE12" s="24"/>
      <c r="IWF12" s="53"/>
      <c r="IWG12" s="24"/>
      <c r="IWH12" s="25"/>
      <c r="IWI12" s="24"/>
      <c r="IWJ12" s="53"/>
      <c r="IWK12" s="24"/>
      <c r="IWL12" s="25"/>
      <c r="IWM12" s="24"/>
      <c r="IWN12" s="53"/>
      <c r="IWO12" s="24"/>
      <c r="IWP12" s="25"/>
      <c r="IWQ12" s="24"/>
      <c r="IWR12" s="53"/>
      <c r="IWS12" s="24"/>
      <c r="IWT12" s="25"/>
      <c r="IWU12" s="24"/>
      <c r="IWV12" s="53"/>
      <c r="IWW12" s="24"/>
      <c r="IWX12" s="25"/>
      <c r="IWY12" s="24"/>
      <c r="IWZ12" s="53"/>
      <c r="IXA12" s="24"/>
      <c r="IXB12" s="25"/>
      <c r="IXC12" s="24"/>
      <c r="IXD12" s="53"/>
      <c r="IXE12" s="24"/>
      <c r="IXF12" s="25"/>
      <c r="IXG12" s="24"/>
      <c r="IXH12" s="53"/>
      <c r="IXI12" s="24"/>
      <c r="IXJ12" s="25"/>
      <c r="IXK12" s="24"/>
      <c r="IXL12" s="53"/>
      <c r="IXM12" s="24"/>
      <c r="IXN12" s="25"/>
      <c r="IXO12" s="24"/>
      <c r="IXP12" s="53"/>
      <c r="IXQ12" s="24"/>
      <c r="IXR12" s="25"/>
      <c r="IXS12" s="24"/>
      <c r="IXT12" s="53"/>
      <c r="IXU12" s="24"/>
      <c r="IXV12" s="25"/>
      <c r="IXW12" s="24"/>
      <c r="IXX12" s="53"/>
      <c r="IXY12" s="24"/>
      <c r="IXZ12" s="25"/>
      <c r="IYA12" s="24"/>
      <c r="IYB12" s="53"/>
      <c r="IYC12" s="24"/>
      <c r="IYD12" s="25"/>
      <c r="IYE12" s="24"/>
      <c r="IYF12" s="53"/>
      <c r="IYG12" s="24"/>
      <c r="IYH12" s="25"/>
      <c r="IYI12" s="24"/>
      <c r="IYJ12" s="53"/>
      <c r="IYK12" s="24"/>
      <c r="IYL12" s="25"/>
      <c r="IYM12" s="24"/>
      <c r="IYN12" s="53"/>
      <c r="IYO12" s="24"/>
      <c r="IYP12" s="25"/>
      <c r="IYQ12" s="24"/>
      <c r="IYR12" s="53"/>
      <c r="IYS12" s="24"/>
      <c r="IYT12" s="25"/>
      <c r="IYU12" s="24"/>
      <c r="IYV12" s="53"/>
      <c r="IYW12" s="24"/>
      <c r="IYX12" s="25"/>
      <c r="IYY12" s="24"/>
      <c r="IYZ12" s="53"/>
      <c r="IZA12" s="24"/>
      <c r="IZB12" s="25"/>
      <c r="IZC12" s="24"/>
      <c r="IZD12" s="53"/>
      <c r="IZE12" s="24"/>
      <c r="IZF12" s="25"/>
      <c r="IZG12" s="24"/>
      <c r="IZH12" s="53"/>
      <c r="IZI12" s="24"/>
      <c r="IZJ12" s="25"/>
      <c r="IZK12" s="24"/>
      <c r="IZL12" s="53"/>
      <c r="IZM12" s="24"/>
      <c r="IZN12" s="25"/>
      <c r="IZO12" s="24"/>
      <c r="IZP12" s="53"/>
      <c r="IZQ12" s="24"/>
      <c r="IZR12" s="25"/>
      <c r="IZS12" s="24"/>
      <c r="IZT12" s="53"/>
      <c r="IZU12" s="24"/>
      <c r="IZV12" s="25"/>
      <c r="IZW12" s="24"/>
      <c r="IZX12" s="53"/>
      <c r="IZY12" s="24"/>
      <c r="IZZ12" s="25"/>
      <c r="JAA12" s="24"/>
      <c r="JAB12" s="53"/>
      <c r="JAC12" s="24"/>
      <c r="JAD12" s="25"/>
      <c r="JAE12" s="24"/>
      <c r="JAF12" s="53"/>
      <c r="JAG12" s="24"/>
      <c r="JAH12" s="25"/>
      <c r="JAI12" s="24"/>
      <c r="JAJ12" s="53"/>
      <c r="JAK12" s="24"/>
      <c r="JAL12" s="25"/>
      <c r="JAM12" s="24"/>
      <c r="JAN12" s="53"/>
      <c r="JAO12" s="24"/>
      <c r="JAP12" s="25"/>
      <c r="JAQ12" s="24"/>
      <c r="JAR12" s="53"/>
      <c r="JAS12" s="24"/>
      <c r="JAT12" s="25"/>
      <c r="JAU12" s="24"/>
      <c r="JAV12" s="53"/>
      <c r="JAW12" s="24"/>
      <c r="JAX12" s="25"/>
      <c r="JAY12" s="24"/>
      <c r="JAZ12" s="53"/>
      <c r="JBA12" s="24"/>
      <c r="JBB12" s="25"/>
      <c r="JBC12" s="24"/>
      <c r="JBD12" s="53"/>
      <c r="JBE12" s="24"/>
      <c r="JBF12" s="25"/>
      <c r="JBG12" s="24"/>
      <c r="JBH12" s="53"/>
      <c r="JBI12" s="24"/>
      <c r="JBJ12" s="25"/>
      <c r="JBK12" s="24"/>
      <c r="JBL12" s="53"/>
      <c r="JBM12" s="24"/>
      <c r="JBN12" s="25"/>
      <c r="JBO12" s="24"/>
      <c r="JBP12" s="53"/>
      <c r="JBQ12" s="24"/>
      <c r="JBR12" s="25"/>
      <c r="JBS12" s="24"/>
      <c r="JBT12" s="53"/>
      <c r="JBU12" s="24"/>
      <c r="JBV12" s="25"/>
      <c r="JBW12" s="24"/>
      <c r="JBX12" s="53"/>
      <c r="JBY12" s="24"/>
      <c r="JBZ12" s="25"/>
      <c r="JCA12" s="24"/>
      <c r="JCB12" s="53"/>
      <c r="JCC12" s="24"/>
      <c r="JCD12" s="25"/>
      <c r="JCE12" s="24"/>
      <c r="JCF12" s="53"/>
      <c r="JCG12" s="24"/>
      <c r="JCH12" s="25"/>
      <c r="JCI12" s="24"/>
      <c r="JCJ12" s="53"/>
      <c r="JCK12" s="24"/>
      <c r="JCL12" s="25"/>
      <c r="JCM12" s="24"/>
      <c r="JCN12" s="53"/>
      <c r="JCO12" s="24"/>
      <c r="JCP12" s="25"/>
      <c r="JCQ12" s="24"/>
      <c r="JCR12" s="53"/>
      <c r="JCS12" s="24"/>
      <c r="JCT12" s="25"/>
      <c r="JCU12" s="24"/>
      <c r="JCV12" s="53"/>
      <c r="JCW12" s="24"/>
      <c r="JCX12" s="25"/>
      <c r="JCY12" s="24"/>
      <c r="JCZ12" s="53"/>
      <c r="JDA12" s="24"/>
      <c r="JDB12" s="25"/>
      <c r="JDC12" s="24"/>
      <c r="JDD12" s="53"/>
      <c r="JDE12" s="24"/>
      <c r="JDF12" s="25"/>
      <c r="JDG12" s="24"/>
      <c r="JDH12" s="53"/>
      <c r="JDI12" s="24"/>
      <c r="JDJ12" s="25"/>
      <c r="JDK12" s="24"/>
      <c r="JDL12" s="53"/>
      <c r="JDM12" s="24"/>
      <c r="JDN12" s="25"/>
      <c r="JDO12" s="24"/>
      <c r="JDP12" s="53"/>
      <c r="JDQ12" s="24"/>
      <c r="JDR12" s="25"/>
      <c r="JDS12" s="24"/>
      <c r="JDT12" s="53"/>
      <c r="JDU12" s="24"/>
      <c r="JDV12" s="25"/>
      <c r="JDW12" s="24"/>
      <c r="JDX12" s="53"/>
      <c r="JDY12" s="24"/>
      <c r="JDZ12" s="25"/>
      <c r="JEA12" s="24"/>
      <c r="JEB12" s="53"/>
      <c r="JEC12" s="24"/>
      <c r="JED12" s="25"/>
      <c r="JEE12" s="24"/>
      <c r="JEF12" s="53"/>
      <c r="JEG12" s="24"/>
      <c r="JEH12" s="25"/>
      <c r="JEI12" s="24"/>
      <c r="JEJ12" s="53"/>
      <c r="JEK12" s="24"/>
      <c r="JEL12" s="25"/>
      <c r="JEM12" s="24"/>
      <c r="JEN12" s="53"/>
      <c r="JEO12" s="24"/>
      <c r="JEP12" s="25"/>
      <c r="JEQ12" s="24"/>
      <c r="JER12" s="53"/>
      <c r="JES12" s="24"/>
      <c r="JET12" s="25"/>
      <c r="JEU12" s="24"/>
      <c r="JEV12" s="53"/>
      <c r="JEW12" s="24"/>
      <c r="JEX12" s="25"/>
      <c r="JEY12" s="24"/>
      <c r="JEZ12" s="53"/>
      <c r="JFA12" s="24"/>
      <c r="JFB12" s="25"/>
      <c r="JFC12" s="24"/>
      <c r="JFD12" s="53"/>
      <c r="JFE12" s="24"/>
      <c r="JFF12" s="25"/>
      <c r="JFG12" s="24"/>
      <c r="JFH12" s="53"/>
      <c r="JFI12" s="24"/>
      <c r="JFJ12" s="25"/>
      <c r="JFK12" s="24"/>
      <c r="JFL12" s="53"/>
      <c r="JFM12" s="24"/>
      <c r="JFN12" s="25"/>
      <c r="JFO12" s="24"/>
      <c r="JFP12" s="53"/>
      <c r="JFQ12" s="24"/>
      <c r="JFR12" s="25"/>
      <c r="JFS12" s="24"/>
      <c r="JFT12" s="53"/>
      <c r="JFU12" s="24"/>
      <c r="JFV12" s="25"/>
      <c r="JFW12" s="24"/>
      <c r="JFX12" s="53"/>
      <c r="JFY12" s="24"/>
      <c r="JFZ12" s="25"/>
      <c r="JGA12" s="24"/>
      <c r="JGB12" s="53"/>
      <c r="JGC12" s="24"/>
      <c r="JGD12" s="25"/>
      <c r="JGE12" s="24"/>
      <c r="JGF12" s="53"/>
      <c r="JGG12" s="24"/>
      <c r="JGH12" s="25"/>
      <c r="JGI12" s="24"/>
      <c r="JGJ12" s="53"/>
      <c r="JGK12" s="24"/>
      <c r="JGL12" s="25"/>
      <c r="JGM12" s="24"/>
      <c r="JGN12" s="53"/>
      <c r="JGO12" s="24"/>
      <c r="JGP12" s="25"/>
      <c r="JGQ12" s="24"/>
      <c r="JGR12" s="53"/>
      <c r="JGS12" s="24"/>
      <c r="JGT12" s="25"/>
      <c r="JGU12" s="24"/>
      <c r="JGV12" s="53"/>
      <c r="JGW12" s="24"/>
      <c r="JGX12" s="25"/>
      <c r="JGY12" s="24"/>
      <c r="JGZ12" s="53"/>
      <c r="JHA12" s="24"/>
      <c r="JHB12" s="25"/>
      <c r="JHC12" s="24"/>
      <c r="JHD12" s="53"/>
      <c r="JHE12" s="24"/>
      <c r="JHF12" s="25"/>
      <c r="JHG12" s="24"/>
      <c r="JHH12" s="53"/>
      <c r="JHI12" s="24"/>
      <c r="JHJ12" s="25"/>
      <c r="JHK12" s="24"/>
      <c r="JHL12" s="53"/>
      <c r="JHM12" s="24"/>
      <c r="JHN12" s="25"/>
      <c r="JHO12" s="24"/>
      <c r="JHP12" s="53"/>
      <c r="JHQ12" s="24"/>
      <c r="JHR12" s="25"/>
      <c r="JHS12" s="24"/>
      <c r="JHT12" s="53"/>
      <c r="JHU12" s="24"/>
      <c r="JHV12" s="25"/>
      <c r="JHW12" s="24"/>
      <c r="JHX12" s="53"/>
      <c r="JHY12" s="24"/>
      <c r="JHZ12" s="25"/>
      <c r="JIA12" s="24"/>
      <c r="JIB12" s="53"/>
      <c r="JIC12" s="24"/>
      <c r="JID12" s="25"/>
      <c r="JIE12" s="24"/>
      <c r="JIF12" s="53"/>
      <c r="JIG12" s="24"/>
      <c r="JIH12" s="25"/>
      <c r="JII12" s="24"/>
      <c r="JIJ12" s="53"/>
      <c r="JIK12" s="24"/>
      <c r="JIL12" s="25"/>
      <c r="JIM12" s="24"/>
      <c r="JIN12" s="53"/>
      <c r="JIO12" s="24"/>
      <c r="JIP12" s="25"/>
      <c r="JIQ12" s="24"/>
      <c r="JIR12" s="53"/>
      <c r="JIS12" s="24"/>
      <c r="JIT12" s="25"/>
      <c r="JIU12" s="24"/>
      <c r="JIV12" s="53"/>
      <c r="JIW12" s="24"/>
      <c r="JIX12" s="25"/>
      <c r="JIY12" s="24"/>
      <c r="JIZ12" s="53"/>
      <c r="JJA12" s="24"/>
      <c r="JJB12" s="25"/>
      <c r="JJC12" s="24"/>
      <c r="JJD12" s="53"/>
      <c r="JJE12" s="24"/>
      <c r="JJF12" s="25"/>
      <c r="JJG12" s="24"/>
      <c r="JJH12" s="53"/>
      <c r="JJI12" s="24"/>
      <c r="JJJ12" s="25"/>
      <c r="JJK12" s="24"/>
      <c r="JJL12" s="53"/>
      <c r="JJM12" s="24"/>
      <c r="JJN12" s="25"/>
      <c r="JJO12" s="24"/>
      <c r="JJP12" s="53"/>
      <c r="JJQ12" s="24"/>
      <c r="JJR12" s="25"/>
      <c r="JJS12" s="24"/>
      <c r="JJT12" s="53"/>
      <c r="JJU12" s="24"/>
      <c r="JJV12" s="25"/>
      <c r="JJW12" s="24"/>
      <c r="JJX12" s="53"/>
      <c r="JJY12" s="24"/>
      <c r="JJZ12" s="25"/>
      <c r="JKA12" s="24"/>
      <c r="JKB12" s="53"/>
      <c r="JKC12" s="24"/>
      <c r="JKD12" s="25"/>
      <c r="JKE12" s="24"/>
      <c r="JKF12" s="53"/>
      <c r="JKG12" s="24"/>
      <c r="JKH12" s="25"/>
      <c r="JKI12" s="24"/>
      <c r="JKJ12" s="53"/>
      <c r="JKK12" s="24"/>
      <c r="JKL12" s="25"/>
      <c r="JKM12" s="24"/>
      <c r="JKN12" s="53"/>
      <c r="JKO12" s="24"/>
      <c r="JKP12" s="25"/>
      <c r="JKQ12" s="24"/>
      <c r="JKR12" s="53"/>
      <c r="JKS12" s="24"/>
      <c r="JKT12" s="25"/>
      <c r="JKU12" s="24"/>
      <c r="JKV12" s="53"/>
      <c r="JKW12" s="24"/>
      <c r="JKX12" s="25"/>
      <c r="JKY12" s="24"/>
      <c r="JKZ12" s="53"/>
      <c r="JLA12" s="24"/>
      <c r="JLB12" s="25"/>
      <c r="JLC12" s="24"/>
      <c r="JLD12" s="53"/>
      <c r="JLE12" s="24"/>
      <c r="JLF12" s="25"/>
      <c r="JLG12" s="24"/>
      <c r="JLH12" s="53"/>
      <c r="JLI12" s="24"/>
      <c r="JLJ12" s="25"/>
      <c r="JLK12" s="24"/>
      <c r="JLL12" s="53"/>
      <c r="JLM12" s="24"/>
      <c r="JLN12" s="25"/>
      <c r="JLO12" s="24"/>
      <c r="JLP12" s="53"/>
      <c r="JLQ12" s="24"/>
      <c r="JLR12" s="25"/>
      <c r="JLS12" s="24"/>
      <c r="JLT12" s="53"/>
      <c r="JLU12" s="24"/>
      <c r="JLV12" s="25"/>
      <c r="JLW12" s="24"/>
      <c r="JLX12" s="53"/>
      <c r="JLY12" s="24"/>
      <c r="JLZ12" s="25"/>
      <c r="JMA12" s="24"/>
      <c r="JMB12" s="53"/>
      <c r="JMC12" s="24"/>
      <c r="JMD12" s="25"/>
      <c r="JME12" s="24"/>
      <c r="JMF12" s="53"/>
      <c r="JMG12" s="24"/>
      <c r="JMH12" s="25"/>
      <c r="JMI12" s="24"/>
      <c r="JMJ12" s="53"/>
      <c r="JMK12" s="24"/>
      <c r="JML12" s="25"/>
      <c r="JMM12" s="24"/>
      <c r="JMN12" s="53"/>
      <c r="JMO12" s="24"/>
      <c r="JMP12" s="25"/>
      <c r="JMQ12" s="24"/>
      <c r="JMR12" s="53"/>
      <c r="JMS12" s="24"/>
      <c r="JMT12" s="25"/>
      <c r="JMU12" s="24"/>
      <c r="JMV12" s="53"/>
      <c r="JMW12" s="24"/>
      <c r="JMX12" s="25"/>
      <c r="JMY12" s="24"/>
      <c r="JMZ12" s="53"/>
      <c r="JNA12" s="24"/>
      <c r="JNB12" s="25"/>
      <c r="JNC12" s="24"/>
      <c r="JND12" s="53"/>
      <c r="JNE12" s="24"/>
      <c r="JNF12" s="25"/>
      <c r="JNG12" s="24"/>
      <c r="JNH12" s="53"/>
      <c r="JNI12" s="24"/>
      <c r="JNJ12" s="25"/>
      <c r="JNK12" s="24"/>
      <c r="JNL12" s="53"/>
      <c r="JNM12" s="24"/>
      <c r="JNN12" s="25"/>
      <c r="JNO12" s="24"/>
      <c r="JNP12" s="53"/>
      <c r="JNQ12" s="24"/>
      <c r="JNR12" s="25"/>
      <c r="JNS12" s="24"/>
      <c r="JNT12" s="53"/>
      <c r="JNU12" s="24"/>
      <c r="JNV12" s="25"/>
      <c r="JNW12" s="24"/>
      <c r="JNX12" s="53"/>
      <c r="JNY12" s="24"/>
      <c r="JNZ12" s="25"/>
      <c r="JOA12" s="24"/>
      <c r="JOB12" s="53"/>
      <c r="JOC12" s="24"/>
      <c r="JOD12" s="25"/>
      <c r="JOE12" s="24"/>
      <c r="JOF12" s="53"/>
      <c r="JOG12" s="24"/>
      <c r="JOH12" s="25"/>
      <c r="JOI12" s="24"/>
      <c r="JOJ12" s="53"/>
      <c r="JOK12" s="24"/>
      <c r="JOL12" s="25"/>
      <c r="JOM12" s="24"/>
      <c r="JON12" s="53"/>
      <c r="JOO12" s="24"/>
      <c r="JOP12" s="25"/>
      <c r="JOQ12" s="24"/>
      <c r="JOR12" s="53"/>
      <c r="JOS12" s="24"/>
      <c r="JOT12" s="25"/>
      <c r="JOU12" s="24"/>
      <c r="JOV12" s="53"/>
      <c r="JOW12" s="24"/>
      <c r="JOX12" s="25"/>
      <c r="JOY12" s="24"/>
      <c r="JOZ12" s="53"/>
      <c r="JPA12" s="24"/>
      <c r="JPB12" s="25"/>
      <c r="JPC12" s="24"/>
      <c r="JPD12" s="53"/>
      <c r="JPE12" s="24"/>
      <c r="JPF12" s="25"/>
      <c r="JPG12" s="24"/>
      <c r="JPH12" s="53"/>
      <c r="JPI12" s="24"/>
      <c r="JPJ12" s="25"/>
      <c r="JPK12" s="24"/>
      <c r="JPL12" s="53"/>
      <c r="JPM12" s="24"/>
      <c r="JPN12" s="25"/>
      <c r="JPO12" s="24"/>
      <c r="JPP12" s="53"/>
      <c r="JPQ12" s="24"/>
      <c r="JPR12" s="25"/>
      <c r="JPS12" s="24"/>
      <c r="JPT12" s="53"/>
      <c r="JPU12" s="24"/>
      <c r="JPV12" s="25"/>
      <c r="JPW12" s="24"/>
      <c r="JPX12" s="53"/>
      <c r="JPY12" s="24"/>
      <c r="JPZ12" s="25"/>
      <c r="JQA12" s="24"/>
      <c r="JQB12" s="53"/>
      <c r="JQC12" s="24"/>
      <c r="JQD12" s="25"/>
      <c r="JQE12" s="24"/>
      <c r="JQF12" s="53"/>
      <c r="JQG12" s="24"/>
      <c r="JQH12" s="25"/>
      <c r="JQI12" s="24"/>
      <c r="JQJ12" s="53"/>
      <c r="JQK12" s="24"/>
      <c r="JQL12" s="25"/>
      <c r="JQM12" s="24"/>
      <c r="JQN12" s="53"/>
      <c r="JQO12" s="24"/>
      <c r="JQP12" s="25"/>
      <c r="JQQ12" s="24"/>
      <c r="JQR12" s="53"/>
      <c r="JQS12" s="24"/>
      <c r="JQT12" s="25"/>
      <c r="JQU12" s="24"/>
      <c r="JQV12" s="53"/>
      <c r="JQW12" s="24"/>
      <c r="JQX12" s="25"/>
      <c r="JQY12" s="24"/>
      <c r="JQZ12" s="53"/>
      <c r="JRA12" s="24"/>
      <c r="JRB12" s="25"/>
      <c r="JRC12" s="24"/>
      <c r="JRD12" s="53"/>
      <c r="JRE12" s="24"/>
      <c r="JRF12" s="25"/>
      <c r="JRG12" s="24"/>
      <c r="JRH12" s="53"/>
      <c r="JRI12" s="24"/>
      <c r="JRJ12" s="25"/>
      <c r="JRK12" s="24"/>
      <c r="JRL12" s="53"/>
      <c r="JRM12" s="24"/>
      <c r="JRN12" s="25"/>
      <c r="JRO12" s="24"/>
      <c r="JRP12" s="53"/>
      <c r="JRQ12" s="24"/>
      <c r="JRR12" s="25"/>
      <c r="JRS12" s="24"/>
      <c r="JRT12" s="53"/>
      <c r="JRU12" s="24"/>
      <c r="JRV12" s="25"/>
      <c r="JRW12" s="24"/>
      <c r="JRX12" s="53"/>
      <c r="JRY12" s="24"/>
      <c r="JRZ12" s="25"/>
      <c r="JSA12" s="24"/>
      <c r="JSB12" s="53"/>
      <c r="JSC12" s="24"/>
      <c r="JSD12" s="25"/>
      <c r="JSE12" s="24"/>
      <c r="JSF12" s="53"/>
      <c r="JSG12" s="24"/>
      <c r="JSH12" s="25"/>
      <c r="JSI12" s="24"/>
      <c r="JSJ12" s="53"/>
      <c r="JSK12" s="24"/>
      <c r="JSL12" s="25"/>
      <c r="JSM12" s="24"/>
      <c r="JSN12" s="53"/>
      <c r="JSO12" s="24"/>
      <c r="JSP12" s="25"/>
      <c r="JSQ12" s="24"/>
      <c r="JSR12" s="53"/>
      <c r="JSS12" s="24"/>
      <c r="JST12" s="25"/>
      <c r="JSU12" s="24"/>
      <c r="JSV12" s="53"/>
      <c r="JSW12" s="24"/>
      <c r="JSX12" s="25"/>
      <c r="JSY12" s="24"/>
      <c r="JSZ12" s="53"/>
      <c r="JTA12" s="24"/>
      <c r="JTB12" s="25"/>
      <c r="JTC12" s="24"/>
      <c r="JTD12" s="53"/>
      <c r="JTE12" s="24"/>
      <c r="JTF12" s="25"/>
      <c r="JTG12" s="24"/>
      <c r="JTH12" s="53"/>
      <c r="JTI12" s="24"/>
      <c r="JTJ12" s="25"/>
      <c r="JTK12" s="24"/>
      <c r="JTL12" s="53"/>
      <c r="JTM12" s="24"/>
      <c r="JTN12" s="25"/>
      <c r="JTO12" s="24"/>
      <c r="JTP12" s="53"/>
      <c r="JTQ12" s="24"/>
      <c r="JTR12" s="25"/>
      <c r="JTS12" s="24"/>
      <c r="JTT12" s="53"/>
      <c r="JTU12" s="24"/>
      <c r="JTV12" s="25"/>
      <c r="JTW12" s="24"/>
      <c r="JTX12" s="53"/>
      <c r="JTY12" s="24"/>
      <c r="JTZ12" s="25"/>
      <c r="JUA12" s="24"/>
      <c r="JUB12" s="53"/>
      <c r="JUC12" s="24"/>
      <c r="JUD12" s="25"/>
      <c r="JUE12" s="24"/>
      <c r="JUF12" s="53"/>
      <c r="JUG12" s="24"/>
      <c r="JUH12" s="25"/>
      <c r="JUI12" s="24"/>
      <c r="JUJ12" s="53"/>
      <c r="JUK12" s="24"/>
      <c r="JUL12" s="25"/>
      <c r="JUM12" s="24"/>
      <c r="JUN12" s="53"/>
      <c r="JUO12" s="24"/>
      <c r="JUP12" s="25"/>
      <c r="JUQ12" s="24"/>
      <c r="JUR12" s="53"/>
      <c r="JUS12" s="24"/>
      <c r="JUT12" s="25"/>
      <c r="JUU12" s="24"/>
      <c r="JUV12" s="53"/>
      <c r="JUW12" s="24"/>
      <c r="JUX12" s="25"/>
      <c r="JUY12" s="24"/>
      <c r="JUZ12" s="53"/>
      <c r="JVA12" s="24"/>
      <c r="JVB12" s="25"/>
      <c r="JVC12" s="24"/>
      <c r="JVD12" s="53"/>
      <c r="JVE12" s="24"/>
      <c r="JVF12" s="25"/>
      <c r="JVG12" s="24"/>
      <c r="JVH12" s="53"/>
      <c r="JVI12" s="24"/>
      <c r="JVJ12" s="25"/>
      <c r="JVK12" s="24"/>
      <c r="JVL12" s="53"/>
      <c r="JVM12" s="24"/>
      <c r="JVN12" s="25"/>
      <c r="JVO12" s="24"/>
      <c r="JVP12" s="53"/>
      <c r="JVQ12" s="24"/>
      <c r="JVR12" s="25"/>
      <c r="JVS12" s="24"/>
      <c r="JVT12" s="53"/>
      <c r="JVU12" s="24"/>
      <c r="JVV12" s="25"/>
      <c r="JVW12" s="24"/>
      <c r="JVX12" s="53"/>
      <c r="JVY12" s="24"/>
      <c r="JVZ12" s="25"/>
      <c r="JWA12" s="24"/>
      <c r="JWB12" s="53"/>
      <c r="JWC12" s="24"/>
      <c r="JWD12" s="25"/>
      <c r="JWE12" s="24"/>
      <c r="JWF12" s="53"/>
      <c r="JWG12" s="24"/>
      <c r="JWH12" s="25"/>
      <c r="JWI12" s="24"/>
      <c r="JWJ12" s="53"/>
      <c r="JWK12" s="24"/>
      <c r="JWL12" s="25"/>
      <c r="JWM12" s="24"/>
      <c r="JWN12" s="53"/>
      <c r="JWO12" s="24"/>
      <c r="JWP12" s="25"/>
      <c r="JWQ12" s="24"/>
      <c r="JWR12" s="53"/>
      <c r="JWS12" s="24"/>
      <c r="JWT12" s="25"/>
      <c r="JWU12" s="24"/>
      <c r="JWV12" s="53"/>
      <c r="JWW12" s="24"/>
      <c r="JWX12" s="25"/>
      <c r="JWY12" s="24"/>
      <c r="JWZ12" s="53"/>
      <c r="JXA12" s="24"/>
      <c r="JXB12" s="25"/>
      <c r="JXC12" s="24"/>
      <c r="JXD12" s="53"/>
      <c r="JXE12" s="24"/>
      <c r="JXF12" s="25"/>
      <c r="JXG12" s="24"/>
      <c r="JXH12" s="53"/>
      <c r="JXI12" s="24"/>
      <c r="JXJ12" s="25"/>
      <c r="JXK12" s="24"/>
      <c r="JXL12" s="53"/>
      <c r="JXM12" s="24"/>
      <c r="JXN12" s="25"/>
      <c r="JXO12" s="24"/>
      <c r="JXP12" s="53"/>
      <c r="JXQ12" s="24"/>
      <c r="JXR12" s="25"/>
      <c r="JXS12" s="24"/>
      <c r="JXT12" s="53"/>
      <c r="JXU12" s="24"/>
      <c r="JXV12" s="25"/>
      <c r="JXW12" s="24"/>
      <c r="JXX12" s="53"/>
      <c r="JXY12" s="24"/>
      <c r="JXZ12" s="25"/>
      <c r="JYA12" s="24"/>
      <c r="JYB12" s="53"/>
      <c r="JYC12" s="24"/>
      <c r="JYD12" s="25"/>
      <c r="JYE12" s="24"/>
      <c r="JYF12" s="53"/>
      <c r="JYG12" s="24"/>
      <c r="JYH12" s="25"/>
      <c r="JYI12" s="24"/>
      <c r="JYJ12" s="53"/>
      <c r="JYK12" s="24"/>
      <c r="JYL12" s="25"/>
      <c r="JYM12" s="24"/>
      <c r="JYN12" s="53"/>
      <c r="JYO12" s="24"/>
      <c r="JYP12" s="25"/>
      <c r="JYQ12" s="24"/>
      <c r="JYR12" s="53"/>
      <c r="JYS12" s="24"/>
      <c r="JYT12" s="25"/>
      <c r="JYU12" s="24"/>
      <c r="JYV12" s="53"/>
      <c r="JYW12" s="24"/>
      <c r="JYX12" s="25"/>
      <c r="JYY12" s="24"/>
      <c r="JYZ12" s="53"/>
      <c r="JZA12" s="24"/>
      <c r="JZB12" s="25"/>
      <c r="JZC12" s="24"/>
      <c r="JZD12" s="53"/>
      <c r="JZE12" s="24"/>
      <c r="JZF12" s="25"/>
      <c r="JZG12" s="24"/>
      <c r="JZH12" s="53"/>
      <c r="JZI12" s="24"/>
      <c r="JZJ12" s="25"/>
      <c r="JZK12" s="24"/>
      <c r="JZL12" s="53"/>
      <c r="JZM12" s="24"/>
      <c r="JZN12" s="25"/>
      <c r="JZO12" s="24"/>
      <c r="JZP12" s="53"/>
      <c r="JZQ12" s="24"/>
      <c r="JZR12" s="25"/>
      <c r="JZS12" s="24"/>
      <c r="JZT12" s="53"/>
      <c r="JZU12" s="24"/>
      <c r="JZV12" s="25"/>
      <c r="JZW12" s="24"/>
      <c r="JZX12" s="53"/>
      <c r="JZY12" s="24"/>
      <c r="JZZ12" s="25"/>
      <c r="KAA12" s="24"/>
      <c r="KAB12" s="53"/>
      <c r="KAC12" s="24"/>
      <c r="KAD12" s="25"/>
      <c r="KAE12" s="24"/>
      <c r="KAF12" s="53"/>
      <c r="KAG12" s="24"/>
      <c r="KAH12" s="25"/>
      <c r="KAI12" s="24"/>
      <c r="KAJ12" s="53"/>
      <c r="KAK12" s="24"/>
      <c r="KAL12" s="25"/>
      <c r="KAM12" s="24"/>
      <c r="KAN12" s="53"/>
      <c r="KAO12" s="24"/>
      <c r="KAP12" s="25"/>
      <c r="KAQ12" s="24"/>
      <c r="KAR12" s="53"/>
      <c r="KAS12" s="24"/>
      <c r="KAT12" s="25"/>
      <c r="KAU12" s="24"/>
      <c r="KAV12" s="53"/>
      <c r="KAW12" s="24"/>
      <c r="KAX12" s="25"/>
      <c r="KAY12" s="24"/>
      <c r="KAZ12" s="53"/>
      <c r="KBA12" s="24"/>
      <c r="KBB12" s="25"/>
      <c r="KBC12" s="24"/>
      <c r="KBD12" s="53"/>
      <c r="KBE12" s="24"/>
      <c r="KBF12" s="25"/>
      <c r="KBG12" s="24"/>
      <c r="KBH12" s="53"/>
      <c r="KBI12" s="24"/>
      <c r="KBJ12" s="25"/>
      <c r="KBK12" s="24"/>
      <c r="KBL12" s="53"/>
      <c r="KBM12" s="24"/>
      <c r="KBN12" s="25"/>
      <c r="KBO12" s="24"/>
      <c r="KBP12" s="53"/>
      <c r="KBQ12" s="24"/>
      <c r="KBR12" s="25"/>
      <c r="KBS12" s="24"/>
      <c r="KBT12" s="53"/>
      <c r="KBU12" s="24"/>
      <c r="KBV12" s="25"/>
      <c r="KBW12" s="24"/>
      <c r="KBX12" s="53"/>
      <c r="KBY12" s="24"/>
      <c r="KBZ12" s="25"/>
      <c r="KCA12" s="24"/>
      <c r="KCB12" s="53"/>
      <c r="KCC12" s="24"/>
      <c r="KCD12" s="25"/>
      <c r="KCE12" s="24"/>
      <c r="KCF12" s="53"/>
      <c r="KCG12" s="24"/>
      <c r="KCH12" s="25"/>
      <c r="KCI12" s="24"/>
      <c r="KCJ12" s="53"/>
      <c r="KCK12" s="24"/>
      <c r="KCL12" s="25"/>
      <c r="KCM12" s="24"/>
      <c r="KCN12" s="53"/>
      <c r="KCO12" s="24"/>
      <c r="KCP12" s="25"/>
      <c r="KCQ12" s="24"/>
      <c r="KCR12" s="53"/>
      <c r="KCS12" s="24"/>
      <c r="KCT12" s="25"/>
      <c r="KCU12" s="24"/>
      <c r="KCV12" s="53"/>
      <c r="KCW12" s="24"/>
      <c r="KCX12" s="25"/>
      <c r="KCY12" s="24"/>
      <c r="KCZ12" s="53"/>
      <c r="KDA12" s="24"/>
      <c r="KDB12" s="25"/>
      <c r="KDC12" s="24"/>
      <c r="KDD12" s="53"/>
      <c r="KDE12" s="24"/>
      <c r="KDF12" s="25"/>
      <c r="KDG12" s="24"/>
      <c r="KDH12" s="53"/>
      <c r="KDI12" s="24"/>
      <c r="KDJ12" s="25"/>
      <c r="KDK12" s="24"/>
      <c r="KDL12" s="53"/>
      <c r="KDM12" s="24"/>
      <c r="KDN12" s="25"/>
      <c r="KDO12" s="24"/>
      <c r="KDP12" s="53"/>
      <c r="KDQ12" s="24"/>
      <c r="KDR12" s="25"/>
      <c r="KDS12" s="24"/>
      <c r="KDT12" s="53"/>
      <c r="KDU12" s="24"/>
      <c r="KDV12" s="25"/>
      <c r="KDW12" s="24"/>
      <c r="KDX12" s="53"/>
      <c r="KDY12" s="24"/>
      <c r="KDZ12" s="25"/>
      <c r="KEA12" s="24"/>
      <c r="KEB12" s="53"/>
      <c r="KEC12" s="24"/>
      <c r="KED12" s="25"/>
      <c r="KEE12" s="24"/>
      <c r="KEF12" s="53"/>
      <c r="KEG12" s="24"/>
      <c r="KEH12" s="25"/>
      <c r="KEI12" s="24"/>
      <c r="KEJ12" s="53"/>
      <c r="KEK12" s="24"/>
      <c r="KEL12" s="25"/>
      <c r="KEM12" s="24"/>
      <c r="KEN12" s="53"/>
      <c r="KEO12" s="24"/>
      <c r="KEP12" s="25"/>
      <c r="KEQ12" s="24"/>
      <c r="KER12" s="53"/>
      <c r="KES12" s="24"/>
      <c r="KET12" s="25"/>
      <c r="KEU12" s="24"/>
      <c r="KEV12" s="53"/>
      <c r="KEW12" s="24"/>
      <c r="KEX12" s="25"/>
      <c r="KEY12" s="24"/>
      <c r="KEZ12" s="53"/>
      <c r="KFA12" s="24"/>
      <c r="KFB12" s="25"/>
      <c r="KFC12" s="24"/>
      <c r="KFD12" s="53"/>
      <c r="KFE12" s="24"/>
      <c r="KFF12" s="25"/>
      <c r="KFG12" s="24"/>
      <c r="KFH12" s="53"/>
      <c r="KFI12" s="24"/>
      <c r="KFJ12" s="25"/>
      <c r="KFK12" s="24"/>
      <c r="KFL12" s="53"/>
      <c r="KFM12" s="24"/>
      <c r="KFN12" s="25"/>
      <c r="KFO12" s="24"/>
      <c r="KFP12" s="53"/>
      <c r="KFQ12" s="24"/>
      <c r="KFR12" s="25"/>
      <c r="KFS12" s="24"/>
      <c r="KFT12" s="53"/>
      <c r="KFU12" s="24"/>
      <c r="KFV12" s="25"/>
      <c r="KFW12" s="24"/>
      <c r="KFX12" s="53"/>
      <c r="KFY12" s="24"/>
      <c r="KFZ12" s="25"/>
      <c r="KGA12" s="24"/>
      <c r="KGB12" s="53"/>
      <c r="KGC12" s="24"/>
      <c r="KGD12" s="25"/>
      <c r="KGE12" s="24"/>
      <c r="KGF12" s="53"/>
      <c r="KGG12" s="24"/>
      <c r="KGH12" s="25"/>
      <c r="KGI12" s="24"/>
      <c r="KGJ12" s="53"/>
      <c r="KGK12" s="24"/>
      <c r="KGL12" s="25"/>
      <c r="KGM12" s="24"/>
      <c r="KGN12" s="53"/>
      <c r="KGO12" s="24"/>
      <c r="KGP12" s="25"/>
      <c r="KGQ12" s="24"/>
      <c r="KGR12" s="53"/>
      <c r="KGS12" s="24"/>
      <c r="KGT12" s="25"/>
      <c r="KGU12" s="24"/>
      <c r="KGV12" s="53"/>
      <c r="KGW12" s="24"/>
      <c r="KGX12" s="25"/>
      <c r="KGY12" s="24"/>
      <c r="KGZ12" s="53"/>
      <c r="KHA12" s="24"/>
      <c r="KHB12" s="25"/>
      <c r="KHC12" s="24"/>
      <c r="KHD12" s="53"/>
      <c r="KHE12" s="24"/>
      <c r="KHF12" s="25"/>
      <c r="KHG12" s="24"/>
      <c r="KHH12" s="53"/>
      <c r="KHI12" s="24"/>
      <c r="KHJ12" s="25"/>
      <c r="KHK12" s="24"/>
      <c r="KHL12" s="53"/>
      <c r="KHM12" s="24"/>
      <c r="KHN12" s="25"/>
      <c r="KHO12" s="24"/>
      <c r="KHP12" s="53"/>
      <c r="KHQ12" s="24"/>
      <c r="KHR12" s="25"/>
      <c r="KHS12" s="24"/>
      <c r="KHT12" s="53"/>
      <c r="KHU12" s="24"/>
      <c r="KHV12" s="25"/>
      <c r="KHW12" s="24"/>
      <c r="KHX12" s="53"/>
      <c r="KHY12" s="24"/>
      <c r="KHZ12" s="25"/>
      <c r="KIA12" s="24"/>
      <c r="KIB12" s="53"/>
      <c r="KIC12" s="24"/>
      <c r="KID12" s="25"/>
      <c r="KIE12" s="24"/>
      <c r="KIF12" s="53"/>
      <c r="KIG12" s="24"/>
      <c r="KIH12" s="25"/>
      <c r="KII12" s="24"/>
      <c r="KIJ12" s="53"/>
      <c r="KIK12" s="24"/>
      <c r="KIL12" s="25"/>
      <c r="KIM12" s="24"/>
      <c r="KIN12" s="53"/>
      <c r="KIO12" s="24"/>
      <c r="KIP12" s="25"/>
      <c r="KIQ12" s="24"/>
      <c r="KIR12" s="53"/>
      <c r="KIS12" s="24"/>
      <c r="KIT12" s="25"/>
      <c r="KIU12" s="24"/>
      <c r="KIV12" s="53"/>
      <c r="KIW12" s="24"/>
      <c r="KIX12" s="25"/>
      <c r="KIY12" s="24"/>
      <c r="KIZ12" s="53"/>
      <c r="KJA12" s="24"/>
      <c r="KJB12" s="25"/>
      <c r="KJC12" s="24"/>
      <c r="KJD12" s="53"/>
      <c r="KJE12" s="24"/>
      <c r="KJF12" s="25"/>
      <c r="KJG12" s="24"/>
      <c r="KJH12" s="53"/>
      <c r="KJI12" s="24"/>
      <c r="KJJ12" s="25"/>
      <c r="KJK12" s="24"/>
      <c r="KJL12" s="53"/>
      <c r="KJM12" s="24"/>
      <c r="KJN12" s="25"/>
      <c r="KJO12" s="24"/>
      <c r="KJP12" s="53"/>
      <c r="KJQ12" s="24"/>
      <c r="KJR12" s="25"/>
      <c r="KJS12" s="24"/>
      <c r="KJT12" s="53"/>
      <c r="KJU12" s="24"/>
      <c r="KJV12" s="25"/>
      <c r="KJW12" s="24"/>
      <c r="KJX12" s="53"/>
      <c r="KJY12" s="24"/>
      <c r="KJZ12" s="25"/>
      <c r="KKA12" s="24"/>
      <c r="KKB12" s="53"/>
      <c r="KKC12" s="24"/>
      <c r="KKD12" s="25"/>
      <c r="KKE12" s="24"/>
      <c r="KKF12" s="53"/>
      <c r="KKG12" s="24"/>
      <c r="KKH12" s="25"/>
      <c r="KKI12" s="24"/>
      <c r="KKJ12" s="53"/>
      <c r="KKK12" s="24"/>
      <c r="KKL12" s="25"/>
      <c r="KKM12" s="24"/>
      <c r="KKN12" s="53"/>
      <c r="KKO12" s="24"/>
      <c r="KKP12" s="25"/>
      <c r="KKQ12" s="24"/>
      <c r="KKR12" s="53"/>
      <c r="KKS12" s="24"/>
      <c r="KKT12" s="25"/>
      <c r="KKU12" s="24"/>
      <c r="KKV12" s="53"/>
      <c r="KKW12" s="24"/>
      <c r="KKX12" s="25"/>
      <c r="KKY12" s="24"/>
      <c r="KKZ12" s="53"/>
      <c r="KLA12" s="24"/>
      <c r="KLB12" s="25"/>
      <c r="KLC12" s="24"/>
      <c r="KLD12" s="53"/>
      <c r="KLE12" s="24"/>
      <c r="KLF12" s="25"/>
      <c r="KLG12" s="24"/>
      <c r="KLH12" s="53"/>
      <c r="KLI12" s="24"/>
      <c r="KLJ12" s="25"/>
      <c r="KLK12" s="24"/>
      <c r="KLL12" s="53"/>
      <c r="KLM12" s="24"/>
      <c r="KLN12" s="25"/>
      <c r="KLO12" s="24"/>
      <c r="KLP12" s="53"/>
      <c r="KLQ12" s="24"/>
      <c r="KLR12" s="25"/>
      <c r="KLS12" s="24"/>
      <c r="KLT12" s="53"/>
      <c r="KLU12" s="24"/>
      <c r="KLV12" s="25"/>
      <c r="KLW12" s="24"/>
      <c r="KLX12" s="53"/>
      <c r="KLY12" s="24"/>
      <c r="KLZ12" s="25"/>
      <c r="KMA12" s="24"/>
      <c r="KMB12" s="53"/>
      <c r="KMC12" s="24"/>
      <c r="KMD12" s="25"/>
      <c r="KME12" s="24"/>
      <c r="KMF12" s="53"/>
      <c r="KMG12" s="24"/>
      <c r="KMH12" s="25"/>
      <c r="KMI12" s="24"/>
      <c r="KMJ12" s="53"/>
      <c r="KMK12" s="24"/>
      <c r="KML12" s="25"/>
      <c r="KMM12" s="24"/>
      <c r="KMN12" s="53"/>
      <c r="KMO12" s="24"/>
      <c r="KMP12" s="25"/>
      <c r="KMQ12" s="24"/>
      <c r="KMR12" s="53"/>
      <c r="KMS12" s="24"/>
      <c r="KMT12" s="25"/>
      <c r="KMU12" s="24"/>
      <c r="KMV12" s="53"/>
      <c r="KMW12" s="24"/>
      <c r="KMX12" s="25"/>
      <c r="KMY12" s="24"/>
      <c r="KMZ12" s="53"/>
      <c r="KNA12" s="24"/>
      <c r="KNB12" s="25"/>
      <c r="KNC12" s="24"/>
      <c r="KND12" s="53"/>
      <c r="KNE12" s="24"/>
      <c r="KNF12" s="25"/>
      <c r="KNG12" s="24"/>
      <c r="KNH12" s="53"/>
      <c r="KNI12" s="24"/>
      <c r="KNJ12" s="25"/>
      <c r="KNK12" s="24"/>
      <c r="KNL12" s="53"/>
      <c r="KNM12" s="24"/>
      <c r="KNN12" s="25"/>
      <c r="KNO12" s="24"/>
      <c r="KNP12" s="53"/>
      <c r="KNQ12" s="24"/>
      <c r="KNR12" s="25"/>
      <c r="KNS12" s="24"/>
      <c r="KNT12" s="53"/>
      <c r="KNU12" s="24"/>
      <c r="KNV12" s="25"/>
      <c r="KNW12" s="24"/>
      <c r="KNX12" s="53"/>
      <c r="KNY12" s="24"/>
      <c r="KNZ12" s="25"/>
      <c r="KOA12" s="24"/>
      <c r="KOB12" s="53"/>
      <c r="KOC12" s="24"/>
      <c r="KOD12" s="25"/>
      <c r="KOE12" s="24"/>
      <c r="KOF12" s="53"/>
      <c r="KOG12" s="24"/>
      <c r="KOH12" s="25"/>
      <c r="KOI12" s="24"/>
      <c r="KOJ12" s="53"/>
      <c r="KOK12" s="24"/>
      <c r="KOL12" s="25"/>
      <c r="KOM12" s="24"/>
      <c r="KON12" s="53"/>
      <c r="KOO12" s="24"/>
      <c r="KOP12" s="25"/>
      <c r="KOQ12" s="24"/>
      <c r="KOR12" s="53"/>
      <c r="KOS12" s="24"/>
      <c r="KOT12" s="25"/>
      <c r="KOU12" s="24"/>
      <c r="KOV12" s="53"/>
      <c r="KOW12" s="24"/>
      <c r="KOX12" s="25"/>
      <c r="KOY12" s="24"/>
      <c r="KOZ12" s="53"/>
      <c r="KPA12" s="24"/>
      <c r="KPB12" s="25"/>
      <c r="KPC12" s="24"/>
      <c r="KPD12" s="53"/>
      <c r="KPE12" s="24"/>
      <c r="KPF12" s="25"/>
      <c r="KPG12" s="24"/>
      <c r="KPH12" s="53"/>
      <c r="KPI12" s="24"/>
      <c r="KPJ12" s="25"/>
      <c r="KPK12" s="24"/>
      <c r="KPL12" s="53"/>
      <c r="KPM12" s="24"/>
      <c r="KPN12" s="25"/>
      <c r="KPO12" s="24"/>
      <c r="KPP12" s="53"/>
      <c r="KPQ12" s="24"/>
      <c r="KPR12" s="25"/>
      <c r="KPS12" s="24"/>
      <c r="KPT12" s="53"/>
      <c r="KPU12" s="24"/>
      <c r="KPV12" s="25"/>
      <c r="KPW12" s="24"/>
      <c r="KPX12" s="53"/>
      <c r="KPY12" s="24"/>
      <c r="KPZ12" s="25"/>
      <c r="KQA12" s="24"/>
      <c r="KQB12" s="53"/>
      <c r="KQC12" s="24"/>
      <c r="KQD12" s="25"/>
      <c r="KQE12" s="24"/>
      <c r="KQF12" s="53"/>
      <c r="KQG12" s="24"/>
      <c r="KQH12" s="25"/>
      <c r="KQI12" s="24"/>
      <c r="KQJ12" s="53"/>
      <c r="KQK12" s="24"/>
      <c r="KQL12" s="25"/>
      <c r="KQM12" s="24"/>
      <c r="KQN12" s="53"/>
      <c r="KQO12" s="24"/>
      <c r="KQP12" s="25"/>
      <c r="KQQ12" s="24"/>
      <c r="KQR12" s="53"/>
      <c r="KQS12" s="24"/>
      <c r="KQT12" s="25"/>
      <c r="KQU12" s="24"/>
      <c r="KQV12" s="53"/>
      <c r="KQW12" s="24"/>
      <c r="KQX12" s="25"/>
      <c r="KQY12" s="24"/>
      <c r="KQZ12" s="53"/>
      <c r="KRA12" s="24"/>
      <c r="KRB12" s="25"/>
      <c r="KRC12" s="24"/>
      <c r="KRD12" s="53"/>
      <c r="KRE12" s="24"/>
      <c r="KRF12" s="25"/>
      <c r="KRG12" s="24"/>
      <c r="KRH12" s="53"/>
      <c r="KRI12" s="24"/>
      <c r="KRJ12" s="25"/>
      <c r="KRK12" s="24"/>
      <c r="KRL12" s="53"/>
      <c r="KRM12" s="24"/>
      <c r="KRN12" s="25"/>
      <c r="KRO12" s="24"/>
      <c r="KRP12" s="53"/>
      <c r="KRQ12" s="24"/>
      <c r="KRR12" s="25"/>
      <c r="KRS12" s="24"/>
      <c r="KRT12" s="53"/>
      <c r="KRU12" s="24"/>
      <c r="KRV12" s="25"/>
      <c r="KRW12" s="24"/>
      <c r="KRX12" s="53"/>
      <c r="KRY12" s="24"/>
      <c r="KRZ12" s="25"/>
      <c r="KSA12" s="24"/>
      <c r="KSB12" s="53"/>
      <c r="KSC12" s="24"/>
      <c r="KSD12" s="25"/>
      <c r="KSE12" s="24"/>
      <c r="KSF12" s="53"/>
      <c r="KSG12" s="24"/>
      <c r="KSH12" s="25"/>
      <c r="KSI12" s="24"/>
      <c r="KSJ12" s="53"/>
      <c r="KSK12" s="24"/>
      <c r="KSL12" s="25"/>
      <c r="KSM12" s="24"/>
      <c r="KSN12" s="53"/>
      <c r="KSO12" s="24"/>
      <c r="KSP12" s="25"/>
      <c r="KSQ12" s="24"/>
      <c r="KSR12" s="53"/>
      <c r="KSS12" s="24"/>
      <c r="KST12" s="25"/>
      <c r="KSU12" s="24"/>
      <c r="KSV12" s="53"/>
      <c r="KSW12" s="24"/>
      <c r="KSX12" s="25"/>
      <c r="KSY12" s="24"/>
      <c r="KSZ12" s="53"/>
      <c r="KTA12" s="24"/>
      <c r="KTB12" s="25"/>
      <c r="KTC12" s="24"/>
      <c r="KTD12" s="53"/>
      <c r="KTE12" s="24"/>
      <c r="KTF12" s="25"/>
      <c r="KTG12" s="24"/>
      <c r="KTH12" s="53"/>
      <c r="KTI12" s="24"/>
      <c r="KTJ12" s="25"/>
      <c r="KTK12" s="24"/>
      <c r="KTL12" s="53"/>
      <c r="KTM12" s="24"/>
      <c r="KTN12" s="25"/>
      <c r="KTO12" s="24"/>
      <c r="KTP12" s="53"/>
      <c r="KTQ12" s="24"/>
      <c r="KTR12" s="25"/>
      <c r="KTS12" s="24"/>
      <c r="KTT12" s="53"/>
      <c r="KTU12" s="24"/>
      <c r="KTV12" s="25"/>
      <c r="KTW12" s="24"/>
      <c r="KTX12" s="53"/>
      <c r="KTY12" s="24"/>
      <c r="KTZ12" s="25"/>
      <c r="KUA12" s="24"/>
      <c r="KUB12" s="53"/>
      <c r="KUC12" s="24"/>
      <c r="KUD12" s="25"/>
      <c r="KUE12" s="24"/>
      <c r="KUF12" s="53"/>
      <c r="KUG12" s="24"/>
      <c r="KUH12" s="25"/>
      <c r="KUI12" s="24"/>
      <c r="KUJ12" s="53"/>
      <c r="KUK12" s="24"/>
      <c r="KUL12" s="25"/>
      <c r="KUM12" s="24"/>
      <c r="KUN12" s="53"/>
      <c r="KUO12" s="24"/>
      <c r="KUP12" s="25"/>
      <c r="KUQ12" s="24"/>
      <c r="KUR12" s="53"/>
      <c r="KUS12" s="24"/>
      <c r="KUT12" s="25"/>
      <c r="KUU12" s="24"/>
      <c r="KUV12" s="53"/>
      <c r="KUW12" s="24"/>
      <c r="KUX12" s="25"/>
      <c r="KUY12" s="24"/>
      <c r="KUZ12" s="53"/>
      <c r="KVA12" s="24"/>
      <c r="KVB12" s="25"/>
      <c r="KVC12" s="24"/>
      <c r="KVD12" s="53"/>
      <c r="KVE12" s="24"/>
      <c r="KVF12" s="25"/>
      <c r="KVG12" s="24"/>
      <c r="KVH12" s="53"/>
      <c r="KVI12" s="24"/>
      <c r="KVJ12" s="25"/>
      <c r="KVK12" s="24"/>
      <c r="KVL12" s="53"/>
      <c r="KVM12" s="24"/>
      <c r="KVN12" s="25"/>
      <c r="KVO12" s="24"/>
      <c r="KVP12" s="53"/>
      <c r="KVQ12" s="24"/>
      <c r="KVR12" s="25"/>
      <c r="KVS12" s="24"/>
      <c r="KVT12" s="53"/>
      <c r="KVU12" s="24"/>
      <c r="KVV12" s="25"/>
      <c r="KVW12" s="24"/>
      <c r="KVX12" s="53"/>
      <c r="KVY12" s="24"/>
      <c r="KVZ12" s="25"/>
      <c r="KWA12" s="24"/>
      <c r="KWB12" s="53"/>
      <c r="KWC12" s="24"/>
      <c r="KWD12" s="25"/>
      <c r="KWE12" s="24"/>
      <c r="KWF12" s="53"/>
      <c r="KWG12" s="24"/>
      <c r="KWH12" s="25"/>
      <c r="KWI12" s="24"/>
      <c r="KWJ12" s="53"/>
      <c r="KWK12" s="24"/>
      <c r="KWL12" s="25"/>
      <c r="KWM12" s="24"/>
      <c r="KWN12" s="53"/>
      <c r="KWO12" s="24"/>
      <c r="KWP12" s="25"/>
      <c r="KWQ12" s="24"/>
      <c r="KWR12" s="53"/>
      <c r="KWS12" s="24"/>
      <c r="KWT12" s="25"/>
      <c r="KWU12" s="24"/>
      <c r="KWV12" s="53"/>
      <c r="KWW12" s="24"/>
      <c r="KWX12" s="25"/>
      <c r="KWY12" s="24"/>
      <c r="KWZ12" s="53"/>
      <c r="KXA12" s="24"/>
      <c r="KXB12" s="25"/>
      <c r="KXC12" s="24"/>
      <c r="KXD12" s="53"/>
      <c r="KXE12" s="24"/>
      <c r="KXF12" s="25"/>
      <c r="KXG12" s="24"/>
      <c r="KXH12" s="53"/>
      <c r="KXI12" s="24"/>
      <c r="KXJ12" s="25"/>
      <c r="KXK12" s="24"/>
      <c r="KXL12" s="53"/>
      <c r="KXM12" s="24"/>
      <c r="KXN12" s="25"/>
      <c r="KXO12" s="24"/>
      <c r="KXP12" s="53"/>
      <c r="KXQ12" s="24"/>
      <c r="KXR12" s="25"/>
      <c r="KXS12" s="24"/>
      <c r="KXT12" s="53"/>
      <c r="KXU12" s="24"/>
      <c r="KXV12" s="25"/>
      <c r="KXW12" s="24"/>
      <c r="KXX12" s="53"/>
      <c r="KXY12" s="24"/>
      <c r="KXZ12" s="25"/>
      <c r="KYA12" s="24"/>
      <c r="KYB12" s="53"/>
      <c r="KYC12" s="24"/>
      <c r="KYD12" s="25"/>
      <c r="KYE12" s="24"/>
      <c r="KYF12" s="53"/>
      <c r="KYG12" s="24"/>
      <c r="KYH12" s="25"/>
      <c r="KYI12" s="24"/>
      <c r="KYJ12" s="53"/>
      <c r="KYK12" s="24"/>
      <c r="KYL12" s="25"/>
      <c r="KYM12" s="24"/>
      <c r="KYN12" s="53"/>
      <c r="KYO12" s="24"/>
      <c r="KYP12" s="25"/>
      <c r="KYQ12" s="24"/>
      <c r="KYR12" s="53"/>
      <c r="KYS12" s="24"/>
      <c r="KYT12" s="25"/>
      <c r="KYU12" s="24"/>
      <c r="KYV12" s="53"/>
      <c r="KYW12" s="24"/>
      <c r="KYX12" s="25"/>
      <c r="KYY12" s="24"/>
      <c r="KYZ12" s="53"/>
      <c r="KZA12" s="24"/>
      <c r="KZB12" s="25"/>
      <c r="KZC12" s="24"/>
      <c r="KZD12" s="53"/>
      <c r="KZE12" s="24"/>
      <c r="KZF12" s="25"/>
      <c r="KZG12" s="24"/>
      <c r="KZH12" s="53"/>
      <c r="KZI12" s="24"/>
      <c r="KZJ12" s="25"/>
      <c r="KZK12" s="24"/>
      <c r="KZL12" s="53"/>
      <c r="KZM12" s="24"/>
      <c r="KZN12" s="25"/>
      <c r="KZO12" s="24"/>
      <c r="KZP12" s="53"/>
      <c r="KZQ12" s="24"/>
      <c r="KZR12" s="25"/>
      <c r="KZS12" s="24"/>
      <c r="KZT12" s="53"/>
      <c r="KZU12" s="24"/>
      <c r="KZV12" s="25"/>
      <c r="KZW12" s="24"/>
      <c r="KZX12" s="53"/>
      <c r="KZY12" s="24"/>
      <c r="KZZ12" s="25"/>
      <c r="LAA12" s="24"/>
      <c r="LAB12" s="53"/>
      <c r="LAC12" s="24"/>
      <c r="LAD12" s="25"/>
      <c r="LAE12" s="24"/>
      <c r="LAF12" s="53"/>
      <c r="LAG12" s="24"/>
      <c r="LAH12" s="25"/>
      <c r="LAI12" s="24"/>
      <c r="LAJ12" s="53"/>
      <c r="LAK12" s="24"/>
      <c r="LAL12" s="25"/>
      <c r="LAM12" s="24"/>
      <c r="LAN12" s="53"/>
      <c r="LAO12" s="24"/>
      <c r="LAP12" s="25"/>
      <c r="LAQ12" s="24"/>
      <c r="LAR12" s="53"/>
      <c r="LAS12" s="24"/>
      <c r="LAT12" s="25"/>
      <c r="LAU12" s="24"/>
      <c r="LAV12" s="53"/>
      <c r="LAW12" s="24"/>
      <c r="LAX12" s="25"/>
      <c r="LAY12" s="24"/>
      <c r="LAZ12" s="53"/>
      <c r="LBA12" s="24"/>
      <c r="LBB12" s="25"/>
      <c r="LBC12" s="24"/>
      <c r="LBD12" s="53"/>
      <c r="LBE12" s="24"/>
      <c r="LBF12" s="25"/>
      <c r="LBG12" s="24"/>
      <c r="LBH12" s="53"/>
      <c r="LBI12" s="24"/>
      <c r="LBJ12" s="25"/>
      <c r="LBK12" s="24"/>
      <c r="LBL12" s="53"/>
      <c r="LBM12" s="24"/>
      <c r="LBN12" s="25"/>
      <c r="LBO12" s="24"/>
      <c r="LBP12" s="53"/>
      <c r="LBQ12" s="24"/>
      <c r="LBR12" s="25"/>
      <c r="LBS12" s="24"/>
      <c r="LBT12" s="53"/>
      <c r="LBU12" s="24"/>
      <c r="LBV12" s="25"/>
      <c r="LBW12" s="24"/>
      <c r="LBX12" s="53"/>
      <c r="LBY12" s="24"/>
      <c r="LBZ12" s="25"/>
      <c r="LCA12" s="24"/>
      <c r="LCB12" s="53"/>
      <c r="LCC12" s="24"/>
      <c r="LCD12" s="25"/>
      <c r="LCE12" s="24"/>
      <c r="LCF12" s="53"/>
      <c r="LCG12" s="24"/>
      <c r="LCH12" s="25"/>
      <c r="LCI12" s="24"/>
      <c r="LCJ12" s="53"/>
      <c r="LCK12" s="24"/>
      <c r="LCL12" s="25"/>
      <c r="LCM12" s="24"/>
      <c r="LCN12" s="53"/>
      <c r="LCO12" s="24"/>
      <c r="LCP12" s="25"/>
      <c r="LCQ12" s="24"/>
      <c r="LCR12" s="53"/>
      <c r="LCS12" s="24"/>
      <c r="LCT12" s="25"/>
      <c r="LCU12" s="24"/>
      <c r="LCV12" s="53"/>
      <c r="LCW12" s="24"/>
      <c r="LCX12" s="25"/>
      <c r="LCY12" s="24"/>
      <c r="LCZ12" s="53"/>
      <c r="LDA12" s="24"/>
      <c r="LDB12" s="25"/>
      <c r="LDC12" s="24"/>
      <c r="LDD12" s="53"/>
      <c r="LDE12" s="24"/>
      <c r="LDF12" s="25"/>
      <c r="LDG12" s="24"/>
      <c r="LDH12" s="53"/>
      <c r="LDI12" s="24"/>
      <c r="LDJ12" s="25"/>
      <c r="LDK12" s="24"/>
      <c r="LDL12" s="53"/>
      <c r="LDM12" s="24"/>
      <c r="LDN12" s="25"/>
      <c r="LDO12" s="24"/>
      <c r="LDP12" s="53"/>
      <c r="LDQ12" s="24"/>
      <c r="LDR12" s="25"/>
      <c r="LDS12" s="24"/>
      <c r="LDT12" s="53"/>
      <c r="LDU12" s="24"/>
      <c r="LDV12" s="25"/>
      <c r="LDW12" s="24"/>
      <c r="LDX12" s="53"/>
      <c r="LDY12" s="24"/>
      <c r="LDZ12" s="25"/>
      <c r="LEA12" s="24"/>
      <c r="LEB12" s="53"/>
      <c r="LEC12" s="24"/>
      <c r="LED12" s="25"/>
      <c r="LEE12" s="24"/>
      <c r="LEF12" s="53"/>
      <c r="LEG12" s="24"/>
      <c r="LEH12" s="25"/>
      <c r="LEI12" s="24"/>
      <c r="LEJ12" s="53"/>
      <c r="LEK12" s="24"/>
      <c r="LEL12" s="25"/>
      <c r="LEM12" s="24"/>
      <c r="LEN12" s="53"/>
      <c r="LEO12" s="24"/>
      <c r="LEP12" s="25"/>
      <c r="LEQ12" s="24"/>
      <c r="LER12" s="53"/>
      <c r="LES12" s="24"/>
      <c r="LET12" s="25"/>
      <c r="LEU12" s="24"/>
      <c r="LEV12" s="53"/>
      <c r="LEW12" s="24"/>
      <c r="LEX12" s="25"/>
      <c r="LEY12" s="24"/>
      <c r="LEZ12" s="53"/>
      <c r="LFA12" s="24"/>
      <c r="LFB12" s="25"/>
      <c r="LFC12" s="24"/>
      <c r="LFD12" s="53"/>
      <c r="LFE12" s="24"/>
      <c r="LFF12" s="25"/>
      <c r="LFG12" s="24"/>
      <c r="LFH12" s="53"/>
      <c r="LFI12" s="24"/>
      <c r="LFJ12" s="25"/>
      <c r="LFK12" s="24"/>
      <c r="LFL12" s="53"/>
      <c r="LFM12" s="24"/>
      <c r="LFN12" s="25"/>
      <c r="LFO12" s="24"/>
      <c r="LFP12" s="53"/>
      <c r="LFQ12" s="24"/>
      <c r="LFR12" s="25"/>
      <c r="LFS12" s="24"/>
      <c r="LFT12" s="53"/>
      <c r="LFU12" s="24"/>
      <c r="LFV12" s="25"/>
      <c r="LFW12" s="24"/>
      <c r="LFX12" s="53"/>
      <c r="LFY12" s="24"/>
      <c r="LFZ12" s="25"/>
      <c r="LGA12" s="24"/>
      <c r="LGB12" s="53"/>
      <c r="LGC12" s="24"/>
      <c r="LGD12" s="25"/>
      <c r="LGE12" s="24"/>
      <c r="LGF12" s="53"/>
      <c r="LGG12" s="24"/>
      <c r="LGH12" s="25"/>
      <c r="LGI12" s="24"/>
      <c r="LGJ12" s="53"/>
      <c r="LGK12" s="24"/>
      <c r="LGL12" s="25"/>
      <c r="LGM12" s="24"/>
      <c r="LGN12" s="53"/>
      <c r="LGO12" s="24"/>
      <c r="LGP12" s="25"/>
      <c r="LGQ12" s="24"/>
      <c r="LGR12" s="53"/>
      <c r="LGS12" s="24"/>
      <c r="LGT12" s="25"/>
      <c r="LGU12" s="24"/>
      <c r="LGV12" s="53"/>
      <c r="LGW12" s="24"/>
      <c r="LGX12" s="25"/>
      <c r="LGY12" s="24"/>
      <c r="LGZ12" s="53"/>
      <c r="LHA12" s="24"/>
      <c r="LHB12" s="25"/>
      <c r="LHC12" s="24"/>
      <c r="LHD12" s="53"/>
      <c r="LHE12" s="24"/>
      <c r="LHF12" s="25"/>
      <c r="LHG12" s="24"/>
      <c r="LHH12" s="53"/>
      <c r="LHI12" s="24"/>
      <c r="LHJ12" s="25"/>
      <c r="LHK12" s="24"/>
      <c r="LHL12" s="53"/>
      <c r="LHM12" s="24"/>
      <c r="LHN12" s="25"/>
      <c r="LHO12" s="24"/>
      <c r="LHP12" s="53"/>
      <c r="LHQ12" s="24"/>
      <c r="LHR12" s="25"/>
      <c r="LHS12" s="24"/>
      <c r="LHT12" s="53"/>
      <c r="LHU12" s="24"/>
      <c r="LHV12" s="25"/>
      <c r="LHW12" s="24"/>
      <c r="LHX12" s="53"/>
      <c r="LHY12" s="24"/>
      <c r="LHZ12" s="25"/>
      <c r="LIA12" s="24"/>
      <c r="LIB12" s="53"/>
      <c r="LIC12" s="24"/>
      <c r="LID12" s="25"/>
      <c r="LIE12" s="24"/>
      <c r="LIF12" s="53"/>
      <c r="LIG12" s="24"/>
      <c r="LIH12" s="25"/>
      <c r="LII12" s="24"/>
      <c r="LIJ12" s="53"/>
      <c r="LIK12" s="24"/>
      <c r="LIL12" s="25"/>
      <c r="LIM12" s="24"/>
      <c r="LIN12" s="53"/>
      <c r="LIO12" s="24"/>
      <c r="LIP12" s="25"/>
      <c r="LIQ12" s="24"/>
      <c r="LIR12" s="53"/>
      <c r="LIS12" s="24"/>
      <c r="LIT12" s="25"/>
      <c r="LIU12" s="24"/>
      <c r="LIV12" s="53"/>
      <c r="LIW12" s="24"/>
      <c r="LIX12" s="25"/>
      <c r="LIY12" s="24"/>
      <c r="LIZ12" s="53"/>
      <c r="LJA12" s="24"/>
      <c r="LJB12" s="25"/>
      <c r="LJC12" s="24"/>
      <c r="LJD12" s="53"/>
      <c r="LJE12" s="24"/>
      <c r="LJF12" s="25"/>
      <c r="LJG12" s="24"/>
      <c r="LJH12" s="53"/>
      <c r="LJI12" s="24"/>
      <c r="LJJ12" s="25"/>
      <c r="LJK12" s="24"/>
      <c r="LJL12" s="53"/>
      <c r="LJM12" s="24"/>
      <c r="LJN12" s="25"/>
      <c r="LJO12" s="24"/>
      <c r="LJP12" s="53"/>
      <c r="LJQ12" s="24"/>
      <c r="LJR12" s="25"/>
      <c r="LJS12" s="24"/>
      <c r="LJT12" s="53"/>
      <c r="LJU12" s="24"/>
      <c r="LJV12" s="25"/>
      <c r="LJW12" s="24"/>
      <c r="LJX12" s="53"/>
      <c r="LJY12" s="24"/>
      <c r="LJZ12" s="25"/>
      <c r="LKA12" s="24"/>
      <c r="LKB12" s="53"/>
      <c r="LKC12" s="24"/>
      <c r="LKD12" s="25"/>
      <c r="LKE12" s="24"/>
      <c r="LKF12" s="53"/>
      <c r="LKG12" s="24"/>
      <c r="LKH12" s="25"/>
      <c r="LKI12" s="24"/>
      <c r="LKJ12" s="53"/>
      <c r="LKK12" s="24"/>
      <c r="LKL12" s="25"/>
      <c r="LKM12" s="24"/>
      <c r="LKN12" s="53"/>
      <c r="LKO12" s="24"/>
      <c r="LKP12" s="25"/>
      <c r="LKQ12" s="24"/>
      <c r="LKR12" s="53"/>
      <c r="LKS12" s="24"/>
      <c r="LKT12" s="25"/>
      <c r="LKU12" s="24"/>
      <c r="LKV12" s="53"/>
      <c r="LKW12" s="24"/>
      <c r="LKX12" s="25"/>
      <c r="LKY12" s="24"/>
      <c r="LKZ12" s="53"/>
      <c r="LLA12" s="24"/>
      <c r="LLB12" s="25"/>
      <c r="LLC12" s="24"/>
      <c r="LLD12" s="53"/>
      <c r="LLE12" s="24"/>
      <c r="LLF12" s="25"/>
      <c r="LLG12" s="24"/>
      <c r="LLH12" s="53"/>
      <c r="LLI12" s="24"/>
      <c r="LLJ12" s="25"/>
      <c r="LLK12" s="24"/>
      <c r="LLL12" s="53"/>
      <c r="LLM12" s="24"/>
      <c r="LLN12" s="25"/>
      <c r="LLO12" s="24"/>
      <c r="LLP12" s="53"/>
      <c r="LLQ12" s="24"/>
      <c r="LLR12" s="25"/>
      <c r="LLS12" s="24"/>
      <c r="LLT12" s="53"/>
      <c r="LLU12" s="24"/>
      <c r="LLV12" s="25"/>
      <c r="LLW12" s="24"/>
      <c r="LLX12" s="53"/>
      <c r="LLY12" s="24"/>
      <c r="LLZ12" s="25"/>
      <c r="LMA12" s="24"/>
      <c r="LMB12" s="53"/>
      <c r="LMC12" s="24"/>
      <c r="LMD12" s="25"/>
      <c r="LME12" s="24"/>
      <c r="LMF12" s="53"/>
      <c r="LMG12" s="24"/>
      <c r="LMH12" s="25"/>
      <c r="LMI12" s="24"/>
      <c r="LMJ12" s="53"/>
      <c r="LMK12" s="24"/>
      <c r="LML12" s="25"/>
      <c r="LMM12" s="24"/>
      <c r="LMN12" s="53"/>
      <c r="LMO12" s="24"/>
      <c r="LMP12" s="25"/>
      <c r="LMQ12" s="24"/>
      <c r="LMR12" s="53"/>
      <c r="LMS12" s="24"/>
      <c r="LMT12" s="25"/>
      <c r="LMU12" s="24"/>
      <c r="LMV12" s="53"/>
      <c r="LMW12" s="24"/>
      <c r="LMX12" s="25"/>
      <c r="LMY12" s="24"/>
      <c r="LMZ12" s="53"/>
      <c r="LNA12" s="24"/>
      <c r="LNB12" s="25"/>
      <c r="LNC12" s="24"/>
      <c r="LND12" s="53"/>
      <c r="LNE12" s="24"/>
      <c r="LNF12" s="25"/>
      <c r="LNG12" s="24"/>
      <c r="LNH12" s="53"/>
      <c r="LNI12" s="24"/>
      <c r="LNJ12" s="25"/>
      <c r="LNK12" s="24"/>
      <c r="LNL12" s="53"/>
      <c r="LNM12" s="24"/>
      <c r="LNN12" s="25"/>
      <c r="LNO12" s="24"/>
      <c r="LNP12" s="53"/>
      <c r="LNQ12" s="24"/>
      <c r="LNR12" s="25"/>
      <c r="LNS12" s="24"/>
      <c r="LNT12" s="53"/>
      <c r="LNU12" s="24"/>
      <c r="LNV12" s="25"/>
      <c r="LNW12" s="24"/>
      <c r="LNX12" s="53"/>
      <c r="LNY12" s="24"/>
      <c r="LNZ12" s="25"/>
      <c r="LOA12" s="24"/>
      <c r="LOB12" s="53"/>
      <c r="LOC12" s="24"/>
      <c r="LOD12" s="25"/>
      <c r="LOE12" s="24"/>
      <c r="LOF12" s="53"/>
      <c r="LOG12" s="24"/>
      <c r="LOH12" s="25"/>
      <c r="LOI12" s="24"/>
      <c r="LOJ12" s="53"/>
      <c r="LOK12" s="24"/>
      <c r="LOL12" s="25"/>
      <c r="LOM12" s="24"/>
      <c r="LON12" s="53"/>
      <c r="LOO12" s="24"/>
      <c r="LOP12" s="25"/>
      <c r="LOQ12" s="24"/>
      <c r="LOR12" s="53"/>
      <c r="LOS12" s="24"/>
      <c r="LOT12" s="25"/>
      <c r="LOU12" s="24"/>
      <c r="LOV12" s="53"/>
      <c r="LOW12" s="24"/>
      <c r="LOX12" s="25"/>
      <c r="LOY12" s="24"/>
      <c r="LOZ12" s="53"/>
      <c r="LPA12" s="24"/>
      <c r="LPB12" s="25"/>
      <c r="LPC12" s="24"/>
      <c r="LPD12" s="53"/>
      <c r="LPE12" s="24"/>
      <c r="LPF12" s="25"/>
      <c r="LPG12" s="24"/>
      <c r="LPH12" s="53"/>
      <c r="LPI12" s="24"/>
      <c r="LPJ12" s="25"/>
      <c r="LPK12" s="24"/>
      <c r="LPL12" s="53"/>
      <c r="LPM12" s="24"/>
      <c r="LPN12" s="25"/>
      <c r="LPO12" s="24"/>
      <c r="LPP12" s="53"/>
      <c r="LPQ12" s="24"/>
      <c r="LPR12" s="25"/>
      <c r="LPS12" s="24"/>
      <c r="LPT12" s="53"/>
      <c r="LPU12" s="24"/>
      <c r="LPV12" s="25"/>
      <c r="LPW12" s="24"/>
      <c r="LPX12" s="53"/>
      <c r="LPY12" s="24"/>
      <c r="LPZ12" s="25"/>
      <c r="LQA12" s="24"/>
      <c r="LQB12" s="53"/>
      <c r="LQC12" s="24"/>
      <c r="LQD12" s="25"/>
      <c r="LQE12" s="24"/>
      <c r="LQF12" s="53"/>
      <c r="LQG12" s="24"/>
      <c r="LQH12" s="25"/>
      <c r="LQI12" s="24"/>
      <c r="LQJ12" s="53"/>
      <c r="LQK12" s="24"/>
      <c r="LQL12" s="25"/>
      <c r="LQM12" s="24"/>
      <c r="LQN12" s="53"/>
      <c r="LQO12" s="24"/>
      <c r="LQP12" s="25"/>
      <c r="LQQ12" s="24"/>
      <c r="LQR12" s="53"/>
      <c r="LQS12" s="24"/>
      <c r="LQT12" s="25"/>
      <c r="LQU12" s="24"/>
      <c r="LQV12" s="53"/>
      <c r="LQW12" s="24"/>
      <c r="LQX12" s="25"/>
      <c r="LQY12" s="24"/>
      <c r="LQZ12" s="53"/>
      <c r="LRA12" s="24"/>
      <c r="LRB12" s="25"/>
      <c r="LRC12" s="24"/>
      <c r="LRD12" s="53"/>
      <c r="LRE12" s="24"/>
      <c r="LRF12" s="25"/>
      <c r="LRG12" s="24"/>
      <c r="LRH12" s="53"/>
      <c r="LRI12" s="24"/>
      <c r="LRJ12" s="25"/>
      <c r="LRK12" s="24"/>
      <c r="LRL12" s="53"/>
      <c r="LRM12" s="24"/>
      <c r="LRN12" s="25"/>
      <c r="LRO12" s="24"/>
      <c r="LRP12" s="53"/>
      <c r="LRQ12" s="24"/>
      <c r="LRR12" s="25"/>
      <c r="LRS12" s="24"/>
      <c r="LRT12" s="53"/>
      <c r="LRU12" s="24"/>
      <c r="LRV12" s="25"/>
      <c r="LRW12" s="24"/>
      <c r="LRX12" s="53"/>
      <c r="LRY12" s="24"/>
      <c r="LRZ12" s="25"/>
      <c r="LSA12" s="24"/>
      <c r="LSB12" s="53"/>
      <c r="LSC12" s="24"/>
      <c r="LSD12" s="25"/>
      <c r="LSE12" s="24"/>
      <c r="LSF12" s="53"/>
      <c r="LSG12" s="24"/>
      <c r="LSH12" s="25"/>
      <c r="LSI12" s="24"/>
      <c r="LSJ12" s="53"/>
      <c r="LSK12" s="24"/>
      <c r="LSL12" s="25"/>
      <c r="LSM12" s="24"/>
      <c r="LSN12" s="53"/>
      <c r="LSO12" s="24"/>
      <c r="LSP12" s="25"/>
      <c r="LSQ12" s="24"/>
      <c r="LSR12" s="53"/>
      <c r="LSS12" s="24"/>
      <c r="LST12" s="25"/>
      <c r="LSU12" s="24"/>
      <c r="LSV12" s="53"/>
      <c r="LSW12" s="24"/>
      <c r="LSX12" s="25"/>
      <c r="LSY12" s="24"/>
      <c r="LSZ12" s="53"/>
      <c r="LTA12" s="24"/>
      <c r="LTB12" s="25"/>
      <c r="LTC12" s="24"/>
      <c r="LTD12" s="53"/>
      <c r="LTE12" s="24"/>
      <c r="LTF12" s="25"/>
      <c r="LTG12" s="24"/>
      <c r="LTH12" s="53"/>
      <c r="LTI12" s="24"/>
      <c r="LTJ12" s="25"/>
      <c r="LTK12" s="24"/>
      <c r="LTL12" s="53"/>
      <c r="LTM12" s="24"/>
      <c r="LTN12" s="25"/>
      <c r="LTO12" s="24"/>
      <c r="LTP12" s="53"/>
      <c r="LTQ12" s="24"/>
      <c r="LTR12" s="25"/>
      <c r="LTS12" s="24"/>
      <c r="LTT12" s="53"/>
      <c r="LTU12" s="24"/>
      <c r="LTV12" s="25"/>
      <c r="LTW12" s="24"/>
      <c r="LTX12" s="53"/>
      <c r="LTY12" s="24"/>
      <c r="LTZ12" s="25"/>
      <c r="LUA12" s="24"/>
      <c r="LUB12" s="53"/>
      <c r="LUC12" s="24"/>
      <c r="LUD12" s="25"/>
      <c r="LUE12" s="24"/>
      <c r="LUF12" s="53"/>
      <c r="LUG12" s="24"/>
      <c r="LUH12" s="25"/>
      <c r="LUI12" s="24"/>
      <c r="LUJ12" s="53"/>
      <c r="LUK12" s="24"/>
      <c r="LUL12" s="25"/>
      <c r="LUM12" s="24"/>
      <c r="LUN12" s="53"/>
      <c r="LUO12" s="24"/>
      <c r="LUP12" s="25"/>
      <c r="LUQ12" s="24"/>
      <c r="LUR12" s="53"/>
      <c r="LUS12" s="24"/>
      <c r="LUT12" s="25"/>
      <c r="LUU12" s="24"/>
      <c r="LUV12" s="53"/>
      <c r="LUW12" s="24"/>
      <c r="LUX12" s="25"/>
      <c r="LUY12" s="24"/>
      <c r="LUZ12" s="53"/>
      <c r="LVA12" s="24"/>
      <c r="LVB12" s="25"/>
      <c r="LVC12" s="24"/>
      <c r="LVD12" s="53"/>
      <c r="LVE12" s="24"/>
      <c r="LVF12" s="25"/>
      <c r="LVG12" s="24"/>
      <c r="LVH12" s="53"/>
      <c r="LVI12" s="24"/>
      <c r="LVJ12" s="25"/>
      <c r="LVK12" s="24"/>
      <c r="LVL12" s="53"/>
      <c r="LVM12" s="24"/>
      <c r="LVN12" s="25"/>
      <c r="LVO12" s="24"/>
      <c r="LVP12" s="53"/>
      <c r="LVQ12" s="24"/>
      <c r="LVR12" s="25"/>
      <c r="LVS12" s="24"/>
      <c r="LVT12" s="53"/>
      <c r="LVU12" s="24"/>
      <c r="LVV12" s="25"/>
      <c r="LVW12" s="24"/>
      <c r="LVX12" s="53"/>
      <c r="LVY12" s="24"/>
      <c r="LVZ12" s="25"/>
      <c r="LWA12" s="24"/>
      <c r="LWB12" s="53"/>
      <c r="LWC12" s="24"/>
      <c r="LWD12" s="25"/>
      <c r="LWE12" s="24"/>
      <c r="LWF12" s="53"/>
      <c r="LWG12" s="24"/>
      <c r="LWH12" s="25"/>
      <c r="LWI12" s="24"/>
      <c r="LWJ12" s="53"/>
      <c r="LWK12" s="24"/>
      <c r="LWL12" s="25"/>
      <c r="LWM12" s="24"/>
      <c r="LWN12" s="53"/>
      <c r="LWO12" s="24"/>
      <c r="LWP12" s="25"/>
      <c r="LWQ12" s="24"/>
      <c r="LWR12" s="53"/>
      <c r="LWS12" s="24"/>
      <c r="LWT12" s="25"/>
      <c r="LWU12" s="24"/>
      <c r="LWV12" s="53"/>
      <c r="LWW12" s="24"/>
      <c r="LWX12" s="25"/>
      <c r="LWY12" s="24"/>
      <c r="LWZ12" s="53"/>
      <c r="LXA12" s="24"/>
      <c r="LXB12" s="25"/>
      <c r="LXC12" s="24"/>
      <c r="LXD12" s="53"/>
      <c r="LXE12" s="24"/>
      <c r="LXF12" s="25"/>
      <c r="LXG12" s="24"/>
      <c r="LXH12" s="53"/>
      <c r="LXI12" s="24"/>
      <c r="LXJ12" s="25"/>
      <c r="LXK12" s="24"/>
      <c r="LXL12" s="53"/>
      <c r="LXM12" s="24"/>
      <c r="LXN12" s="25"/>
      <c r="LXO12" s="24"/>
      <c r="LXP12" s="53"/>
      <c r="LXQ12" s="24"/>
      <c r="LXR12" s="25"/>
      <c r="LXS12" s="24"/>
      <c r="LXT12" s="53"/>
      <c r="LXU12" s="24"/>
      <c r="LXV12" s="25"/>
      <c r="LXW12" s="24"/>
      <c r="LXX12" s="53"/>
      <c r="LXY12" s="24"/>
      <c r="LXZ12" s="25"/>
      <c r="LYA12" s="24"/>
      <c r="LYB12" s="53"/>
      <c r="LYC12" s="24"/>
      <c r="LYD12" s="25"/>
      <c r="LYE12" s="24"/>
      <c r="LYF12" s="53"/>
      <c r="LYG12" s="24"/>
      <c r="LYH12" s="25"/>
      <c r="LYI12" s="24"/>
      <c r="LYJ12" s="53"/>
      <c r="LYK12" s="24"/>
      <c r="LYL12" s="25"/>
      <c r="LYM12" s="24"/>
      <c r="LYN12" s="53"/>
      <c r="LYO12" s="24"/>
      <c r="LYP12" s="25"/>
      <c r="LYQ12" s="24"/>
      <c r="LYR12" s="53"/>
      <c r="LYS12" s="24"/>
      <c r="LYT12" s="25"/>
      <c r="LYU12" s="24"/>
      <c r="LYV12" s="53"/>
      <c r="LYW12" s="24"/>
      <c r="LYX12" s="25"/>
      <c r="LYY12" s="24"/>
      <c r="LYZ12" s="53"/>
      <c r="LZA12" s="24"/>
      <c r="LZB12" s="25"/>
      <c r="LZC12" s="24"/>
      <c r="LZD12" s="53"/>
      <c r="LZE12" s="24"/>
      <c r="LZF12" s="25"/>
      <c r="LZG12" s="24"/>
      <c r="LZH12" s="53"/>
      <c r="LZI12" s="24"/>
      <c r="LZJ12" s="25"/>
      <c r="LZK12" s="24"/>
      <c r="LZL12" s="53"/>
      <c r="LZM12" s="24"/>
      <c r="LZN12" s="25"/>
      <c r="LZO12" s="24"/>
      <c r="LZP12" s="53"/>
      <c r="LZQ12" s="24"/>
      <c r="LZR12" s="25"/>
      <c r="LZS12" s="24"/>
      <c r="LZT12" s="53"/>
      <c r="LZU12" s="24"/>
      <c r="LZV12" s="25"/>
      <c r="LZW12" s="24"/>
      <c r="LZX12" s="53"/>
      <c r="LZY12" s="24"/>
      <c r="LZZ12" s="25"/>
      <c r="MAA12" s="24"/>
      <c r="MAB12" s="53"/>
      <c r="MAC12" s="24"/>
      <c r="MAD12" s="25"/>
      <c r="MAE12" s="24"/>
      <c r="MAF12" s="53"/>
      <c r="MAG12" s="24"/>
      <c r="MAH12" s="25"/>
      <c r="MAI12" s="24"/>
      <c r="MAJ12" s="53"/>
      <c r="MAK12" s="24"/>
      <c r="MAL12" s="25"/>
      <c r="MAM12" s="24"/>
      <c r="MAN12" s="53"/>
      <c r="MAO12" s="24"/>
      <c r="MAP12" s="25"/>
      <c r="MAQ12" s="24"/>
      <c r="MAR12" s="53"/>
      <c r="MAS12" s="24"/>
      <c r="MAT12" s="25"/>
      <c r="MAU12" s="24"/>
      <c r="MAV12" s="53"/>
      <c r="MAW12" s="24"/>
      <c r="MAX12" s="25"/>
      <c r="MAY12" s="24"/>
      <c r="MAZ12" s="53"/>
      <c r="MBA12" s="24"/>
      <c r="MBB12" s="25"/>
      <c r="MBC12" s="24"/>
      <c r="MBD12" s="53"/>
      <c r="MBE12" s="24"/>
      <c r="MBF12" s="25"/>
      <c r="MBG12" s="24"/>
      <c r="MBH12" s="53"/>
      <c r="MBI12" s="24"/>
      <c r="MBJ12" s="25"/>
      <c r="MBK12" s="24"/>
      <c r="MBL12" s="53"/>
      <c r="MBM12" s="24"/>
      <c r="MBN12" s="25"/>
      <c r="MBO12" s="24"/>
      <c r="MBP12" s="53"/>
      <c r="MBQ12" s="24"/>
      <c r="MBR12" s="25"/>
      <c r="MBS12" s="24"/>
      <c r="MBT12" s="53"/>
      <c r="MBU12" s="24"/>
      <c r="MBV12" s="25"/>
      <c r="MBW12" s="24"/>
      <c r="MBX12" s="53"/>
      <c r="MBY12" s="24"/>
      <c r="MBZ12" s="25"/>
      <c r="MCA12" s="24"/>
      <c r="MCB12" s="53"/>
      <c r="MCC12" s="24"/>
      <c r="MCD12" s="25"/>
      <c r="MCE12" s="24"/>
      <c r="MCF12" s="53"/>
      <c r="MCG12" s="24"/>
      <c r="MCH12" s="25"/>
      <c r="MCI12" s="24"/>
      <c r="MCJ12" s="53"/>
      <c r="MCK12" s="24"/>
      <c r="MCL12" s="25"/>
      <c r="MCM12" s="24"/>
      <c r="MCN12" s="53"/>
      <c r="MCO12" s="24"/>
      <c r="MCP12" s="25"/>
      <c r="MCQ12" s="24"/>
      <c r="MCR12" s="53"/>
      <c r="MCS12" s="24"/>
      <c r="MCT12" s="25"/>
      <c r="MCU12" s="24"/>
      <c r="MCV12" s="53"/>
      <c r="MCW12" s="24"/>
      <c r="MCX12" s="25"/>
      <c r="MCY12" s="24"/>
      <c r="MCZ12" s="53"/>
      <c r="MDA12" s="24"/>
      <c r="MDB12" s="25"/>
      <c r="MDC12" s="24"/>
      <c r="MDD12" s="53"/>
      <c r="MDE12" s="24"/>
      <c r="MDF12" s="25"/>
      <c r="MDG12" s="24"/>
      <c r="MDH12" s="53"/>
      <c r="MDI12" s="24"/>
      <c r="MDJ12" s="25"/>
      <c r="MDK12" s="24"/>
      <c r="MDL12" s="53"/>
      <c r="MDM12" s="24"/>
      <c r="MDN12" s="25"/>
      <c r="MDO12" s="24"/>
      <c r="MDP12" s="53"/>
      <c r="MDQ12" s="24"/>
      <c r="MDR12" s="25"/>
      <c r="MDS12" s="24"/>
      <c r="MDT12" s="53"/>
      <c r="MDU12" s="24"/>
      <c r="MDV12" s="25"/>
      <c r="MDW12" s="24"/>
      <c r="MDX12" s="53"/>
      <c r="MDY12" s="24"/>
      <c r="MDZ12" s="25"/>
      <c r="MEA12" s="24"/>
      <c r="MEB12" s="53"/>
      <c r="MEC12" s="24"/>
      <c r="MED12" s="25"/>
      <c r="MEE12" s="24"/>
      <c r="MEF12" s="53"/>
      <c r="MEG12" s="24"/>
      <c r="MEH12" s="25"/>
      <c r="MEI12" s="24"/>
      <c r="MEJ12" s="53"/>
      <c r="MEK12" s="24"/>
      <c r="MEL12" s="25"/>
      <c r="MEM12" s="24"/>
      <c r="MEN12" s="53"/>
      <c r="MEO12" s="24"/>
      <c r="MEP12" s="25"/>
      <c r="MEQ12" s="24"/>
      <c r="MER12" s="53"/>
      <c r="MES12" s="24"/>
      <c r="MET12" s="25"/>
      <c r="MEU12" s="24"/>
      <c r="MEV12" s="53"/>
      <c r="MEW12" s="24"/>
      <c r="MEX12" s="25"/>
      <c r="MEY12" s="24"/>
      <c r="MEZ12" s="53"/>
      <c r="MFA12" s="24"/>
      <c r="MFB12" s="25"/>
      <c r="MFC12" s="24"/>
      <c r="MFD12" s="53"/>
      <c r="MFE12" s="24"/>
      <c r="MFF12" s="25"/>
      <c r="MFG12" s="24"/>
      <c r="MFH12" s="53"/>
      <c r="MFI12" s="24"/>
      <c r="MFJ12" s="25"/>
      <c r="MFK12" s="24"/>
      <c r="MFL12" s="53"/>
      <c r="MFM12" s="24"/>
      <c r="MFN12" s="25"/>
      <c r="MFO12" s="24"/>
      <c r="MFP12" s="53"/>
      <c r="MFQ12" s="24"/>
      <c r="MFR12" s="25"/>
      <c r="MFS12" s="24"/>
      <c r="MFT12" s="53"/>
      <c r="MFU12" s="24"/>
      <c r="MFV12" s="25"/>
      <c r="MFW12" s="24"/>
      <c r="MFX12" s="53"/>
      <c r="MFY12" s="24"/>
      <c r="MFZ12" s="25"/>
      <c r="MGA12" s="24"/>
      <c r="MGB12" s="53"/>
      <c r="MGC12" s="24"/>
      <c r="MGD12" s="25"/>
      <c r="MGE12" s="24"/>
      <c r="MGF12" s="53"/>
      <c r="MGG12" s="24"/>
      <c r="MGH12" s="25"/>
      <c r="MGI12" s="24"/>
      <c r="MGJ12" s="53"/>
      <c r="MGK12" s="24"/>
      <c r="MGL12" s="25"/>
      <c r="MGM12" s="24"/>
      <c r="MGN12" s="53"/>
      <c r="MGO12" s="24"/>
      <c r="MGP12" s="25"/>
      <c r="MGQ12" s="24"/>
      <c r="MGR12" s="53"/>
      <c r="MGS12" s="24"/>
      <c r="MGT12" s="25"/>
      <c r="MGU12" s="24"/>
      <c r="MGV12" s="53"/>
      <c r="MGW12" s="24"/>
      <c r="MGX12" s="25"/>
      <c r="MGY12" s="24"/>
      <c r="MGZ12" s="53"/>
      <c r="MHA12" s="24"/>
      <c r="MHB12" s="25"/>
      <c r="MHC12" s="24"/>
      <c r="MHD12" s="53"/>
      <c r="MHE12" s="24"/>
      <c r="MHF12" s="25"/>
      <c r="MHG12" s="24"/>
      <c r="MHH12" s="53"/>
      <c r="MHI12" s="24"/>
      <c r="MHJ12" s="25"/>
      <c r="MHK12" s="24"/>
      <c r="MHL12" s="53"/>
      <c r="MHM12" s="24"/>
      <c r="MHN12" s="25"/>
      <c r="MHO12" s="24"/>
      <c r="MHP12" s="53"/>
      <c r="MHQ12" s="24"/>
      <c r="MHR12" s="25"/>
      <c r="MHS12" s="24"/>
      <c r="MHT12" s="53"/>
      <c r="MHU12" s="24"/>
      <c r="MHV12" s="25"/>
      <c r="MHW12" s="24"/>
      <c r="MHX12" s="53"/>
      <c r="MHY12" s="24"/>
      <c r="MHZ12" s="25"/>
      <c r="MIA12" s="24"/>
      <c r="MIB12" s="53"/>
      <c r="MIC12" s="24"/>
      <c r="MID12" s="25"/>
      <c r="MIE12" s="24"/>
      <c r="MIF12" s="53"/>
      <c r="MIG12" s="24"/>
      <c r="MIH12" s="25"/>
      <c r="MII12" s="24"/>
      <c r="MIJ12" s="53"/>
      <c r="MIK12" s="24"/>
      <c r="MIL12" s="25"/>
      <c r="MIM12" s="24"/>
      <c r="MIN12" s="53"/>
      <c r="MIO12" s="24"/>
      <c r="MIP12" s="25"/>
      <c r="MIQ12" s="24"/>
      <c r="MIR12" s="53"/>
      <c r="MIS12" s="24"/>
      <c r="MIT12" s="25"/>
      <c r="MIU12" s="24"/>
      <c r="MIV12" s="53"/>
      <c r="MIW12" s="24"/>
      <c r="MIX12" s="25"/>
      <c r="MIY12" s="24"/>
      <c r="MIZ12" s="53"/>
      <c r="MJA12" s="24"/>
      <c r="MJB12" s="25"/>
      <c r="MJC12" s="24"/>
      <c r="MJD12" s="53"/>
      <c r="MJE12" s="24"/>
      <c r="MJF12" s="25"/>
      <c r="MJG12" s="24"/>
      <c r="MJH12" s="53"/>
      <c r="MJI12" s="24"/>
      <c r="MJJ12" s="25"/>
      <c r="MJK12" s="24"/>
      <c r="MJL12" s="53"/>
      <c r="MJM12" s="24"/>
      <c r="MJN12" s="25"/>
      <c r="MJO12" s="24"/>
      <c r="MJP12" s="53"/>
      <c r="MJQ12" s="24"/>
      <c r="MJR12" s="25"/>
      <c r="MJS12" s="24"/>
      <c r="MJT12" s="53"/>
      <c r="MJU12" s="24"/>
      <c r="MJV12" s="25"/>
      <c r="MJW12" s="24"/>
      <c r="MJX12" s="53"/>
      <c r="MJY12" s="24"/>
      <c r="MJZ12" s="25"/>
      <c r="MKA12" s="24"/>
      <c r="MKB12" s="53"/>
      <c r="MKC12" s="24"/>
      <c r="MKD12" s="25"/>
      <c r="MKE12" s="24"/>
      <c r="MKF12" s="53"/>
      <c r="MKG12" s="24"/>
      <c r="MKH12" s="25"/>
      <c r="MKI12" s="24"/>
      <c r="MKJ12" s="53"/>
      <c r="MKK12" s="24"/>
      <c r="MKL12" s="25"/>
      <c r="MKM12" s="24"/>
      <c r="MKN12" s="53"/>
      <c r="MKO12" s="24"/>
      <c r="MKP12" s="25"/>
      <c r="MKQ12" s="24"/>
      <c r="MKR12" s="53"/>
      <c r="MKS12" s="24"/>
      <c r="MKT12" s="25"/>
      <c r="MKU12" s="24"/>
      <c r="MKV12" s="53"/>
      <c r="MKW12" s="24"/>
      <c r="MKX12" s="25"/>
      <c r="MKY12" s="24"/>
      <c r="MKZ12" s="53"/>
      <c r="MLA12" s="24"/>
      <c r="MLB12" s="25"/>
      <c r="MLC12" s="24"/>
      <c r="MLD12" s="53"/>
      <c r="MLE12" s="24"/>
      <c r="MLF12" s="25"/>
      <c r="MLG12" s="24"/>
      <c r="MLH12" s="53"/>
      <c r="MLI12" s="24"/>
      <c r="MLJ12" s="25"/>
      <c r="MLK12" s="24"/>
      <c r="MLL12" s="53"/>
      <c r="MLM12" s="24"/>
      <c r="MLN12" s="25"/>
      <c r="MLO12" s="24"/>
      <c r="MLP12" s="53"/>
      <c r="MLQ12" s="24"/>
      <c r="MLR12" s="25"/>
      <c r="MLS12" s="24"/>
      <c r="MLT12" s="53"/>
      <c r="MLU12" s="24"/>
      <c r="MLV12" s="25"/>
      <c r="MLW12" s="24"/>
      <c r="MLX12" s="53"/>
      <c r="MLY12" s="24"/>
      <c r="MLZ12" s="25"/>
      <c r="MMA12" s="24"/>
      <c r="MMB12" s="53"/>
      <c r="MMC12" s="24"/>
      <c r="MMD12" s="25"/>
      <c r="MME12" s="24"/>
      <c r="MMF12" s="53"/>
      <c r="MMG12" s="24"/>
      <c r="MMH12" s="25"/>
      <c r="MMI12" s="24"/>
      <c r="MMJ12" s="53"/>
      <c r="MMK12" s="24"/>
      <c r="MML12" s="25"/>
      <c r="MMM12" s="24"/>
      <c r="MMN12" s="53"/>
      <c r="MMO12" s="24"/>
      <c r="MMP12" s="25"/>
      <c r="MMQ12" s="24"/>
      <c r="MMR12" s="53"/>
      <c r="MMS12" s="24"/>
      <c r="MMT12" s="25"/>
      <c r="MMU12" s="24"/>
      <c r="MMV12" s="53"/>
      <c r="MMW12" s="24"/>
      <c r="MMX12" s="25"/>
      <c r="MMY12" s="24"/>
      <c r="MMZ12" s="53"/>
      <c r="MNA12" s="24"/>
      <c r="MNB12" s="25"/>
      <c r="MNC12" s="24"/>
      <c r="MND12" s="53"/>
      <c r="MNE12" s="24"/>
      <c r="MNF12" s="25"/>
      <c r="MNG12" s="24"/>
      <c r="MNH12" s="53"/>
      <c r="MNI12" s="24"/>
      <c r="MNJ12" s="25"/>
      <c r="MNK12" s="24"/>
      <c r="MNL12" s="53"/>
      <c r="MNM12" s="24"/>
      <c r="MNN12" s="25"/>
      <c r="MNO12" s="24"/>
      <c r="MNP12" s="53"/>
      <c r="MNQ12" s="24"/>
      <c r="MNR12" s="25"/>
      <c r="MNS12" s="24"/>
      <c r="MNT12" s="53"/>
      <c r="MNU12" s="24"/>
      <c r="MNV12" s="25"/>
      <c r="MNW12" s="24"/>
      <c r="MNX12" s="53"/>
      <c r="MNY12" s="24"/>
      <c r="MNZ12" s="25"/>
      <c r="MOA12" s="24"/>
      <c r="MOB12" s="53"/>
      <c r="MOC12" s="24"/>
      <c r="MOD12" s="25"/>
      <c r="MOE12" s="24"/>
      <c r="MOF12" s="53"/>
      <c r="MOG12" s="24"/>
      <c r="MOH12" s="25"/>
      <c r="MOI12" s="24"/>
      <c r="MOJ12" s="53"/>
      <c r="MOK12" s="24"/>
      <c r="MOL12" s="25"/>
      <c r="MOM12" s="24"/>
      <c r="MON12" s="53"/>
      <c r="MOO12" s="24"/>
      <c r="MOP12" s="25"/>
      <c r="MOQ12" s="24"/>
      <c r="MOR12" s="53"/>
      <c r="MOS12" s="24"/>
      <c r="MOT12" s="25"/>
      <c r="MOU12" s="24"/>
      <c r="MOV12" s="53"/>
      <c r="MOW12" s="24"/>
      <c r="MOX12" s="25"/>
      <c r="MOY12" s="24"/>
      <c r="MOZ12" s="53"/>
      <c r="MPA12" s="24"/>
      <c r="MPB12" s="25"/>
      <c r="MPC12" s="24"/>
      <c r="MPD12" s="53"/>
      <c r="MPE12" s="24"/>
      <c r="MPF12" s="25"/>
      <c r="MPG12" s="24"/>
      <c r="MPH12" s="53"/>
      <c r="MPI12" s="24"/>
      <c r="MPJ12" s="25"/>
      <c r="MPK12" s="24"/>
      <c r="MPL12" s="53"/>
      <c r="MPM12" s="24"/>
      <c r="MPN12" s="25"/>
      <c r="MPO12" s="24"/>
      <c r="MPP12" s="53"/>
      <c r="MPQ12" s="24"/>
      <c r="MPR12" s="25"/>
      <c r="MPS12" s="24"/>
      <c r="MPT12" s="53"/>
      <c r="MPU12" s="24"/>
      <c r="MPV12" s="25"/>
      <c r="MPW12" s="24"/>
      <c r="MPX12" s="53"/>
      <c r="MPY12" s="24"/>
      <c r="MPZ12" s="25"/>
      <c r="MQA12" s="24"/>
      <c r="MQB12" s="53"/>
      <c r="MQC12" s="24"/>
      <c r="MQD12" s="25"/>
      <c r="MQE12" s="24"/>
      <c r="MQF12" s="53"/>
      <c r="MQG12" s="24"/>
      <c r="MQH12" s="25"/>
      <c r="MQI12" s="24"/>
      <c r="MQJ12" s="53"/>
      <c r="MQK12" s="24"/>
      <c r="MQL12" s="25"/>
      <c r="MQM12" s="24"/>
      <c r="MQN12" s="53"/>
      <c r="MQO12" s="24"/>
      <c r="MQP12" s="25"/>
      <c r="MQQ12" s="24"/>
      <c r="MQR12" s="53"/>
      <c r="MQS12" s="24"/>
      <c r="MQT12" s="25"/>
      <c r="MQU12" s="24"/>
      <c r="MQV12" s="53"/>
      <c r="MQW12" s="24"/>
      <c r="MQX12" s="25"/>
      <c r="MQY12" s="24"/>
      <c r="MQZ12" s="53"/>
      <c r="MRA12" s="24"/>
      <c r="MRB12" s="25"/>
      <c r="MRC12" s="24"/>
      <c r="MRD12" s="53"/>
      <c r="MRE12" s="24"/>
      <c r="MRF12" s="25"/>
      <c r="MRG12" s="24"/>
      <c r="MRH12" s="53"/>
      <c r="MRI12" s="24"/>
      <c r="MRJ12" s="25"/>
      <c r="MRK12" s="24"/>
      <c r="MRL12" s="53"/>
      <c r="MRM12" s="24"/>
      <c r="MRN12" s="25"/>
      <c r="MRO12" s="24"/>
      <c r="MRP12" s="53"/>
      <c r="MRQ12" s="24"/>
      <c r="MRR12" s="25"/>
      <c r="MRS12" s="24"/>
      <c r="MRT12" s="53"/>
      <c r="MRU12" s="24"/>
      <c r="MRV12" s="25"/>
      <c r="MRW12" s="24"/>
      <c r="MRX12" s="53"/>
      <c r="MRY12" s="24"/>
      <c r="MRZ12" s="25"/>
      <c r="MSA12" s="24"/>
      <c r="MSB12" s="53"/>
      <c r="MSC12" s="24"/>
      <c r="MSD12" s="25"/>
      <c r="MSE12" s="24"/>
      <c r="MSF12" s="53"/>
      <c r="MSG12" s="24"/>
      <c r="MSH12" s="25"/>
      <c r="MSI12" s="24"/>
      <c r="MSJ12" s="53"/>
      <c r="MSK12" s="24"/>
      <c r="MSL12" s="25"/>
      <c r="MSM12" s="24"/>
      <c r="MSN12" s="53"/>
      <c r="MSO12" s="24"/>
      <c r="MSP12" s="25"/>
      <c r="MSQ12" s="24"/>
      <c r="MSR12" s="53"/>
      <c r="MSS12" s="24"/>
      <c r="MST12" s="25"/>
      <c r="MSU12" s="24"/>
      <c r="MSV12" s="53"/>
      <c r="MSW12" s="24"/>
      <c r="MSX12" s="25"/>
      <c r="MSY12" s="24"/>
      <c r="MSZ12" s="53"/>
      <c r="MTA12" s="24"/>
      <c r="MTB12" s="25"/>
      <c r="MTC12" s="24"/>
      <c r="MTD12" s="53"/>
      <c r="MTE12" s="24"/>
      <c r="MTF12" s="25"/>
      <c r="MTG12" s="24"/>
      <c r="MTH12" s="53"/>
      <c r="MTI12" s="24"/>
      <c r="MTJ12" s="25"/>
      <c r="MTK12" s="24"/>
      <c r="MTL12" s="53"/>
      <c r="MTM12" s="24"/>
      <c r="MTN12" s="25"/>
      <c r="MTO12" s="24"/>
      <c r="MTP12" s="53"/>
      <c r="MTQ12" s="24"/>
      <c r="MTR12" s="25"/>
      <c r="MTS12" s="24"/>
      <c r="MTT12" s="53"/>
      <c r="MTU12" s="24"/>
      <c r="MTV12" s="25"/>
      <c r="MTW12" s="24"/>
      <c r="MTX12" s="53"/>
      <c r="MTY12" s="24"/>
      <c r="MTZ12" s="25"/>
      <c r="MUA12" s="24"/>
      <c r="MUB12" s="53"/>
      <c r="MUC12" s="24"/>
      <c r="MUD12" s="25"/>
      <c r="MUE12" s="24"/>
      <c r="MUF12" s="53"/>
      <c r="MUG12" s="24"/>
      <c r="MUH12" s="25"/>
      <c r="MUI12" s="24"/>
      <c r="MUJ12" s="53"/>
      <c r="MUK12" s="24"/>
      <c r="MUL12" s="25"/>
      <c r="MUM12" s="24"/>
      <c r="MUN12" s="53"/>
      <c r="MUO12" s="24"/>
      <c r="MUP12" s="25"/>
      <c r="MUQ12" s="24"/>
      <c r="MUR12" s="53"/>
      <c r="MUS12" s="24"/>
      <c r="MUT12" s="25"/>
      <c r="MUU12" s="24"/>
      <c r="MUV12" s="53"/>
      <c r="MUW12" s="24"/>
      <c r="MUX12" s="25"/>
      <c r="MUY12" s="24"/>
      <c r="MUZ12" s="53"/>
      <c r="MVA12" s="24"/>
      <c r="MVB12" s="25"/>
      <c r="MVC12" s="24"/>
      <c r="MVD12" s="53"/>
      <c r="MVE12" s="24"/>
      <c r="MVF12" s="25"/>
      <c r="MVG12" s="24"/>
      <c r="MVH12" s="53"/>
      <c r="MVI12" s="24"/>
      <c r="MVJ12" s="25"/>
      <c r="MVK12" s="24"/>
      <c r="MVL12" s="53"/>
      <c r="MVM12" s="24"/>
      <c r="MVN12" s="25"/>
      <c r="MVO12" s="24"/>
      <c r="MVP12" s="53"/>
      <c r="MVQ12" s="24"/>
      <c r="MVR12" s="25"/>
      <c r="MVS12" s="24"/>
      <c r="MVT12" s="53"/>
      <c r="MVU12" s="24"/>
      <c r="MVV12" s="25"/>
      <c r="MVW12" s="24"/>
      <c r="MVX12" s="53"/>
      <c r="MVY12" s="24"/>
      <c r="MVZ12" s="25"/>
      <c r="MWA12" s="24"/>
      <c r="MWB12" s="53"/>
      <c r="MWC12" s="24"/>
      <c r="MWD12" s="25"/>
      <c r="MWE12" s="24"/>
      <c r="MWF12" s="53"/>
      <c r="MWG12" s="24"/>
      <c r="MWH12" s="25"/>
      <c r="MWI12" s="24"/>
      <c r="MWJ12" s="53"/>
      <c r="MWK12" s="24"/>
      <c r="MWL12" s="25"/>
      <c r="MWM12" s="24"/>
      <c r="MWN12" s="53"/>
      <c r="MWO12" s="24"/>
      <c r="MWP12" s="25"/>
      <c r="MWQ12" s="24"/>
      <c r="MWR12" s="53"/>
      <c r="MWS12" s="24"/>
      <c r="MWT12" s="25"/>
      <c r="MWU12" s="24"/>
      <c r="MWV12" s="53"/>
      <c r="MWW12" s="24"/>
      <c r="MWX12" s="25"/>
      <c r="MWY12" s="24"/>
      <c r="MWZ12" s="53"/>
      <c r="MXA12" s="24"/>
      <c r="MXB12" s="25"/>
      <c r="MXC12" s="24"/>
      <c r="MXD12" s="53"/>
      <c r="MXE12" s="24"/>
      <c r="MXF12" s="25"/>
      <c r="MXG12" s="24"/>
      <c r="MXH12" s="53"/>
      <c r="MXI12" s="24"/>
      <c r="MXJ12" s="25"/>
      <c r="MXK12" s="24"/>
      <c r="MXL12" s="53"/>
      <c r="MXM12" s="24"/>
      <c r="MXN12" s="25"/>
      <c r="MXO12" s="24"/>
      <c r="MXP12" s="53"/>
      <c r="MXQ12" s="24"/>
      <c r="MXR12" s="25"/>
      <c r="MXS12" s="24"/>
      <c r="MXT12" s="53"/>
      <c r="MXU12" s="24"/>
      <c r="MXV12" s="25"/>
      <c r="MXW12" s="24"/>
      <c r="MXX12" s="53"/>
      <c r="MXY12" s="24"/>
      <c r="MXZ12" s="25"/>
      <c r="MYA12" s="24"/>
      <c r="MYB12" s="53"/>
      <c r="MYC12" s="24"/>
      <c r="MYD12" s="25"/>
      <c r="MYE12" s="24"/>
      <c r="MYF12" s="53"/>
      <c r="MYG12" s="24"/>
      <c r="MYH12" s="25"/>
      <c r="MYI12" s="24"/>
      <c r="MYJ12" s="53"/>
      <c r="MYK12" s="24"/>
      <c r="MYL12" s="25"/>
      <c r="MYM12" s="24"/>
      <c r="MYN12" s="53"/>
      <c r="MYO12" s="24"/>
      <c r="MYP12" s="25"/>
      <c r="MYQ12" s="24"/>
      <c r="MYR12" s="53"/>
      <c r="MYS12" s="24"/>
      <c r="MYT12" s="25"/>
      <c r="MYU12" s="24"/>
      <c r="MYV12" s="53"/>
      <c r="MYW12" s="24"/>
      <c r="MYX12" s="25"/>
      <c r="MYY12" s="24"/>
      <c r="MYZ12" s="53"/>
      <c r="MZA12" s="24"/>
      <c r="MZB12" s="25"/>
      <c r="MZC12" s="24"/>
      <c r="MZD12" s="53"/>
      <c r="MZE12" s="24"/>
      <c r="MZF12" s="25"/>
      <c r="MZG12" s="24"/>
      <c r="MZH12" s="53"/>
      <c r="MZI12" s="24"/>
      <c r="MZJ12" s="25"/>
      <c r="MZK12" s="24"/>
      <c r="MZL12" s="53"/>
      <c r="MZM12" s="24"/>
      <c r="MZN12" s="25"/>
      <c r="MZO12" s="24"/>
      <c r="MZP12" s="53"/>
      <c r="MZQ12" s="24"/>
      <c r="MZR12" s="25"/>
      <c r="MZS12" s="24"/>
      <c r="MZT12" s="53"/>
      <c r="MZU12" s="24"/>
      <c r="MZV12" s="25"/>
      <c r="MZW12" s="24"/>
      <c r="MZX12" s="53"/>
      <c r="MZY12" s="24"/>
      <c r="MZZ12" s="25"/>
      <c r="NAA12" s="24"/>
      <c r="NAB12" s="53"/>
      <c r="NAC12" s="24"/>
      <c r="NAD12" s="25"/>
      <c r="NAE12" s="24"/>
      <c r="NAF12" s="53"/>
      <c r="NAG12" s="24"/>
      <c r="NAH12" s="25"/>
      <c r="NAI12" s="24"/>
      <c r="NAJ12" s="53"/>
      <c r="NAK12" s="24"/>
      <c r="NAL12" s="25"/>
      <c r="NAM12" s="24"/>
      <c r="NAN12" s="53"/>
      <c r="NAO12" s="24"/>
      <c r="NAP12" s="25"/>
      <c r="NAQ12" s="24"/>
      <c r="NAR12" s="53"/>
      <c r="NAS12" s="24"/>
      <c r="NAT12" s="25"/>
      <c r="NAU12" s="24"/>
      <c r="NAV12" s="53"/>
      <c r="NAW12" s="24"/>
      <c r="NAX12" s="25"/>
      <c r="NAY12" s="24"/>
      <c r="NAZ12" s="53"/>
      <c r="NBA12" s="24"/>
      <c r="NBB12" s="25"/>
      <c r="NBC12" s="24"/>
      <c r="NBD12" s="53"/>
      <c r="NBE12" s="24"/>
      <c r="NBF12" s="25"/>
      <c r="NBG12" s="24"/>
      <c r="NBH12" s="53"/>
      <c r="NBI12" s="24"/>
      <c r="NBJ12" s="25"/>
      <c r="NBK12" s="24"/>
      <c r="NBL12" s="53"/>
      <c r="NBM12" s="24"/>
      <c r="NBN12" s="25"/>
      <c r="NBO12" s="24"/>
      <c r="NBP12" s="53"/>
      <c r="NBQ12" s="24"/>
      <c r="NBR12" s="25"/>
      <c r="NBS12" s="24"/>
      <c r="NBT12" s="53"/>
      <c r="NBU12" s="24"/>
      <c r="NBV12" s="25"/>
      <c r="NBW12" s="24"/>
      <c r="NBX12" s="53"/>
      <c r="NBY12" s="24"/>
      <c r="NBZ12" s="25"/>
      <c r="NCA12" s="24"/>
      <c r="NCB12" s="53"/>
      <c r="NCC12" s="24"/>
      <c r="NCD12" s="25"/>
      <c r="NCE12" s="24"/>
      <c r="NCF12" s="53"/>
      <c r="NCG12" s="24"/>
      <c r="NCH12" s="25"/>
      <c r="NCI12" s="24"/>
      <c r="NCJ12" s="53"/>
      <c r="NCK12" s="24"/>
      <c r="NCL12" s="25"/>
      <c r="NCM12" s="24"/>
      <c r="NCN12" s="53"/>
      <c r="NCO12" s="24"/>
      <c r="NCP12" s="25"/>
      <c r="NCQ12" s="24"/>
      <c r="NCR12" s="53"/>
      <c r="NCS12" s="24"/>
      <c r="NCT12" s="25"/>
      <c r="NCU12" s="24"/>
      <c r="NCV12" s="53"/>
      <c r="NCW12" s="24"/>
      <c r="NCX12" s="25"/>
      <c r="NCY12" s="24"/>
      <c r="NCZ12" s="53"/>
      <c r="NDA12" s="24"/>
      <c r="NDB12" s="25"/>
      <c r="NDC12" s="24"/>
      <c r="NDD12" s="53"/>
      <c r="NDE12" s="24"/>
      <c r="NDF12" s="25"/>
      <c r="NDG12" s="24"/>
      <c r="NDH12" s="53"/>
      <c r="NDI12" s="24"/>
      <c r="NDJ12" s="25"/>
      <c r="NDK12" s="24"/>
      <c r="NDL12" s="53"/>
      <c r="NDM12" s="24"/>
      <c r="NDN12" s="25"/>
      <c r="NDO12" s="24"/>
      <c r="NDP12" s="53"/>
      <c r="NDQ12" s="24"/>
      <c r="NDR12" s="25"/>
      <c r="NDS12" s="24"/>
      <c r="NDT12" s="53"/>
      <c r="NDU12" s="24"/>
      <c r="NDV12" s="25"/>
      <c r="NDW12" s="24"/>
      <c r="NDX12" s="53"/>
      <c r="NDY12" s="24"/>
      <c r="NDZ12" s="25"/>
      <c r="NEA12" s="24"/>
      <c r="NEB12" s="53"/>
      <c r="NEC12" s="24"/>
      <c r="NED12" s="25"/>
      <c r="NEE12" s="24"/>
      <c r="NEF12" s="53"/>
      <c r="NEG12" s="24"/>
      <c r="NEH12" s="25"/>
      <c r="NEI12" s="24"/>
      <c r="NEJ12" s="53"/>
      <c r="NEK12" s="24"/>
      <c r="NEL12" s="25"/>
      <c r="NEM12" s="24"/>
      <c r="NEN12" s="53"/>
      <c r="NEO12" s="24"/>
      <c r="NEP12" s="25"/>
      <c r="NEQ12" s="24"/>
      <c r="NER12" s="53"/>
      <c r="NES12" s="24"/>
      <c r="NET12" s="25"/>
      <c r="NEU12" s="24"/>
      <c r="NEV12" s="53"/>
      <c r="NEW12" s="24"/>
      <c r="NEX12" s="25"/>
      <c r="NEY12" s="24"/>
      <c r="NEZ12" s="53"/>
      <c r="NFA12" s="24"/>
      <c r="NFB12" s="25"/>
      <c r="NFC12" s="24"/>
      <c r="NFD12" s="53"/>
      <c r="NFE12" s="24"/>
      <c r="NFF12" s="25"/>
      <c r="NFG12" s="24"/>
      <c r="NFH12" s="53"/>
      <c r="NFI12" s="24"/>
      <c r="NFJ12" s="25"/>
      <c r="NFK12" s="24"/>
      <c r="NFL12" s="53"/>
      <c r="NFM12" s="24"/>
      <c r="NFN12" s="25"/>
      <c r="NFO12" s="24"/>
      <c r="NFP12" s="53"/>
      <c r="NFQ12" s="24"/>
      <c r="NFR12" s="25"/>
      <c r="NFS12" s="24"/>
      <c r="NFT12" s="53"/>
      <c r="NFU12" s="24"/>
      <c r="NFV12" s="25"/>
      <c r="NFW12" s="24"/>
      <c r="NFX12" s="53"/>
      <c r="NFY12" s="24"/>
      <c r="NFZ12" s="25"/>
      <c r="NGA12" s="24"/>
      <c r="NGB12" s="53"/>
      <c r="NGC12" s="24"/>
      <c r="NGD12" s="25"/>
      <c r="NGE12" s="24"/>
      <c r="NGF12" s="53"/>
      <c r="NGG12" s="24"/>
      <c r="NGH12" s="25"/>
      <c r="NGI12" s="24"/>
      <c r="NGJ12" s="53"/>
      <c r="NGK12" s="24"/>
      <c r="NGL12" s="25"/>
      <c r="NGM12" s="24"/>
      <c r="NGN12" s="53"/>
      <c r="NGO12" s="24"/>
      <c r="NGP12" s="25"/>
      <c r="NGQ12" s="24"/>
      <c r="NGR12" s="53"/>
      <c r="NGS12" s="24"/>
      <c r="NGT12" s="25"/>
      <c r="NGU12" s="24"/>
      <c r="NGV12" s="53"/>
      <c r="NGW12" s="24"/>
      <c r="NGX12" s="25"/>
      <c r="NGY12" s="24"/>
      <c r="NGZ12" s="53"/>
      <c r="NHA12" s="24"/>
      <c r="NHB12" s="25"/>
      <c r="NHC12" s="24"/>
      <c r="NHD12" s="53"/>
      <c r="NHE12" s="24"/>
      <c r="NHF12" s="25"/>
      <c r="NHG12" s="24"/>
      <c r="NHH12" s="53"/>
      <c r="NHI12" s="24"/>
      <c r="NHJ12" s="25"/>
      <c r="NHK12" s="24"/>
      <c r="NHL12" s="53"/>
      <c r="NHM12" s="24"/>
      <c r="NHN12" s="25"/>
      <c r="NHO12" s="24"/>
      <c r="NHP12" s="53"/>
      <c r="NHQ12" s="24"/>
      <c r="NHR12" s="25"/>
      <c r="NHS12" s="24"/>
      <c r="NHT12" s="53"/>
      <c r="NHU12" s="24"/>
      <c r="NHV12" s="25"/>
      <c r="NHW12" s="24"/>
      <c r="NHX12" s="53"/>
      <c r="NHY12" s="24"/>
      <c r="NHZ12" s="25"/>
      <c r="NIA12" s="24"/>
      <c r="NIB12" s="53"/>
      <c r="NIC12" s="24"/>
      <c r="NID12" s="25"/>
      <c r="NIE12" s="24"/>
      <c r="NIF12" s="53"/>
      <c r="NIG12" s="24"/>
      <c r="NIH12" s="25"/>
      <c r="NII12" s="24"/>
      <c r="NIJ12" s="53"/>
      <c r="NIK12" s="24"/>
      <c r="NIL12" s="25"/>
      <c r="NIM12" s="24"/>
      <c r="NIN12" s="53"/>
      <c r="NIO12" s="24"/>
      <c r="NIP12" s="25"/>
      <c r="NIQ12" s="24"/>
      <c r="NIR12" s="53"/>
      <c r="NIS12" s="24"/>
      <c r="NIT12" s="25"/>
      <c r="NIU12" s="24"/>
      <c r="NIV12" s="53"/>
      <c r="NIW12" s="24"/>
      <c r="NIX12" s="25"/>
      <c r="NIY12" s="24"/>
      <c r="NIZ12" s="53"/>
      <c r="NJA12" s="24"/>
      <c r="NJB12" s="25"/>
      <c r="NJC12" s="24"/>
      <c r="NJD12" s="53"/>
      <c r="NJE12" s="24"/>
      <c r="NJF12" s="25"/>
      <c r="NJG12" s="24"/>
      <c r="NJH12" s="53"/>
      <c r="NJI12" s="24"/>
      <c r="NJJ12" s="25"/>
      <c r="NJK12" s="24"/>
      <c r="NJL12" s="53"/>
      <c r="NJM12" s="24"/>
      <c r="NJN12" s="25"/>
      <c r="NJO12" s="24"/>
      <c r="NJP12" s="53"/>
      <c r="NJQ12" s="24"/>
      <c r="NJR12" s="25"/>
      <c r="NJS12" s="24"/>
      <c r="NJT12" s="53"/>
      <c r="NJU12" s="24"/>
      <c r="NJV12" s="25"/>
      <c r="NJW12" s="24"/>
      <c r="NJX12" s="53"/>
      <c r="NJY12" s="24"/>
      <c r="NJZ12" s="25"/>
      <c r="NKA12" s="24"/>
      <c r="NKB12" s="53"/>
      <c r="NKC12" s="24"/>
      <c r="NKD12" s="25"/>
      <c r="NKE12" s="24"/>
      <c r="NKF12" s="53"/>
      <c r="NKG12" s="24"/>
      <c r="NKH12" s="25"/>
      <c r="NKI12" s="24"/>
      <c r="NKJ12" s="53"/>
      <c r="NKK12" s="24"/>
      <c r="NKL12" s="25"/>
      <c r="NKM12" s="24"/>
      <c r="NKN12" s="53"/>
      <c r="NKO12" s="24"/>
      <c r="NKP12" s="25"/>
      <c r="NKQ12" s="24"/>
      <c r="NKR12" s="53"/>
      <c r="NKS12" s="24"/>
      <c r="NKT12" s="25"/>
      <c r="NKU12" s="24"/>
      <c r="NKV12" s="53"/>
      <c r="NKW12" s="24"/>
      <c r="NKX12" s="25"/>
      <c r="NKY12" s="24"/>
      <c r="NKZ12" s="53"/>
      <c r="NLA12" s="24"/>
      <c r="NLB12" s="25"/>
      <c r="NLC12" s="24"/>
      <c r="NLD12" s="53"/>
      <c r="NLE12" s="24"/>
      <c r="NLF12" s="25"/>
      <c r="NLG12" s="24"/>
      <c r="NLH12" s="53"/>
      <c r="NLI12" s="24"/>
      <c r="NLJ12" s="25"/>
      <c r="NLK12" s="24"/>
      <c r="NLL12" s="53"/>
      <c r="NLM12" s="24"/>
      <c r="NLN12" s="25"/>
      <c r="NLO12" s="24"/>
      <c r="NLP12" s="53"/>
      <c r="NLQ12" s="24"/>
      <c r="NLR12" s="25"/>
      <c r="NLS12" s="24"/>
      <c r="NLT12" s="53"/>
      <c r="NLU12" s="24"/>
      <c r="NLV12" s="25"/>
      <c r="NLW12" s="24"/>
      <c r="NLX12" s="53"/>
      <c r="NLY12" s="24"/>
      <c r="NLZ12" s="25"/>
      <c r="NMA12" s="24"/>
      <c r="NMB12" s="53"/>
      <c r="NMC12" s="24"/>
      <c r="NMD12" s="25"/>
      <c r="NME12" s="24"/>
      <c r="NMF12" s="53"/>
      <c r="NMG12" s="24"/>
      <c r="NMH12" s="25"/>
      <c r="NMI12" s="24"/>
      <c r="NMJ12" s="53"/>
      <c r="NMK12" s="24"/>
      <c r="NML12" s="25"/>
      <c r="NMM12" s="24"/>
      <c r="NMN12" s="53"/>
      <c r="NMO12" s="24"/>
      <c r="NMP12" s="25"/>
      <c r="NMQ12" s="24"/>
      <c r="NMR12" s="53"/>
      <c r="NMS12" s="24"/>
      <c r="NMT12" s="25"/>
      <c r="NMU12" s="24"/>
      <c r="NMV12" s="53"/>
      <c r="NMW12" s="24"/>
      <c r="NMX12" s="25"/>
      <c r="NMY12" s="24"/>
      <c r="NMZ12" s="53"/>
      <c r="NNA12" s="24"/>
      <c r="NNB12" s="25"/>
      <c r="NNC12" s="24"/>
      <c r="NND12" s="53"/>
      <c r="NNE12" s="24"/>
      <c r="NNF12" s="25"/>
      <c r="NNG12" s="24"/>
      <c r="NNH12" s="53"/>
      <c r="NNI12" s="24"/>
      <c r="NNJ12" s="25"/>
      <c r="NNK12" s="24"/>
      <c r="NNL12" s="53"/>
      <c r="NNM12" s="24"/>
      <c r="NNN12" s="25"/>
      <c r="NNO12" s="24"/>
      <c r="NNP12" s="53"/>
      <c r="NNQ12" s="24"/>
      <c r="NNR12" s="25"/>
      <c r="NNS12" s="24"/>
      <c r="NNT12" s="53"/>
      <c r="NNU12" s="24"/>
      <c r="NNV12" s="25"/>
      <c r="NNW12" s="24"/>
      <c r="NNX12" s="53"/>
      <c r="NNY12" s="24"/>
      <c r="NNZ12" s="25"/>
      <c r="NOA12" s="24"/>
      <c r="NOB12" s="53"/>
      <c r="NOC12" s="24"/>
      <c r="NOD12" s="25"/>
      <c r="NOE12" s="24"/>
      <c r="NOF12" s="53"/>
      <c r="NOG12" s="24"/>
      <c r="NOH12" s="25"/>
      <c r="NOI12" s="24"/>
      <c r="NOJ12" s="53"/>
      <c r="NOK12" s="24"/>
      <c r="NOL12" s="25"/>
      <c r="NOM12" s="24"/>
      <c r="NON12" s="53"/>
      <c r="NOO12" s="24"/>
      <c r="NOP12" s="25"/>
      <c r="NOQ12" s="24"/>
      <c r="NOR12" s="53"/>
      <c r="NOS12" s="24"/>
      <c r="NOT12" s="25"/>
      <c r="NOU12" s="24"/>
      <c r="NOV12" s="53"/>
      <c r="NOW12" s="24"/>
      <c r="NOX12" s="25"/>
      <c r="NOY12" s="24"/>
      <c r="NOZ12" s="53"/>
      <c r="NPA12" s="24"/>
      <c r="NPB12" s="25"/>
      <c r="NPC12" s="24"/>
      <c r="NPD12" s="53"/>
      <c r="NPE12" s="24"/>
      <c r="NPF12" s="25"/>
      <c r="NPG12" s="24"/>
      <c r="NPH12" s="53"/>
      <c r="NPI12" s="24"/>
      <c r="NPJ12" s="25"/>
      <c r="NPK12" s="24"/>
      <c r="NPL12" s="53"/>
      <c r="NPM12" s="24"/>
      <c r="NPN12" s="25"/>
      <c r="NPO12" s="24"/>
      <c r="NPP12" s="53"/>
      <c r="NPQ12" s="24"/>
      <c r="NPR12" s="25"/>
      <c r="NPS12" s="24"/>
      <c r="NPT12" s="53"/>
      <c r="NPU12" s="24"/>
      <c r="NPV12" s="25"/>
      <c r="NPW12" s="24"/>
      <c r="NPX12" s="53"/>
      <c r="NPY12" s="24"/>
      <c r="NPZ12" s="25"/>
      <c r="NQA12" s="24"/>
      <c r="NQB12" s="53"/>
      <c r="NQC12" s="24"/>
      <c r="NQD12" s="25"/>
      <c r="NQE12" s="24"/>
      <c r="NQF12" s="53"/>
      <c r="NQG12" s="24"/>
      <c r="NQH12" s="25"/>
      <c r="NQI12" s="24"/>
      <c r="NQJ12" s="53"/>
      <c r="NQK12" s="24"/>
      <c r="NQL12" s="25"/>
      <c r="NQM12" s="24"/>
      <c r="NQN12" s="53"/>
      <c r="NQO12" s="24"/>
      <c r="NQP12" s="25"/>
      <c r="NQQ12" s="24"/>
      <c r="NQR12" s="53"/>
      <c r="NQS12" s="24"/>
      <c r="NQT12" s="25"/>
      <c r="NQU12" s="24"/>
      <c r="NQV12" s="53"/>
      <c r="NQW12" s="24"/>
      <c r="NQX12" s="25"/>
      <c r="NQY12" s="24"/>
      <c r="NQZ12" s="53"/>
      <c r="NRA12" s="24"/>
      <c r="NRB12" s="25"/>
      <c r="NRC12" s="24"/>
      <c r="NRD12" s="53"/>
      <c r="NRE12" s="24"/>
      <c r="NRF12" s="25"/>
      <c r="NRG12" s="24"/>
      <c r="NRH12" s="53"/>
      <c r="NRI12" s="24"/>
      <c r="NRJ12" s="25"/>
      <c r="NRK12" s="24"/>
      <c r="NRL12" s="53"/>
      <c r="NRM12" s="24"/>
      <c r="NRN12" s="25"/>
      <c r="NRO12" s="24"/>
      <c r="NRP12" s="53"/>
      <c r="NRQ12" s="24"/>
      <c r="NRR12" s="25"/>
      <c r="NRS12" s="24"/>
      <c r="NRT12" s="53"/>
      <c r="NRU12" s="24"/>
      <c r="NRV12" s="25"/>
      <c r="NRW12" s="24"/>
      <c r="NRX12" s="53"/>
      <c r="NRY12" s="24"/>
      <c r="NRZ12" s="25"/>
      <c r="NSA12" s="24"/>
      <c r="NSB12" s="53"/>
      <c r="NSC12" s="24"/>
      <c r="NSD12" s="25"/>
      <c r="NSE12" s="24"/>
      <c r="NSF12" s="53"/>
      <c r="NSG12" s="24"/>
      <c r="NSH12" s="25"/>
      <c r="NSI12" s="24"/>
      <c r="NSJ12" s="53"/>
      <c r="NSK12" s="24"/>
      <c r="NSL12" s="25"/>
      <c r="NSM12" s="24"/>
      <c r="NSN12" s="53"/>
      <c r="NSO12" s="24"/>
      <c r="NSP12" s="25"/>
      <c r="NSQ12" s="24"/>
      <c r="NSR12" s="53"/>
      <c r="NSS12" s="24"/>
      <c r="NST12" s="25"/>
      <c r="NSU12" s="24"/>
      <c r="NSV12" s="53"/>
      <c r="NSW12" s="24"/>
      <c r="NSX12" s="25"/>
      <c r="NSY12" s="24"/>
      <c r="NSZ12" s="53"/>
      <c r="NTA12" s="24"/>
      <c r="NTB12" s="25"/>
      <c r="NTC12" s="24"/>
      <c r="NTD12" s="53"/>
      <c r="NTE12" s="24"/>
      <c r="NTF12" s="25"/>
      <c r="NTG12" s="24"/>
      <c r="NTH12" s="53"/>
      <c r="NTI12" s="24"/>
      <c r="NTJ12" s="25"/>
      <c r="NTK12" s="24"/>
      <c r="NTL12" s="53"/>
      <c r="NTM12" s="24"/>
      <c r="NTN12" s="25"/>
      <c r="NTO12" s="24"/>
      <c r="NTP12" s="53"/>
      <c r="NTQ12" s="24"/>
      <c r="NTR12" s="25"/>
      <c r="NTS12" s="24"/>
      <c r="NTT12" s="53"/>
      <c r="NTU12" s="24"/>
      <c r="NTV12" s="25"/>
      <c r="NTW12" s="24"/>
      <c r="NTX12" s="53"/>
      <c r="NTY12" s="24"/>
      <c r="NTZ12" s="25"/>
      <c r="NUA12" s="24"/>
      <c r="NUB12" s="53"/>
      <c r="NUC12" s="24"/>
      <c r="NUD12" s="25"/>
      <c r="NUE12" s="24"/>
      <c r="NUF12" s="53"/>
      <c r="NUG12" s="24"/>
      <c r="NUH12" s="25"/>
      <c r="NUI12" s="24"/>
      <c r="NUJ12" s="53"/>
      <c r="NUK12" s="24"/>
      <c r="NUL12" s="25"/>
      <c r="NUM12" s="24"/>
      <c r="NUN12" s="53"/>
      <c r="NUO12" s="24"/>
      <c r="NUP12" s="25"/>
      <c r="NUQ12" s="24"/>
      <c r="NUR12" s="53"/>
      <c r="NUS12" s="24"/>
      <c r="NUT12" s="25"/>
      <c r="NUU12" s="24"/>
      <c r="NUV12" s="53"/>
      <c r="NUW12" s="24"/>
      <c r="NUX12" s="25"/>
      <c r="NUY12" s="24"/>
      <c r="NUZ12" s="53"/>
      <c r="NVA12" s="24"/>
      <c r="NVB12" s="25"/>
      <c r="NVC12" s="24"/>
      <c r="NVD12" s="53"/>
      <c r="NVE12" s="24"/>
      <c r="NVF12" s="25"/>
      <c r="NVG12" s="24"/>
      <c r="NVH12" s="53"/>
      <c r="NVI12" s="24"/>
      <c r="NVJ12" s="25"/>
      <c r="NVK12" s="24"/>
      <c r="NVL12" s="53"/>
      <c r="NVM12" s="24"/>
      <c r="NVN12" s="25"/>
      <c r="NVO12" s="24"/>
      <c r="NVP12" s="53"/>
      <c r="NVQ12" s="24"/>
      <c r="NVR12" s="25"/>
      <c r="NVS12" s="24"/>
      <c r="NVT12" s="53"/>
      <c r="NVU12" s="24"/>
      <c r="NVV12" s="25"/>
      <c r="NVW12" s="24"/>
      <c r="NVX12" s="53"/>
      <c r="NVY12" s="24"/>
      <c r="NVZ12" s="25"/>
      <c r="NWA12" s="24"/>
      <c r="NWB12" s="53"/>
      <c r="NWC12" s="24"/>
      <c r="NWD12" s="25"/>
      <c r="NWE12" s="24"/>
      <c r="NWF12" s="53"/>
      <c r="NWG12" s="24"/>
      <c r="NWH12" s="25"/>
      <c r="NWI12" s="24"/>
      <c r="NWJ12" s="53"/>
      <c r="NWK12" s="24"/>
      <c r="NWL12" s="25"/>
      <c r="NWM12" s="24"/>
      <c r="NWN12" s="53"/>
      <c r="NWO12" s="24"/>
      <c r="NWP12" s="25"/>
      <c r="NWQ12" s="24"/>
      <c r="NWR12" s="53"/>
      <c r="NWS12" s="24"/>
      <c r="NWT12" s="25"/>
      <c r="NWU12" s="24"/>
      <c r="NWV12" s="53"/>
      <c r="NWW12" s="24"/>
      <c r="NWX12" s="25"/>
      <c r="NWY12" s="24"/>
      <c r="NWZ12" s="53"/>
      <c r="NXA12" s="24"/>
      <c r="NXB12" s="25"/>
      <c r="NXC12" s="24"/>
      <c r="NXD12" s="53"/>
      <c r="NXE12" s="24"/>
      <c r="NXF12" s="25"/>
      <c r="NXG12" s="24"/>
      <c r="NXH12" s="53"/>
      <c r="NXI12" s="24"/>
      <c r="NXJ12" s="25"/>
      <c r="NXK12" s="24"/>
      <c r="NXL12" s="53"/>
      <c r="NXM12" s="24"/>
      <c r="NXN12" s="25"/>
      <c r="NXO12" s="24"/>
      <c r="NXP12" s="53"/>
      <c r="NXQ12" s="24"/>
      <c r="NXR12" s="25"/>
      <c r="NXS12" s="24"/>
      <c r="NXT12" s="53"/>
      <c r="NXU12" s="24"/>
      <c r="NXV12" s="25"/>
      <c r="NXW12" s="24"/>
      <c r="NXX12" s="53"/>
      <c r="NXY12" s="24"/>
      <c r="NXZ12" s="25"/>
      <c r="NYA12" s="24"/>
      <c r="NYB12" s="53"/>
      <c r="NYC12" s="24"/>
      <c r="NYD12" s="25"/>
      <c r="NYE12" s="24"/>
      <c r="NYF12" s="53"/>
      <c r="NYG12" s="24"/>
      <c r="NYH12" s="25"/>
      <c r="NYI12" s="24"/>
      <c r="NYJ12" s="53"/>
      <c r="NYK12" s="24"/>
      <c r="NYL12" s="25"/>
      <c r="NYM12" s="24"/>
      <c r="NYN12" s="53"/>
      <c r="NYO12" s="24"/>
      <c r="NYP12" s="25"/>
      <c r="NYQ12" s="24"/>
      <c r="NYR12" s="53"/>
      <c r="NYS12" s="24"/>
      <c r="NYT12" s="25"/>
      <c r="NYU12" s="24"/>
      <c r="NYV12" s="53"/>
      <c r="NYW12" s="24"/>
      <c r="NYX12" s="25"/>
      <c r="NYY12" s="24"/>
      <c r="NYZ12" s="53"/>
      <c r="NZA12" s="24"/>
      <c r="NZB12" s="25"/>
      <c r="NZC12" s="24"/>
      <c r="NZD12" s="53"/>
      <c r="NZE12" s="24"/>
      <c r="NZF12" s="25"/>
      <c r="NZG12" s="24"/>
      <c r="NZH12" s="53"/>
      <c r="NZI12" s="24"/>
      <c r="NZJ12" s="25"/>
      <c r="NZK12" s="24"/>
      <c r="NZL12" s="53"/>
      <c r="NZM12" s="24"/>
      <c r="NZN12" s="25"/>
      <c r="NZO12" s="24"/>
      <c r="NZP12" s="53"/>
      <c r="NZQ12" s="24"/>
      <c r="NZR12" s="25"/>
      <c r="NZS12" s="24"/>
      <c r="NZT12" s="53"/>
      <c r="NZU12" s="24"/>
      <c r="NZV12" s="25"/>
      <c r="NZW12" s="24"/>
      <c r="NZX12" s="53"/>
      <c r="NZY12" s="24"/>
      <c r="NZZ12" s="25"/>
      <c r="OAA12" s="24"/>
      <c r="OAB12" s="53"/>
      <c r="OAC12" s="24"/>
      <c r="OAD12" s="25"/>
      <c r="OAE12" s="24"/>
      <c r="OAF12" s="53"/>
      <c r="OAG12" s="24"/>
      <c r="OAH12" s="25"/>
      <c r="OAI12" s="24"/>
      <c r="OAJ12" s="53"/>
      <c r="OAK12" s="24"/>
      <c r="OAL12" s="25"/>
      <c r="OAM12" s="24"/>
      <c r="OAN12" s="53"/>
      <c r="OAO12" s="24"/>
      <c r="OAP12" s="25"/>
      <c r="OAQ12" s="24"/>
      <c r="OAR12" s="53"/>
      <c r="OAS12" s="24"/>
      <c r="OAT12" s="25"/>
      <c r="OAU12" s="24"/>
      <c r="OAV12" s="53"/>
      <c r="OAW12" s="24"/>
      <c r="OAX12" s="25"/>
      <c r="OAY12" s="24"/>
      <c r="OAZ12" s="53"/>
      <c r="OBA12" s="24"/>
      <c r="OBB12" s="25"/>
      <c r="OBC12" s="24"/>
      <c r="OBD12" s="53"/>
      <c r="OBE12" s="24"/>
      <c r="OBF12" s="25"/>
      <c r="OBG12" s="24"/>
      <c r="OBH12" s="53"/>
      <c r="OBI12" s="24"/>
      <c r="OBJ12" s="25"/>
      <c r="OBK12" s="24"/>
      <c r="OBL12" s="53"/>
      <c r="OBM12" s="24"/>
      <c r="OBN12" s="25"/>
      <c r="OBO12" s="24"/>
      <c r="OBP12" s="53"/>
      <c r="OBQ12" s="24"/>
      <c r="OBR12" s="25"/>
      <c r="OBS12" s="24"/>
      <c r="OBT12" s="53"/>
      <c r="OBU12" s="24"/>
      <c r="OBV12" s="25"/>
      <c r="OBW12" s="24"/>
      <c r="OBX12" s="53"/>
      <c r="OBY12" s="24"/>
      <c r="OBZ12" s="25"/>
      <c r="OCA12" s="24"/>
      <c r="OCB12" s="53"/>
      <c r="OCC12" s="24"/>
      <c r="OCD12" s="25"/>
      <c r="OCE12" s="24"/>
      <c r="OCF12" s="53"/>
      <c r="OCG12" s="24"/>
      <c r="OCH12" s="25"/>
      <c r="OCI12" s="24"/>
      <c r="OCJ12" s="53"/>
      <c r="OCK12" s="24"/>
      <c r="OCL12" s="25"/>
      <c r="OCM12" s="24"/>
      <c r="OCN12" s="53"/>
      <c r="OCO12" s="24"/>
      <c r="OCP12" s="25"/>
      <c r="OCQ12" s="24"/>
      <c r="OCR12" s="53"/>
      <c r="OCS12" s="24"/>
      <c r="OCT12" s="25"/>
      <c r="OCU12" s="24"/>
      <c r="OCV12" s="53"/>
      <c r="OCW12" s="24"/>
      <c r="OCX12" s="25"/>
      <c r="OCY12" s="24"/>
      <c r="OCZ12" s="53"/>
      <c r="ODA12" s="24"/>
      <c r="ODB12" s="25"/>
      <c r="ODC12" s="24"/>
      <c r="ODD12" s="53"/>
      <c r="ODE12" s="24"/>
      <c r="ODF12" s="25"/>
      <c r="ODG12" s="24"/>
      <c r="ODH12" s="53"/>
      <c r="ODI12" s="24"/>
      <c r="ODJ12" s="25"/>
      <c r="ODK12" s="24"/>
      <c r="ODL12" s="53"/>
      <c r="ODM12" s="24"/>
      <c r="ODN12" s="25"/>
      <c r="ODO12" s="24"/>
      <c r="ODP12" s="53"/>
      <c r="ODQ12" s="24"/>
      <c r="ODR12" s="25"/>
      <c r="ODS12" s="24"/>
      <c r="ODT12" s="53"/>
      <c r="ODU12" s="24"/>
      <c r="ODV12" s="25"/>
      <c r="ODW12" s="24"/>
      <c r="ODX12" s="53"/>
      <c r="ODY12" s="24"/>
      <c r="ODZ12" s="25"/>
      <c r="OEA12" s="24"/>
      <c r="OEB12" s="53"/>
      <c r="OEC12" s="24"/>
      <c r="OED12" s="25"/>
      <c r="OEE12" s="24"/>
      <c r="OEF12" s="53"/>
      <c r="OEG12" s="24"/>
      <c r="OEH12" s="25"/>
      <c r="OEI12" s="24"/>
      <c r="OEJ12" s="53"/>
      <c r="OEK12" s="24"/>
      <c r="OEL12" s="25"/>
      <c r="OEM12" s="24"/>
      <c r="OEN12" s="53"/>
      <c r="OEO12" s="24"/>
      <c r="OEP12" s="25"/>
      <c r="OEQ12" s="24"/>
      <c r="OER12" s="53"/>
      <c r="OES12" s="24"/>
      <c r="OET12" s="25"/>
      <c r="OEU12" s="24"/>
      <c r="OEV12" s="53"/>
      <c r="OEW12" s="24"/>
      <c r="OEX12" s="25"/>
      <c r="OEY12" s="24"/>
      <c r="OEZ12" s="53"/>
      <c r="OFA12" s="24"/>
      <c r="OFB12" s="25"/>
      <c r="OFC12" s="24"/>
      <c r="OFD12" s="53"/>
      <c r="OFE12" s="24"/>
      <c r="OFF12" s="25"/>
      <c r="OFG12" s="24"/>
      <c r="OFH12" s="53"/>
      <c r="OFI12" s="24"/>
      <c r="OFJ12" s="25"/>
      <c r="OFK12" s="24"/>
      <c r="OFL12" s="53"/>
      <c r="OFM12" s="24"/>
      <c r="OFN12" s="25"/>
      <c r="OFO12" s="24"/>
      <c r="OFP12" s="53"/>
      <c r="OFQ12" s="24"/>
      <c r="OFR12" s="25"/>
      <c r="OFS12" s="24"/>
      <c r="OFT12" s="53"/>
      <c r="OFU12" s="24"/>
      <c r="OFV12" s="25"/>
      <c r="OFW12" s="24"/>
      <c r="OFX12" s="53"/>
      <c r="OFY12" s="24"/>
      <c r="OFZ12" s="25"/>
      <c r="OGA12" s="24"/>
      <c r="OGB12" s="53"/>
      <c r="OGC12" s="24"/>
      <c r="OGD12" s="25"/>
      <c r="OGE12" s="24"/>
      <c r="OGF12" s="53"/>
      <c r="OGG12" s="24"/>
      <c r="OGH12" s="25"/>
      <c r="OGI12" s="24"/>
      <c r="OGJ12" s="53"/>
      <c r="OGK12" s="24"/>
      <c r="OGL12" s="25"/>
      <c r="OGM12" s="24"/>
      <c r="OGN12" s="53"/>
      <c r="OGO12" s="24"/>
      <c r="OGP12" s="25"/>
      <c r="OGQ12" s="24"/>
      <c r="OGR12" s="53"/>
      <c r="OGS12" s="24"/>
      <c r="OGT12" s="25"/>
      <c r="OGU12" s="24"/>
      <c r="OGV12" s="53"/>
      <c r="OGW12" s="24"/>
      <c r="OGX12" s="25"/>
      <c r="OGY12" s="24"/>
      <c r="OGZ12" s="53"/>
      <c r="OHA12" s="24"/>
      <c r="OHB12" s="25"/>
      <c r="OHC12" s="24"/>
      <c r="OHD12" s="53"/>
      <c r="OHE12" s="24"/>
      <c r="OHF12" s="25"/>
      <c r="OHG12" s="24"/>
      <c r="OHH12" s="53"/>
      <c r="OHI12" s="24"/>
      <c r="OHJ12" s="25"/>
      <c r="OHK12" s="24"/>
      <c r="OHL12" s="53"/>
      <c r="OHM12" s="24"/>
      <c r="OHN12" s="25"/>
      <c r="OHO12" s="24"/>
      <c r="OHP12" s="53"/>
      <c r="OHQ12" s="24"/>
      <c r="OHR12" s="25"/>
      <c r="OHS12" s="24"/>
      <c r="OHT12" s="53"/>
      <c r="OHU12" s="24"/>
      <c r="OHV12" s="25"/>
      <c r="OHW12" s="24"/>
      <c r="OHX12" s="53"/>
      <c r="OHY12" s="24"/>
      <c r="OHZ12" s="25"/>
      <c r="OIA12" s="24"/>
      <c r="OIB12" s="53"/>
      <c r="OIC12" s="24"/>
      <c r="OID12" s="25"/>
      <c r="OIE12" s="24"/>
      <c r="OIF12" s="53"/>
      <c r="OIG12" s="24"/>
      <c r="OIH12" s="25"/>
      <c r="OII12" s="24"/>
      <c r="OIJ12" s="53"/>
      <c r="OIK12" s="24"/>
      <c r="OIL12" s="25"/>
      <c r="OIM12" s="24"/>
      <c r="OIN12" s="53"/>
      <c r="OIO12" s="24"/>
      <c r="OIP12" s="25"/>
      <c r="OIQ12" s="24"/>
      <c r="OIR12" s="53"/>
      <c r="OIS12" s="24"/>
      <c r="OIT12" s="25"/>
      <c r="OIU12" s="24"/>
      <c r="OIV12" s="53"/>
      <c r="OIW12" s="24"/>
      <c r="OIX12" s="25"/>
      <c r="OIY12" s="24"/>
      <c r="OIZ12" s="53"/>
      <c r="OJA12" s="24"/>
      <c r="OJB12" s="25"/>
      <c r="OJC12" s="24"/>
      <c r="OJD12" s="53"/>
      <c r="OJE12" s="24"/>
      <c r="OJF12" s="25"/>
      <c r="OJG12" s="24"/>
      <c r="OJH12" s="53"/>
      <c r="OJI12" s="24"/>
      <c r="OJJ12" s="25"/>
      <c r="OJK12" s="24"/>
      <c r="OJL12" s="53"/>
      <c r="OJM12" s="24"/>
      <c r="OJN12" s="25"/>
      <c r="OJO12" s="24"/>
      <c r="OJP12" s="53"/>
      <c r="OJQ12" s="24"/>
      <c r="OJR12" s="25"/>
      <c r="OJS12" s="24"/>
      <c r="OJT12" s="53"/>
      <c r="OJU12" s="24"/>
      <c r="OJV12" s="25"/>
      <c r="OJW12" s="24"/>
      <c r="OJX12" s="53"/>
      <c r="OJY12" s="24"/>
      <c r="OJZ12" s="25"/>
      <c r="OKA12" s="24"/>
      <c r="OKB12" s="53"/>
      <c r="OKC12" s="24"/>
      <c r="OKD12" s="25"/>
      <c r="OKE12" s="24"/>
      <c r="OKF12" s="53"/>
      <c r="OKG12" s="24"/>
      <c r="OKH12" s="25"/>
      <c r="OKI12" s="24"/>
      <c r="OKJ12" s="53"/>
      <c r="OKK12" s="24"/>
      <c r="OKL12" s="25"/>
      <c r="OKM12" s="24"/>
      <c r="OKN12" s="53"/>
      <c r="OKO12" s="24"/>
      <c r="OKP12" s="25"/>
      <c r="OKQ12" s="24"/>
      <c r="OKR12" s="53"/>
      <c r="OKS12" s="24"/>
      <c r="OKT12" s="25"/>
      <c r="OKU12" s="24"/>
      <c r="OKV12" s="53"/>
      <c r="OKW12" s="24"/>
      <c r="OKX12" s="25"/>
      <c r="OKY12" s="24"/>
      <c r="OKZ12" s="53"/>
      <c r="OLA12" s="24"/>
      <c r="OLB12" s="25"/>
      <c r="OLC12" s="24"/>
      <c r="OLD12" s="53"/>
      <c r="OLE12" s="24"/>
      <c r="OLF12" s="25"/>
      <c r="OLG12" s="24"/>
      <c r="OLH12" s="53"/>
      <c r="OLI12" s="24"/>
      <c r="OLJ12" s="25"/>
      <c r="OLK12" s="24"/>
      <c r="OLL12" s="53"/>
      <c r="OLM12" s="24"/>
      <c r="OLN12" s="25"/>
      <c r="OLO12" s="24"/>
      <c r="OLP12" s="53"/>
      <c r="OLQ12" s="24"/>
      <c r="OLR12" s="25"/>
      <c r="OLS12" s="24"/>
      <c r="OLT12" s="53"/>
      <c r="OLU12" s="24"/>
      <c r="OLV12" s="25"/>
      <c r="OLW12" s="24"/>
      <c r="OLX12" s="53"/>
      <c r="OLY12" s="24"/>
      <c r="OLZ12" s="25"/>
      <c r="OMA12" s="24"/>
      <c r="OMB12" s="53"/>
      <c r="OMC12" s="24"/>
      <c r="OMD12" s="25"/>
      <c r="OME12" s="24"/>
      <c r="OMF12" s="53"/>
      <c r="OMG12" s="24"/>
      <c r="OMH12" s="25"/>
      <c r="OMI12" s="24"/>
      <c r="OMJ12" s="53"/>
      <c r="OMK12" s="24"/>
      <c r="OML12" s="25"/>
      <c r="OMM12" s="24"/>
      <c r="OMN12" s="53"/>
      <c r="OMO12" s="24"/>
      <c r="OMP12" s="25"/>
      <c r="OMQ12" s="24"/>
      <c r="OMR12" s="53"/>
      <c r="OMS12" s="24"/>
      <c r="OMT12" s="25"/>
      <c r="OMU12" s="24"/>
      <c r="OMV12" s="53"/>
      <c r="OMW12" s="24"/>
      <c r="OMX12" s="25"/>
      <c r="OMY12" s="24"/>
      <c r="OMZ12" s="53"/>
      <c r="ONA12" s="24"/>
      <c r="ONB12" s="25"/>
      <c r="ONC12" s="24"/>
      <c r="OND12" s="53"/>
      <c r="ONE12" s="24"/>
      <c r="ONF12" s="25"/>
      <c r="ONG12" s="24"/>
      <c r="ONH12" s="53"/>
      <c r="ONI12" s="24"/>
      <c r="ONJ12" s="25"/>
      <c r="ONK12" s="24"/>
      <c r="ONL12" s="53"/>
      <c r="ONM12" s="24"/>
      <c r="ONN12" s="25"/>
      <c r="ONO12" s="24"/>
      <c r="ONP12" s="53"/>
      <c r="ONQ12" s="24"/>
      <c r="ONR12" s="25"/>
      <c r="ONS12" s="24"/>
      <c r="ONT12" s="53"/>
      <c r="ONU12" s="24"/>
      <c r="ONV12" s="25"/>
      <c r="ONW12" s="24"/>
      <c r="ONX12" s="53"/>
      <c r="ONY12" s="24"/>
      <c r="ONZ12" s="25"/>
      <c r="OOA12" s="24"/>
      <c r="OOB12" s="53"/>
      <c r="OOC12" s="24"/>
      <c r="OOD12" s="25"/>
      <c r="OOE12" s="24"/>
      <c r="OOF12" s="53"/>
      <c r="OOG12" s="24"/>
      <c r="OOH12" s="25"/>
      <c r="OOI12" s="24"/>
      <c r="OOJ12" s="53"/>
      <c r="OOK12" s="24"/>
      <c r="OOL12" s="25"/>
      <c r="OOM12" s="24"/>
      <c r="OON12" s="53"/>
      <c r="OOO12" s="24"/>
      <c r="OOP12" s="25"/>
      <c r="OOQ12" s="24"/>
      <c r="OOR12" s="53"/>
      <c r="OOS12" s="24"/>
      <c r="OOT12" s="25"/>
      <c r="OOU12" s="24"/>
      <c r="OOV12" s="53"/>
      <c r="OOW12" s="24"/>
      <c r="OOX12" s="25"/>
      <c r="OOY12" s="24"/>
      <c r="OOZ12" s="53"/>
      <c r="OPA12" s="24"/>
      <c r="OPB12" s="25"/>
      <c r="OPC12" s="24"/>
      <c r="OPD12" s="53"/>
      <c r="OPE12" s="24"/>
      <c r="OPF12" s="25"/>
      <c r="OPG12" s="24"/>
      <c r="OPH12" s="53"/>
      <c r="OPI12" s="24"/>
      <c r="OPJ12" s="25"/>
      <c r="OPK12" s="24"/>
      <c r="OPL12" s="53"/>
      <c r="OPM12" s="24"/>
      <c r="OPN12" s="25"/>
      <c r="OPO12" s="24"/>
      <c r="OPP12" s="53"/>
      <c r="OPQ12" s="24"/>
      <c r="OPR12" s="25"/>
      <c r="OPS12" s="24"/>
      <c r="OPT12" s="53"/>
      <c r="OPU12" s="24"/>
      <c r="OPV12" s="25"/>
      <c r="OPW12" s="24"/>
      <c r="OPX12" s="53"/>
      <c r="OPY12" s="24"/>
      <c r="OPZ12" s="25"/>
      <c r="OQA12" s="24"/>
      <c r="OQB12" s="53"/>
      <c r="OQC12" s="24"/>
      <c r="OQD12" s="25"/>
      <c r="OQE12" s="24"/>
      <c r="OQF12" s="53"/>
      <c r="OQG12" s="24"/>
      <c r="OQH12" s="25"/>
      <c r="OQI12" s="24"/>
      <c r="OQJ12" s="53"/>
      <c r="OQK12" s="24"/>
      <c r="OQL12" s="25"/>
      <c r="OQM12" s="24"/>
      <c r="OQN12" s="53"/>
      <c r="OQO12" s="24"/>
      <c r="OQP12" s="25"/>
      <c r="OQQ12" s="24"/>
      <c r="OQR12" s="53"/>
      <c r="OQS12" s="24"/>
      <c r="OQT12" s="25"/>
      <c r="OQU12" s="24"/>
      <c r="OQV12" s="53"/>
      <c r="OQW12" s="24"/>
      <c r="OQX12" s="25"/>
      <c r="OQY12" s="24"/>
      <c r="OQZ12" s="53"/>
      <c r="ORA12" s="24"/>
      <c r="ORB12" s="25"/>
      <c r="ORC12" s="24"/>
      <c r="ORD12" s="53"/>
      <c r="ORE12" s="24"/>
      <c r="ORF12" s="25"/>
      <c r="ORG12" s="24"/>
      <c r="ORH12" s="53"/>
      <c r="ORI12" s="24"/>
      <c r="ORJ12" s="25"/>
      <c r="ORK12" s="24"/>
      <c r="ORL12" s="53"/>
      <c r="ORM12" s="24"/>
      <c r="ORN12" s="25"/>
      <c r="ORO12" s="24"/>
      <c r="ORP12" s="53"/>
      <c r="ORQ12" s="24"/>
      <c r="ORR12" s="25"/>
      <c r="ORS12" s="24"/>
      <c r="ORT12" s="53"/>
      <c r="ORU12" s="24"/>
      <c r="ORV12" s="25"/>
      <c r="ORW12" s="24"/>
      <c r="ORX12" s="53"/>
      <c r="ORY12" s="24"/>
      <c r="ORZ12" s="25"/>
      <c r="OSA12" s="24"/>
      <c r="OSB12" s="53"/>
      <c r="OSC12" s="24"/>
      <c r="OSD12" s="25"/>
      <c r="OSE12" s="24"/>
      <c r="OSF12" s="53"/>
      <c r="OSG12" s="24"/>
      <c r="OSH12" s="25"/>
      <c r="OSI12" s="24"/>
      <c r="OSJ12" s="53"/>
      <c r="OSK12" s="24"/>
      <c r="OSL12" s="25"/>
      <c r="OSM12" s="24"/>
      <c r="OSN12" s="53"/>
      <c r="OSO12" s="24"/>
      <c r="OSP12" s="25"/>
      <c r="OSQ12" s="24"/>
      <c r="OSR12" s="53"/>
      <c r="OSS12" s="24"/>
      <c r="OST12" s="25"/>
      <c r="OSU12" s="24"/>
      <c r="OSV12" s="53"/>
      <c r="OSW12" s="24"/>
      <c r="OSX12" s="25"/>
      <c r="OSY12" s="24"/>
      <c r="OSZ12" s="53"/>
      <c r="OTA12" s="24"/>
      <c r="OTB12" s="25"/>
      <c r="OTC12" s="24"/>
      <c r="OTD12" s="53"/>
      <c r="OTE12" s="24"/>
      <c r="OTF12" s="25"/>
      <c r="OTG12" s="24"/>
      <c r="OTH12" s="53"/>
      <c r="OTI12" s="24"/>
      <c r="OTJ12" s="25"/>
      <c r="OTK12" s="24"/>
      <c r="OTL12" s="53"/>
      <c r="OTM12" s="24"/>
      <c r="OTN12" s="25"/>
      <c r="OTO12" s="24"/>
      <c r="OTP12" s="53"/>
      <c r="OTQ12" s="24"/>
      <c r="OTR12" s="25"/>
      <c r="OTS12" s="24"/>
      <c r="OTT12" s="53"/>
      <c r="OTU12" s="24"/>
      <c r="OTV12" s="25"/>
      <c r="OTW12" s="24"/>
      <c r="OTX12" s="53"/>
      <c r="OTY12" s="24"/>
      <c r="OTZ12" s="25"/>
      <c r="OUA12" s="24"/>
      <c r="OUB12" s="53"/>
      <c r="OUC12" s="24"/>
      <c r="OUD12" s="25"/>
      <c r="OUE12" s="24"/>
      <c r="OUF12" s="53"/>
      <c r="OUG12" s="24"/>
      <c r="OUH12" s="25"/>
      <c r="OUI12" s="24"/>
      <c r="OUJ12" s="53"/>
      <c r="OUK12" s="24"/>
      <c r="OUL12" s="25"/>
      <c r="OUM12" s="24"/>
      <c r="OUN12" s="53"/>
      <c r="OUO12" s="24"/>
      <c r="OUP12" s="25"/>
      <c r="OUQ12" s="24"/>
      <c r="OUR12" s="53"/>
      <c r="OUS12" s="24"/>
      <c r="OUT12" s="25"/>
      <c r="OUU12" s="24"/>
      <c r="OUV12" s="53"/>
      <c r="OUW12" s="24"/>
      <c r="OUX12" s="25"/>
      <c r="OUY12" s="24"/>
      <c r="OUZ12" s="53"/>
      <c r="OVA12" s="24"/>
      <c r="OVB12" s="25"/>
      <c r="OVC12" s="24"/>
      <c r="OVD12" s="53"/>
      <c r="OVE12" s="24"/>
      <c r="OVF12" s="25"/>
      <c r="OVG12" s="24"/>
      <c r="OVH12" s="53"/>
      <c r="OVI12" s="24"/>
      <c r="OVJ12" s="25"/>
      <c r="OVK12" s="24"/>
      <c r="OVL12" s="53"/>
      <c r="OVM12" s="24"/>
      <c r="OVN12" s="25"/>
      <c r="OVO12" s="24"/>
      <c r="OVP12" s="53"/>
      <c r="OVQ12" s="24"/>
      <c r="OVR12" s="25"/>
      <c r="OVS12" s="24"/>
      <c r="OVT12" s="53"/>
      <c r="OVU12" s="24"/>
      <c r="OVV12" s="25"/>
      <c r="OVW12" s="24"/>
      <c r="OVX12" s="53"/>
      <c r="OVY12" s="24"/>
      <c r="OVZ12" s="25"/>
      <c r="OWA12" s="24"/>
      <c r="OWB12" s="53"/>
      <c r="OWC12" s="24"/>
      <c r="OWD12" s="25"/>
      <c r="OWE12" s="24"/>
      <c r="OWF12" s="53"/>
      <c r="OWG12" s="24"/>
      <c r="OWH12" s="25"/>
      <c r="OWI12" s="24"/>
      <c r="OWJ12" s="53"/>
      <c r="OWK12" s="24"/>
      <c r="OWL12" s="25"/>
      <c r="OWM12" s="24"/>
      <c r="OWN12" s="53"/>
      <c r="OWO12" s="24"/>
      <c r="OWP12" s="25"/>
      <c r="OWQ12" s="24"/>
      <c r="OWR12" s="53"/>
      <c r="OWS12" s="24"/>
      <c r="OWT12" s="25"/>
      <c r="OWU12" s="24"/>
      <c r="OWV12" s="53"/>
      <c r="OWW12" s="24"/>
      <c r="OWX12" s="25"/>
      <c r="OWY12" s="24"/>
      <c r="OWZ12" s="53"/>
      <c r="OXA12" s="24"/>
      <c r="OXB12" s="25"/>
      <c r="OXC12" s="24"/>
      <c r="OXD12" s="53"/>
      <c r="OXE12" s="24"/>
      <c r="OXF12" s="25"/>
      <c r="OXG12" s="24"/>
      <c r="OXH12" s="53"/>
      <c r="OXI12" s="24"/>
      <c r="OXJ12" s="25"/>
      <c r="OXK12" s="24"/>
      <c r="OXL12" s="53"/>
      <c r="OXM12" s="24"/>
      <c r="OXN12" s="25"/>
      <c r="OXO12" s="24"/>
      <c r="OXP12" s="53"/>
      <c r="OXQ12" s="24"/>
      <c r="OXR12" s="25"/>
      <c r="OXS12" s="24"/>
      <c r="OXT12" s="53"/>
      <c r="OXU12" s="24"/>
      <c r="OXV12" s="25"/>
      <c r="OXW12" s="24"/>
      <c r="OXX12" s="53"/>
      <c r="OXY12" s="24"/>
      <c r="OXZ12" s="25"/>
      <c r="OYA12" s="24"/>
      <c r="OYB12" s="53"/>
      <c r="OYC12" s="24"/>
      <c r="OYD12" s="25"/>
      <c r="OYE12" s="24"/>
      <c r="OYF12" s="53"/>
      <c r="OYG12" s="24"/>
      <c r="OYH12" s="25"/>
      <c r="OYI12" s="24"/>
      <c r="OYJ12" s="53"/>
      <c r="OYK12" s="24"/>
      <c r="OYL12" s="25"/>
      <c r="OYM12" s="24"/>
      <c r="OYN12" s="53"/>
      <c r="OYO12" s="24"/>
      <c r="OYP12" s="25"/>
      <c r="OYQ12" s="24"/>
      <c r="OYR12" s="53"/>
      <c r="OYS12" s="24"/>
      <c r="OYT12" s="25"/>
      <c r="OYU12" s="24"/>
      <c r="OYV12" s="53"/>
      <c r="OYW12" s="24"/>
      <c r="OYX12" s="25"/>
      <c r="OYY12" s="24"/>
      <c r="OYZ12" s="53"/>
      <c r="OZA12" s="24"/>
      <c r="OZB12" s="25"/>
      <c r="OZC12" s="24"/>
      <c r="OZD12" s="53"/>
      <c r="OZE12" s="24"/>
      <c r="OZF12" s="25"/>
      <c r="OZG12" s="24"/>
      <c r="OZH12" s="53"/>
      <c r="OZI12" s="24"/>
      <c r="OZJ12" s="25"/>
      <c r="OZK12" s="24"/>
      <c r="OZL12" s="53"/>
      <c r="OZM12" s="24"/>
      <c r="OZN12" s="25"/>
      <c r="OZO12" s="24"/>
      <c r="OZP12" s="53"/>
      <c r="OZQ12" s="24"/>
      <c r="OZR12" s="25"/>
      <c r="OZS12" s="24"/>
      <c r="OZT12" s="53"/>
      <c r="OZU12" s="24"/>
      <c r="OZV12" s="25"/>
      <c r="OZW12" s="24"/>
      <c r="OZX12" s="53"/>
      <c r="OZY12" s="24"/>
      <c r="OZZ12" s="25"/>
      <c r="PAA12" s="24"/>
      <c r="PAB12" s="53"/>
      <c r="PAC12" s="24"/>
      <c r="PAD12" s="25"/>
      <c r="PAE12" s="24"/>
      <c r="PAF12" s="53"/>
      <c r="PAG12" s="24"/>
      <c r="PAH12" s="25"/>
      <c r="PAI12" s="24"/>
      <c r="PAJ12" s="53"/>
      <c r="PAK12" s="24"/>
      <c r="PAL12" s="25"/>
      <c r="PAM12" s="24"/>
      <c r="PAN12" s="53"/>
      <c r="PAO12" s="24"/>
      <c r="PAP12" s="25"/>
      <c r="PAQ12" s="24"/>
      <c r="PAR12" s="53"/>
      <c r="PAS12" s="24"/>
      <c r="PAT12" s="25"/>
      <c r="PAU12" s="24"/>
      <c r="PAV12" s="53"/>
      <c r="PAW12" s="24"/>
      <c r="PAX12" s="25"/>
      <c r="PAY12" s="24"/>
      <c r="PAZ12" s="53"/>
      <c r="PBA12" s="24"/>
      <c r="PBB12" s="25"/>
      <c r="PBC12" s="24"/>
      <c r="PBD12" s="53"/>
      <c r="PBE12" s="24"/>
      <c r="PBF12" s="25"/>
      <c r="PBG12" s="24"/>
      <c r="PBH12" s="53"/>
      <c r="PBI12" s="24"/>
      <c r="PBJ12" s="25"/>
      <c r="PBK12" s="24"/>
      <c r="PBL12" s="53"/>
      <c r="PBM12" s="24"/>
      <c r="PBN12" s="25"/>
      <c r="PBO12" s="24"/>
      <c r="PBP12" s="53"/>
      <c r="PBQ12" s="24"/>
      <c r="PBR12" s="25"/>
      <c r="PBS12" s="24"/>
      <c r="PBT12" s="53"/>
      <c r="PBU12" s="24"/>
      <c r="PBV12" s="25"/>
      <c r="PBW12" s="24"/>
      <c r="PBX12" s="53"/>
      <c r="PBY12" s="24"/>
      <c r="PBZ12" s="25"/>
      <c r="PCA12" s="24"/>
      <c r="PCB12" s="53"/>
      <c r="PCC12" s="24"/>
      <c r="PCD12" s="25"/>
      <c r="PCE12" s="24"/>
      <c r="PCF12" s="53"/>
      <c r="PCG12" s="24"/>
      <c r="PCH12" s="25"/>
      <c r="PCI12" s="24"/>
      <c r="PCJ12" s="53"/>
      <c r="PCK12" s="24"/>
      <c r="PCL12" s="25"/>
      <c r="PCM12" s="24"/>
      <c r="PCN12" s="53"/>
      <c r="PCO12" s="24"/>
      <c r="PCP12" s="25"/>
      <c r="PCQ12" s="24"/>
      <c r="PCR12" s="53"/>
      <c r="PCS12" s="24"/>
      <c r="PCT12" s="25"/>
      <c r="PCU12" s="24"/>
      <c r="PCV12" s="53"/>
      <c r="PCW12" s="24"/>
      <c r="PCX12" s="25"/>
      <c r="PCY12" s="24"/>
      <c r="PCZ12" s="53"/>
      <c r="PDA12" s="24"/>
      <c r="PDB12" s="25"/>
      <c r="PDC12" s="24"/>
      <c r="PDD12" s="53"/>
      <c r="PDE12" s="24"/>
      <c r="PDF12" s="25"/>
      <c r="PDG12" s="24"/>
      <c r="PDH12" s="53"/>
      <c r="PDI12" s="24"/>
      <c r="PDJ12" s="25"/>
      <c r="PDK12" s="24"/>
      <c r="PDL12" s="53"/>
      <c r="PDM12" s="24"/>
      <c r="PDN12" s="25"/>
      <c r="PDO12" s="24"/>
      <c r="PDP12" s="53"/>
      <c r="PDQ12" s="24"/>
      <c r="PDR12" s="25"/>
      <c r="PDS12" s="24"/>
      <c r="PDT12" s="53"/>
      <c r="PDU12" s="24"/>
      <c r="PDV12" s="25"/>
      <c r="PDW12" s="24"/>
      <c r="PDX12" s="53"/>
      <c r="PDY12" s="24"/>
      <c r="PDZ12" s="25"/>
      <c r="PEA12" s="24"/>
      <c r="PEB12" s="53"/>
      <c r="PEC12" s="24"/>
      <c r="PED12" s="25"/>
      <c r="PEE12" s="24"/>
      <c r="PEF12" s="53"/>
      <c r="PEG12" s="24"/>
      <c r="PEH12" s="25"/>
      <c r="PEI12" s="24"/>
      <c r="PEJ12" s="53"/>
      <c r="PEK12" s="24"/>
      <c r="PEL12" s="25"/>
      <c r="PEM12" s="24"/>
      <c r="PEN12" s="53"/>
      <c r="PEO12" s="24"/>
      <c r="PEP12" s="25"/>
      <c r="PEQ12" s="24"/>
      <c r="PER12" s="53"/>
      <c r="PES12" s="24"/>
      <c r="PET12" s="25"/>
      <c r="PEU12" s="24"/>
      <c r="PEV12" s="53"/>
      <c r="PEW12" s="24"/>
      <c r="PEX12" s="25"/>
      <c r="PEY12" s="24"/>
      <c r="PEZ12" s="53"/>
      <c r="PFA12" s="24"/>
      <c r="PFB12" s="25"/>
      <c r="PFC12" s="24"/>
      <c r="PFD12" s="53"/>
      <c r="PFE12" s="24"/>
      <c r="PFF12" s="25"/>
      <c r="PFG12" s="24"/>
      <c r="PFH12" s="53"/>
      <c r="PFI12" s="24"/>
      <c r="PFJ12" s="25"/>
      <c r="PFK12" s="24"/>
      <c r="PFL12" s="53"/>
      <c r="PFM12" s="24"/>
      <c r="PFN12" s="25"/>
      <c r="PFO12" s="24"/>
      <c r="PFP12" s="53"/>
      <c r="PFQ12" s="24"/>
      <c r="PFR12" s="25"/>
      <c r="PFS12" s="24"/>
      <c r="PFT12" s="53"/>
      <c r="PFU12" s="24"/>
      <c r="PFV12" s="25"/>
      <c r="PFW12" s="24"/>
      <c r="PFX12" s="53"/>
      <c r="PFY12" s="24"/>
      <c r="PFZ12" s="25"/>
      <c r="PGA12" s="24"/>
      <c r="PGB12" s="53"/>
      <c r="PGC12" s="24"/>
      <c r="PGD12" s="25"/>
      <c r="PGE12" s="24"/>
      <c r="PGF12" s="53"/>
      <c r="PGG12" s="24"/>
      <c r="PGH12" s="25"/>
      <c r="PGI12" s="24"/>
      <c r="PGJ12" s="53"/>
      <c r="PGK12" s="24"/>
      <c r="PGL12" s="25"/>
      <c r="PGM12" s="24"/>
      <c r="PGN12" s="53"/>
      <c r="PGO12" s="24"/>
      <c r="PGP12" s="25"/>
      <c r="PGQ12" s="24"/>
      <c r="PGR12" s="53"/>
      <c r="PGS12" s="24"/>
      <c r="PGT12" s="25"/>
      <c r="PGU12" s="24"/>
      <c r="PGV12" s="53"/>
      <c r="PGW12" s="24"/>
      <c r="PGX12" s="25"/>
      <c r="PGY12" s="24"/>
      <c r="PGZ12" s="53"/>
      <c r="PHA12" s="24"/>
      <c r="PHB12" s="25"/>
      <c r="PHC12" s="24"/>
      <c r="PHD12" s="53"/>
      <c r="PHE12" s="24"/>
      <c r="PHF12" s="25"/>
      <c r="PHG12" s="24"/>
      <c r="PHH12" s="53"/>
      <c r="PHI12" s="24"/>
      <c r="PHJ12" s="25"/>
      <c r="PHK12" s="24"/>
      <c r="PHL12" s="53"/>
      <c r="PHM12" s="24"/>
      <c r="PHN12" s="25"/>
      <c r="PHO12" s="24"/>
      <c r="PHP12" s="53"/>
      <c r="PHQ12" s="24"/>
      <c r="PHR12" s="25"/>
      <c r="PHS12" s="24"/>
      <c r="PHT12" s="53"/>
      <c r="PHU12" s="24"/>
      <c r="PHV12" s="25"/>
      <c r="PHW12" s="24"/>
      <c r="PHX12" s="53"/>
      <c r="PHY12" s="24"/>
      <c r="PHZ12" s="25"/>
      <c r="PIA12" s="24"/>
      <c r="PIB12" s="53"/>
      <c r="PIC12" s="24"/>
      <c r="PID12" s="25"/>
      <c r="PIE12" s="24"/>
      <c r="PIF12" s="53"/>
      <c r="PIG12" s="24"/>
      <c r="PIH12" s="25"/>
      <c r="PII12" s="24"/>
      <c r="PIJ12" s="53"/>
      <c r="PIK12" s="24"/>
      <c r="PIL12" s="25"/>
      <c r="PIM12" s="24"/>
      <c r="PIN12" s="53"/>
      <c r="PIO12" s="24"/>
      <c r="PIP12" s="25"/>
      <c r="PIQ12" s="24"/>
      <c r="PIR12" s="53"/>
      <c r="PIS12" s="24"/>
      <c r="PIT12" s="25"/>
      <c r="PIU12" s="24"/>
      <c r="PIV12" s="53"/>
      <c r="PIW12" s="24"/>
      <c r="PIX12" s="25"/>
      <c r="PIY12" s="24"/>
      <c r="PIZ12" s="53"/>
      <c r="PJA12" s="24"/>
      <c r="PJB12" s="25"/>
      <c r="PJC12" s="24"/>
      <c r="PJD12" s="53"/>
      <c r="PJE12" s="24"/>
      <c r="PJF12" s="25"/>
      <c r="PJG12" s="24"/>
      <c r="PJH12" s="53"/>
      <c r="PJI12" s="24"/>
      <c r="PJJ12" s="25"/>
      <c r="PJK12" s="24"/>
      <c r="PJL12" s="53"/>
      <c r="PJM12" s="24"/>
      <c r="PJN12" s="25"/>
      <c r="PJO12" s="24"/>
      <c r="PJP12" s="53"/>
      <c r="PJQ12" s="24"/>
      <c r="PJR12" s="25"/>
      <c r="PJS12" s="24"/>
      <c r="PJT12" s="53"/>
      <c r="PJU12" s="24"/>
      <c r="PJV12" s="25"/>
      <c r="PJW12" s="24"/>
      <c r="PJX12" s="53"/>
      <c r="PJY12" s="24"/>
      <c r="PJZ12" s="25"/>
      <c r="PKA12" s="24"/>
      <c r="PKB12" s="53"/>
      <c r="PKC12" s="24"/>
      <c r="PKD12" s="25"/>
      <c r="PKE12" s="24"/>
      <c r="PKF12" s="53"/>
      <c r="PKG12" s="24"/>
      <c r="PKH12" s="25"/>
      <c r="PKI12" s="24"/>
      <c r="PKJ12" s="53"/>
      <c r="PKK12" s="24"/>
      <c r="PKL12" s="25"/>
      <c r="PKM12" s="24"/>
      <c r="PKN12" s="53"/>
      <c r="PKO12" s="24"/>
      <c r="PKP12" s="25"/>
      <c r="PKQ12" s="24"/>
      <c r="PKR12" s="53"/>
      <c r="PKS12" s="24"/>
      <c r="PKT12" s="25"/>
      <c r="PKU12" s="24"/>
      <c r="PKV12" s="53"/>
      <c r="PKW12" s="24"/>
      <c r="PKX12" s="25"/>
      <c r="PKY12" s="24"/>
      <c r="PKZ12" s="53"/>
      <c r="PLA12" s="24"/>
      <c r="PLB12" s="25"/>
      <c r="PLC12" s="24"/>
      <c r="PLD12" s="53"/>
      <c r="PLE12" s="24"/>
      <c r="PLF12" s="25"/>
      <c r="PLG12" s="24"/>
      <c r="PLH12" s="53"/>
      <c r="PLI12" s="24"/>
      <c r="PLJ12" s="25"/>
      <c r="PLK12" s="24"/>
      <c r="PLL12" s="53"/>
      <c r="PLM12" s="24"/>
      <c r="PLN12" s="25"/>
      <c r="PLO12" s="24"/>
      <c r="PLP12" s="53"/>
      <c r="PLQ12" s="24"/>
      <c r="PLR12" s="25"/>
      <c r="PLS12" s="24"/>
      <c r="PLT12" s="53"/>
      <c r="PLU12" s="24"/>
      <c r="PLV12" s="25"/>
      <c r="PLW12" s="24"/>
      <c r="PLX12" s="53"/>
      <c r="PLY12" s="24"/>
      <c r="PLZ12" s="25"/>
      <c r="PMA12" s="24"/>
      <c r="PMB12" s="53"/>
      <c r="PMC12" s="24"/>
      <c r="PMD12" s="25"/>
      <c r="PME12" s="24"/>
      <c r="PMF12" s="53"/>
      <c r="PMG12" s="24"/>
      <c r="PMH12" s="25"/>
      <c r="PMI12" s="24"/>
      <c r="PMJ12" s="53"/>
      <c r="PMK12" s="24"/>
      <c r="PML12" s="25"/>
      <c r="PMM12" s="24"/>
      <c r="PMN12" s="53"/>
      <c r="PMO12" s="24"/>
      <c r="PMP12" s="25"/>
      <c r="PMQ12" s="24"/>
      <c r="PMR12" s="53"/>
      <c r="PMS12" s="24"/>
      <c r="PMT12" s="25"/>
      <c r="PMU12" s="24"/>
      <c r="PMV12" s="53"/>
      <c r="PMW12" s="24"/>
      <c r="PMX12" s="25"/>
      <c r="PMY12" s="24"/>
      <c r="PMZ12" s="53"/>
      <c r="PNA12" s="24"/>
      <c r="PNB12" s="25"/>
      <c r="PNC12" s="24"/>
      <c r="PND12" s="53"/>
      <c r="PNE12" s="24"/>
      <c r="PNF12" s="25"/>
      <c r="PNG12" s="24"/>
      <c r="PNH12" s="53"/>
      <c r="PNI12" s="24"/>
      <c r="PNJ12" s="25"/>
      <c r="PNK12" s="24"/>
      <c r="PNL12" s="53"/>
      <c r="PNM12" s="24"/>
      <c r="PNN12" s="25"/>
      <c r="PNO12" s="24"/>
      <c r="PNP12" s="53"/>
      <c r="PNQ12" s="24"/>
      <c r="PNR12" s="25"/>
      <c r="PNS12" s="24"/>
      <c r="PNT12" s="53"/>
      <c r="PNU12" s="24"/>
      <c r="PNV12" s="25"/>
      <c r="PNW12" s="24"/>
      <c r="PNX12" s="53"/>
      <c r="PNY12" s="24"/>
      <c r="PNZ12" s="25"/>
      <c r="POA12" s="24"/>
      <c r="POB12" s="53"/>
      <c r="POC12" s="24"/>
      <c r="POD12" s="25"/>
      <c r="POE12" s="24"/>
      <c r="POF12" s="53"/>
      <c r="POG12" s="24"/>
      <c r="POH12" s="25"/>
      <c r="POI12" s="24"/>
      <c r="POJ12" s="53"/>
      <c r="POK12" s="24"/>
      <c r="POL12" s="25"/>
      <c r="POM12" s="24"/>
      <c r="PON12" s="53"/>
      <c r="POO12" s="24"/>
      <c r="POP12" s="25"/>
      <c r="POQ12" s="24"/>
      <c r="POR12" s="53"/>
      <c r="POS12" s="24"/>
      <c r="POT12" s="25"/>
      <c r="POU12" s="24"/>
      <c r="POV12" s="53"/>
      <c r="POW12" s="24"/>
      <c r="POX12" s="25"/>
      <c r="POY12" s="24"/>
      <c r="POZ12" s="53"/>
      <c r="PPA12" s="24"/>
      <c r="PPB12" s="25"/>
      <c r="PPC12" s="24"/>
      <c r="PPD12" s="53"/>
      <c r="PPE12" s="24"/>
      <c r="PPF12" s="25"/>
      <c r="PPG12" s="24"/>
      <c r="PPH12" s="53"/>
      <c r="PPI12" s="24"/>
      <c r="PPJ12" s="25"/>
      <c r="PPK12" s="24"/>
      <c r="PPL12" s="53"/>
      <c r="PPM12" s="24"/>
      <c r="PPN12" s="25"/>
      <c r="PPO12" s="24"/>
      <c r="PPP12" s="53"/>
      <c r="PPQ12" s="24"/>
      <c r="PPR12" s="25"/>
      <c r="PPS12" s="24"/>
      <c r="PPT12" s="53"/>
      <c r="PPU12" s="24"/>
      <c r="PPV12" s="25"/>
      <c r="PPW12" s="24"/>
      <c r="PPX12" s="53"/>
      <c r="PPY12" s="24"/>
      <c r="PPZ12" s="25"/>
      <c r="PQA12" s="24"/>
      <c r="PQB12" s="53"/>
      <c r="PQC12" s="24"/>
      <c r="PQD12" s="25"/>
      <c r="PQE12" s="24"/>
      <c r="PQF12" s="53"/>
      <c r="PQG12" s="24"/>
      <c r="PQH12" s="25"/>
      <c r="PQI12" s="24"/>
      <c r="PQJ12" s="53"/>
      <c r="PQK12" s="24"/>
      <c r="PQL12" s="25"/>
      <c r="PQM12" s="24"/>
      <c r="PQN12" s="53"/>
      <c r="PQO12" s="24"/>
      <c r="PQP12" s="25"/>
      <c r="PQQ12" s="24"/>
      <c r="PQR12" s="53"/>
      <c r="PQS12" s="24"/>
      <c r="PQT12" s="25"/>
      <c r="PQU12" s="24"/>
      <c r="PQV12" s="53"/>
      <c r="PQW12" s="24"/>
      <c r="PQX12" s="25"/>
      <c r="PQY12" s="24"/>
      <c r="PQZ12" s="53"/>
      <c r="PRA12" s="24"/>
      <c r="PRB12" s="25"/>
      <c r="PRC12" s="24"/>
      <c r="PRD12" s="53"/>
      <c r="PRE12" s="24"/>
      <c r="PRF12" s="25"/>
      <c r="PRG12" s="24"/>
      <c r="PRH12" s="53"/>
      <c r="PRI12" s="24"/>
      <c r="PRJ12" s="25"/>
      <c r="PRK12" s="24"/>
      <c r="PRL12" s="53"/>
      <c r="PRM12" s="24"/>
      <c r="PRN12" s="25"/>
      <c r="PRO12" s="24"/>
      <c r="PRP12" s="53"/>
      <c r="PRQ12" s="24"/>
      <c r="PRR12" s="25"/>
      <c r="PRS12" s="24"/>
      <c r="PRT12" s="53"/>
      <c r="PRU12" s="24"/>
      <c r="PRV12" s="25"/>
      <c r="PRW12" s="24"/>
      <c r="PRX12" s="53"/>
      <c r="PRY12" s="24"/>
      <c r="PRZ12" s="25"/>
      <c r="PSA12" s="24"/>
      <c r="PSB12" s="53"/>
      <c r="PSC12" s="24"/>
      <c r="PSD12" s="25"/>
      <c r="PSE12" s="24"/>
      <c r="PSF12" s="53"/>
      <c r="PSG12" s="24"/>
      <c r="PSH12" s="25"/>
      <c r="PSI12" s="24"/>
      <c r="PSJ12" s="53"/>
      <c r="PSK12" s="24"/>
      <c r="PSL12" s="25"/>
      <c r="PSM12" s="24"/>
      <c r="PSN12" s="53"/>
      <c r="PSO12" s="24"/>
      <c r="PSP12" s="25"/>
      <c r="PSQ12" s="24"/>
      <c r="PSR12" s="53"/>
      <c r="PSS12" s="24"/>
      <c r="PST12" s="25"/>
      <c r="PSU12" s="24"/>
      <c r="PSV12" s="53"/>
      <c r="PSW12" s="24"/>
      <c r="PSX12" s="25"/>
      <c r="PSY12" s="24"/>
      <c r="PSZ12" s="53"/>
      <c r="PTA12" s="24"/>
      <c r="PTB12" s="25"/>
      <c r="PTC12" s="24"/>
      <c r="PTD12" s="53"/>
      <c r="PTE12" s="24"/>
      <c r="PTF12" s="25"/>
      <c r="PTG12" s="24"/>
      <c r="PTH12" s="53"/>
      <c r="PTI12" s="24"/>
      <c r="PTJ12" s="25"/>
      <c r="PTK12" s="24"/>
      <c r="PTL12" s="53"/>
      <c r="PTM12" s="24"/>
      <c r="PTN12" s="25"/>
      <c r="PTO12" s="24"/>
      <c r="PTP12" s="53"/>
      <c r="PTQ12" s="24"/>
      <c r="PTR12" s="25"/>
      <c r="PTS12" s="24"/>
      <c r="PTT12" s="53"/>
      <c r="PTU12" s="24"/>
      <c r="PTV12" s="25"/>
      <c r="PTW12" s="24"/>
      <c r="PTX12" s="53"/>
      <c r="PTY12" s="24"/>
      <c r="PTZ12" s="25"/>
      <c r="PUA12" s="24"/>
      <c r="PUB12" s="53"/>
      <c r="PUC12" s="24"/>
      <c r="PUD12" s="25"/>
      <c r="PUE12" s="24"/>
      <c r="PUF12" s="53"/>
      <c r="PUG12" s="24"/>
      <c r="PUH12" s="25"/>
      <c r="PUI12" s="24"/>
      <c r="PUJ12" s="53"/>
      <c r="PUK12" s="24"/>
      <c r="PUL12" s="25"/>
      <c r="PUM12" s="24"/>
      <c r="PUN12" s="53"/>
      <c r="PUO12" s="24"/>
      <c r="PUP12" s="25"/>
      <c r="PUQ12" s="24"/>
      <c r="PUR12" s="53"/>
      <c r="PUS12" s="24"/>
      <c r="PUT12" s="25"/>
      <c r="PUU12" s="24"/>
      <c r="PUV12" s="53"/>
      <c r="PUW12" s="24"/>
      <c r="PUX12" s="25"/>
      <c r="PUY12" s="24"/>
      <c r="PUZ12" s="53"/>
      <c r="PVA12" s="24"/>
      <c r="PVB12" s="25"/>
      <c r="PVC12" s="24"/>
      <c r="PVD12" s="53"/>
      <c r="PVE12" s="24"/>
      <c r="PVF12" s="25"/>
      <c r="PVG12" s="24"/>
      <c r="PVH12" s="53"/>
      <c r="PVI12" s="24"/>
      <c r="PVJ12" s="25"/>
      <c r="PVK12" s="24"/>
      <c r="PVL12" s="53"/>
      <c r="PVM12" s="24"/>
      <c r="PVN12" s="25"/>
      <c r="PVO12" s="24"/>
      <c r="PVP12" s="53"/>
      <c r="PVQ12" s="24"/>
      <c r="PVR12" s="25"/>
      <c r="PVS12" s="24"/>
      <c r="PVT12" s="53"/>
      <c r="PVU12" s="24"/>
      <c r="PVV12" s="25"/>
      <c r="PVW12" s="24"/>
      <c r="PVX12" s="53"/>
      <c r="PVY12" s="24"/>
      <c r="PVZ12" s="25"/>
      <c r="PWA12" s="24"/>
      <c r="PWB12" s="53"/>
      <c r="PWC12" s="24"/>
      <c r="PWD12" s="25"/>
      <c r="PWE12" s="24"/>
      <c r="PWF12" s="53"/>
      <c r="PWG12" s="24"/>
      <c r="PWH12" s="25"/>
      <c r="PWI12" s="24"/>
      <c r="PWJ12" s="53"/>
      <c r="PWK12" s="24"/>
      <c r="PWL12" s="25"/>
      <c r="PWM12" s="24"/>
      <c r="PWN12" s="53"/>
      <c r="PWO12" s="24"/>
      <c r="PWP12" s="25"/>
      <c r="PWQ12" s="24"/>
      <c r="PWR12" s="53"/>
      <c r="PWS12" s="24"/>
      <c r="PWT12" s="25"/>
      <c r="PWU12" s="24"/>
      <c r="PWV12" s="53"/>
      <c r="PWW12" s="24"/>
      <c r="PWX12" s="25"/>
      <c r="PWY12" s="24"/>
      <c r="PWZ12" s="53"/>
      <c r="PXA12" s="24"/>
      <c r="PXB12" s="25"/>
      <c r="PXC12" s="24"/>
      <c r="PXD12" s="53"/>
      <c r="PXE12" s="24"/>
      <c r="PXF12" s="25"/>
      <c r="PXG12" s="24"/>
      <c r="PXH12" s="53"/>
      <c r="PXI12" s="24"/>
      <c r="PXJ12" s="25"/>
      <c r="PXK12" s="24"/>
      <c r="PXL12" s="53"/>
      <c r="PXM12" s="24"/>
      <c r="PXN12" s="25"/>
      <c r="PXO12" s="24"/>
      <c r="PXP12" s="53"/>
      <c r="PXQ12" s="24"/>
      <c r="PXR12" s="25"/>
      <c r="PXS12" s="24"/>
      <c r="PXT12" s="53"/>
      <c r="PXU12" s="24"/>
      <c r="PXV12" s="25"/>
      <c r="PXW12" s="24"/>
      <c r="PXX12" s="53"/>
      <c r="PXY12" s="24"/>
      <c r="PXZ12" s="25"/>
      <c r="PYA12" s="24"/>
      <c r="PYB12" s="53"/>
      <c r="PYC12" s="24"/>
      <c r="PYD12" s="25"/>
      <c r="PYE12" s="24"/>
      <c r="PYF12" s="53"/>
      <c r="PYG12" s="24"/>
      <c r="PYH12" s="25"/>
      <c r="PYI12" s="24"/>
      <c r="PYJ12" s="53"/>
      <c r="PYK12" s="24"/>
      <c r="PYL12" s="25"/>
      <c r="PYM12" s="24"/>
      <c r="PYN12" s="53"/>
      <c r="PYO12" s="24"/>
      <c r="PYP12" s="25"/>
      <c r="PYQ12" s="24"/>
      <c r="PYR12" s="53"/>
      <c r="PYS12" s="24"/>
      <c r="PYT12" s="25"/>
      <c r="PYU12" s="24"/>
      <c r="PYV12" s="53"/>
      <c r="PYW12" s="24"/>
      <c r="PYX12" s="25"/>
      <c r="PYY12" s="24"/>
      <c r="PYZ12" s="53"/>
      <c r="PZA12" s="24"/>
      <c r="PZB12" s="25"/>
      <c r="PZC12" s="24"/>
      <c r="PZD12" s="53"/>
      <c r="PZE12" s="24"/>
      <c r="PZF12" s="25"/>
      <c r="PZG12" s="24"/>
      <c r="PZH12" s="53"/>
      <c r="PZI12" s="24"/>
      <c r="PZJ12" s="25"/>
      <c r="PZK12" s="24"/>
      <c r="PZL12" s="53"/>
      <c r="PZM12" s="24"/>
      <c r="PZN12" s="25"/>
      <c r="PZO12" s="24"/>
      <c r="PZP12" s="53"/>
      <c r="PZQ12" s="24"/>
      <c r="PZR12" s="25"/>
      <c r="PZS12" s="24"/>
      <c r="PZT12" s="53"/>
      <c r="PZU12" s="24"/>
      <c r="PZV12" s="25"/>
      <c r="PZW12" s="24"/>
      <c r="PZX12" s="53"/>
      <c r="PZY12" s="24"/>
      <c r="PZZ12" s="25"/>
      <c r="QAA12" s="24"/>
      <c r="QAB12" s="53"/>
      <c r="QAC12" s="24"/>
      <c r="QAD12" s="25"/>
      <c r="QAE12" s="24"/>
      <c r="QAF12" s="53"/>
      <c r="QAG12" s="24"/>
      <c r="QAH12" s="25"/>
      <c r="QAI12" s="24"/>
      <c r="QAJ12" s="53"/>
      <c r="QAK12" s="24"/>
      <c r="QAL12" s="25"/>
      <c r="QAM12" s="24"/>
      <c r="QAN12" s="53"/>
      <c r="QAO12" s="24"/>
      <c r="QAP12" s="25"/>
      <c r="QAQ12" s="24"/>
      <c r="QAR12" s="53"/>
      <c r="QAS12" s="24"/>
      <c r="QAT12" s="25"/>
      <c r="QAU12" s="24"/>
      <c r="QAV12" s="53"/>
      <c r="QAW12" s="24"/>
      <c r="QAX12" s="25"/>
      <c r="QAY12" s="24"/>
      <c r="QAZ12" s="53"/>
      <c r="QBA12" s="24"/>
      <c r="QBB12" s="25"/>
      <c r="QBC12" s="24"/>
      <c r="QBD12" s="53"/>
      <c r="QBE12" s="24"/>
      <c r="QBF12" s="25"/>
      <c r="QBG12" s="24"/>
      <c r="QBH12" s="53"/>
      <c r="QBI12" s="24"/>
      <c r="QBJ12" s="25"/>
      <c r="QBK12" s="24"/>
      <c r="QBL12" s="53"/>
      <c r="QBM12" s="24"/>
      <c r="QBN12" s="25"/>
      <c r="QBO12" s="24"/>
      <c r="QBP12" s="53"/>
      <c r="QBQ12" s="24"/>
      <c r="QBR12" s="25"/>
      <c r="QBS12" s="24"/>
      <c r="QBT12" s="53"/>
      <c r="QBU12" s="24"/>
      <c r="QBV12" s="25"/>
      <c r="QBW12" s="24"/>
      <c r="QBX12" s="53"/>
      <c r="QBY12" s="24"/>
      <c r="QBZ12" s="25"/>
      <c r="QCA12" s="24"/>
      <c r="QCB12" s="53"/>
      <c r="QCC12" s="24"/>
      <c r="QCD12" s="25"/>
      <c r="QCE12" s="24"/>
      <c r="QCF12" s="53"/>
      <c r="QCG12" s="24"/>
      <c r="QCH12" s="25"/>
      <c r="QCI12" s="24"/>
      <c r="QCJ12" s="53"/>
      <c r="QCK12" s="24"/>
      <c r="QCL12" s="25"/>
      <c r="QCM12" s="24"/>
      <c r="QCN12" s="53"/>
      <c r="QCO12" s="24"/>
      <c r="QCP12" s="25"/>
      <c r="QCQ12" s="24"/>
      <c r="QCR12" s="53"/>
      <c r="QCS12" s="24"/>
      <c r="QCT12" s="25"/>
      <c r="QCU12" s="24"/>
      <c r="QCV12" s="53"/>
      <c r="QCW12" s="24"/>
      <c r="QCX12" s="25"/>
      <c r="QCY12" s="24"/>
      <c r="QCZ12" s="53"/>
      <c r="QDA12" s="24"/>
      <c r="QDB12" s="25"/>
      <c r="QDC12" s="24"/>
      <c r="QDD12" s="53"/>
      <c r="QDE12" s="24"/>
      <c r="QDF12" s="25"/>
      <c r="QDG12" s="24"/>
      <c r="QDH12" s="53"/>
      <c r="QDI12" s="24"/>
      <c r="QDJ12" s="25"/>
      <c r="QDK12" s="24"/>
      <c r="QDL12" s="53"/>
      <c r="QDM12" s="24"/>
      <c r="QDN12" s="25"/>
      <c r="QDO12" s="24"/>
      <c r="QDP12" s="53"/>
      <c r="QDQ12" s="24"/>
      <c r="QDR12" s="25"/>
      <c r="QDS12" s="24"/>
      <c r="QDT12" s="53"/>
      <c r="QDU12" s="24"/>
      <c r="QDV12" s="25"/>
      <c r="QDW12" s="24"/>
      <c r="QDX12" s="53"/>
      <c r="QDY12" s="24"/>
      <c r="QDZ12" s="25"/>
      <c r="QEA12" s="24"/>
      <c r="QEB12" s="53"/>
      <c r="QEC12" s="24"/>
      <c r="QED12" s="25"/>
      <c r="QEE12" s="24"/>
      <c r="QEF12" s="53"/>
      <c r="QEG12" s="24"/>
      <c r="QEH12" s="25"/>
      <c r="QEI12" s="24"/>
      <c r="QEJ12" s="53"/>
      <c r="QEK12" s="24"/>
      <c r="QEL12" s="25"/>
      <c r="QEM12" s="24"/>
      <c r="QEN12" s="53"/>
      <c r="QEO12" s="24"/>
      <c r="QEP12" s="25"/>
      <c r="QEQ12" s="24"/>
      <c r="QER12" s="53"/>
      <c r="QES12" s="24"/>
      <c r="QET12" s="25"/>
      <c r="QEU12" s="24"/>
      <c r="QEV12" s="53"/>
      <c r="QEW12" s="24"/>
      <c r="QEX12" s="25"/>
      <c r="QEY12" s="24"/>
      <c r="QEZ12" s="53"/>
      <c r="QFA12" s="24"/>
      <c r="QFB12" s="25"/>
      <c r="QFC12" s="24"/>
      <c r="QFD12" s="53"/>
      <c r="QFE12" s="24"/>
      <c r="QFF12" s="25"/>
      <c r="QFG12" s="24"/>
      <c r="QFH12" s="53"/>
      <c r="QFI12" s="24"/>
      <c r="QFJ12" s="25"/>
      <c r="QFK12" s="24"/>
      <c r="QFL12" s="53"/>
      <c r="QFM12" s="24"/>
      <c r="QFN12" s="25"/>
      <c r="QFO12" s="24"/>
      <c r="QFP12" s="53"/>
      <c r="QFQ12" s="24"/>
      <c r="QFR12" s="25"/>
      <c r="QFS12" s="24"/>
      <c r="QFT12" s="53"/>
      <c r="QFU12" s="24"/>
      <c r="QFV12" s="25"/>
      <c r="QFW12" s="24"/>
      <c r="QFX12" s="53"/>
      <c r="QFY12" s="24"/>
      <c r="QFZ12" s="25"/>
      <c r="QGA12" s="24"/>
      <c r="QGB12" s="53"/>
      <c r="QGC12" s="24"/>
      <c r="QGD12" s="25"/>
      <c r="QGE12" s="24"/>
      <c r="QGF12" s="53"/>
      <c r="QGG12" s="24"/>
      <c r="QGH12" s="25"/>
      <c r="QGI12" s="24"/>
      <c r="QGJ12" s="53"/>
      <c r="QGK12" s="24"/>
      <c r="QGL12" s="25"/>
      <c r="QGM12" s="24"/>
      <c r="QGN12" s="53"/>
      <c r="QGO12" s="24"/>
      <c r="QGP12" s="25"/>
      <c r="QGQ12" s="24"/>
      <c r="QGR12" s="53"/>
      <c r="QGS12" s="24"/>
      <c r="QGT12" s="25"/>
      <c r="QGU12" s="24"/>
      <c r="QGV12" s="53"/>
      <c r="QGW12" s="24"/>
      <c r="QGX12" s="25"/>
      <c r="QGY12" s="24"/>
      <c r="QGZ12" s="53"/>
      <c r="QHA12" s="24"/>
      <c r="QHB12" s="25"/>
      <c r="QHC12" s="24"/>
      <c r="QHD12" s="53"/>
      <c r="QHE12" s="24"/>
      <c r="QHF12" s="25"/>
      <c r="QHG12" s="24"/>
      <c r="QHH12" s="53"/>
      <c r="QHI12" s="24"/>
      <c r="QHJ12" s="25"/>
      <c r="QHK12" s="24"/>
      <c r="QHL12" s="53"/>
      <c r="QHM12" s="24"/>
      <c r="QHN12" s="25"/>
      <c r="QHO12" s="24"/>
      <c r="QHP12" s="53"/>
      <c r="QHQ12" s="24"/>
      <c r="QHR12" s="25"/>
      <c r="QHS12" s="24"/>
      <c r="QHT12" s="53"/>
      <c r="QHU12" s="24"/>
      <c r="QHV12" s="25"/>
      <c r="QHW12" s="24"/>
      <c r="QHX12" s="53"/>
      <c r="QHY12" s="24"/>
      <c r="QHZ12" s="25"/>
      <c r="QIA12" s="24"/>
      <c r="QIB12" s="53"/>
      <c r="QIC12" s="24"/>
      <c r="QID12" s="25"/>
      <c r="QIE12" s="24"/>
      <c r="QIF12" s="53"/>
      <c r="QIG12" s="24"/>
      <c r="QIH12" s="25"/>
      <c r="QII12" s="24"/>
      <c r="QIJ12" s="53"/>
      <c r="QIK12" s="24"/>
      <c r="QIL12" s="25"/>
      <c r="QIM12" s="24"/>
      <c r="QIN12" s="53"/>
      <c r="QIO12" s="24"/>
      <c r="QIP12" s="25"/>
      <c r="QIQ12" s="24"/>
      <c r="QIR12" s="53"/>
      <c r="QIS12" s="24"/>
      <c r="QIT12" s="25"/>
      <c r="QIU12" s="24"/>
      <c r="QIV12" s="53"/>
      <c r="QIW12" s="24"/>
      <c r="QIX12" s="25"/>
      <c r="QIY12" s="24"/>
      <c r="QIZ12" s="53"/>
      <c r="QJA12" s="24"/>
      <c r="QJB12" s="25"/>
      <c r="QJC12" s="24"/>
      <c r="QJD12" s="53"/>
      <c r="QJE12" s="24"/>
      <c r="QJF12" s="25"/>
      <c r="QJG12" s="24"/>
      <c r="QJH12" s="53"/>
      <c r="QJI12" s="24"/>
      <c r="QJJ12" s="25"/>
      <c r="QJK12" s="24"/>
      <c r="QJL12" s="53"/>
      <c r="QJM12" s="24"/>
      <c r="QJN12" s="25"/>
      <c r="QJO12" s="24"/>
      <c r="QJP12" s="53"/>
      <c r="QJQ12" s="24"/>
      <c r="QJR12" s="25"/>
      <c r="QJS12" s="24"/>
      <c r="QJT12" s="53"/>
      <c r="QJU12" s="24"/>
      <c r="QJV12" s="25"/>
      <c r="QJW12" s="24"/>
      <c r="QJX12" s="53"/>
      <c r="QJY12" s="24"/>
      <c r="QJZ12" s="25"/>
      <c r="QKA12" s="24"/>
      <c r="QKB12" s="53"/>
      <c r="QKC12" s="24"/>
      <c r="QKD12" s="25"/>
      <c r="QKE12" s="24"/>
      <c r="QKF12" s="53"/>
      <c r="QKG12" s="24"/>
      <c r="QKH12" s="25"/>
      <c r="QKI12" s="24"/>
      <c r="QKJ12" s="53"/>
      <c r="QKK12" s="24"/>
      <c r="QKL12" s="25"/>
      <c r="QKM12" s="24"/>
      <c r="QKN12" s="53"/>
      <c r="QKO12" s="24"/>
      <c r="QKP12" s="25"/>
      <c r="QKQ12" s="24"/>
      <c r="QKR12" s="53"/>
      <c r="QKS12" s="24"/>
      <c r="QKT12" s="25"/>
      <c r="QKU12" s="24"/>
      <c r="QKV12" s="53"/>
      <c r="QKW12" s="24"/>
      <c r="QKX12" s="25"/>
      <c r="QKY12" s="24"/>
      <c r="QKZ12" s="53"/>
      <c r="QLA12" s="24"/>
      <c r="QLB12" s="25"/>
      <c r="QLC12" s="24"/>
      <c r="QLD12" s="53"/>
      <c r="QLE12" s="24"/>
      <c r="QLF12" s="25"/>
      <c r="QLG12" s="24"/>
      <c r="QLH12" s="53"/>
      <c r="QLI12" s="24"/>
      <c r="QLJ12" s="25"/>
      <c r="QLK12" s="24"/>
      <c r="QLL12" s="53"/>
      <c r="QLM12" s="24"/>
      <c r="QLN12" s="25"/>
      <c r="QLO12" s="24"/>
      <c r="QLP12" s="53"/>
      <c r="QLQ12" s="24"/>
      <c r="QLR12" s="25"/>
      <c r="QLS12" s="24"/>
      <c r="QLT12" s="53"/>
      <c r="QLU12" s="24"/>
      <c r="QLV12" s="25"/>
      <c r="QLW12" s="24"/>
      <c r="QLX12" s="53"/>
      <c r="QLY12" s="24"/>
      <c r="QLZ12" s="25"/>
      <c r="QMA12" s="24"/>
      <c r="QMB12" s="53"/>
      <c r="QMC12" s="24"/>
      <c r="QMD12" s="25"/>
      <c r="QME12" s="24"/>
      <c r="QMF12" s="53"/>
      <c r="QMG12" s="24"/>
      <c r="QMH12" s="25"/>
      <c r="QMI12" s="24"/>
      <c r="QMJ12" s="53"/>
      <c r="QMK12" s="24"/>
      <c r="QML12" s="25"/>
      <c r="QMM12" s="24"/>
      <c r="QMN12" s="53"/>
      <c r="QMO12" s="24"/>
      <c r="QMP12" s="25"/>
      <c r="QMQ12" s="24"/>
      <c r="QMR12" s="53"/>
      <c r="QMS12" s="24"/>
      <c r="QMT12" s="25"/>
      <c r="QMU12" s="24"/>
      <c r="QMV12" s="53"/>
      <c r="QMW12" s="24"/>
      <c r="QMX12" s="25"/>
      <c r="QMY12" s="24"/>
      <c r="QMZ12" s="53"/>
      <c r="QNA12" s="24"/>
      <c r="QNB12" s="25"/>
      <c r="QNC12" s="24"/>
      <c r="QND12" s="53"/>
      <c r="QNE12" s="24"/>
      <c r="QNF12" s="25"/>
      <c r="QNG12" s="24"/>
      <c r="QNH12" s="53"/>
      <c r="QNI12" s="24"/>
      <c r="QNJ12" s="25"/>
      <c r="QNK12" s="24"/>
      <c r="QNL12" s="53"/>
      <c r="QNM12" s="24"/>
      <c r="QNN12" s="25"/>
      <c r="QNO12" s="24"/>
      <c r="QNP12" s="53"/>
      <c r="QNQ12" s="24"/>
      <c r="QNR12" s="25"/>
      <c r="QNS12" s="24"/>
      <c r="QNT12" s="53"/>
      <c r="QNU12" s="24"/>
      <c r="QNV12" s="25"/>
      <c r="QNW12" s="24"/>
      <c r="QNX12" s="53"/>
      <c r="QNY12" s="24"/>
      <c r="QNZ12" s="25"/>
      <c r="QOA12" s="24"/>
      <c r="QOB12" s="53"/>
      <c r="QOC12" s="24"/>
      <c r="QOD12" s="25"/>
      <c r="QOE12" s="24"/>
      <c r="QOF12" s="53"/>
      <c r="QOG12" s="24"/>
      <c r="QOH12" s="25"/>
      <c r="QOI12" s="24"/>
      <c r="QOJ12" s="53"/>
      <c r="QOK12" s="24"/>
      <c r="QOL12" s="25"/>
      <c r="QOM12" s="24"/>
      <c r="QON12" s="53"/>
      <c r="QOO12" s="24"/>
      <c r="QOP12" s="25"/>
      <c r="QOQ12" s="24"/>
      <c r="QOR12" s="53"/>
      <c r="QOS12" s="24"/>
      <c r="QOT12" s="25"/>
      <c r="QOU12" s="24"/>
      <c r="QOV12" s="53"/>
      <c r="QOW12" s="24"/>
      <c r="QOX12" s="25"/>
      <c r="QOY12" s="24"/>
      <c r="QOZ12" s="53"/>
      <c r="QPA12" s="24"/>
      <c r="QPB12" s="25"/>
      <c r="QPC12" s="24"/>
      <c r="QPD12" s="53"/>
      <c r="QPE12" s="24"/>
      <c r="QPF12" s="25"/>
      <c r="QPG12" s="24"/>
      <c r="QPH12" s="53"/>
      <c r="QPI12" s="24"/>
      <c r="QPJ12" s="25"/>
      <c r="QPK12" s="24"/>
      <c r="QPL12" s="53"/>
      <c r="QPM12" s="24"/>
      <c r="QPN12" s="25"/>
      <c r="QPO12" s="24"/>
      <c r="QPP12" s="53"/>
      <c r="QPQ12" s="24"/>
      <c r="QPR12" s="25"/>
      <c r="QPS12" s="24"/>
      <c r="QPT12" s="53"/>
      <c r="QPU12" s="24"/>
      <c r="QPV12" s="25"/>
      <c r="QPW12" s="24"/>
      <c r="QPX12" s="53"/>
      <c r="QPY12" s="24"/>
      <c r="QPZ12" s="25"/>
      <c r="QQA12" s="24"/>
      <c r="QQB12" s="53"/>
      <c r="QQC12" s="24"/>
      <c r="QQD12" s="25"/>
      <c r="QQE12" s="24"/>
      <c r="QQF12" s="53"/>
      <c r="QQG12" s="24"/>
      <c r="QQH12" s="25"/>
      <c r="QQI12" s="24"/>
      <c r="QQJ12" s="53"/>
      <c r="QQK12" s="24"/>
      <c r="QQL12" s="25"/>
      <c r="QQM12" s="24"/>
      <c r="QQN12" s="53"/>
      <c r="QQO12" s="24"/>
      <c r="QQP12" s="25"/>
      <c r="QQQ12" s="24"/>
      <c r="QQR12" s="53"/>
      <c r="QQS12" s="24"/>
      <c r="QQT12" s="25"/>
      <c r="QQU12" s="24"/>
      <c r="QQV12" s="53"/>
      <c r="QQW12" s="24"/>
      <c r="QQX12" s="25"/>
      <c r="QQY12" s="24"/>
      <c r="QQZ12" s="53"/>
      <c r="QRA12" s="24"/>
      <c r="QRB12" s="25"/>
      <c r="QRC12" s="24"/>
      <c r="QRD12" s="53"/>
      <c r="QRE12" s="24"/>
      <c r="QRF12" s="25"/>
      <c r="QRG12" s="24"/>
      <c r="QRH12" s="53"/>
      <c r="QRI12" s="24"/>
      <c r="QRJ12" s="25"/>
      <c r="QRK12" s="24"/>
      <c r="QRL12" s="53"/>
      <c r="QRM12" s="24"/>
      <c r="QRN12" s="25"/>
      <c r="QRO12" s="24"/>
      <c r="QRP12" s="53"/>
      <c r="QRQ12" s="24"/>
      <c r="QRR12" s="25"/>
      <c r="QRS12" s="24"/>
      <c r="QRT12" s="53"/>
      <c r="QRU12" s="24"/>
      <c r="QRV12" s="25"/>
      <c r="QRW12" s="24"/>
      <c r="QRX12" s="53"/>
      <c r="QRY12" s="24"/>
      <c r="QRZ12" s="25"/>
      <c r="QSA12" s="24"/>
      <c r="QSB12" s="53"/>
      <c r="QSC12" s="24"/>
      <c r="QSD12" s="25"/>
      <c r="QSE12" s="24"/>
      <c r="QSF12" s="53"/>
      <c r="QSG12" s="24"/>
      <c r="QSH12" s="25"/>
      <c r="QSI12" s="24"/>
      <c r="QSJ12" s="53"/>
      <c r="QSK12" s="24"/>
      <c r="QSL12" s="25"/>
      <c r="QSM12" s="24"/>
      <c r="QSN12" s="53"/>
      <c r="QSO12" s="24"/>
      <c r="QSP12" s="25"/>
      <c r="QSQ12" s="24"/>
      <c r="QSR12" s="53"/>
      <c r="QSS12" s="24"/>
      <c r="QST12" s="25"/>
      <c r="QSU12" s="24"/>
      <c r="QSV12" s="53"/>
      <c r="QSW12" s="24"/>
      <c r="QSX12" s="25"/>
      <c r="QSY12" s="24"/>
      <c r="QSZ12" s="53"/>
      <c r="QTA12" s="24"/>
      <c r="QTB12" s="25"/>
      <c r="QTC12" s="24"/>
      <c r="QTD12" s="53"/>
      <c r="QTE12" s="24"/>
      <c r="QTF12" s="25"/>
      <c r="QTG12" s="24"/>
      <c r="QTH12" s="53"/>
      <c r="QTI12" s="24"/>
      <c r="QTJ12" s="25"/>
      <c r="QTK12" s="24"/>
      <c r="QTL12" s="53"/>
      <c r="QTM12" s="24"/>
      <c r="QTN12" s="25"/>
      <c r="QTO12" s="24"/>
      <c r="QTP12" s="53"/>
      <c r="QTQ12" s="24"/>
      <c r="QTR12" s="25"/>
      <c r="QTS12" s="24"/>
      <c r="QTT12" s="53"/>
      <c r="QTU12" s="24"/>
      <c r="QTV12" s="25"/>
      <c r="QTW12" s="24"/>
      <c r="QTX12" s="53"/>
      <c r="QTY12" s="24"/>
      <c r="QTZ12" s="25"/>
      <c r="QUA12" s="24"/>
      <c r="QUB12" s="53"/>
      <c r="QUC12" s="24"/>
      <c r="QUD12" s="25"/>
      <c r="QUE12" s="24"/>
      <c r="QUF12" s="53"/>
      <c r="QUG12" s="24"/>
      <c r="QUH12" s="25"/>
      <c r="QUI12" s="24"/>
      <c r="QUJ12" s="53"/>
      <c r="QUK12" s="24"/>
      <c r="QUL12" s="25"/>
      <c r="QUM12" s="24"/>
      <c r="QUN12" s="53"/>
      <c r="QUO12" s="24"/>
      <c r="QUP12" s="25"/>
      <c r="QUQ12" s="24"/>
      <c r="QUR12" s="53"/>
      <c r="QUS12" s="24"/>
      <c r="QUT12" s="25"/>
      <c r="QUU12" s="24"/>
      <c r="QUV12" s="53"/>
      <c r="QUW12" s="24"/>
      <c r="QUX12" s="25"/>
      <c r="QUY12" s="24"/>
      <c r="QUZ12" s="53"/>
      <c r="QVA12" s="24"/>
      <c r="QVB12" s="25"/>
      <c r="QVC12" s="24"/>
      <c r="QVD12" s="53"/>
      <c r="QVE12" s="24"/>
      <c r="QVF12" s="25"/>
      <c r="QVG12" s="24"/>
      <c r="QVH12" s="53"/>
      <c r="QVI12" s="24"/>
      <c r="QVJ12" s="25"/>
      <c r="QVK12" s="24"/>
      <c r="QVL12" s="53"/>
      <c r="QVM12" s="24"/>
      <c r="QVN12" s="25"/>
      <c r="QVO12" s="24"/>
      <c r="QVP12" s="53"/>
      <c r="QVQ12" s="24"/>
      <c r="QVR12" s="25"/>
      <c r="QVS12" s="24"/>
      <c r="QVT12" s="53"/>
      <c r="QVU12" s="24"/>
      <c r="QVV12" s="25"/>
      <c r="QVW12" s="24"/>
      <c r="QVX12" s="53"/>
      <c r="QVY12" s="24"/>
      <c r="QVZ12" s="25"/>
      <c r="QWA12" s="24"/>
      <c r="QWB12" s="53"/>
      <c r="QWC12" s="24"/>
      <c r="QWD12" s="25"/>
      <c r="QWE12" s="24"/>
      <c r="QWF12" s="53"/>
      <c r="QWG12" s="24"/>
      <c r="QWH12" s="25"/>
      <c r="QWI12" s="24"/>
      <c r="QWJ12" s="53"/>
      <c r="QWK12" s="24"/>
      <c r="QWL12" s="25"/>
      <c r="QWM12" s="24"/>
      <c r="QWN12" s="53"/>
      <c r="QWO12" s="24"/>
      <c r="QWP12" s="25"/>
      <c r="QWQ12" s="24"/>
      <c r="QWR12" s="53"/>
      <c r="QWS12" s="24"/>
      <c r="QWT12" s="25"/>
      <c r="QWU12" s="24"/>
      <c r="QWV12" s="53"/>
      <c r="QWW12" s="24"/>
      <c r="QWX12" s="25"/>
      <c r="QWY12" s="24"/>
      <c r="QWZ12" s="53"/>
      <c r="QXA12" s="24"/>
      <c r="QXB12" s="25"/>
      <c r="QXC12" s="24"/>
      <c r="QXD12" s="53"/>
      <c r="QXE12" s="24"/>
      <c r="QXF12" s="25"/>
      <c r="QXG12" s="24"/>
      <c r="QXH12" s="53"/>
      <c r="QXI12" s="24"/>
      <c r="QXJ12" s="25"/>
      <c r="QXK12" s="24"/>
      <c r="QXL12" s="53"/>
      <c r="QXM12" s="24"/>
      <c r="QXN12" s="25"/>
      <c r="QXO12" s="24"/>
      <c r="QXP12" s="53"/>
      <c r="QXQ12" s="24"/>
      <c r="QXR12" s="25"/>
      <c r="QXS12" s="24"/>
      <c r="QXT12" s="53"/>
      <c r="QXU12" s="24"/>
      <c r="QXV12" s="25"/>
      <c r="QXW12" s="24"/>
      <c r="QXX12" s="53"/>
      <c r="QXY12" s="24"/>
      <c r="QXZ12" s="25"/>
      <c r="QYA12" s="24"/>
      <c r="QYB12" s="53"/>
      <c r="QYC12" s="24"/>
      <c r="QYD12" s="25"/>
      <c r="QYE12" s="24"/>
      <c r="QYF12" s="53"/>
      <c r="QYG12" s="24"/>
      <c r="QYH12" s="25"/>
      <c r="QYI12" s="24"/>
      <c r="QYJ12" s="53"/>
      <c r="QYK12" s="24"/>
      <c r="QYL12" s="25"/>
      <c r="QYM12" s="24"/>
      <c r="QYN12" s="53"/>
      <c r="QYO12" s="24"/>
      <c r="QYP12" s="25"/>
      <c r="QYQ12" s="24"/>
      <c r="QYR12" s="53"/>
      <c r="QYS12" s="24"/>
      <c r="QYT12" s="25"/>
      <c r="QYU12" s="24"/>
      <c r="QYV12" s="53"/>
      <c r="QYW12" s="24"/>
      <c r="QYX12" s="25"/>
      <c r="QYY12" s="24"/>
      <c r="QYZ12" s="53"/>
      <c r="QZA12" s="24"/>
      <c r="QZB12" s="25"/>
      <c r="QZC12" s="24"/>
      <c r="QZD12" s="53"/>
      <c r="QZE12" s="24"/>
      <c r="QZF12" s="25"/>
      <c r="QZG12" s="24"/>
      <c r="QZH12" s="53"/>
      <c r="QZI12" s="24"/>
      <c r="QZJ12" s="25"/>
      <c r="QZK12" s="24"/>
      <c r="QZL12" s="53"/>
      <c r="QZM12" s="24"/>
      <c r="QZN12" s="25"/>
      <c r="QZO12" s="24"/>
      <c r="QZP12" s="53"/>
      <c r="QZQ12" s="24"/>
      <c r="QZR12" s="25"/>
      <c r="QZS12" s="24"/>
      <c r="QZT12" s="53"/>
      <c r="QZU12" s="24"/>
      <c r="QZV12" s="25"/>
      <c r="QZW12" s="24"/>
      <c r="QZX12" s="53"/>
      <c r="QZY12" s="24"/>
      <c r="QZZ12" s="25"/>
      <c r="RAA12" s="24"/>
      <c r="RAB12" s="53"/>
      <c r="RAC12" s="24"/>
      <c r="RAD12" s="25"/>
      <c r="RAE12" s="24"/>
      <c r="RAF12" s="53"/>
      <c r="RAG12" s="24"/>
      <c r="RAH12" s="25"/>
      <c r="RAI12" s="24"/>
      <c r="RAJ12" s="53"/>
      <c r="RAK12" s="24"/>
      <c r="RAL12" s="25"/>
      <c r="RAM12" s="24"/>
      <c r="RAN12" s="53"/>
      <c r="RAO12" s="24"/>
      <c r="RAP12" s="25"/>
      <c r="RAQ12" s="24"/>
      <c r="RAR12" s="53"/>
      <c r="RAS12" s="24"/>
      <c r="RAT12" s="25"/>
      <c r="RAU12" s="24"/>
      <c r="RAV12" s="53"/>
      <c r="RAW12" s="24"/>
      <c r="RAX12" s="25"/>
      <c r="RAY12" s="24"/>
      <c r="RAZ12" s="53"/>
      <c r="RBA12" s="24"/>
      <c r="RBB12" s="25"/>
      <c r="RBC12" s="24"/>
      <c r="RBD12" s="53"/>
      <c r="RBE12" s="24"/>
      <c r="RBF12" s="25"/>
      <c r="RBG12" s="24"/>
      <c r="RBH12" s="53"/>
      <c r="RBI12" s="24"/>
      <c r="RBJ12" s="25"/>
      <c r="RBK12" s="24"/>
      <c r="RBL12" s="53"/>
      <c r="RBM12" s="24"/>
      <c r="RBN12" s="25"/>
      <c r="RBO12" s="24"/>
      <c r="RBP12" s="53"/>
      <c r="RBQ12" s="24"/>
      <c r="RBR12" s="25"/>
      <c r="RBS12" s="24"/>
      <c r="RBT12" s="53"/>
      <c r="RBU12" s="24"/>
      <c r="RBV12" s="25"/>
      <c r="RBW12" s="24"/>
      <c r="RBX12" s="53"/>
      <c r="RBY12" s="24"/>
      <c r="RBZ12" s="25"/>
      <c r="RCA12" s="24"/>
      <c r="RCB12" s="53"/>
      <c r="RCC12" s="24"/>
      <c r="RCD12" s="25"/>
      <c r="RCE12" s="24"/>
      <c r="RCF12" s="53"/>
      <c r="RCG12" s="24"/>
      <c r="RCH12" s="25"/>
      <c r="RCI12" s="24"/>
      <c r="RCJ12" s="53"/>
      <c r="RCK12" s="24"/>
      <c r="RCL12" s="25"/>
      <c r="RCM12" s="24"/>
      <c r="RCN12" s="53"/>
      <c r="RCO12" s="24"/>
      <c r="RCP12" s="25"/>
      <c r="RCQ12" s="24"/>
      <c r="RCR12" s="53"/>
      <c r="RCS12" s="24"/>
      <c r="RCT12" s="25"/>
      <c r="RCU12" s="24"/>
      <c r="RCV12" s="53"/>
      <c r="RCW12" s="24"/>
      <c r="RCX12" s="25"/>
      <c r="RCY12" s="24"/>
      <c r="RCZ12" s="53"/>
      <c r="RDA12" s="24"/>
      <c r="RDB12" s="25"/>
      <c r="RDC12" s="24"/>
      <c r="RDD12" s="53"/>
      <c r="RDE12" s="24"/>
      <c r="RDF12" s="25"/>
      <c r="RDG12" s="24"/>
      <c r="RDH12" s="53"/>
      <c r="RDI12" s="24"/>
      <c r="RDJ12" s="25"/>
      <c r="RDK12" s="24"/>
      <c r="RDL12" s="53"/>
      <c r="RDM12" s="24"/>
      <c r="RDN12" s="25"/>
      <c r="RDO12" s="24"/>
      <c r="RDP12" s="53"/>
      <c r="RDQ12" s="24"/>
      <c r="RDR12" s="25"/>
      <c r="RDS12" s="24"/>
      <c r="RDT12" s="53"/>
      <c r="RDU12" s="24"/>
      <c r="RDV12" s="25"/>
      <c r="RDW12" s="24"/>
      <c r="RDX12" s="53"/>
      <c r="RDY12" s="24"/>
      <c r="RDZ12" s="25"/>
      <c r="REA12" s="24"/>
      <c r="REB12" s="53"/>
      <c r="REC12" s="24"/>
      <c r="RED12" s="25"/>
      <c r="REE12" s="24"/>
      <c r="REF12" s="53"/>
      <c r="REG12" s="24"/>
      <c r="REH12" s="25"/>
      <c r="REI12" s="24"/>
      <c r="REJ12" s="53"/>
      <c r="REK12" s="24"/>
      <c r="REL12" s="25"/>
      <c r="REM12" s="24"/>
      <c r="REN12" s="53"/>
      <c r="REO12" s="24"/>
      <c r="REP12" s="25"/>
      <c r="REQ12" s="24"/>
      <c r="RER12" s="53"/>
      <c r="RES12" s="24"/>
      <c r="RET12" s="25"/>
      <c r="REU12" s="24"/>
      <c r="REV12" s="53"/>
      <c r="REW12" s="24"/>
      <c r="REX12" s="25"/>
      <c r="REY12" s="24"/>
      <c r="REZ12" s="53"/>
      <c r="RFA12" s="24"/>
      <c r="RFB12" s="25"/>
      <c r="RFC12" s="24"/>
      <c r="RFD12" s="53"/>
      <c r="RFE12" s="24"/>
      <c r="RFF12" s="25"/>
      <c r="RFG12" s="24"/>
      <c r="RFH12" s="53"/>
      <c r="RFI12" s="24"/>
      <c r="RFJ12" s="25"/>
      <c r="RFK12" s="24"/>
      <c r="RFL12" s="53"/>
      <c r="RFM12" s="24"/>
      <c r="RFN12" s="25"/>
      <c r="RFO12" s="24"/>
      <c r="RFP12" s="53"/>
      <c r="RFQ12" s="24"/>
      <c r="RFR12" s="25"/>
      <c r="RFS12" s="24"/>
      <c r="RFT12" s="53"/>
      <c r="RFU12" s="24"/>
      <c r="RFV12" s="25"/>
      <c r="RFW12" s="24"/>
      <c r="RFX12" s="53"/>
      <c r="RFY12" s="24"/>
      <c r="RFZ12" s="25"/>
      <c r="RGA12" s="24"/>
      <c r="RGB12" s="53"/>
      <c r="RGC12" s="24"/>
      <c r="RGD12" s="25"/>
      <c r="RGE12" s="24"/>
      <c r="RGF12" s="53"/>
      <c r="RGG12" s="24"/>
      <c r="RGH12" s="25"/>
      <c r="RGI12" s="24"/>
      <c r="RGJ12" s="53"/>
      <c r="RGK12" s="24"/>
      <c r="RGL12" s="25"/>
      <c r="RGM12" s="24"/>
      <c r="RGN12" s="53"/>
      <c r="RGO12" s="24"/>
      <c r="RGP12" s="25"/>
      <c r="RGQ12" s="24"/>
      <c r="RGR12" s="53"/>
      <c r="RGS12" s="24"/>
      <c r="RGT12" s="25"/>
      <c r="RGU12" s="24"/>
      <c r="RGV12" s="53"/>
      <c r="RGW12" s="24"/>
      <c r="RGX12" s="25"/>
      <c r="RGY12" s="24"/>
      <c r="RGZ12" s="53"/>
      <c r="RHA12" s="24"/>
      <c r="RHB12" s="25"/>
      <c r="RHC12" s="24"/>
      <c r="RHD12" s="53"/>
      <c r="RHE12" s="24"/>
      <c r="RHF12" s="25"/>
      <c r="RHG12" s="24"/>
      <c r="RHH12" s="53"/>
      <c r="RHI12" s="24"/>
      <c r="RHJ12" s="25"/>
      <c r="RHK12" s="24"/>
      <c r="RHL12" s="53"/>
      <c r="RHM12" s="24"/>
      <c r="RHN12" s="25"/>
      <c r="RHO12" s="24"/>
      <c r="RHP12" s="53"/>
      <c r="RHQ12" s="24"/>
      <c r="RHR12" s="25"/>
      <c r="RHS12" s="24"/>
      <c r="RHT12" s="53"/>
      <c r="RHU12" s="24"/>
      <c r="RHV12" s="25"/>
      <c r="RHW12" s="24"/>
      <c r="RHX12" s="53"/>
      <c r="RHY12" s="24"/>
      <c r="RHZ12" s="25"/>
      <c r="RIA12" s="24"/>
      <c r="RIB12" s="53"/>
      <c r="RIC12" s="24"/>
      <c r="RID12" s="25"/>
      <c r="RIE12" s="24"/>
      <c r="RIF12" s="53"/>
      <c r="RIG12" s="24"/>
      <c r="RIH12" s="25"/>
      <c r="RII12" s="24"/>
      <c r="RIJ12" s="53"/>
      <c r="RIK12" s="24"/>
      <c r="RIL12" s="25"/>
      <c r="RIM12" s="24"/>
      <c r="RIN12" s="53"/>
      <c r="RIO12" s="24"/>
      <c r="RIP12" s="25"/>
      <c r="RIQ12" s="24"/>
      <c r="RIR12" s="53"/>
      <c r="RIS12" s="24"/>
      <c r="RIT12" s="25"/>
      <c r="RIU12" s="24"/>
      <c r="RIV12" s="53"/>
      <c r="RIW12" s="24"/>
      <c r="RIX12" s="25"/>
      <c r="RIY12" s="24"/>
      <c r="RIZ12" s="53"/>
      <c r="RJA12" s="24"/>
      <c r="RJB12" s="25"/>
      <c r="RJC12" s="24"/>
      <c r="RJD12" s="53"/>
      <c r="RJE12" s="24"/>
      <c r="RJF12" s="25"/>
      <c r="RJG12" s="24"/>
      <c r="RJH12" s="53"/>
      <c r="RJI12" s="24"/>
      <c r="RJJ12" s="25"/>
      <c r="RJK12" s="24"/>
      <c r="RJL12" s="53"/>
      <c r="RJM12" s="24"/>
      <c r="RJN12" s="25"/>
      <c r="RJO12" s="24"/>
      <c r="RJP12" s="53"/>
      <c r="RJQ12" s="24"/>
      <c r="RJR12" s="25"/>
      <c r="RJS12" s="24"/>
      <c r="RJT12" s="53"/>
      <c r="RJU12" s="24"/>
      <c r="RJV12" s="25"/>
      <c r="RJW12" s="24"/>
      <c r="RJX12" s="53"/>
      <c r="RJY12" s="24"/>
      <c r="RJZ12" s="25"/>
      <c r="RKA12" s="24"/>
      <c r="RKB12" s="53"/>
      <c r="RKC12" s="24"/>
      <c r="RKD12" s="25"/>
      <c r="RKE12" s="24"/>
      <c r="RKF12" s="53"/>
      <c r="RKG12" s="24"/>
      <c r="RKH12" s="25"/>
      <c r="RKI12" s="24"/>
      <c r="RKJ12" s="53"/>
      <c r="RKK12" s="24"/>
      <c r="RKL12" s="25"/>
      <c r="RKM12" s="24"/>
      <c r="RKN12" s="53"/>
      <c r="RKO12" s="24"/>
      <c r="RKP12" s="25"/>
      <c r="RKQ12" s="24"/>
      <c r="RKR12" s="53"/>
      <c r="RKS12" s="24"/>
      <c r="RKT12" s="25"/>
      <c r="RKU12" s="24"/>
      <c r="RKV12" s="53"/>
      <c r="RKW12" s="24"/>
      <c r="RKX12" s="25"/>
      <c r="RKY12" s="24"/>
      <c r="RKZ12" s="53"/>
      <c r="RLA12" s="24"/>
      <c r="RLB12" s="25"/>
      <c r="RLC12" s="24"/>
      <c r="RLD12" s="53"/>
      <c r="RLE12" s="24"/>
      <c r="RLF12" s="25"/>
      <c r="RLG12" s="24"/>
      <c r="RLH12" s="53"/>
      <c r="RLI12" s="24"/>
      <c r="RLJ12" s="25"/>
      <c r="RLK12" s="24"/>
      <c r="RLL12" s="53"/>
      <c r="RLM12" s="24"/>
      <c r="RLN12" s="25"/>
      <c r="RLO12" s="24"/>
      <c r="RLP12" s="53"/>
      <c r="RLQ12" s="24"/>
      <c r="RLR12" s="25"/>
      <c r="RLS12" s="24"/>
      <c r="RLT12" s="53"/>
      <c r="RLU12" s="24"/>
      <c r="RLV12" s="25"/>
      <c r="RLW12" s="24"/>
      <c r="RLX12" s="53"/>
      <c r="RLY12" s="24"/>
      <c r="RLZ12" s="25"/>
      <c r="RMA12" s="24"/>
      <c r="RMB12" s="53"/>
      <c r="RMC12" s="24"/>
      <c r="RMD12" s="25"/>
      <c r="RME12" s="24"/>
      <c r="RMF12" s="53"/>
      <c r="RMG12" s="24"/>
      <c r="RMH12" s="25"/>
      <c r="RMI12" s="24"/>
      <c r="RMJ12" s="53"/>
      <c r="RMK12" s="24"/>
      <c r="RML12" s="25"/>
      <c r="RMM12" s="24"/>
      <c r="RMN12" s="53"/>
      <c r="RMO12" s="24"/>
      <c r="RMP12" s="25"/>
      <c r="RMQ12" s="24"/>
      <c r="RMR12" s="53"/>
      <c r="RMS12" s="24"/>
      <c r="RMT12" s="25"/>
      <c r="RMU12" s="24"/>
      <c r="RMV12" s="53"/>
      <c r="RMW12" s="24"/>
      <c r="RMX12" s="25"/>
      <c r="RMY12" s="24"/>
      <c r="RMZ12" s="53"/>
      <c r="RNA12" s="24"/>
      <c r="RNB12" s="25"/>
      <c r="RNC12" s="24"/>
      <c r="RND12" s="53"/>
      <c r="RNE12" s="24"/>
      <c r="RNF12" s="25"/>
      <c r="RNG12" s="24"/>
      <c r="RNH12" s="53"/>
      <c r="RNI12" s="24"/>
      <c r="RNJ12" s="25"/>
      <c r="RNK12" s="24"/>
      <c r="RNL12" s="53"/>
      <c r="RNM12" s="24"/>
      <c r="RNN12" s="25"/>
      <c r="RNO12" s="24"/>
      <c r="RNP12" s="53"/>
      <c r="RNQ12" s="24"/>
      <c r="RNR12" s="25"/>
      <c r="RNS12" s="24"/>
      <c r="RNT12" s="53"/>
      <c r="RNU12" s="24"/>
      <c r="RNV12" s="25"/>
      <c r="RNW12" s="24"/>
      <c r="RNX12" s="53"/>
      <c r="RNY12" s="24"/>
      <c r="RNZ12" s="25"/>
      <c r="ROA12" s="24"/>
      <c r="ROB12" s="53"/>
      <c r="ROC12" s="24"/>
      <c r="ROD12" s="25"/>
      <c r="ROE12" s="24"/>
      <c r="ROF12" s="53"/>
      <c r="ROG12" s="24"/>
      <c r="ROH12" s="25"/>
      <c r="ROI12" s="24"/>
      <c r="ROJ12" s="53"/>
      <c r="ROK12" s="24"/>
      <c r="ROL12" s="25"/>
      <c r="ROM12" s="24"/>
      <c r="RON12" s="53"/>
      <c r="ROO12" s="24"/>
      <c r="ROP12" s="25"/>
      <c r="ROQ12" s="24"/>
      <c r="ROR12" s="53"/>
      <c r="ROS12" s="24"/>
      <c r="ROT12" s="25"/>
      <c r="ROU12" s="24"/>
      <c r="ROV12" s="53"/>
      <c r="ROW12" s="24"/>
      <c r="ROX12" s="25"/>
      <c r="ROY12" s="24"/>
      <c r="ROZ12" s="53"/>
      <c r="RPA12" s="24"/>
      <c r="RPB12" s="25"/>
      <c r="RPC12" s="24"/>
      <c r="RPD12" s="53"/>
      <c r="RPE12" s="24"/>
      <c r="RPF12" s="25"/>
      <c r="RPG12" s="24"/>
      <c r="RPH12" s="53"/>
      <c r="RPI12" s="24"/>
      <c r="RPJ12" s="25"/>
      <c r="RPK12" s="24"/>
      <c r="RPL12" s="53"/>
      <c r="RPM12" s="24"/>
      <c r="RPN12" s="25"/>
      <c r="RPO12" s="24"/>
      <c r="RPP12" s="53"/>
      <c r="RPQ12" s="24"/>
      <c r="RPR12" s="25"/>
      <c r="RPS12" s="24"/>
      <c r="RPT12" s="53"/>
      <c r="RPU12" s="24"/>
      <c r="RPV12" s="25"/>
      <c r="RPW12" s="24"/>
      <c r="RPX12" s="53"/>
      <c r="RPY12" s="24"/>
      <c r="RPZ12" s="25"/>
      <c r="RQA12" s="24"/>
      <c r="RQB12" s="53"/>
      <c r="RQC12" s="24"/>
      <c r="RQD12" s="25"/>
      <c r="RQE12" s="24"/>
      <c r="RQF12" s="53"/>
      <c r="RQG12" s="24"/>
      <c r="RQH12" s="25"/>
      <c r="RQI12" s="24"/>
      <c r="RQJ12" s="53"/>
      <c r="RQK12" s="24"/>
      <c r="RQL12" s="25"/>
      <c r="RQM12" s="24"/>
      <c r="RQN12" s="53"/>
      <c r="RQO12" s="24"/>
      <c r="RQP12" s="25"/>
      <c r="RQQ12" s="24"/>
      <c r="RQR12" s="53"/>
      <c r="RQS12" s="24"/>
      <c r="RQT12" s="25"/>
      <c r="RQU12" s="24"/>
      <c r="RQV12" s="53"/>
      <c r="RQW12" s="24"/>
      <c r="RQX12" s="25"/>
      <c r="RQY12" s="24"/>
      <c r="RQZ12" s="53"/>
      <c r="RRA12" s="24"/>
      <c r="RRB12" s="25"/>
      <c r="RRC12" s="24"/>
      <c r="RRD12" s="53"/>
      <c r="RRE12" s="24"/>
      <c r="RRF12" s="25"/>
      <c r="RRG12" s="24"/>
      <c r="RRH12" s="53"/>
      <c r="RRI12" s="24"/>
      <c r="RRJ12" s="25"/>
      <c r="RRK12" s="24"/>
      <c r="RRL12" s="53"/>
      <c r="RRM12" s="24"/>
      <c r="RRN12" s="25"/>
      <c r="RRO12" s="24"/>
      <c r="RRP12" s="53"/>
      <c r="RRQ12" s="24"/>
      <c r="RRR12" s="25"/>
      <c r="RRS12" s="24"/>
      <c r="RRT12" s="53"/>
      <c r="RRU12" s="24"/>
      <c r="RRV12" s="25"/>
      <c r="RRW12" s="24"/>
      <c r="RRX12" s="53"/>
      <c r="RRY12" s="24"/>
      <c r="RRZ12" s="25"/>
      <c r="RSA12" s="24"/>
      <c r="RSB12" s="53"/>
      <c r="RSC12" s="24"/>
      <c r="RSD12" s="25"/>
      <c r="RSE12" s="24"/>
      <c r="RSF12" s="53"/>
      <c r="RSG12" s="24"/>
      <c r="RSH12" s="25"/>
      <c r="RSI12" s="24"/>
      <c r="RSJ12" s="53"/>
      <c r="RSK12" s="24"/>
      <c r="RSL12" s="25"/>
      <c r="RSM12" s="24"/>
      <c r="RSN12" s="53"/>
      <c r="RSO12" s="24"/>
      <c r="RSP12" s="25"/>
      <c r="RSQ12" s="24"/>
      <c r="RSR12" s="53"/>
      <c r="RSS12" s="24"/>
      <c r="RST12" s="25"/>
      <c r="RSU12" s="24"/>
      <c r="RSV12" s="53"/>
      <c r="RSW12" s="24"/>
      <c r="RSX12" s="25"/>
      <c r="RSY12" s="24"/>
      <c r="RSZ12" s="53"/>
      <c r="RTA12" s="24"/>
      <c r="RTB12" s="25"/>
      <c r="RTC12" s="24"/>
      <c r="RTD12" s="53"/>
      <c r="RTE12" s="24"/>
      <c r="RTF12" s="25"/>
      <c r="RTG12" s="24"/>
      <c r="RTH12" s="53"/>
      <c r="RTI12" s="24"/>
      <c r="RTJ12" s="25"/>
      <c r="RTK12" s="24"/>
      <c r="RTL12" s="53"/>
      <c r="RTM12" s="24"/>
      <c r="RTN12" s="25"/>
      <c r="RTO12" s="24"/>
      <c r="RTP12" s="53"/>
      <c r="RTQ12" s="24"/>
      <c r="RTR12" s="25"/>
      <c r="RTS12" s="24"/>
      <c r="RTT12" s="53"/>
      <c r="RTU12" s="24"/>
      <c r="RTV12" s="25"/>
      <c r="RTW12" s="24"/>
      <c r="RTX12" s="53"/>
      <c r="RTY12" s="24"/>
      <c r="RTZ12" s="25"/>
      <c r="RUA12" s="24"/>
      <c r="RUB12" s="53"/>
      <c r="RUC12" s="24"/>
      <c r="RUD12" s="25"/>
      <c r="RUE12" s="24"/>
      <c r="RUF12" s="53"/>
      <c r="RUG12" s="24"/>
      <c r="RUH12" s="25"/>
      <c r="RUI12" s="24"/>
      <c r="RUJ12" s="53"/>
      <c r="RUK12" s="24"/>
      <c r="RUL12" s="25"/>
      <c r="RUM12" s="24"/>
      <c r="RUN12" s="53"/>
      <c r="RUO12" s="24"/>
      <c r="RUP12" s="25"/>
      <c r="RUQ12" s="24"/>
      <c r="RUR12" s="53"/>
      <c r="RUS12" s="24"/>
      <c r="RUT12" s="25"/>
      <c r="RUU12" s="24"/>
      <c r="RUV12" s="53"/>
      <c r="RUW12" s="24"/>
      <c r="RUX12" s="25"/>
      <c r="RUY12" s="24"/>
      <c r="RUZ12" s="53"/>
      <c r="RVA12" s="24"/>
      <c r="RVB12" s="25"/>
      <c r="RVC12" s="24"/>
      <c r="RVD12" s="53"/>
      <c r="RVE12" s="24"/>
      <c r="RVF12" s="25"/>
      <c r="RVG12" s="24"/>
      <c r="RVH12" s="53"/>
      <c r="RVI12" s="24"/>
      <c r="RVJ12" s="25"/>
      <c r="RVK12" s="24"/>
      <c r="RVL12" s="53"/>
      <c r="RVM12" s="24"/>
      <c r="RVN12" s="25"/>
      <c r="RVO12" s="24"/>
      <c r="RVP12" s="53"/>
      <c r="RVQ12" s="24"/>
      <c r="RVR12" s="25"/>
      <c r="RVS12" s="24"/>
      <c r="RVT12" s="53"/>
      <c r="RVU12" s="24"/>
      <c r="RVV12" s="25"/>
      <c r="RVW12" s="24"/>
      <c r="RVX12" s="53"/>
      <c r="RVY12" s="24"/>
      <c r="RVZ12" s="25"/>
      <c r="RWA12" s="24"/>
      <c r="RWB12" s="53"/>
      <c r="RWC12" s="24"/>
      <c r="RWD12" s="25"/>
      <c r="RWE12" s="24"/>
      <c r="RWF12" s="53"/>
      <c r="RWG12" s="24"/>
      <c r="RWH12" s="25"/>
      <c r="RWI12" s="24"/>
      <c r="RWJ12" s="53"/>
      <c r="RWK12" s="24"/>
      <c r="RWL12" s="25"/>
      <c r="RWM12" s="24"/>
      <c r="RWN12" s="53"/>
      <c r="RWO12" s="24"/>
      <c r="RWP12" s="25"/>
      <c r="RWQ12" s="24"/>
      <c r="RWR12" s="53"/>
      <c r="RWS12" s="24"/>
      <c r="RWT12" s="25"/>
      <c r="RWU12" s="24"/>
      <c r="RWV12" s="53"/>
      <c r="RWW12" s="24"/>
      <c r="RWX12" s="25"/>
      <c r="RWY12" s="24"/>
      <c r="RWZ12" s="53"/>
      <c r="RXA12" s="24"/>
      <c r="RXB12" s="25"/>
      <c r="RXC12" s="24"/>
      <c r="RXD12" s="53"/>
      <c r="RXE12" s="24"/>
      <c r="RXF12" s="25"/>
      <c r="RXG12" s="24"/>
      <c r="RXH12" s="53"/>
      <c r="RXI12" s="24"/>
      <c r="RXJ12" s="25"/>
      <c r="RXK12" s="24"/>
      <c r="RXL12" s="53"/>
      <c r="RXM12" s="24"/>
      <c r="RXN12" s="25"/>
      <c r="RXO12" s="24"/>
      <c r="RXP12" s="53"/>
      <c r="RXQ12" s="24"/>
      <c r="RXR12" s="25"/>
      <c r="RXS12" s="24"/>
      <c r="RXT12" s="53"/>
      <c r="RXU12" s="24"/>
      <c r="RXV12" s="25"/>
      <c r="RXW12" s="24"/>
      <c r="RXX12" s="53"/>
      <c r="RXY12" s="24"/>
      <c r="RXZ12" s="25"/>
      <c r="RYA12" s="24"/>
      <c r="RYB12" s="53"/>
      <c r="RYC12" s="24"/>
      <c r="RYD12" s="25"/>
      <c r="RYE12" s="24"/>
      <c r="RYF12" s="53"/>
      <c r="RYG12" s="24"/>
      <c r="RYH12" s="25"/>
      <c r="RYI12" s="24"/>
      <c r="RYJ12" s="53"/>
      <c r="RYK12" s="24"/>
      <c r="RYL12" s="25"/>
      <c r="RYM12" s="24"/>
      <c r="RYN12" s="53"/>
      <c r="RYO12" s="24"/>
      <c r="RYP12" s="25"/>
      <c r="RYQ12" s="24"/>
      <c r="RYR12" s="53"/>
      <c r="RYS12" s="24"/>
      <c r="RYT12" s="25"/>
      <c r="RYU12" s="24"/>
      <c r="RYV12" s="53"/>
      <c r="RYW12" s="24"/>
      <c r="RYX12" s="25"/>
      <c r="RYY12" s="24"/>
      <c r="RYZ12" s="53"/>
      <c r="RZA12" s="24"/>
      <c r="RZB12" s="25"/>
      <c r="RZC12" s="24"/>
      <c r="RZD12" s="53"/>
      <c r="RZE12" s="24"/>
      <c r="RZF12" s="25"/>
      <c r="RZG12" s="24"/>
      <c r="RZH12" s="53"/>
      <c r="RZI12" s="24"/>
      <c r="RZJ12" s="25"/>
      <c r="RZK12" s="24"/>
      <c r="RZL12" s="53"/>
      <c r="RZM12" s="24"/>
      <c r="RZN12" s="25"/>
      <c r="RZO12" s="24"/>
      <c r="RZP12" s="53"/>
      <c r="RZQ12" s="24"/>
      <c r="RZR12" s="25"/>
      <c r="RZS12" s="24"/>
      <c r="RZT12" s="53"/>
      <c r="RZU12" s="24"/>
      <c r="RZV12" s="25"/>
      <c r="RZW12" s="24"/>
      <c r="RZX12" s="53"/>
      <c r="RZY12" s="24"/>
      <c r="RZZ12" s="25"/>
      <c r="SAA12" s="24"/>
      <c r="SAB12" s="53"/>
      <c r="SAC12" s="24"/>
      <c r="SAD12" s="25"/>
      <c r="SAE12" s="24"/>
      <c r="SAF12" s="53"/>
      <c r="SAG12" s="24"/>
      <c r="SAH12" s="25"/>
      <c r="SAI12" s="24"/>
      <c r="SAJ12" s="53"/>
      <c r="SAK12" s="24"/>
      <c r="SAL12" s="25"/>
      <c r="SAM12" s="24"/>
      <c r="SAN12" s="53"/>
      <c r="SAO12" s="24"/>
      <c r="SAP12" s="25"/>
      <c r="SAQ12" s="24"/>
      <c r="SAR12" s="53"/>
      <c r="SAS12" s="24"/>
      <c r="SAT12" s="25"/>
      <c r="SAU12" s="24"/>
      <c r="SAV12" s="53"/>
      <c r="SAW12" s="24"/>
      <c r="SAX12" s="25"/>
      <c r="SAY12" s="24"/>
      <c r="SAZ12" s="53"/>
      <c r="SBA12" s="24"/>
      <c r="SBB12" s="25"/>
      <c r="SBC12" s="24"/>
      <c r="SBD12" s="53"/>
      <c r="SBE12" s="24"/>
      <c r="SBF12" s="25"/>
      <c r="SBG12" s="24"/>
      <c r="SBH12" s="53"/>
      <c r="SBI12" s="24"/>
      <c r="SBJ12" s="25"/>
      <c r="SBK12" s="24"/>
      <c r="SBL12" s="53"/>
      <c r="SBM12" s="24"/>
      <c r="SBN12" s="25"/>
      <c r="SBO12" s="24"/>
      <c r="SBP12" s="53"/>
      <c r="SBQ12" s="24"/>
      <c r="SBR12" s="25"/>
      <c r="SBS12" s="24"/>
      <c r="SBT12" s="53"/>
      <c r="SBU12" s="24"/>
      <c r="SBV12" s="25"/>
      <c r="SBW12" s="24"/>
      <c r="SBX12" s="53"/>
      <c r="SBY12" s="24"/>
      <c r="SBZ12" s="25"/>
      <c r="SCA12" s="24"/>
      <c r="SCB12" s="53"/>
      <c r="SCC12" s="24"/>
      <c r="SCD12" s="25"/>
      <c r="SCE12" s="24"/>
      <c r="SCF12" s="53"/>
      <c r="SCG12" s="24"/>
      <c r="SCH12" s="25"/>
      <c r="SCI12" s="24"/>
      <c r="SCJ12" s="53"/>
      <c r="SCK12" s="24"/>
      <c r="SCL12" s="25"/>
      <c r="SCM12" s="24"/>
      <c r="SCN12" s="53"/>
      <c r="SCO12" s="24"/>
      <c r="SCP12" s="25"/>
      <c r="SCQ12" s="24"/>
      <c r="SCR12" s="53"/>
      <c r="SCS12" s="24"/>
      <c r="SCT12" s="25"/>
      <c r="SCU12" s="24"/>
      <c r="SCV12" s="53"/>
      <c r="SCW12" s="24"/>
      <c r="SCX12" s="25"/>
      <c r="SCY12" s="24"/>
      <c r="SCZ12" s="53"/>
      <c r="SDA12" s="24"/>
      <c r="SDB12" s="25"/>
      <c r="SDC12" s="24"/>
      <c r="SDD12" s="53"/>
      <c r="SDE12" s="24"/>
      <c r="SDF12" s="25"/>
      <c r="SDG12" s="24"/>
      <c r="SDH12" s="53"/>
      <c r="SDI12" s="24"/>
      <c r="SDJ12" s="25"/>
      <c r="SDK12" s="24"/>
      <c r="SDL12" s="53"/>
      <c r="SDM12" s="24"/>
      <c r="SDN12" s="25"/>
      <c r="SDO12" s="24"/>
      <c r="SDP12" s="53"/>
      <c r="SDQ12" s="24"/>
      <c r="SDR12" s="25"/>
      <c r="SDS12" s="24"/>
      <c r="SDT12" s="53"/>
      <c r="SDU12" s="24"/>
      <c r="SDV12" s="25"/>
      <c r="SDW12" s="24"/>
      <c r="SDX12" s="53"/>
      <c r="SDY12" s="24"/>
      <c r="SDZ12" s="25"/>
      <c r="SEA12" s="24"/>
      <c r="SEB12" s="53"/>
      <c r="SEC12" s="24"/>
      <c r="SED12" s="25"/>
      <c r="SEE12" s="24"/>
      <c r="SEF12" s="53"/>
      <c r="SEG12" s="24"/>
      <c r="SEH12" s="25"/>
      <c r="SEI12" s="24"/>
      <c r="SEJ12" s="53"/>
      <c r="SEK12" s="24"/>
      <c r="SEL12" s="25"/>
      <c r="SEM12" s="24"/>
      <c r="SEN12" s="53"/>
      <c r="SEO12" s="24"/>
      <c r="SEP12" s="25"/>
      <c r="SEQ12" s="24"/>
      <c r="SER12" s="53"/>
      <c r="SES12" s="24"/>
      <c r="SET12" s="25"/>
      <c r="SEU12" s="24"/>
      <c r="SEV12" s="53"/>
      <c r="SEW12" s="24"/>
      <c r="SEX12" s="25"/>
      <c r="SEY12" s="24"/>
      <c r="SEZ12" s="53"/>
      <c r="SFA12" s="24"/>
      <c r="SFB12" s="25"/>
      <c r="SFC12" s="24"/>
      <c r="SFD12" s="53"/>
      <c r="SFE12" s="24"/>
      <c r="SFF12" s="25"/>
      <c r="SFG12" s="24"/>
      <c r="SFH12" s="53"/>
      <c r="SFI12" s="24"/>
      <c r="SFJ12" s="25"/>
      <c r="SFK12" s="24"/>
      <c r="SFL12" s="53"/>
      <c r="SFM12" s="24"/>
      <c r="SFN12" s="25"/>
      <c r="SFO12" s="24"/>
      <c r="SFP12" s="53"/>
      <c r="SFQ12" s="24"/>
      <c r="SFR12" s="25"/>
      <c r="SFS12" s="24"/>
      <c r="SFT12" s="53"/>
      <c r="SFU12" s="24"/>
      <c r="SFV12" s="25"/>
      <c r="SFW12" s="24"/>
      <c r="SFX12" s="53"/>
      <c r="SFY12" s="24"/>
      <c r="SFZ12" s="25"/>
      <c r="SGA12" s="24"/>
      <c r="SGB12" s="53"/>
      <c r="SGC12" s="24"/>
      <c r="SGD12" s="25"/>
      <c r="SGE12" s="24"/>
      <c r="SGF12" s="53"/>
      <c r="SGG12" s="24"/>
      <c r="SGH12" s="25"/>
      <c r="SGI12" s="24"/>
      <c r="SGJ12" s="53"/>
      <c r="SGK12" s="24"/>
      <c r="SGL12" s="25"/>
      <c r="SGM12" s="24"/>
      <c r="SGN12" s="53"/>
      <c r="SGO12" s="24"/>
      <c r="SGP12" s="25"/>
      <c r="SGQ12" s="24"/>
      <c r="SGR12" s="53"/>
      <c r="SGS12" s="24"/>
      <c r="SGT12" s="25"/>
      <c r="SGU12" s="24"/>
      <c r="SGV12" s="53"/>
      <c r="SGW12" s="24"/>
      <c r="SGX12" s="25"/>
      <c r="SGY12" s="24"/>
      <c r="SGZ12" s="53"/>
      <c r="SHA12" s="24"/>
      <c r="SHB12" s="25"/>
      <c r="SHC12" s="24"/>
      <c r="SHD12" s="53"/>
      <c r="SHE12" s="24"/>
      <c r="SHF12" s="25"/>
      <c r="SHG12" s="24"/>
      <c r="SHH12" s="53"/>
      <c r="SHI12" s="24"/>
      <c r="SHJ12" s="25"/>
      <c r="SHK12" s="24"/>
      <c r="SHL12" s="53"/>
      <c r="SHM12" s="24"/>
      <c r="SHN12" s="25"/>
      <c r="SHO12" s="24"/>
      <c r="SHP12" s="53"/>
      <c r="SHQ12" s="24"/>
      <c r="SHR12" s="25"/>
      <c r="SHS12" s="24"/>
      <c r="SHT12" s="53"/>
      <c r="SHU12" s="24"/>
      <c r="SHV12" s="25"/>
      <c r="SHW12" s="24"/>
      <c r="SHX12" s="53"/>
      <c r="SHY12" s="24"/>
      <c r="SHZ12" s="25"/>
      <c r="SIA12" s="24"/>
      <c r="SIB12" s="53"/>
      <c r="SIC12" s="24"/>
      <c r="SID12" s="25"/>
      <c r="SIE12" s="24"/>
      <c r="SIF12" s="53"/>
      <c r="SIG12" s="24"/>
      <c r="SIH12" s="25"/>
      <c r="SII12" s="24"/>
      <c r="SIJ12" s="53"/>
      <c r="SIK12" s="24"/>
      <c r="SIL12" s="25"/>
      <c r="SIM12" s="24"/>
      <c r="SIN12" s="53"/>
      <c r="SIO12" s="24"/>
      <c r="SIP12" s="25"/>
      <c r="SIQ12" s="24"/>
      <c r="SIR12" s="53"/>
      <c r="SIS12" s="24"/>
      <c r="SIT12" s="25"/>
      <c r="SIU12" s="24"/>
      <c r="SIV12" s="53"/>
      <c r="SIW12" s="24"/>
      <c r="SIX12" s="25"/>
      <c r="SIY12" s="24"/>
      <c r="SIZ12" s="53"/>
      <c r="SJA12" s="24"/>
      <c r="SJB12" s="25"/>
      <c r="SJC12" s="24"/>
      <c r="SJD12" s="53"/>
      <c r="SJE12" s="24"/>
      <c r="SJF12" s="25"/>
      <c r="SJG12" s="24"/>
      <c r="SJH12" s="53"/>
      <c r="SJI12" s="24"/>
      <c r="SJJ12" s="25"/>
      <c r="SJK12" s="24"/>
      <c r="SJL12" s="53"/>
      <c r="SJM12" s="24"/>
      <c r="SJN12" s="25"/>
      <c r="SJO12" s="24"/>
      <c r="SJP12" s="53"/>
      <c r="SJQ12" s="24"/>
      <c r="SJR12" s="25"/>
      <c r="SJS12" s="24"/>
      <c r="SJT12" s="53"/>
      <c r="SJU12" s="24"/>
      <c r="SJV12" s="25"/>
      <c r="SJW12" s="24"/>
      <c r="SJX12" s="53"/>
      <c r="SJY12" s="24"/>
      <c r="SJZ12" s="25"/>
      <c r="SKA12" s="24"/>
      <c r="SKB12" s="53"/>
      <c r="SKC12" s="24"/>
      <c r="SKD12" s="25"/>
      <c r="SKE12" s="24"/>
      <c r="SKF12" s="53"/>
      <c r="SKG12" s="24"/>
      <c r="SKH12" s="25"/>
      <c r="SKI12" s="24"/>
      <c r="SKJ12" s="53"/>
      <c r="SKK12" s="24"/>
      <c r="SKL12" s="25"/>
      <c r="SKM12" s="24"/>
      <c r="SKN12" s="53"/>
      <c r="SKO12" s="24"/>
      <c r="SKP12" s="25"/>
      <c r="SKQ12" s="24"/>
      <c r="SKR12" s="53"/>
      <c r="SKS12" s="24"/>
      <c r="SKT12" s="25"/>
      <c r="SKU12" s="24"/>
      <c r="SKV12" s="53"/>
      <c r="SKW12" s="24"/>
      <c r="SKX12" s="25"/>
      <c r="SKY12" s="24"/>
      <c r="SKZ12" s="53"/>
      <c r="SLA12" s="24"/>
      <c r="SLB12" s="25"/>
      <c r="SLC12" s="24"/>
      <c r="SLD12" s="53"/>
      <c r="SLE12" s="24"/>
      <c r="SLF12" s="25"/>
      <c r="SLG12" s="24"/>
      <c r="SLH12" s="53"/>
      <c r="SLI12" s="24"/>
      <c r="SLJ12" s="25"/>
      <c r="SLK12" s="24"/>
      <c r="SLL12" s="53"/>
      <c r="SLM12" s="24"/>
      <c r="SLN12" s="25"/>
      <c r="SLO12" s="24"/>
      <c r="SLP12" s="53"/>
      <c r="SLQ12" s="24"/>
      <c r="SLR12" s="25"/>
      <c r="SLS12" s="24"/>
      <c r="SLT12" s="53"/>
      <c r="SLU12" s="24"/>
      <c r="SLV12" s="25"/>
      <c r="SLW12" s="24"/>
      <c r="SLX12" s="53"/>
      <c r="SLY12" s="24"/>
      <c r="SLZ12" s="25"/>
      <c r="SMA12" s="24"/>
      <c r="SMB12" s="53"/>
      <c r="SMC12" s="24"/>
      <c r="SMD12" s="25"/>
      <c r="SME12" s="24"/>
      <c r="SMF12" s="53"/>
      <c r="SMG12" s="24"/>
      <c r="SMH12" s="25"/>
      <c r="SMI12" s="24"/>
      <c r="SMJ12" s="53"/>
      <c r="SMK12" s="24"/>
      <c r="SML12" s="25"/>
      <c r="SMM12" s="24"/>
      <c r="SMN12" s="53"/>
      <c r="SMO12" s="24"/>
      <c r="SMP12" s="25"/>
      <c r="SMQ12" s="24"/>
      <c r="SMR12" s="53"/>
      <c r="SMS12" s="24"/>
      <c r="SMT12" s="25"/>
      <c r="SMU12" s="24"/>
      <c r="SMV12" s="53"/>
      <c r="SMW12" s="24"/>
      <c r="SMX12" s="25"/>
      <c r="SMY12" s="24"/>
      <c r="SMZ12" s="53"/>
      <c r="SNA12" s="24"/>
      <c r="SNB12" s="25"/>
      <c r="SNC12" s="24"/>
      <c r="SND12" s="53"/>
      <c r="SNE12" s="24"/>
      <c r="SNF12" s="25"/>
      <c r="SNG12" s="24"/>
      <c r="SNH12" s="53"/>
      <c r="SNI12" s="24"/>
      <c r="SNJ12" s="25"/>
      <c r="SNK12" s="24"/>
      <c r="SNL12" s="53"/>
      <c r="SNM12" s="24"/>
      <c r="SNN12" s="25"/>
      <c r="SNO12" s="24"/>
      <c r="SNP12" s="53"/>
      <c r="SNQ12" s="24"/>
      <c r="SNR12" s="25"/>
      <c r="SNS12" s="24"/>
      <c r="SNT12" s="53"/>
      <c r="SNU12" s="24"/>
      <c r="SNV12" s="25"/>
      <c r="SNW12" s="24"/>
      <c r="SNX12" s="53"/>
      <c r="SNY12" s="24"/>
      <c r="SNZ12" s="25"/>
      <c r="SOA12" s="24"/>
      <c r="SOB12" s="53"/>
      <c r="SOC12" s="24"/>
      <c r="SOD12" s="25"/>
      <c r="SOE12" s="24"/>
      <c r="SOF12" s="53"/>
      <c r="SOG12" s="24"/>
      <c r="SOH12" s="25"/>
      <c r="SOI12" s="24"/>
      <c r="SOJ12" s="53"/>
      <c r="SOK12" s="24"/>
      <c r="SOL12" s="25"/>
      <c r="SOM12" s="24"/>
      <c r="SON12" s="53"/>
      <c r="SOO12" s="24"/>
      <c r="SOP12" s="25"/>
      <c r="SOQ12" s="24"/>
      <c r="SOR12" s="53"/>
      <c r="SOS12" s="24"/>
      <c r="SOT12" s="25"/>
      <c r="SOU12" s="24"/>
      <c r="SOV12" s="53"/>
      <c r="SOW12" s="24"/>
      <c r="SOX12" s="25"/>
      <c r="SOY12" s="24"/>
      <c r="SOZ12" s="53"/>
      <c r="SPA12" s="24"/>
      <c r="SPB12" s="25"/>
      <c r="SPC12" s="24"/>
      <c r="SPD12" s="53"/>
      <c r="SPE12" s="24"/>
      <c r="SPF12" s="25"/>
      <c r="SPG12" s="24"/>
      <c r="SPH12" s="53"/>
      <c r="SPI12" s="24"/>
      <c r="SPJ12" s="25"/>
      <c r="SPK12" s="24"/>
      <c r="SPL12" s="53"/>
      <c r="SPM12" s="24"/>
      <c r="SPN12" s="25"/>
      <c r="SPO12" s="24"/>
      <c r="SPP12" s="53"/>
      <c r="SPQ12" s="24"/>
      <c r="SPR12" s="25"/>
      <c r="SPS12" s="24"/>
      <c r="SPT12" s="53"/>
      <c r="SPU12" s="24"/>
      <c r="SPV12" s="25"/>
      <c r="SPW12" s="24"/>
      <c r="SPX12" s="53"/>
      <c r="SPY12" s="24"/>
      <c r="SPZ12" s="25"/>
      <c r="SQA12" s="24"/>
      <c r="SQB12" s="53"/>
      <c r="SQC12" s="24"/>
      <c r="SQD12" s="25"/>
      <c r="SQE12" s="24"/>
      <c r="SQF12" s="53"/>
      <c r="SQG12" s="24"/>
      <c r="SQH12" s="25"/>
      <c r="SQI12" s="24"/>
      <c r="SQJ12" s="53"/>
      <c r="SQK12" s="24"/>
      <c r="SQL12" s="25"/>
      <c r="SQM12" s="24"/>
      <c r="SQN12" s="53"/>
      <c r="SQO12" s="24"/>
      <c r="SQP12" s="25"/>
      <c r="SQQ12" s="24"/>
      <c r="SQR12" s="53"/>
      <c r="SQS12" s="24"/>
      <c r="SQT12" s="25"/>
      <c r="SQU12" s="24"/>
      <c r="SQV12" s="53"/>
      <c r="SQW12" s="24"/>
      <c r="SQX12" s="25"/>
      <c r="SQY12" s="24"/>
      <c r="SQZ12" s="53"/>
      <c r="SRA12" s="24"/>
      <c r="SRB12" s="25"/>
      <c r="SRC12" s="24"/>
      <c r="SRD12" s="53"/>
      <c r="SRE12" s="24"/>
      <c r="SRF12" s="25"/>
      <c r="SRG12" s="24"/>
      <c r="SRH12" s="53"/>
      <c r="SRI12" s="24"/>
      <c r="SRJ12" s="25"/>
      <c r="SRK12" s="24"/>
      <c r="SRL12" s="53"/>
      <c r="SRM12" s="24"/>
      <c r="SRN12" s="25"/>
      <c r="SRO12" s="24"/>
      <c r="SRP12" s="53"/>
      <c r="SRQ12" s="24"/>
      <c r="SRR12" s="25"/>
      <c r="SRS12" s="24"/>
      <c r="SRT12" s="53"/>
      <c r="SRU12" s="24"/>
      <c r="SRV12" s="25"/>
      <c r="SRW12" s="24"/>
      <c r="SRX12" s="53"/>
      <c r="SRY12" s="24"/>
      <c r="SRZ12" s="25"/>
      <c r="SSA12" s="24"/>
      <c r="SSB12" s="53"/>
      <c r="SSC12" s="24"/>
      <c r="SSD12" s="25"/>
      <c r="SSE12" s="24"/>
      <c r="SSF12" s="53"/>
      <c r="SSG12" s="24"/>
      <c r="SSH12" s="25"/>
      <c r="SSI12" s="24"/>
      <c r="SSJ12" s="53"/>
      <c r="SSK12" s="24"/>
      <c r="SSL12" s="25"/>
      <c r="SSM12" s="24"/>
      <c r="SSN12" s="53"/>
      <c r="SSO12" s="24"/>
      <c r="SSP12" s="25"/>
      <c r="SSQ12" s="24"/>
      <c r="SSR12" s="53"/>
      <c r="SSS12" s="24"/>
      <c r="SST12" s="25"/>
      <c r="SSU12" s="24"/>
      <c r="SSV12" s="53"/>
      <c r="SSW12" s="24"/>
      <c r="SSX12" s="25"/>
      <c r="SSY12" s="24"/>
      <c r="SSZ12" s="53"/>
      <c r="STA12" s="24"/>
      <c r="STB12" s="25"/>
      <c r="STC12" s="24"/>
      <c r="STD12" s="53"/>
      <c r="STE12" s="24"/>
      <c r="STF12" s="25"/>
      <c r="STG12" s="24"/>
      <c r="STH12" s="53"/>
      <c r="STI12" s="24"/>
      <c r="STJ12" s="25"/>
      <c r="STK12" s="24"/>
      <c r="STL12" s="53"/>
      <c r="STM12" s="24"/>
      <c r="STN12" s="25"/>
      <c r="STO12" s="24"/>
      <c r="STP12" s="53"/>
      <c r="STQ12" s="24"/>
      <c r="STR12" s="25"/>
      <c r="STS12" s="24"/>
      <c r="STT12" s="53"/>
      <c r="STU12" s="24"/>
      <c r="STV12" s="25"/>
      <c r="STW12" s="24"/>
      <c r="STX12" s="53"/>
      <c r="STY12" s="24"/>
      <c r="STZ12" s="25"/>
      <c r="SUA12" s="24"/>
      <c r="SUB12" s="53"/>
      <c r="SUC12" s="24"/>
      <c r="SUD12" s="25"/>
      <c r="SUE12" s="24"/>
      <c r="SUF12" s="53"/>
      <c r="SUG12" s="24"/>
      <c r="SUH12" s="25"/>
      <c r="SUI12" s="24"/>
      <c r="SUJ12" s="53"/>
      <c r="SUK12" s="24"/>
      <c r="SUL12" s="25"/>
      <c r="SUM12" s="24"/>
      <c r="SUN12" s="53"/>
      <c r="SUO12" s="24"/>
      <c r="SUP12" s="25"/>
      <c r="SUQ12" s="24"/>
      <c r="SUR12" s="53"/>
      <c r="SUS12" s="24"/>
      <c r="SUT12" s="25"/>
      <c r="SUU12" s="24"/>
      <c r="SUV12" s="53"/>
      <c r="SUW12" s="24"/>
      <c r="SUX12" s="25"/>
      <c r="SUY12" s="24"/>
      <c r="SUZ12" s="53"/>
      <c r="SVA12" s="24"/>
      <c r="SVB12" s="25"/>
      <c r="SVC12" s="24"/>
      <c r="SVD12" s="53"/>
      <c r="SVE12" s="24"/>
      <c r="SVF12" s="25"/>
      <c r="SVG12" s="24"/>
      <c r="SVH12" s="53"/>
      <c r="SVI12" s="24"/>
      <c r="SVJ12" s="25"/>
      <c r="SVK12" s="24"/>
      <c r="SVL12" s="53"/>
      <c r="SVM12" s="24"/>
      <c r="SVN12" s="25"/>
      <c r="SVO12" s="24"/>
      <c r="SVP12" s="53"/>
      <c r="SVQ12" s="24"/>
      <c r="SVR12" s="25"/>
      <c r="SVS12" s="24"/>
      <c r="SVT12" s="53"/>
      <c r="SVU12" s="24"/>
      <c r="SVV12" s="25"/>
      <c r="SVW12" s="24"/>
      <c r="SVX12" s="53"/>
      <c r="SVY12" s="24"/>
      <c r="SVZ12" s="25"/>
      <c r="SWA12" s="24"/>
      <c r="SWB12" s="53"/>
      <c r="SWC12" s="24"/>
      <c r="SWD12" s="25"/>
      <c r="SWE12" s="24"/>
      <c r="SWF12" s="53"/>
      <c r="SWG12" s="24"/>
      <c r="SWH12" s="25"/>
      <c r="SWI12" s="24"/>
      <c r="SWJ12" s="53"/>
      <c r="SWK12" s="24"/>
      <c r="SWL12" s="25"/>
      <c r="SWM12" s="24"/>
      <c r="SWN12" s="53"/>
      <c r="SWO12" s="24"/>
      <c r="SWP12" s="25"/>
      <c r="SWQ12" s="24"/>
      <c r="SWR12" s="53"/>
      <c r="SWS12" s="24"/>
      <c r="SWT12" s="25"/>
      <c r="SWU12" s="24"/>
      <c r="SWV12" s="53"/>
      <c r="SWW12" s="24"/>
      <c r="SWX12" s="25"/>
      <c r="SWY12" s="24"/>
      <c r="SWZ12" s="53"/>
      <c r="SXA12" s="24"/>
      <c r="SXB12" s="25"/>
      <c r="SXC12" s="24"/>
      <c r="SXD12" s="53"/>
      <c r="SXE12" s="24"/>
      <c r="SXF12" s="25"/>
      <c r="SXG12" s="24"/>
      <c r="SXH12" s="53"/>
      <c r="SXI12" s="24"/>
      <c r="SXJ12" s="25"/>
      <c r="SXK12" s="24"/>
      <c r="SXL12" s="53"/>
      <c r="SXM12" s="24"/>
      <c r="SXN12" s="25"/>
      <c r="SXO12" s="24"/>
      <c r="SXP12" s="53"/>
      <c r="SXQ12" s="24"/>
      <c r="SXR12" s="25"/>
      <c r="SXS12" s="24"/>
      <c r="SXT12" s="53"/>
      <c r="SXU12" s="24"/>
      <c r="SXV12" s="25"/>
      <c r="SXW12" s="24"/>
      <c r="SXX12" s="53"/>
      <c r="SXY12" s="24"/>
      <c r="SXZ12" s="25"/>
      <c r="SYA12" s="24"/>
      <c r="SYB12" s="53"/>
      <c r="SYC12" s="24"/>
      <c r="SYD12" s="25"/>
      <c r="SYE12" s="24"/>
      <c r="SYF12" s="53"/>
      <c r="SYG12" s="24"/>
      <c r="SYH12" s="25"/>
      <c r="SYI12" s="24"/>
      <c r="SYJ12" s="53"/>
      <c r="SYK12" s="24"/>
      <c r="SYL12" s="25"/>
      <c r="SYM12" s="24"/>
      <c r="SYN12" s="53"/>
      <c r="SYO12" s="24"/>
      <c r="SYP12" s="25"/>
      <c r="SYQ12" s="24"/>
      <c r="SYR12" s="53"/>
      <c r="SYS12" s="24"/>
      <c r="SYT12" s="25"/>
      <c r="SYU12" s="24"/>
      <c r="SYV12" s="53"/>
      <c r="SYW12" s="24"/>
      <c r="SYX12" s="25"/>
      <c r="SYY12" s="24"/>
      <c r="SYZ12" s="53"/>
      <c r="SZA12" s="24"/>
      <c r="SZB12" s="25"/>
      <c r="SZC12" s="24"/>
      <c r="SZD12" s="53"/>
      <c r="SZE12" s="24"/>
      <c r="SZF12" s="25"/>
      <c r="SZG12" s="24"/>
      <c r="SZH12" s="53"/>
      <c r="SZI12" s="24"/>
      <c r="SZJ12" s="25"/>
      <c r="SZK12" s="24"/>
      <c r="SZL12" s="53"/>
      <c r="SZM12" s="24"/>
      <c r="SZN12" s="25"/>
      <c r="SZO12" s="24"/>
      <c r="SZP12" s="53"/>
      <c r="SZQ12" s="24"/>
      <c r="SZR12" s="25"/>
      <c r="SZS12" s="24"/>
      <c r="SZT12" s="53"/>
      <c r="SZU12" s="24"/>
      <c r="SZV12" s="25"/>
      <c r="SZW12" s="24"/>
      <c r="SZX12" s="53"/>
      <c r="SZY12" s="24"/>
      <c r="SZZ12" s="25"/>
      <c r="TAA12" s="24"/>
      <c r="TAB12" s="53"/>
      <c r="TAC12" s="24"/>
      <c r="TAD12" s="25"/>
      <c r="TAE12" s="24"/>
      <c r="TAF12" s="53"/>
      <c r="TAG12" s="24"/>
      <c r="TAH12" s="25"/>
      <c r="TAI12" s="24"/>
      <c r="TAJ12" s="53"/>
      <c r="TAK12" s="24"/>
      <c r="TAL12" s="25"/>
      <c r="TAM12" s="24"/>
      <c r="TAN12" s="53"/>
      <c r="TAO12" s="24"/>
      <c r="TAP12" s="25"/>
      <c r="TAQ12" s="24"/>
      <c r="TAR12" s="53"/>
      <c r="TAS12" s="24"/>
      <c r="TAT12" s="25"/>
      <c r="TAU12" s="24"/>
      <c r="TAV12" s="53"/>
      <c r="TAW12" s="24"/>
      <c r="TAX12" s="25"/>
      <c r="TAY12" s="24"/>
      <c r="TAZ12" s="53"/>
      <c r="TBA12" s="24"/>
      <c r="TBB12" s="25"/>
      <c r="TBC12" s="24"/>
      <c r="TBD12" s="53"/>
      <c r="TBE12" s="24"/>
      <c r="TBF12" s="25"/>
      <c r="TBG12" s="24"/>
      <c r="TBH12" s="53"/>
      <c r="TBI12" s="24"/>
      <c r="TBJ12" s="25"/>
      <c r="TBK12" s="24"/>
      <c r="TBL12" s="53"/>
      <c r="TBM12" s="24"/>
      <c r="TBN12" s="25"/>
      <c r="TBO12" s="24"/>
      <c r="TBP12" s="53"/>
      <c r="TBQ12" s="24"/>
      <c r="TBR12" s="25"/>
      <c r="TBS12" s="24"/>
      <c r="TBT12" s="53"/>
      <c r="TBU12" s="24"/>
      <c r="TBV12" s="25"/>
      <c r="TBW12" s="24"/>
      <c r="TBX12" s="53"/>
      <c r="TBY12" s="24"/>
      <c r="TBZ12" s="25"/>
      <c r="TCA12" s="24"/>
      <c r="TCB12" s="53"/>
      <c r="TCC12" s="24"/>
      <c r="TCD12" s="25"/>
      <c r="TCE12" s="24"/>
      <c r="TCF12" s="53"/>
      <c r="TCG12" s="24"/>
      <c r="TCH12" s="25"/>
      <c r="TCI12" s="24"/>
      <c r="TCJ12" s="53"/>
      <c r="TCK12" s="24"/>
      <c r="TCL12" s="25"/>
      <c r="TCM12" s="24"/>
      <c r="TCN12" s="53"/>
      <c r="TCO12" s="24"/>
      <c r="TCP12" s="25"/>
      <c r="TCQ12" s="24"/>
      <c r="TCR12" s="53"/>
      <c r="TCS12" s="24"/>
      <c r="TCT12" s="25"/>
      <c r="TCU12" s="24"/>
      <c r="TCV12" s="53"/>
      <c r="TCW12" s="24"/>
      <c r="TCX12" s="25"/>
      <c r="TCY12" s="24"/>
      <c r="TCZ12" s="53"/>
      <c r="TDA12" s="24"/>
      <c r="TDB12" s="25"/>
      <c r="TDC12" s="24"/>
      <c r="TDD12" s="53"/>
      <c r="TDE12" s="24"/>
      <c r="TDF12" s="25"/>
      <c r="TDG12" s="24"/>
      <c r="TDH12" s="53"/>
      <c r="TDI12" s="24"/>
      <c r="TDJ12" s="25"/>
      <c r="TDK12" s="24"/>
      <c r="TDL12" s="53"/>
      <c r="TDM12" s="24"/>
      <c r="TDN12" s="25"/>
      <c r="TDO12" s="24"/>
      <c r="TDP12" s="53"/>
      <c r="TDQ12" s="24"/>
      <c r="TDR12" s="25"/>
      <c r="TDS12" s="24"/>
      <c r="TDT12" s="53"/>
      <c r="TDU12" s="24"/>
      <c r="TDV12" s="25"/>
      <c r="TDW12" s="24"/>
      <c r="TDX12" s="53"/>
      <c r="TDY12" s="24"/>
      <c r="TDZ12" s="25"/>
      <c r="TEA12" s="24"/>
      <c r="TEB12" s="53"/>
      <c r="TEC12" s="24"/>
      <c r="TED12" s="25"/>
      <c r="TEE12" s="24"/>
      <c r="TEF12" s="53"/>
      <c r="TEG12" s="24"/>
      <c r="TEH12" s="25"/>
      <c r="TEI12" s="24"/>
      <c r="TEJ12" s="53"/>
      <c r="TEK12" s="24"/>
      <c r="TEL12" s="25"/>
      <c r="TEM12" s="24"/>
      <c r="TEN12" s="53"/>
      <c r="TEO12" s="24"/>
      <c r="TEP12" s="25"/>
      <c r="TEQ12" s="24"/>
      <c r="TER12" s="53"/>
      <c r="TES12" s="24"/>
      <c r="TET12" s="25"/>
      <c r="TEU12" s="24"/>
      <c r="TEV12" s="53"/>
      <c r="TEW12" s="24"/>
      <c r="TEX12" s="25"/>
      <c r="TEY12" s="24"/>
      <c r="TEZ12" s="53"/>
      <c r="TFA12" s="24"/>
      <c r="TFB12" s="25"/>
      <c r="TFC12" s="24"/>
      <c r="TFD12" s="53"/>
      <c r="TFE12" s="24"/>
      <c r="TFF12" s="25"/>
      <c r="TFG12" s="24"/>
      <c r="TFH12" s="53"/>
      <c r="TFI12" s="24"/>
      <c r="TFJ12" s="25"/>
      <c r="TFK12" s="24"/>
      <c r="TFL12" s="53"/>
      <c r="TFM12" s="24"/>
      <c r="TFN12" s="25"/>
      <c r="TFO12" s="24"/>
      <c r="TFP12" s="53"/>
      <c r="TFQ12" s="24"/>
      <c r="TFR12" s="25"/>
      <c r="TFS12" s="24"/>
      <c r="TFT12" s="53"/>
      <c r="TFU12" s="24"/>
      <c r="TFV12" s="25"/>
      <c r="TFW12" s="24"/>
      <c r="TFX12" s="53"/>
      <c r="TFY12" s="24"/>
      <c r="TFZ12" s="25"/>
      <c r="TGA12" s="24"/>
      <c r="TGB12" s="53"/>
      <c r="TGC12" s="24"/>
      <c r="TGD12" s="25"/>
      <c r="TGE12" s="24"/>
      <c r="TGF12" s="53"/>
      <c r="TGG12" s="24"/>
      <c r="TGH12" s="25"/>
      <c r="TGI12" s="24"/>
      <c r="TGJ12" s="53"/>
      <c r="TGK12" s="24"/>
      <c r="TGL12" s="25"/>
      <c r="TGM12" s="24"/>
      <c r="TGN12" s="53"/>
      <c r="TGO12" s="24"/>
      <c r="TGP12" s="25"/>
      <c r="TGQ12" s="24"/>
      <c r="TGR12" s="53"/>
      <c r="TGS12" s="24"/>
      <c r="TGT12" s="25"/>
      <c r="TGU12" s="24"/>
      <c r="TGV12" s="53"/>
      <c r="TGW12" s="24"/>
      <c r="TGX12" s="25"/>
      <c r="TGY12" s="24"/>
      <c r="TGZ12" s="53"/>
      <c r="THA12" s="24"/>
      <c r="THB12" s="25"/>
      <c r="THC12" s="24"/>
      <c r="THD12" s="53"/>
      <c r="THE12" s="24"/>
      <c r="THF12" s="25"/>
      <c r="THG12" s="24"/>
      <c r="THH12" s="53"/>
      <c r="THI12" s="24"/>
      <c r="THJ12" s="25"/>
      <c r="THK12" s="24"/>
      <c r="THL12" s="53"/>
      <c r="THM12" s="24"/>
      <c r="THN12" s="25"/>
      <c r="THO12" s="24"/>
      <c r="THP12" s="53"/>
      <c r="THQ12" s="24"/>
      <c r="THR12" s="25"/>
      <c r="THS12" s="24"/>
      <c r="THT12" s="53"/>
      <c r="THU12" s="24"/>
      <c r="THV12" s="25"/>
      <c r="THW12" s="24"/>
      <c r="THX12" s="53"/>
      <c r="THY12" s="24"/>
      <c r="THZ12" s="25"/>
      <c r="TIA12" s="24"/>
      <c r="TIB12" s="53"/>
      <c r="TIC12" s="24"/>
      <c r="TID12" s="25"/>
      <c r="TIE12" s="24"/>
      <c r="TIF12" s="53"/>
      <c r="TIG12" s="24"/>
      <c r="TIH12" s="25"/>
      <c r="TII12" s="24"/>
      <c r="TIJ12" s="53"/>
      <c r="TIK12" s="24"/>
      <c r="TIL12" s="25"/>
      <c r="TIM12" s="24"/>
      <c r="TIN12" s="53"/>
      <c r="TIO12" s="24"/>
      <c r="TIP12" s="25"/>
      <c r="TIQ12" s="24"/>
      <c r="TIR12" s="53"/>
      <c r="TIS12" s="24"/>
      <c r="TIT12" s="25"/>
      <c r="TIU12" s="24"/>
      <c r="TIV12" s="53"/>
      <c r="TIW12" s="24"/>
      <c r="TIX12" s="25"/>
      <c r="TIY12" s="24"/>
      <c r="TIZ12" s="53"/>
      <c r="TJA12" s="24"/>
      <c r="TJB12" s="25"/>
      <c r="TJC12" s="24"/>
      <c r="TJD12" s="53"/>
      <c r="TJE12" s="24"/>
      <c r="TJF12" s="25"/>
      <c r="TJG12" s="24"/>
      <c r="TJH12" s="53"/>
      <c r="TJI12" s="24"/>
      <c r="TJJ12" s="25"/>
      <c r="TJK12" s="24"/>
      <c r="TJL12" s="53"/>
      <c r="TJM12" s="24"/>
      <c r="TJN12" s="25"/>
      <c r="TJO12" s="24"/>
      <c r="TJP12" s="53"/>
      <c r="TJQ12" s="24"/>
      <c r="TJR12" s="25"/>
      <c r="TJS12" s="24"/>
      <c r="TJT12" s="53"/>
      <c r="TJU12" s="24"/>
      <c r="TJV12" s="25"/>
      <c r="TJW12" s="24"/>
      <c r="TJX12" s="53"/>
      <c r="TJY12" s="24"/>
      <c r="TJZ12" s="25"/>
      <c r="TKA12" s="24"/>
      <c r="TKB12" s="53"/>
      <c r="TKC12" s="24"/>
      <c r="TKD12" s="25"/>
      <c r="TKE12" s="24"/>
      <c r="TKF12" s="53"/>
      <c r="TKG12" s="24"/>
      <c r="TKH12" s="25"/>
      <c r="TKI12" s="24"/>
      <c r="TKJ12" s="53"/>
      <c r="TKK12" s="24"/>
      <c r="TKL12" s="25"/>
      <c r="TKM12" s="24"/>
      <c r="TKN12" s="53"/>
      <c r="TKO12" s="24"/>
      <c r="TKP12" s="25"/>
      <c r="TKQ12" s="24"/>
      <c r="TKR12" s="53"/>
      <c r="TKS12" s="24"/>
      <c r="TKT12" s="25"/>
      <c r="TKU12" s="24"/>
      <c r="TKV12" s="53"/>
      <c r="TKW12" s="24"/>
      <c r="TKX12" s="25"/>
      <c r="TKY12" s="24"/>
      <c r="TKZ12" s="53"/>
      <c r="TLA12" s="24"/>
      <c r="TLB12" s="25"/>
      <c r="TLC12" s="24"/>
      <c r="TLD12" s="53"/>
      <c r="TLE12" s="24"/>
      <c r="TLF12" s="25"/>
      <c r="TLG12" s="24"/>
      <c r="TLH12" s="53"/>
      <c r="TLI12" s="24"/>
      <c r="TLJ12" s="25"/>
      <c r="TLK12" s="24"/>
      <c r="TLL12" s="53"/>
      <c r="TLM12" s="24"/>
      <c r="TLN12" s="25"/>
      <c r="TLO12" s="24"/>
      <c r="TLP12" s="53"/>
      <c r="TLQ12" s="24"/>
      <c r="TLR12" s="25"/>
      <c r="TLS12" s="24"/>
      <c r="TLT12" s="53"/>
      <c r="TLU12" s="24"/>
      <c r="TLV12" s="25"/>
      <c r="TLW12" s="24"/>
      <c r="TLX12" s="53"/>
      <c r="TLY12" s="24"/>
      <c r="TLZ12" s="25"/>
      <c r="TMA12" s="24"/>
      <c r="TMB12" s="53"/>
      <c r="TMC12" s="24"/>
      <c r="TMD12" s="25"/>
      <c r="TME12" s="24"/>
      <c r="TMF12" s="53"/>
      <c r="TMG12" s="24"/>
      <c r="TMH12" s="25"/>
      <c r="TMI12" s="24"/>
      <c r="TMJ12" s="53"/>
      <c r="TMK12" s="24"/>
      <c r="TML12" s="25"/>
      <c r="TMM12" s="24"/>
      <c r="TMN12" s="53"/>
      <c r="TMO12" s="24"/>
      <c r="TMP12" s="25"/>
      <c r="TMQ12" s="24"/>
      <c r="TMR12" s="53"/>
      <c r="TMS12" s="24"/>
      <c r="TMT12" s="25"/>
      <c r="TMU12" s="24"/>
      <c r="TMV12" s="53"/>
      <c r="TMW12" s="24"/>
      <c r="TMX12" s="25"/>
      <c r="TMY12" s="24"/>
      <c r="TMZ12" s="53"/>
      <c r="TNA12" s="24"/>
      <c r="TNB12" s="25"/>
      <c r="TNC12" s="24"/>
      <c r="TND12" s="53"/>
      <c r="TNE12" s="24"/>
      <c r="TNF12" s="25"/>
      <c r="TNG12" s="24"/>
      <c r="TNH12" s="53"/>
      <c r="TNI12" s="24"/>
      <c r="TNJ12" s="25"/>
      <c r="TNK12" s="24"/>
      <c r="TNL12" s="53"/>
      <c r="TNM12" s="24"/>
      <c r="TNN12" s="25"/>
      <c r="TNO12" s="24"/>
      <c r="TNP12" s="53"/>
      <c r="TNQ12" s="24"/>
      <c r="TNR12" s="25"/>
      <c r="TNS12" s="24"/>
      <c r="TNT12" s="53"/>
      <c r="TNU12" s="24"/>
      <c r="TNV12" s="25"/>
      <c r="TNW12" s="24"/>
      <c r="TNX12" s="53"/>
      <c r="TNY12" s="24"/>
      <c r="TNZ12" s="25"/>
      <c r="TOA12" s="24"/>
      <c r="TOB12" s="53"/>
      <c r="TOC12" s="24"/>
      <c r="TOD12" s="25"/>
      <c r="TOE12" s="24"/>
      <c r="TOF12" s="53"/>
      <c r="TOG12" s="24"/>
      <c r="TOH12" s="25"/>
      <c r="TOI12" s="24"/>
      <c r="TOJ12" s="53"/>
      <c r="TOK12" s="24"/>
      <c r="TOL12" s="25"/>
      <c r="TOM12" s="24"/>
      <c r="TON12" s="53"/>
      <c r="TOO12" s="24"/>
      <c r="TOP12" s="25"/>
      <c r="TOQ12" s="24"/>
      <c r="TOR12" s="53"/>
      <c r="TOS12" s="24"/>
      <c r="TOT12" s="25"/>
      <c r="TOU12" s="24"/>
      <c r="TOV12" s="53"/>
      <c r="TOW12" s="24"/>
      <c r="TOX12" s="25"/>
      <c r="TOY12" s="24"/>
      <c r="TOZ12" s="53"/>
      <c r="TPA12" s="24"/>
      <c r="TPB12" s="25"/>
      <c r="TPC12" s="24"/>
      <c r="TPD12" s="53"/>
      <c r="TPE12" s="24"/>
      <c r="TPF12" s="25"/>
      <c r="TPG12" s="24"/>
      <c r="TPH12" s="53"/>
      <c r="TPI12" s="24"/>
      <c r="TPJ12" s="25"/>
      <c r="TPK12" s="24"/>
      <c r="TPL12" s="53"/>
      <c r="TPM12" s="24"/>
      <c r="TPN12" s="25"/>
      <c r="TPO12" s="24"/>
      <c r="TPP12" s="53"/>
      <c r="TPQ12" s="24"/>
      <c r="TPR12" s="25"/>
      <c r="TPS12" s="24"/>
      <c r="TPT12" s="53"/>
      <c r="TPU12" s="24"/>
      <c r="TPV12" s="25"/>
      <c r="TPW12" s="24"/>
      <c r="TPX12" s="53"/>
      <c r="TPY12" s="24"/>
      <c r="TPZ12" s="25"/>
      <c r="TQA12" s="24"/>
      <c r="TQB12" s="53"/>
      <c r="TQC12" s="24"/>
      <c r="TQD12" s="25"/>
      <c r="TQE12" s="24"/>
      <c r="TQF12" s="53"/>
      <c r="TQG12" s="24"/>
      <c r="TQH12" s="25"/>
      <c r="TQI12" s="24"/>
      <c r="TQJ12" s="53"/>
      <c r="TQK12" s="24"/>
      <c r="TQL12" s="25"/>
      <c r="TQM12" s="24"/>
      <c r="TQN12" s="53"/>
      <c r="TQO12" s="24"/>
      <c r="TQP12" s="25"/>
      <c r="TQQ12" s="24"/>
      <c r="TQR12" s="53"/>
      <c r="TQS12" s="24"/>
      <c r="TQT12" s="25"/>
      <c r="TQU12" s="24"/>
      <c r="TQV12" s="53"/>
      <c r="TQW12" s="24"/>
      <c r="TQX12" s="25"/>
      <c r="TQY12" s="24"/>
      <c r="TQZ12" s="53"/>
      <c r="TRA12" s="24"/>
      <c r="TRB12" s="25"/>
      <c r="TRC12" s="24"/>
      <c r="TRD12" s="53"/>
      <c r="TRE12" s="24"/>
      <c r="TRF12" s="25"/>
      <c r="TRG12" s="24"/>
      <c r="TRH12" s="53"/>
      <c r="TRI12" s="24"/>
      <c r="TRJ12" s="25"/>
      <c r="TRK12" s="24"/>
      <c r="TRL12" s="53"/>
      <c r="TRM12" s="24"/>
      <c r="TRN12" s="25"/>
      <c r="TRO12" s="24"/>
      <c r="TRP12" s="53"/>
      <c r="TRQ12" s="24"/>
      <c r="TRR12" s="25"/>
      <c r="TRS12" s="24"/>
      <c r="TRT12" s="53"/>
      <c r="TRU12" s="24"/>
      <c r="TRV12" s="25"/>
      <c r="TRW12" s="24"/>
      <c r="TRX12" s="53"/>
      <c r="TRY12" s="24"/>
      <c r="TRZ12" s="25"/>
      <c r="TSA12" s="24"/>
      <c r="TSB12" s="53"/>
      <c r="TSC12" s="24"/>
      <c r="TSD12" s="25"/>
      <c r="TSE12" s="24"/>
      <c r="TSF12" s="53"/>
      <c r="TSG12" s="24"/>
      <c r="TSH12" s="25"/>
      <c r="TSI12" s="24"/>
      <c r="TSJ12" s="53"/>
      <c r="TSK12" s="24"/>
      <c r="TSL12" s="25"/>
      <c r="TSM12" s="24"/>
      <c r="TSN12" s="53"/>
      <c r="TSO12" s="24"/>
      <c r="TSP12" s="25"/>
      <c r="TSQ12" s="24"/>
      <c r="TSR12" s="53"/>
      <c r="TSS12" s="24"/>
      <c r="TST12" s="25"/>
      <c r="TSU12" s="24"/>
      <c r="TSV12" s="53"/>
      <c r="TSW12" s="24"/>
      <c r="TSX12" s="25"/>
      <c r="TSY12" s="24"/>
      <c r="TSZ12" s="53"/>
      <c r="TTA12" s="24"/>
      <c r="TTB12" s="25"/>
      <c r="TTC12" s="24"/>
      <c r="TTD12" s="53"/>
      <c r="TTE12" s="24"/>
      <c r="TTF12" s="25"/>
      <c r="TTG12" s="24"/>
      <c r="TTH12" s="53"/>
      <c r="TTI12" s="24"/>
      <c r="TTJ12" s="25"/>
      <c r="TTK12" s="24"/>
      <c r="TTL12" s="53"/>
      <c r="TTM12" s="24"/>
      <c r="TTN12" s="25"/>
      <c r="TTO12" s="24"/>
      <c r="TTP12" s="53"/>
      <c r="TTQ12" s="24"/>
      <c r="TTR12" s="25"/>
      <c r="TTS12" s="24"/>
      <c r="TTT12" s="53"/>
      <c r="TTU12" s="24"/>
      <c r="TTV12" s="25"/>
      <c r="TTW12" s="24"/>
      <c r="TTX12" s="53"/>
      <c r="TTY12" s="24"/>
      <c r="TTZ12" s="25"/>
      <c r="TUA12" s="24"/>
      <c r="TUB12" s="53"/>
      <c r="TUC12" s="24"/>
      <c r="TUD12" s="25"/>
      <c r="TUE12" s="24"/>
      <c r="TUF12" s="53"/>
      <c r="TUG12" s="24"/>
      <c r="TUH12" s="25"/>
      <c r="TUI12" s="24"/>
      <c r="TUJ12" s="53"/>
      <c r="TUK12" s="24"/>
      <c r="TUL12" s="25"/>
      <c r="TUM12" s="24"/>
      <c r="TUN12" s="53"/>
      <c r="TUO12" s="24"/>
      <c r="TUP12" s="25"/>
      <c r="TUQ12" s="24"/>
      <c r="TUR12" s="53"/>
      <c r="TUS12" s="24"/>
      <c r="TUT12" s="25"/>
      <c r="TUU12" s="24"/>
      <c r="TUV12" s="53"/>
      <c r="TUW12" s="24"/>
      <c r="TUX12" s="25"/>
      <c r="TUY12" s="24"/>
      <c r="TUZ12" s="53"/>
      <c r="TVA12" s="24"/>
      <c r="TVB12" s="25"/>
      <c r="TVC12" s="24"/>
      <c r="TVD12" s="53"/>
      <c r="TVE12" s="24"/>
      <c r="TVF12" s="25"/>
      <c r="TVG12" s="24"/>
      <c r="TVH12" s="53"/>
      <c r="TVI12" s="24"/>
      <c r="TVJ12" s="25"/>
      <c r="TVK12" s="24"/>
      <c r="TVL12" s="53"/>
      <c r="TVM12" s="24"/>
      <c r="TVN12" s="25"/>
      <c r="TVO12" s="24"/>
      <c r="TVP12" s="53"/>
      <c r="TVQ12" s="24"/>
      <c r="TVR12" s="25"/>
      <c r="TVS12" s="24"/>
      <c r="TVT12" s="53"/>
      <c r="TVU12" s="24"/>
      <c r="TVV12" s="25"/>
      <c r="TVW12" s="24"/>
      <c r="TVX12" s="53"/>
      <c r="TVY12" s="24"/>
      <c r="TVZ12" s="25"/>
      <c r="TWA12" s="24"/>
      <c r="TWB12" s="53"/>
      <c r="TWC12" s="24"/>
      <c r="TWD12" s="25"/>
      <c r="TWE12" s="24"/>
      <c r="TWF12" s="53"/>
      <c r="TWG12" s="24"/>
      <c r="TWH12" s="25"/>
      <c r="TWI12" s="24"/>
      <c r="TWJ12" s="53"/>
      <c r="TWK12" s="24"/>
      <c r="TWL12" s="25"/>
      <c r="TWM12" s="24"/>
      <c r="TWN12" s="53"/>
      <c r="TWO12" s="24"/>
      <c r="TWP12" s="25"/>
      <c r="TWQ12" s="24"/>
      <c r="TWR12" s="53"/>
      <c r="TWS12" s="24"/>
      <c r="TWT12" s="25"/>
      <c r="TWU12" s="24"/>
      <c r="TWV12" s="53"/>
      <c r="TWW12" s="24"/>
      <c r="TWX12" s="25"/>
      <c r="TWY12" s="24"/>
      <c r="TWZ12" s="53"/>
      <c r="TXA12" s="24"/>
      <c r="TXB12" s="25"/>
      <c r="TXC12" s="24"/>
      <c r="TXD12" s="53"/>
      <c r="TXE12" s="24"/>
      <c r="TXF12" s="25"/>
      <c r="TXG12" s="24"/>
      <c r="TXH12" s="53"/>
      <c r="TXI12" s="24"/>
      <c r="TXJ12" s="25"/>
      <c r="TXK12" s="24"/>
      <c r="TXL12" s="53"/>
      <c r="TXM12" s="24"/>
      <c r="TXN12" s="25"/>
      <c r="TXO12" s="24"/>
      <c r="TXP12" s="53"/>
      <c r="TXQ12" s="24"/>
      <c r="TXR12" s="25"/>
      <c r="TXS12" s="24"/>
      <c r="TXT12" s="53"/>
      <c r="TXU12" s="24"/>
      <c r="TXV12" s="25"/>
      <c r="TXW12" s="24"/>
      <c r="TXX12" s="53"/>
      <c r="TXY12" s="24"/>
      <c r="TXZ12" s="25"/>
      <c r="TYA12" s="24"/>
      <c r="TYB12" s="53"/>
      <c r="TYC12" s="24"/>
      <c r="TYD12" s="25"/>
      <c r="TYE12" s="24"/>
      <c r="TYF12" s="53"/>
      <c r="TYG12" s="24"/>
      <c r="TYH12" s="25"/>
      <c r="TYI12" s="24"/>
      <c r="TYJ12" s="53"/>
      <c r="TYK12" s="24"/>
      <c r="TYL12" s="25"/>
      <c r="TYM12" s="24"/>
      <c r="TYN12" s="53"/>
      <c r="TYO12" s="24"/>
      <c r="TYP12" s="25"/>
      <c r="TYQ12" s="24"/>
      <c r="TYR12" s="53"/>
      <c r="TYS12" s="24"/>
      <c r="TYT12" s="25"/>
      <c r="TYU12" s="24"/>
      <c r="TYV12" s="53"/>
      <c r="TYW12" s="24"/>
      <c r="TYX12" s="25"/>
      <c r="TYY12" s="24"/>
      <c r="TYZ12" s="53"/>
      <c r="TZA12" s="24"/>
      <c r="TZB12" s="25"/>
      <c r="TZC12" s="24"/>
      <c r="TZD12" s="53"/>
      <c r="TZE12" s="24"/>
      <c r="TZF12" s="25"/>
      <c r="TZG12" s="24"/>
      <c r="TZH12" s="53"/>
      <c r="TZI12" s="24"/>
      <c r="TZJ12" s="25"/>
      <c r="TZK12" s="24"/>
      <c r="TZL12" s="53"/>
      <c r="TZM12" s="24"/>
      <c r="TZN12" s="25"/>
      <c r="TZO12" s="24"/>
      <c r="TZP12" s="53"/>
      <c r="TZQ12" s="24"/>
      <c r="TZR12" s="25"/>
      <c r="TZS12" s="24"/>
      <c r="TZT12" s="53"/>
      <c r="TZU12" s="24"/>
      <c r="TZV12" s="25"/>
      <c r="TZW12" s="24"/>
      <c r="TZX12" s="53"/>
      <c r="TZY12" s="24"/>
      <c r="TZZ12" s="25"/>
      <c r="UAA12" s="24"/>
      <c r="UAB12" s="53"/>
      <c r="UAC12" s="24"/>
      <c r="UAD12" s="25"/>
      <c r="UAE12" s="24"/>
      <c r="UAF12" s="53"/>
      <c r="UAG12" s="24"/>
      <c r="UAH12" s="25"/>
      <c r="UAI12" s="24"/>
      <c r="UAJ12" s="53"/>
      <c r="UAK12" s="24"/>
      <c r="UAL12" s="25"/>
      <c r="UAM12" s="24"/>
      <c r="UAN12" s="53"/>
      <c r="UAO12" s="24"/>
      <c r="UAP12" s="25"/>
      <c r="UAQ12" s="24"/>
      <c r="UAR12" s="53"/>
      <c r="UAS12" s="24"/>
      <c r="UAT12" s="25"/>
      <c r="UAU12" s="24"/>
      <c r="UAV12" s="53"/>
      <c r="UAW12" s="24"/>
      <c r="UAX12" s="25"/>
      <c r="UAY12" s="24"/>
      <c r="UAZ12" s="53"/>
      <c r="UBA12" s="24"/>
      <c r="UBB12" s="25"/>
      <c r="UBC12" s="24"/>
      <c r="UBD12" s="53"/>
      <c r="UBE12" s="24"/>
      <c r="UBF12" s="25"/>
      <c r="UBG12" s="24"/>
      <c r="UBH12" s="53"/>
      <c r="UBI12" s="24"/>
      <c r="UBJ12" s="25"/>
      <c r="UBK12" s="24"/>
      <c r="UBL12" s="53"/>
      <c r="UBM12" s="24"/>
      <c r="UBN12" s="25"/>
      <c r="UBO12" s="24"/>
      <c r="UBP12" s="53"/>
      <c r="UBQ12" s="24"/>
      <c r="UBR12" s="25"/>
      <c r="UBS12" s="24"/>
      <c r="UBT12" s="53"/>
      <c r="UBU12" s="24"/>
      <c r="UBV12" s="25"/>
      <c r="UBW12" s="24"/>
      <c r="UBX12" s="53"/>
      <c r="UBY12" s="24"/>
      <c r="UBZ12" s="25"/>
      <c r="UCA12" s="24"/>
      <c r="UCB12" s="53"/>
      <c r="UCC12" s="24"/>
      <c r="UCD12" s="25"/>
      <c r="UCE12" s="24"/>
      <c r="UCF12" s="53"/>
      <c r="UCG12" s="24"/>
      <c r="UCH12" s="25"/>
      <c r="UCI12" s="24"/>
      <c r="UCJ12" s="53"/>
      <c r="UCK12" s="24"/>
      <c r="UCL12" s="25"/>
      <c r="UCM12" s="24"/>
      <c r="UCN12" s="53"/>
      <c r="UCO12" s="24"/>
      <c r="UCP12" s="25"/>
      <c r="UCQ12" s="24"/>
      <c r="UCR12" s="53"/>
      <c r="UCS12" s="24"/>
      <c r="UCT12" s="25"/>
      <c r="UCU12" s="24"/>
      <c r="UCV12" s="53"/>
      <c r="UCW12" s="24"/>
      <c r="UCX12" s="25"/>
      <c r="UCY12" s="24"/>
      <c r="UCZ12" s="53"/>
      <c r="UDA12" s="24"/>
      <c r="UDB12" s="25"/>
      <c r="UDC12" s="24"/>
      <c r="UDD12" s="53"/>
      <c r="UDE12" s="24"/>
      <c r="UDF12" s="25"/>
      <c r="UDG12" s="24"/>
      <c r="UDH12" s="53"/>
      <c r="UDI12" s="24"/>
      <c r="UDJ12" s="25"/>
      <c r="UDK12" s="24"/>
      <c r="UDL12" s="53"/>
      <c r="UDM12" s="24"/>
      <c r="UDN12" s="25"/>
      <c r="UDO12" s="24"/>
      <c r="UDP12" s="53"/>
      <c r="UDQ12" s="24"/>
      <c r="UDR12" s="25"/>
      <c r="UDS12" s="24"/>
      <c r="UDT12" s="53"/>
      <c r="UDU12" s="24"/>
      <c r="UDV12" s="25"/>
      <c r="UDW12" s="24"/>
      <c r="UDX12" s="53"/>
      <c r="UDY12" s="24"/>
      <c r="UDZ12" s="25"/>
      <c r="UEA12" s="24"/>
      <c r="UEB12" s="53"/>
      <c r="UEC12" s="24"/>
      <c r="UED12" s="25"/>
      <c r="UEE12" s="24"/>
      <c r="UEF12" s="53"/>
      <c r="UEG12" s="24"/>
      <c r="UEH12" s="25"/>
      <c r="UEI12" s="24"/>
      <c r="UEJ12" s="53"/>
      <c r="UEK12" s="24"/>
      <c r="UEL12" s="25"/>
      <c r="UEM12" s="24"/>
      <c r="UEN12" s="53"/>
      <c r="UEO12" s="24"/>
      <c r="UEP12" s="25"/>
      <c r="UEQ12" s="24"/>
      <c r="UER12" s="53"/>
      <c r="UES12" s="24"/>
      <c r="UET12" s="25"/>
      <c r="UEU12" s="24"/>
      <c r="UEV12" s="53"/>
      <c r="UEW12" s="24"/>
      <c r="UEX12" s="25"/>
      <c r="UEY12" s="24"/>
      <c r="UEZ12" s="53"/>
      <c r="UFA12" s="24"/>
      <c r="UFB12" s="25"/>
      <c r="UFC12" s="24"/>
      <c r="UFD12" s="53"/>
      <c r="UFE12" s="24"/>
      <c r="UFF12" s="25"/>
      <c r="UFG12" s="24"/>
      <c r="UFH12" s="53"/>
      <c r="UFI12" s="24"/>
      <c r="UFJ12" s="25"/>
      <c r="UFK12" s="24"/>
      <c r="UFL12" s="53"/>
      <c r="UFM12" s="24"/>
      <c r="UFN12" s="25"/>
      <c r="UFO12" s="24"/>
      <c r="UFP12" s="53"/>
      <c r="UFQ12" s="24"/>
      <c r="UFR12" s="25"/>
      <c r="UFS12" s="24"/>
      <c r="UFT12" s="53"/>
      <c r="UFU12" s="24"/>
      <c r="UFV12" s="25"/>
      <c r="UFW12" s="24"/>
      <c r="UFX12" s="53"/>
      <c r="UFY12" s="24"/>
      <c r="UFZ12" s="25"/>
      <c r="UGA12" s="24"/>
      <c r="UGB12" s="53"/>
      <c r="UGC12" s="24"/>
      <c r="UGD12" s="25"/>
      <c r="UGE12" s="24"/>
      <c r="UGF12" s="53"/>
      <c r="UGG12" s="24"/>
      <c r="UGH12" s="25"/>
      <c r="UGI12" s="24"/>
      <c r="UGJ12" s="53"/>
      <c r="UGK12" s="24"/>
      <c r="UGL12" s="25"/>
      <c r="UGM12" s="24"/>
      <c r="UGN12" s="53"/>
      <c r="UGO12" s="24"/>
      <c r="UGP12" s="25"/>
      <c r="UGQ12" s="24"/>
      <c r="UGR12" s="53"/>
      <c r="UGS12" s="24"/>
      <c r="UGT12" s="25"/>
      <c r="UGU12" s="24"/>
      <c r="UGV12" s="53"/>
      <c r="UGW12" s="24"/>
      <c r="UGX12" s="25"/>
      <c r="UGY12" s="24"/>
      <c r="UGZ12" s="53"/>
      <c r="UHA12" s="24"/>
      <c r="UHB12" s="25"/>
      <c r="UHC12" s="24"/>
      <c r="UHD12" s="53"/>
      <c r="UHE12" s="24"/>
      <c r="UHF12" s="25"/>
      <c r="UHG12" s="24"/>
      <c r="UHH12" s="53"/>
      <c r="UHI12" s="24"/>
      <c r="UHJ12" s="25"/>
      <c r="UHK12" s="24"/>
      <c r="UHL12" s="53"/>
      <c r="UHM12" s="24"/>
      <c r="UHN12" s="25"/>
      <c r="UHO12" s="24"/>
      <c r="UHP12" s="53"/>
      <c r="UHQ12" s="24"/>
      <c r="UHR12" s="25"/>
      <c r="UHS12" s="24"/>
      <c r="UHT12" s="53"/>
      <c r="UHU12" s="24"/>
      <c r="UHV12" s="25"/>
      <c r="UHW12" s="24"/>
      <c r="UHX12" s="53"/>
      <c r="UHY12" s="24"/>
      <c r="UHZ12" s="25"/>
      <c r="UIA12" s="24"/>
      <c r="UIB12" s="53"/>
      <c r="UIC12" s="24"/>
      <c r="UID12" s="25"/>
      <c r="UIE12" s="24"/>
      <c r="UIF12" s="53"/>
      <c r="UIG12" s="24"/>
      <c r="UIH12" s="25"/>
      <c r="UII12" s="24"/>
      <c r="UIJ12" s="53"/>
      <c r="UIK12" s="24"/>
      <c r="UIL12" s="25"/>
      <c r="UIM12" s="24"/>
      <c r="UIN12" s="53"/>
      <c r="UIO12" s="24"/>
      <c r="UIP12" s="25"/>
      <c r="UIQ12" s="24"/>
      <c r="UIR12" s="53"/>
      <c r="UIS12" s="24"/>
      <c r="UIT12" s="25"/>
      <c r="UIU12" s="24"/>
      <c r="UIV12" s="53"/>
      <c r="UIW12" s="24"/>
      <c r="UIX12" s="25"/>
      <c r="UIY12" s="24"/>
      <c r="UIZ12" s="53"/>
      <c r="UJA12" s="24"/>
      <c r="UJB12" s="25"/>
      <c r="UJC12" s="24"/>
      <c r="UJD12" s="53"/>
      <c r="UJE12" s="24"/>
      <c r="UJF12" s="25"/>
      <c r="UJG12" s="24"/>
      <c r="UJH12" s="53"/>
      <c r="UJI12" s="24"/>
      <c r="UJJ12" s="25"/>
      <c r="UJK12" s="24"/>
      <c r="UJL12" s="53"/>
      <c r="UJM12" s="24"/>
      <c r="UJN12" s="25"/>
      <c r="UJO12" s="24"/>
      <c r="UJP12" s="53"/>
      <c r="UJQ12" s="24"/>
      <c r="UJR12" s="25"/>
      <c r="UJS12" s="24"/>
      <c r="UJT12" s="53"/>
      <c r="UJU12" s="24"/>
      <c r="UJV12" s="25"/>
      <c r="UJW12" s="24"/>
      <c r="UJX12" s="53"/>
      <c r="UJY12" s="24"/>
      <c r="UJZ12" s="25"/>
      <c r="UKA12" s="24"/>
      <c r="UKB12" s="53"/>
      <c r="UKC12" s="24"/>
      <c r="UKD12" s="25"/>
      <c r="UKE12" s="24"/>
      <c r="UKF12" s="53"/>
      <c r="UKG12" s="24"/>
      <c r="UKH12" s="25"/>
      <c r="UKI12" s="24"/>
      <c r="UKJ12" s="53"/>
      <c r="UKK12" s="24"/>
      <c r="UKL12" s="25"/>
      <c r="UKM12" s="24"/>
      <c r="UKN12" s="53"/>
      <c r="UKO12" s="24"/>
      <c r="UKP12" s="25"/>
      <c r="UKQ12" s="24"/>
      <c r="UKR12" s="53"/>
      <c r="UKS12" s="24"/>
      <c r="UKT12" s="25"/>
      <c r="UKU12" s="24"/>
      <c r="UKV12" s="53"/>
      <c r="UKW12" s="24"/>
      <c r="UKX12" s="25"/>
      <c r="UKY12" s="24"/>
      <c r="UKZ12" s="53"/>
      <c r="ULA12" s="24"/>
      <c r="ULB12" s="25"/>
      <c r="ULC12" s="24"/>
      <c r="ULD12" s="53"/>
      <c r="ULE12" s="24"/>
      <c r="ULF12" s="25"/>
      <c r="ULG12" s="24"/>
      <c r="ULH12" s="53"/>
      <c r="ULI12" s="24"/>
      <c r="ULJ12" s="25"/>
      <c r="ULK12" s="24"/>
      <c r="ULL12" s="53"/>
      <c r="ULM12" s="24"/>
      <c r="ULN12" s="25"/>
      <c r="ULO12" s="24"/>
      <c r="ULP12" s="53"/>
      <c r="ULQ12" s="24"/>
      <c r="ULR12" s="25"/>
      <c r="ULS12" s="24"/>
      <c r="ULT12" s="53"/>
      <c r="ULU12" s="24"/>
      <c r="ULV12" s="25"/>
      <c r="ULW12" s="24"/>
      <c r="ULX12" s="53"/>
      <c r="ULY12" s="24"/>
      <c r="ULZ12" s="25"/>
      <c r="UMA12" s="24"/>
      <c r="UMB12" s="53"/>
      <c r="UMC12" s="24"/>
      <c r="UMD12" s="25"/>
      <c r="UME12" s="24"/>
      <c r="UMF12" s="53"/>
      <c r="UMG12" s="24"/>
      <c r="UMH12" s="25"/>
      <c r="UMI12" s="24"/>
      <c r="UMJ12" s="53"/>
      <c r="UMK12" s="24"/>
      <c r="UML12" s="25"/>
      <c r="UMM12" s="24"/>
      <c r="UMN12" s="53"/>
      <c r="UMO12" s="24"/>
      <c r="UMP12" s="25"/>
      <c r="UMQ12" s="24"/>
      <c r="UMR12" s="53"/>
      <c r="UMS12" s="24"/>
      <c r="UMT12" s="25"/>
      <c r="UMU12" s="24"/>
      <c r="UMV12" s="53"/>
      <c r="UMW12" s="24"/>
      <c r="UMX12" s="25"/>
      <c r="UMY12" s="24"/>
      <c r="UMZ12" s="53"/>
      <c r="UNA12" s="24"/>
      <c r="UNB12" s="25"/>
      <c r="UNC12" s="24"/>
      <c r="UND12" s="53"/>
      <c r="UNE12" s="24"/>
      <c r="UNF12" s="25"/>
      <c r="UNG12" s="24"/>
      <c r="UNH12" s="53"/>
      <c r="UNI12" s="24"/>
      <c r="UNJ12" s="25"/>
      <c r="UNK12" s="24"/>
      <c r="UNL12" s="53"/>
      <c r="UNM12" s="24"/>
      <c r="UNN12" s="25"/>
      <c r="UNO12" s="24"/>
      <c r="UNP12" s="53"/>
      <c r="UNQ12" s="24"/>
      <c r="UNR12" s="25"/>
      <c r="UNS12" s="24"/>
      <c r="UNT12" s="53"/>
      <c r="UNU12" s="24"/>
      <c r="UNV12" s="25"/>
      <c r="UNW12" s="24"/>
      <c r="UNX12" s="53"/>
      <c r="UNY12" s="24"/>
      <c r="UNZ12" s="25"/>
      <c r="UOA12" s="24"/>
      <c r="UOB12" s="53"/>
      <c r="UOC12" s="24"/>
      <c r="UOD12" s="25"/>
      <c r="UOE12" s="24"/>
      <c r="UOF12" s="53"/>
      <c r="UOG12" s="24"/>
      <c r="UOH12" s="25"/>
      <c r="UOI12" s="24"/>
      <c r="UOJ12" s="53"/>
      <c r="UOK12" s="24"/>
      <c r="UOL12" s="25"/>
      <c r="UOM12" s="24"/>
      <c r="UON12" s="53"/>
      <c r="UOO12" s="24"/>
      <c r="UOP12" s="25"/>
      <c r="UOQ12" s="24"/>
      <c r="UOR12" s="53"/>
      <c r="UOS12" s="24"/>
      <c r="UOT12" s="25"/>
      <c r="UOU12" s="24"/>
      <c r="UOV12" s="53"/>
      <c r="UOW12" s="24"/>
      <c r="UOX12" s="25"/>
      <c r="UOY12" s="24"/>
      <c r="UOZ12" s="53"/>
      <c r="UPA12" s="24"/>
      <c r="UPB12" s="25"/>
      <c r="UPC12" s="24"/>
      <c r="UPD12" s="53"/>
      <c r="UPE12" s="24"/>
      <c r="UPF12" s="25"/>
      <c r="UPG12" s="24"/>
      <c r="UPH12" s="53"/>
      <c r="UPI12" s="24"/>
      <c r="UPJ12" s="25"/>
      <c r="UPK12" s="24"/>
      <c r="UPL12" s="53"/>
      <c r="UPM12" s="24"/>
      <c r="UPN12" s="25"/>
      <c r="UPO12" s="24"/>
      <c r="UPP12" s="53"/>
      <c r="UPQ12" s="24"/>
      <c r="UPR12" s="25"/>
      <c r="UPS12" s="24"/>
      <c r="UPT12" s="53"/>
      <c r="UPU12" s="24"/>
      <c r="UPV12" s="25"/>
      <c r="UPW12" s="24"/>
      <c r="UPX12" s="53"/>
      <c r="UPY12" s="24"/>
      <c r="UPZ12" s="25"/>
      <c r="UQA12" s="24"/>
      <c r="UQB12" s="53"/>
      <c r="UQC12" s="24"/>
      <c r="UQD12" s="25"/>
      <c r="UQE12" s="24"/>
      <c r="UQF12" s="53"/>
      <c r="UQG12" s="24"/>
      <c r="UQH12" s="25"/>
      <c r="UQI12" s="24"/>
      <c r="UQJ12" s="53"/>
      <c r="UQK12" s="24"/>
      <c r="UQL12" s="25"/>
      <c r="UQM12" s="24"/>
      <c r="UQN12" s="53"/>
      <c r="UQO12" s="24"/>
      <c r="UQP12" s="25"/>
      <c r="UQQ12" s="24"/>
      <c r="UQR12" s="53"/>
      <c r="UQS12" s="24"/>
      <c r="UQT12" s="25"/>
      <c r="UQU12" s="24"/>
      <c r="UQV12" s="53"/>
      <c r="UQW12" s="24"/>
      <c r="UQX12" s="25"/>
      <c r="UQY12" s="24"/>
      <c r="UQZ12" s="53"/>
      <c r="URA12" s="24"/>
      <c r="URB12" s="25"/>
      <c r="URC12" s="24"/>
      <c r="URD12" s="53"/>
      <c r="URE12" s="24"/>
      <c r="URF12" s="25"/>
      <c r="URG12" s="24"/>
      <c r="URH12" s="53"/>
      <c r="URI12" s="24"/>
      <c r="URJ12" s="25"/>
      <c r="URK12" s="24"/>
      <c r="URL12" s="53"/>
      <c r="URM12" s="24"/>
      <c r="URN12" s="25"/>
      <c r="URO12" s="24"/>
      <c r="URP12" s="53"/>
      <c r="URQ12" s="24"/>
      <c r="URR12" s="25"/>
      <c r="URS12" s="24"/>
      <c r="URT12" s="53"/>
      <c r="URU12" s="24"/>
      <c r="URV12" s="25"/>
      <c r="URW12" s="24"/>
      <c r="URX12" s="53"/>
      <c r="URY12" s="24"/>
      <c r="URZ12" s="25"/>
      <c r="USA12" s="24"/>
      <c r="USB12" s="53"/>
      <c r="USC12" s="24"/>
      <c r="USD12" s="25"/>
      <c r="USE12" s="24"/>
      <c r="USF12" s="53"/>
      <c r="USG12" s="24"/>
      <c r="USH12" s="25"/>
      <c r="USI12" s="24"/>
      <c r="USJ12" s="53"/>
      <c r="USK12" s="24"/>
      <c r="USL12" s="25"/>
      <c r="USM12" s="24"/>
      <c r="USN12" s="53"/>
      <c r="USO12" s="24"/>
      <c r="USP12" s="25"/>
      <c r="USQ12" s="24"/>
      <c r="USR12" s="53"/>
      <c r="USS12" s="24"/>
      <c r="UST12" s="25"/>
      <c r="USU12" s="24"/>
      <c r="USV12" s="53"/>
      <c r="USW12" s="24"/>
      <c r="USX12" s="25"/>
      <c r="USY12" s="24"/>
      <c r="USZ12" s="53"/>
      <c r="UTA12" s="24"/>
      <c r="UTB12" s="25"/>
      <c r="UTC12" s="24"/>
      <c r="UTD12" s="53"/>
      <c r="UTE12" s="24"/>
      <c r="UTF12" s="25"/>
      <c r="UTG12" s="24"/>
      <c r="UTH12" s="53"/>
      <c r="UTI12" s="24"/>
      <c r="UTJ12" s="25"/>
      <c r="UTK12" s="24"/>
      <c r="UTL12" s="53"/>
      <c r="UTM12" s="24"/>
      <c r="UTN12" s="25"/>
      <c r="UTO12" s="24"/>
      <c r="UTP12" s="53"/>
      <c r="UTQ12" s="24"/>
      <c r="UTR12" s="25"/>
      <c r="UTS12" s="24"/>
      <c r="UTT12" s="53"/>
      <c r="UTU12" s="24"/>
      <c r="UTV12" s="25"/>
      <c r="UTW12" s="24"/>
      <c r="UTX12" s="53"/>
      <c r="UTY12" s="24"/>
      <c r="UTZ12" s="25"/>
      <c r="UUA12" s="24"/>
      <c r="UUB12" s="53"/>
      <c r="UUC12" s="24"/>
      <c r="UUD12" s="25"/>
      <c r="UUE12" s="24"/>
      <c r="UUF12" s="53"/>
      <c r="UUG12" s="24"/>
      <c r="UUH12" s="25"/>
      <c r="UUI12" s="24"/>
      <c r="UUJ12" s="53"/>
      <c r="UUK12" s="24"/>
      <c r="UUL12" s="25"/>
      <c r="UUM12" s="24"/>
      <c r="UUN12" s="53"/>
      <c r="UUO12" s="24"/>
      <c r="UUP12" s="25"/>
      <c r="UUQ12" s="24"/>
      <c r="UUR12" s="53"/>
      <c r="UUS12" s="24"/>
      <c r="UUT12" s="25"/>
      <c r="UUU12" s="24"/>
      <c r="UUV12" s="53"/>
      <c r="UUW12" s="24"/>
      <c r="UUX12" s="25"/>
      <c r="UUY12" s="24"/>
      <c r="UUZ12" s="53"/>
      <c r="UVA12" s="24"/>
      <c r="UVB12" s="25"/>
      <c r="UVC12" s="24"/>
      <c r="UVD12" s="53"/>
      <c r="UVE12" s="24"/>
      <c r="UVF12" s="25"/>
      <c r="UVG12" s="24"/>
      <c r="UVH12" s="53"/>
      <c r="UVI12" s="24"/>
      <c r="UVJ12" s="25"/>
      <c r="UVK12" s="24"/>
      <c r="UVL12" s="53"/>
      <c r="UVM12" s="24"/>
      <c r="UVN12" s="25"/>
      <c r="UVO12" s="24"/>
      <c r="UVP12" s="53"/>
      <c r="UVQ12" s="24"/>
      <c r="UVR12" s="25"/>
      <c r="UVS12" s="24"/>
      <c r="UVT12" s="53"/>
      <c r="UVU12" s="24"/>
      <c r="UVV12" s="25"/>
      <c r="UVW12" s="24"/>
      <c r="UVX12" s="53"/>
      <c r="UVY12" s="24"/>
      <c r="UVZ12" s="25"/>
      <c r="UWA12" s="24"/>
      <c r="UWB12" s="53"/>
      <c r="UWC12" s="24"/>
      <c r="UWD12" s="25"/>
      <c r="UWE12" s="24"/>
      <c r="UWF12" s="53"/>
      <c r="UWG12" s="24"/>
      <c r="UWH12" s="25"/>
      <c r="UWI12" s="24"/>
      <c r="UWJ12" s="53"/>
      <c r="UWK12" s="24"/>
      <c r="UWL12" s="25"/>
      <c r="UWM12" s="24"/>
      <c r="UWN12" s="53"/>
      <c r="UWO12" s="24"/>
      <c r="UWP12" s="25"/>
      <c r="UWQ12" s="24"/>
      <c r="UWR12" s="53"/>
      <c r="UWS12" s="24"/>
      <c r="UWT12" s="25"/>
      <c r="UWU12" s="24"/>
      <c r="UWV12" s="53"/>
      <c r="UWW12" s="24"/>
      <c r="UWX12" s="25"/>
      <c r="UWY12" s="24"/>
      <c r="UWZ12" s="53"/>
      <c r="UXA12" s="24"/>
      <c r="UXB12" s="25"/>
      <c r="UXC12" s="24"/>
      <c r="UXD12" s="53"/>
      <c r="UXE12" s="24"/>
      <c r="UXF12" s="25"/>
      <c r="UXG12" s="24"/>
      <c r="UXH12" s="53"/>
      <c r="UXI12" s="24"/>
      <c r="UXJ12" s="25"/>
      <c r="UXK12" s="24"/>
      <c r="UXL12" s="53"/>
      <c r="UXM12" s="24"/>
      <c r="UXN12" s="25"/>
      <c r="UXO12" s="24"/>
      <c r="UXP12" s="53"/>
      <c r="UXQ12" s="24"/>
      <c r="UXR12" s="25"/>
      <c r="UXS12" s="24"/>
      <c r="UXT12" s="53"/>
      <c r="UXU12" s="24"/>
      <c r="UXV12" s="25"/>
      <c r="UXW12" s="24"/>
      <c r="UXX12" s="53"/>
      <c r="UXY12" s="24"/>
      <c r="UXZ12" s="25"/>
      <c r="UYA12" s="24"/>
      <c r="UYB12" s="53"/>
      <c r="UYC12" s="24"/>
      <c r="UYD12" s="25"/>
      <c r="UYE12" s="24"/>
      <c r="UYF12" s="53"/>
      <c r="UYG12" s="24"/>
      <c r="UYH12" s="25"/>
      <c r="UYI12" s="24"/>
      <c r="UYJ12" s="53"/>
      <c r="UYK12" s="24"/>
      <c r="UYL12" s="25"/>
      <c r="UYM12" s="24"/>
      <c r="UYN12" s="53"/>
      <c r="UYO12" s="24"/>
      <c r="UYP12" s="25"/>
      <c r="UYQ12" s="24"/>
      <c r="UYR12" s="53"/>
      <c r="UYS12" s="24"/>
      <c r="UYT12" s="25"/>
      <c r="UYU12" s="24"/>
      <c r="UYV12" s="53"/>
      <c r="UYW12" s="24"/>
      <c r="UYX12" s="25"/>
      <c r="UYY12" s="24"/>
      <c r="UYZ12" s="53"/>
      <c r="UZA12" s="24"/>
      <c r="UZB12" s="25"/>
      <c r="UZC12" s="24"/>
      <c r="UZD12" s="53"/>
      <c r="UZE12" s="24"/>
      <c r="UZF12" s="25"/>
      <c r="UZG12" s="24"/>
      <c r="UZH12" s="53"/>
      <c r="UZI12" s="24"/>
      <c r="UZJ12" s="25"/>
      <c r="UZK12" s="24"/>
      <c r="UZL12" s="53"/>
      <c r="UZM12" s="24"/>
      <c r="UZN12" s="25"/>
      <c r="UZO12" s="24"/>
      <c r="UZP12" s="53"/>
      <c r="UZQ12" s="24"/>
      <c r="UZR12" s="25"/>
      <c r="UZS12" s="24"/>
      <c r="UZT12" s="53"/>
      <c r="UZU12" s="24"/>
      <c r="UZV12" s="25"/>
      <c r="UZW12" s="24"/>
      <c r="UZX12" s="53"/>
      <c r="UZY12" s="24"/>
      <c r="UZZ12" s="25"/>
      <c r="VAA12" s="24"/>
      <c r="VAB12" s="53"/>
      <c r="VAC12" s="24"/>
      <c r="VAD12" s="25"/>
      <c r="VAE12" s="24"/>
      <c r="VAF12" s="53"/>
      <c r="VAG12" s="24"/>
      <c r="VAH12" s="25"/>
      <c r="VAI12" s="24"/>
      <c r="VAJ12" s="53"/>
      <c r="VAK12" s="24"/>
      <c r="VAL12" s="25"/>
      <c r="VAM12" s="24"/>
      <c r="VAN12" s="53"/>
      <c r="VAO12" s="24"/>
      <c r="VAP12" s="25"/>
      <c r="VAQ12" s="24"/>
      <c r="VAR12" s="53"/>
      <c r="VAS12" s="24"/>
      <c r="VAT12" s="25"/>
      <c r="VAU12" s="24"/>
      <c r="VAV12" s="53"/>
      <c r="VAW12" s="24"/>
      <c r="VAX12" s="25"/>
      <c r="VAY12" s="24"/>
      <c r="VAZ12" s="53"/>
      <c r="VBA12" s="24"/>
      <c r="VBB12" s="25"/>
      <c r="VBC12" s="24"/>
      <c r="VBD12" s="53"/>
      <c r="VBE12" s="24"/>
      <c r="VBF12" s="25"/>
      <c r="VBG12" s="24"/>
      <c r="VBH12" s="53"/>
      <c r="VBI12" s="24"/>
      <c r="VBJ12" s="25"/>
      <c r="VBK12" s="24"/>
      <c r="VBL12" s="53"/>
      <c r="VBM12" s="24"/>
      <c r="VBN12" s="25"/>
      <c r="VBO12" s="24"/>
      <c r="VBP12" s="53"/>
      <c r="VBQ12" s="24"/>
      <c r="VBR12" s="25"/>
      <c r="VBS12" s="24"/>
      <c r="VBT12" s="53"/>
      <c r="VBU12" s="24"/>
      <c r="VBV12" s="25"/>
      <c r="VBW12" s="24"/>
      <c r="VBX12" s="53"/>
      <c r="VBY12" s="24"/>
      <c r="VBZ12" s="25"/>
      <c r="VCA12" s="24"/>
      <c r="VCB12" s="53"/>
      <c r="VCC12" s="24"/>
      <c r="VCD12" s="25"/>
      <c r="VCE12" s="24"/>
      <c r="VCF12" s="53"/>
      <c r="VCG12" s="24"/>
      <c r="VCH12" s="25"/>
      <c r="VCI12" s="24"/>
      <c r="VCJ12" s="53"/>
      <c r="VCK12" s="24"/>
      <c r="VCL12" s="25"/>
      <c r="VCM12" s="24"/>
      <c r="VCN12" s="53"/>
      <c r="VCO12" s="24"/>
      <c r="VCP12" s="25"/>
      <c r="VCQ12" s="24"/>
      <c r="VCR12" s="53"/>
      <c r="VCS12" s="24"/>
      <c r="VCT12" s="25"/>
      <c r="VCU12" s="24"/>
      <c r="VCV12" s="53"/>
      <c r="VCW12" s="24"/>
      <c r="VCX12" s="25"/>
      <c r="VCY12" s="24"/>
      <c r="VCZ12" s="53"/>
      <c r="VDA12" s="24"/>
      <c r="VDB12" s="25"/>
      <c r="VDC12" s="24"/>
      <c r="VDD12" s="53"/>
      <c r="VDE12" s="24"/>
      <c r="VDF12" s="25"/>
      <c r="VDG12" s="24"/>
      <c r="VDH12" s="53"/>
      <c r="VDI12" s="24"/>
      <c r="VDJ12" s="25"/>
      <c r="VDK12" s="24"/>
      <c r="VDL12" s="53"/>
      <c r="VDM12" s="24"/>
      <c r="VDN12" s="25"/>
      <c r="VDO12" s="24"/>
      <c r="VDP12" s="53"/>
      <c r="VDQ12" s="24"/>
      <c r="VDR12" s="25"/>
      <c r="VDS12" s="24"/>
      <c r="VDT12" s="53"/>
      <c r="VDU12" s="24"/>
      <c r="VDV12" s="25"/>
      <c r="VDW12" s="24"/>
      <c r="VDX12" s="53"/>
      <c r="VDY12" s="24"/>
      <c r="VDZ12" s="25"/>
      <c r="VEA12" s="24"/>
      <c r="VEB12" s="53"/>
      <c r="VEC12" s="24"/>
      <c r="VED12" s="25"/>
      <c r="VEE12" s="24"/>
      <c r="VEF12" s="53"/>
      <c r="VEG12" s="24"/>
      <c r="VEH12" s="25"/>
      <c r="VEI12" s="24"/>
      <c r="VEJ12" s="53"/>
      <c r="VEK12" s="24"/>
      <c r="VEL12" s="25"/>
      <c r="VEM12" s="24"/>
      <c r="VEN12" s="53"/>
      <c r="VEO12" s="24"/>
      <c r="VEP12" s="25"/>
      <c r="VEQ12" s="24"/>
      <c r="VER12" s="53"/>
      <c r="VES12" s="24"/>
      <c r="VET12" s="25"/>
      <c r="VEU12" s="24"/>
      <c r="VEV12" s="53"/>
      <c r="VEW12" s="24"/>
      <c r="VEX12" s="25"/>
      <c r="VEY12" s="24"/>
      <c r="VEZ12" s="53"/>
      <c r="VFA12" s="24"/>
      <c r="VFB12" s="25"/>
      <c r="VFC12" s="24"/>
      <c r="VFD12" s="53"/>
      <c r="VFE12" s="24"/>
      <c r="VFF12" s="25"/>
      <c r="VFG12" s="24"/>
      <c r="VFH12" s="53"/>
      <c r="VFI12" s="24"/>
      <c r="VFJ12" s="25"/>
      <c r="VFK12" s="24"/>
      <c r="VFL12" s="53"/>
      <c r="VFM12" s="24"/>
      <c r="VFN12" s="25"/>
      <c r="VFO12" s="24"/>
      <c r="VFP12" s="53"/>
      <c r="VFQ12" s="24"/>
      <c r="VFR12" s="25"/>
      <c r="VFS12" s="24"/>
      <c r="VFT12" s="53"/>
      <c r="VFU12" s="24"/>
      <c r="VFV12" s="25"/>
      <c r="VFW12" s="24"/>
      <c r="VFX12" s="53"/>
      <c r="VFY12" s="24"/>
      <c r="VFZ12" s="25"/>
      <c r="VGA12" s="24"/>
      <c r="VGB12" s="53"/>
      <c r="VGC12" s="24"/>
      <c r="VGD12" s="25"/>
      <c r="VGE12" s="24"/>
      <c r="VGF12" s="53"/>
      <c r="VGG12" s="24"/>
      <c r="VGH12" s="25"/>
      <c r="VGI12" s="24"/>
      <c r="VGJ12" s="53"/>
      <c r="VGK12" s="24"/>
      <c r="VGL12" s="25"/>
      <c r="VGM12" s="24"/>
      <c r="VGN12" s="53"/>
      <c r="VGO12" s="24"/>
      <c r="VGP12" s="25"/>
      <c r="VGQ12" s="24"/>
      <c r="VGR12" s="53"/>
      <c r="VGS12" s="24"/>
      <c r="VGT12" s="25"/>
      <c r="VGU12" s="24"/>
      <c r="VGV12" s="53"/>
      <c r="VGW12" s="24"/>
      <c r="VGX12" s="25"/>
      <c r="VGY12" s="24"/>
      <c r="VGZ12" s="53"/>
      <c r="VHA12" s="24"/>
      <c r="VHB12" s="25"/>
      <c r="VHC12" s="24"/>
      <c r="VHD12" s="53"/>
      <c r="VHE12" s="24"/>
      <c r="VHF12" s="25"/>
      <c r="VHG12" s="24"/>
      <c r="VHH12" s="53"/>
      <c r="VHI12" s="24"/>
      <c r="VHJ12" s="25"/>
      <c r="VHK12" s="24"/>
      <c r="VHL12" s="53"/>
      <c r="VHM12" s="24"/>
      <c r="VHN12" s="25"/>
      <c r="VHO12" s="24"/>
      <c r="VHP12" s="53"/>
      <c r="VHQ12" s="24"/>
      <c r="VHR12" s="25"/>
      <c r="VHS12" s="24"/>
      <c r="VHT12" s="53"/>
      <c r="VHU12" s="24"/>
      <c r="VHV12" s="25"/>
      <c r="VHW12" s="24"/>
      <c r="VHX12" s="53"/>
      <c r="VHY12" s="24"/>
      <c r="VHZ12" s="25"/>
      <c r="VIA12" s="24"/>
      <c r="VIB12" s="53"/>
      <c r="VIC12" s="24"/>
      <c r="VID12" s="25"/>
      <c r="VIE12" s="24"/>
      <c r="VIF12" s="53"/>
      <c r="VIG12" s="24"/>
      <c r="VIH12" s="25"/>
      <c r="VII12" s="24"/>
      <c r="VIJ12" s="53"/>
      <c r="VIK12" s="24"/>
      <c r="VIL12" s="25"/>
      <c r="VIM12" s="24"/>
      <c r="VIN12" s="53"/>
      <c r="VIO12" s="24"/>
      <c r="VIP12" s="25"/>
      <c r="VIQ12" s="24"/>
      <c r="VIR12" s="53"/>
      <c r="VIS12" s="24"/>
      <c r="VIT12" s="25"/>
      <c r="VIU12" s="24"/>
      <c r="VIV12" s="53"/>
      <c r="VIW12" s="24"/>
      <c r="VIX12" s="25"/>
      <c r="VIY12" s="24"/>
      <c r="VIZ12" s="53"/>
      <c r="VJA12" s="24"/>
      <c r="VJB12" s="25"/>
      <c r="VJC12" s="24"/>
      <c r="VJD12" s="53"/>
      <c r="VJE12" s="24"/>
      <c r="VJF12" s="25"/>
      <c r="VJG12" s="24"/>
      <c r="VJH12" s="53"/>
      <c r="VJI12" s="24"/>
      <c r="VJJ12" s="25"/>
      <c r="VJK12" s="24"/>
      <c r="VJL12" s="53"/>
      <c r="VJM12" s="24"/>
      <c r="VJN12" s="25"/>
      <c r="VJO12" s="24"/>
      <c r="VJP12" s="53"/>
      <c r="VJQ12" s="24"/>
      <c r="VJR12" s="25"/>
      <c r="VJS12" s="24"/>
      <c r="VJT12" s="53"/>
      <c r="VJU12" s="24"/>
      <c r="VJV12" s="25"/>
      <c r="VJW12" s="24"/>
      <c r="VJX12" s="53"/>
      <c r="VJY12" s="24"/>
      <c r="VJZ12" s="25"/>
      <c r="VKA12" s="24"/>
      <c r="VKB12" s="53"/>
      <c r="VKC12" s="24"/>
      <c r="VKD12" s="25"/>
      <c r="VKE12" s="24"/>
      <c r="VKF12" s="53"/>
      <c r="VKG12" s="24"/>
      <c r="VKH12" s="25"/>
      <c r="VKI12" s="24"/>
      <c r="VKJ12" s="53"/>
      <c r="VKK12" s="24"/>
      <c r="VKL12" s="25"/>
      <c r="VKM12" s="24"/>
      <c r="VKN12" s="53"/>
      <c r="VKO12" s="24"/>
      <c r="VKP12" s="25"/>
      <c r="VKQ12" s="24"/>
      <c r="VKR12" s="53"/>
      <c r="VKS12" s="24"/>
      <c r="VKT12" s="25"/>
      <c r="VKU12" s="24"/>
      <c r="VKV12" s="53"/>
      <c r="VKW12" s="24"/>
      <c r="VKX12" s="25"/>
      <c r="VKY12" s="24"/>
      <c r="VKZ12" s="53"/>
      <c r="VLA12" s="24"/>
      <c r="VLB12" s="25"/>
      <c r="VLC12" s="24"/>
      <c r="VLD12" s="53"/>
      <c r="VLE12" s="24"/>
      <c r="VLF12" s="25"/>
      <c r="VLG12" s="24"/>
      <c r="VLH12" s="53"/>
      <c r="VLI12" s="24"/>
      <c r="VLJ12" s="25"/>
      <c r="VLK12" s="24"/>
      <c r="VLL12" s="53"/>
      <c r="VLM12" s="24"/>
      <c r="VLN12" s="25"/>
      <c r="VLO12" s="24"/>
      <c r="VLP12" s="53"/>
      <c r="VLQ12" s="24"/>
      <c r="VLR12" s="25"/>
      <c r="VLS12" s="24"/>
      <c r="VLT12" s="53"/>
      <c r="VLU12" s="24"/>
      <c r="VLV12" s="25"/>
      <c r="VLW12" s="24"/>
      <c r="VLX12" s="53"/>
      <c r="VLY12" s="24"/>
      <c r="VLZ12" s="25"/>
      <c r="VMA12" s="24"/>
      <c r="VMB12" s="53"/>
      <c r="VMC12" s="24"/>
      <c r="VMD12" s="25"/>
      <c r="VME12" s="24"/>
      <c r="VMF12" s="53"/>
      <c r="VMG12" s="24"/>
      <c r="VMH12" s="25"/>
      <c r="VMI12" s="24"/>
      <c r="VMJ12" s="53"/>
      <c r="VMK12" s="24"/>
      <c r="VML12" s="25"/>
      <c r="VMM12" s="24"/>
      <c r="VMN12" s="53"/>
      <c r="VMO12" s="24"/>
      <c r="VMP12" s="25"/>
      <c r="VMQ12" s="24"/>
      <c r="VMR12" s="53"/>
      <c r="VMS12" s="24"/>
      <c r="VMT12" s="25"/>
      <c r="VMU12" s="24"/>
      <c r="VMV12" s="53"/>
      <c r="VMW12" s="24"/>
      <c r="VMX12" s="25"/>
      <c r="VMY12" s="24"/>
      <c r="VMZ12" s="53"/>
      <c r="VNA12" s="24"/>
      <c r="VNB12" s="25"/>
      <c r="VNC12" s="24"/>
      <c r="VND12" s="53"/>
      <c r="VNE12" s="24"/>
      <c r="VNF12" s="25"/>
      <c r="VNG12" s="24"/>
      <c r="VNH12" s="53"/>
      <c r="VNI12" s="24"/>
      <c r="VNJ12" s="25"/>
      <c r="VNK12" s="24"/>
      <c r="VNL12" s="53"/>
      <c r="VNM12" s="24"/>
      <c r="VNN12" s="25"/>
      <c r="VNO12" s="24"/>
      <c r="VNP12" s="53"/>
      <c r="VNQ12" s="24"/>
      <c r="VNR12" s="25"/>
      <c r="VNS12" s="24"/>
      <c r="VNT12" s="53"/>
      <c r="VNU12" s="24"/>
      <c r="VNV12" s="25"/>
      <c r="VNW12" s="24"/>
      <c r="VNX12" s="53"/>
      <c r="VNY12" s="24"/>
      <c r="VNZ12" s="25"/>
      <c r="VOA12" s="24"/>
      <c r="VOB12" s="53"/>
      <c r="VOC12" s="24"/>
      <c r="VOD12" s="25"/>
      <c r="VOE12" s="24"/>
      <c r="VOF12" s="53"/>
      <c r="VOG12" s="24"/>
      <c r="VOH12" s="25"/>
      <c r="VOI12" s="24"/>
      <c r="VOJ12" s="53"/>
      <c r="VOK12" s="24"/>
      <c r="VOL12" s="25"/>
      <c r="VOM12" s="24"/>
      <c r="VON12" s="53"/>
      <c r="VOO12" s="24"/>
      <c r="VOP12" s="25"/>
      <c r="VOQ12" s="24"/>
      <c r="VOR12" s="53"/>
      <c r="VOS12" s="24"/>
      <c r="VOT12" s="25"/>
      <c r="VOU12" s="24"/>
      <c r="VOV12" s="53"/>
      <c r="VOW12" s="24"/>
      <c r="VOX12" s="25"/>
      <c r="VOY12" s="24"/>
      <c r="VOZ12" s="53"/>
      <c r="VPA12" s="24"/>
      <c r="VPB12" s="25"/>
      <c r="VPC12" s="24"/>
      <c r="VPD12" s="53"/>
      <c r="VPE12" s="24"/>
      <c r="VPF12" s="25"/>
      <c r="VPG12" s="24"/>
      <c r="VPH12" s="53"/>
      <c r="VPI12" s="24"/>
      <c r="VPJ12" s="25"/>
      <c r="VPK12" s="24"/>
      <c r="VPL12" s="53"/>
      <c r="VPM12" s="24"/>
      <c r="VPN12" s="25"/>
      <c r="VPO12" s="24"/>
      <c r="VPP12" s="53"/>
      <c r="VPQ12" s="24"/>
      <c r="VPR12" s="25"/>
      <c r="VPS12" s="24"/>
      <c r="VPT12" s="53"/>
      <c r="VPU12" s="24"/>
      <c r="VPV12" s="25"/>
      <c r="VPW12" s="24"/>
      <c r="VPX12" s="53"/>
      <c r="VPY12" s="24"/>
      <c r="VPZ12" s="25"/>
      <c r="VQA12" s="24"/>
      <c r="VQB12" s="53"/>
      <c r="VQC12" s="24"/>
      <c r="VQD12" s="25"/>
      <c r="VQE12" s="24"/>
      <c r="VQF12" s="53"/>
      <c r="VQG12" s="24"/>
      <c r="VQH12" s="25"/>
      <c r="VQI12" s="24"/>
      <c r="VQJ12" s="53"/>
      <c r="VQK12" s="24"/>
      <c r="VQL12" s="25"/>
      <c r="VQM12" s="24"/>
      <c r="VQN12" s="53"/>
      <c r="VQO12" s="24"/>
      <c r="VQP12" s="25"/>
      <c r="VQQ12" s="24"/>
      <c r="VQR12" s="53"/>
      <c r="VQS12" s="24"/>
      <c r="VQT12" s="25"/>
      <c r="VQU12" s="24"/>
      <c r="VQV12" s="53"/>
      <c r="VQW12" s="24"/>
      <c r="VQX12" s="25"/>
      <c r="VQY12" s="24"/>
      <c r="VQZ12" s="53"/>
      <c r="VRA12" s="24"/>
      <c r="VRB12" s="25"/>
      <c r="VRC12" s="24"/>
      <c r="VRD12" s="53"/>
      <c r="VRE12" s="24"/>
      <c r="VRF12" s="25"/>
      <c r="VRG12" s="24"/>
      <c r="VRH12" s="53"/>
      <c r="VRI12" s="24"/>
      <c r="VRJ12" s="25"/>
      <c r="VRK12" s="24"/>
      <c r="VRL12" s="53"/>
      <c r="VRM12" s="24"/>
      <c r="VRN12" s="25"/>
      <c r="VRO12" s="24"/>
      <c r="VRP12" s="53"/>
      <c r="VRQ12" s="24"/>
      <c r="VRR12" s="25"/>
      <c r="VRS12" s="24"/>
      <c r="VRT12" s="53"/>
      <c r="VRU12" s="24"/>
      <c r="VRV12" s="25"/>
      <c r="VRW12" s="24"/>
      <c r="VRX12" s="53"/>
      <c r="VRY12" s="24"/>
      <c r="VRZ12" s="25"/>
      <c r="VSA12" s="24"/>
      <c r="VSB12" s="53"/>
      <c r="VSC12" s="24"/>
      <c r="VSD12" s="25"/>
      <c r="VSE12" s="24"/>
      <c r="VSF12" s="53"/>
      <c r="VSG12" s="24"/>
      <c r="VSH12" s="25"/>
      <c r="VSI12" s="24"/>
      <c r="VSJ12" s="53"/>
      <c r="VSK12" s="24"/>
      <c r="VSL12" s="25"/>
      <c r="VSM12" s="24"/>
      <c r="VSN12" s="53"/>
      <c r="VSO12" s="24"/>
      <c r="VSP12" s="25"/>
      <c r="VSQ12" s="24"/>
      <c r="VSR12" s="53"/>
      <c r="VSS12" s="24"/>
      <c r="VST12" s="25"/>
      <c r="VSU12" s="24"/>
      <c r="VSV12" s="53"/>
      <c r="VSW12" s="24"/>
      <c r="VSX12" s="25"/>
      <c r="VSY12" s="24"/>
      <c r="VSZ12" s="53"/>
      <c r="VTA12" s="24"/>
      <c r="VTB12" s="25"/>
      <c r="VTC12" s="24"/>
      <c r="VTD12" s="53"/>
      <c r="VTE12" s="24"/>
      <c r="VTF12" s="25"/>
      <c r="VTG12" s="24"/>
      <c r="VTH12" s="53"/>
      <c r="VTI12" s="24"/>
      <c r="VTJ12" s="25"/>
      <c r="VTK12" s="24"/>
      <c r="VTL12" s="53"/>
      <c r="VTM12" s="24"/>
      <c r="VTN12" s="25"/>
      <c r="VTO12" s="24"/>
      <c r="VTP12" s="53"/>
      <c r="VTQ12" s="24"/>
      <c r="VTR12" s="25"/>
      <c r="VTS12" s="24"/>
      <c r="VTT12" s="53"/>
      <c r="VTU12" s="24"/>
      <c r="VTV12" s="25"/>
      <c r="VTW12" s="24"/>
      <c r="VTX12" s="53"/>
      <c r="VTY12" s="24"/>
      <c r="VTZ12" s="25"/>
      <c r="VUA12" s="24"/>
      <c r="VUB12" s="53"/>
      <c r="VUC12" s="24"/>
      <c r="VUD12" s="25"/>
      <c r="VUE12" s="24"/>
      <c r="VUF12" s="53"/>
      <c r="VUG12" s="24"/>
      <c r="VUH12" s="25"/>
      <c r="VUI12" s="24"/>
      <c r="VUJ12" s="53"/>
      <c r="VUK12" s="24"/>
      <c r="VUL12" s="25"/>
      <c r="VUM12" s="24"/>
      <c r="VUN12" s="53"/>
      <c r="VUO12" s="24"/>
      <c r="VUP12" s="25"/>
      <c r="VUQ12" s="24"/>
      <c r="VUR12" s="53"/>
      <c r="VUS12" s="24"/>
      <c r="VUT12" s="25"/>
      <c r="VUU12" s="24"/>
      <c r="VUV12" s="53"/>
      <c r="VUW12" s="24"/>
      <c r="VUX12" s="25"/>
      <c r="VUY12" s="24"/>
      <c r="VUZ12" s="53"/>
      <c r="VVA12" s="24"/>
      <c r="VVB12" s="25"/>
      <c r="VVC12" s="24"/>
      <c r="VVD12" s="53"/>
      <c r="VVE12" s="24"/>
      <c r="VVF12" s="25"/>
      <c r="VVG12" s="24"/>
      <c r="VVH12" s="53"/>
      <c r="VVI12" s="24"/>
      <c r="VVJ12" s="25"/>
      <c r="VVK12" s="24"/>
      <c r="VVL12" s="53"/>
      <c r="VVM12" s="24"/>
      <c r="VVN12" s="25"/>
      <c r="VVO12" s="24"/>
      <c r="VVP12" s="53"/>
      <c r="VVQ12" s="24"/>
      <c r="VVR12" s="25"/>
      <c r="VVS12" s="24"/>
      <c r="VVT12" s="53"/>
      <c r="VVU12" s="24"/>
      <c r="VVV12" s="25"/>
      <c r="VVW12" s="24"/>
      <c r="VVX12" s="53"/>
      <c r="VVY12" s="24"/>
      <c r="VVZ12" s="25"/>
      <c r="VWA12" s="24"/>
      <c r="VWB12" s="53"/>
      <c r="VWC12" s="24"/>
      <c r="VWD12" s="25"/>
      <c r="VWE12" s="24"/>
      <c r="VWF12" s="53"/>
      <c r="VWG12" s="24"/>
      <c r="VWH12" s="25"/>
      <c r="VWI12" s="24"/>
      <c r="VWJ12" s="53"/>
      <c r="VWK12" s="24"/>
      <c r="VWL12" s="25"/>
      <c r="VWM12" s="24"/>
      <c r="VWN12" s="53"/>
      <c r="VWO12" s="24"/>
      <c r="VWP12" s="25"/>
      <c r="VWQ12" s="24"/>
      <c r="VWR12" s="53"/>
      <c r="VWS12" s="24"/>
      <c r="VWT12" s="25"/>
      <c r="VWU12" s="24"/>
      <c r="VWV12" s="53"/>
      <c r="VWW12" s="24"/>
      <c r="VWX12" s="25"/>
      <c r="VWY12" s="24"/>
      <c r="VWZ12" s="53"/>
      <c r="VXA12" s="24"/>
      <c r="VXB12" s="25"/>
      <c r="VXC12" s="24"/>
      <c r="VXD12" s="53"/>
      <c r="VXE12" s="24"/>
      <c r="VXF12" s="25"/>
      <c r="VXG12" s="24"/>
      <c r="VXH12" s="53"/>
      <c r="VXI12" s="24"/>
      <c r="VXJ12" s="25"/>
      <c r="VXK12" s="24"/>
      <c r="VXL12" s="53"/>
      <c r="VXM12" s="24"/>
      <c r="VXN12" s="25"/>
      <c r="VXO12" s="24"/>
      <c r="VXP12" s="53"/>
      <c r="VXQ12" s="24"/>
      <c r="VXR12" s="25"/>
      <c r="VXS12" s="24"/>
      <c r="VXT12" s="53"/>
      <c r="VXU12" s="24"/>
      <c r="VXV12" s="25"/>
      <c r="VXW12" s="24"/>
      <c r="VXX12" s="53"/>
      <c r="VXY12" s="24"/>
      <c r="VXZ12" s="25"/>
      <c r="VYA12" s="24"/>
      <c r="VYB12" s="53"/>
      <c r="VYC12" s="24"/>
      <c r="VYD12" s="25"/>
      <c r="VYE12" s="24"/>
      <c r="VYF12" s="53"/>
      <c r="VYG12" s="24"/>
      <c r="VYH12" s="25"/>
      <c r="VYI12" s="24"/>
      <c r="VYJ12" s="53"/>
      <c r="VYK12" s="24"/>
      <c r="VYL12" s="25"/>
      <c r="VYM12" s="24"/>
      <c r="VYN12" s="53"/>
      <c r="VYO12" s="24"/>
      <c r="VYP12" s="25"/>
      <c r="VYQ12" s="24"/>
      <c r="VYR12" s="53"/>
      <c r="VYS12" s="24"/>
      <c r="VYT12" s="25"/>
      <c r="VYU12" s="24"/>
      <c r="VYV12" s="53"/>
      <c r="VYW12" s="24"/>
      <c r="VYX12" s="25"/>
      <c r="VYY12" s="24"/>
      <c r="VYZ12" s="53"/>
      <c r="VZA12" s="24"/>
      <c r="VZB12" s="25"/>
      <c r="VZC12" s="24"/>
      <c r="VZD12" s="53"/>
      <c r="VZE12" s="24"/>
      <c r="VZF12" s="25"/>
      <c r="VZG12" s="24"/>
      <c r="VZH12" s="53"/>
      <c r="VZI12" s="24"/>
      <c r="VZJ12" s="25"/>
      <c r="VZK12" s="24"/>
      <c r="VZL12" s="53"/>
      <c r="VZM12" s="24"/>
      <c r="VZN12" s="25"/>
      <c r="VZO12" s="24"/>
      <c r="VZP12" s="53"/>
      <c r="VZQ12" s="24"/>
      <c r="VZR12" s="25"/>
      <c r="VZS12" s="24"/>
      <c r="VZT12" s="53"/>
      <c r="VZU12" s="24"/>
      <c r="VZV12" s="25"/>
      <c r="VZW12" s="24"/>
      <c r="VZX12" s="53"/>
      <c r="VZY12" s="24"/>
      <c r="VZZ12" s="25"/>
      <c r="WAA12" s="24"/>
      <c r="WAB12" s="53"/>
      <c r="WAC12" s="24"/>
      <c r="WAD12" s="25"/>
      <c r="WAE12" s="24"/>
      <c r="WAF12" s="53"/>
      <c r="WAG12" s="24"/>
      <c r="WAH12" s="25"/>
      <c r="WAI12" s="24"/>
      <c r="WAJ12" s="53"/>
      <c r="WAK12" s="24"/>
      <c r="WAL12" s="25"/>
      <c r="WAM12" s="24"/>
      <c r="WAN12" s="53"/>
      <c r="WAO12" s="24"/>
      <c r="WAP12" s="25"/>
      <c r="WAQ12" s="24"/>
      <c r="WAR12" s="53"/>
      <c r="WAS12" s="24"/>
      <c r="WAT12" s="25"/>
      <c r="WAU12" s="24"/>
      <c r="WAV12" s="53"/>
      <c r="WAW12" s="24"/>
      <c r="WAX12" s="25"/>
      <c r="WAY12" s="24"/>
      <c r="WAZ12" s="53"/>
      <c r="WBA12" s="24"/>
      <c r="WBB12" s="25"/>
      <c r="WBC12" s="24"/>
      <c r="WBD12" s="53"/>
      <c r="WBE12" s="24"/>
      <c r="WBF12" s="25"/>
      <c r="WBG12" s="24"/>
      <c r="WBH12" s="53"/>
      <c r="WBI12" s="24"/>
      <c r="WBJ12" s="25"/>
      <c r="WBK12" s="24"/>
      <c r="WBL12" s="53"/>
      <c r="WBM12" s="24"/>
      <c r="WBN12" s="25"/>
      <c r="WBO12" s="24"/>
      <c r="WBP12" s="53"/>
      <c r="WBQ12" s="24"/>
      <c r="WBR12" s="25"/>
      <c r="WBS12" s="24"/>
      <c r="WBT12" s="53"/>
      <c r="WBU12" s="24"/>
      <c r="WBV12" s="25"/>
      <c r="WBW12" s="24"/>
      <c r="WBX12" s="53"/>
      <c r="WBY12" s="24"/>
      <c r="WBZ12" s="25"/>
      <c r="WCA12" s="24"/>
      <c r="WCB12" s="53"/>
      <c r="WCC12" s="24"/>
      <c r="WCD12" s="25"/>
      <c r="WCE12" s="24"/>
      <c r="WCF12" s="53"/>
      <c r="WCG12" s="24"/>
      <c r="WCH12" s="25"/>
      <c r="WCI12" s="24"/>
      <c r="WCJ12" s="53"/>
      <c r="WCK12" s="24"/>
      <c r="WCL12" s="25"/>
      <c r="WCM12" s="24"/>
      <c r="WCN12" s="53"/>
      <c r="WCO12" s="24"/>
      <c r="WCP12" s="25"/>
      <c r="WCQ12" s="24"/>
      <c r="WCR12" s="53"/>
      <c r="WCS12" s="24"/>
      <c r="WCT12" s="25"/>
      <c r="WCU12" s="24"/>
      <c r="WCV12" s="53"/>
      <c r="WCW12" s="24"/>
      <c r="WCX12" s="25"/>
      <c r="WCY12" s="24"/>
      <c r="WCZ12" s="53"/>
      <c r="WDA12" s="24"/>
      <c r="WDB12" s="25"/>
      <c r="WDC12" s="24"/>
      <c r="WDD12" s="53"/>
      <c r="WDE12" s="24"/>
      <c r="WDF12" s="25"/>
      <c r="WDG12" s="24"/>
      <c r="WDH12" s="53"/>
      <c r="WDI12" s="24"/>
      <c r="WDJ12" s="25"/>
      <c r="WDK12" s="24"/>
      <c r="WDL12" s="53"/>
      <c r="WDM12" s="24"/>
      <c r="WDN12" s="25"/>
      <c r="WDO12" s="24"/>
      <c r="WDP12" s="53"/>
      <c r="WDQ12" s="24"/>
      <c r="WDR12" s="25"/>
      <c r="WDS12" s="24"/>
      <c r="WDT12" s="53"/>
      <c r="WDU12" s="24"/>
      <c r="WDV12" s="25"/>
      <c r="WDW12" s="24"/>
      <c r="WDX12" s="53"/>
      <c r="WDY12" s="24"/>
      <c r="WDZ12" s="25"/>
      <c r="WEA12" s="24"/>
      <c r="WEB12" s="53"/>
      <c r="WEC12" s="24"/>
      <c r="WED12" s="25"/>
      <c r="WEE12" s="24"/>
      <c r="WEF12" s="53"/>
      <c r="WEG12" s="24"/>
      <c r="WEH12" s="25"/>
      <c r="WEI12" s="24"/>
      <c r="WEJ12" s="53"/>
      <c r="WEK12" s="24"/>
      <c r="WEL12" s="25"/>
      <c r="WEM12" s="24"/>
      <c r="WEN12" s="53"/>
      <c r="WEO12" s="24"/>
      <c r="WEP12" s="25"/>
      <c r="WEQ12" s="24"/>
      <c r="WER12" s="53"/>
      <c r="WES12" s="24"/>
      <c r="WET12" s="25"/>
      <c r="WEU12" s="24"/>
      <c r="WEV12" s="53"/>
      <c r="WEW12" s="24"/>
      <c r="WEX12" s="25"/>
      <c r="WEY12" s="24"/>
      <c r="WEZ12" s="53"/>
      <c r="WFA12" s="24"/>
      <c r="WFB12" s="25"/>
      <c r="WFC12" s="24"/>
      <c r="WFD12" s="53"/>
      <c r="WFE12" s="24"/>
      <c r="WFF12" s="25"/>
      <c r="WFG12" s="24"/>
      <c r="WFH12" s="53"/>
      <c r="WFI12" s="24"/>
      <c r="WFJ12" s="25"/>
      <c r="WFK12" s="24"/>
      <c r="WFL12" s="53"/>
      <c r="WFM12" s="24"/>
      <c r="WFN12" s="25"/>
      <c r="WFO12" s="24"/>
      <c r="WFP12" s="53"/>
      <c r="WFQ12" s="24"/>
      <c r="WFR12" s="25"/>
      <c r="WFS12" s="24"/>
      <c r="WFT12" s="53"/>
      <c r="WFU12" s="24"/>
      <c r="WFV12" s="25"/>
      <c r="WFW12" s="24"/>
      <c r="WFX12" s="53"/>
      <c r="WFY12" s="24"/>
      <c r="WFZ12" s="25"/>
      <c r="WGA12" s="24"/>
      <c r="WGB12" s="53"/>
      <c r="WGC12" s="24"/>
      <c r="WGD12" s="25"/>
      <c r="WGE12" s="24"/>
      <c r="WGF12" s="53"/>
      <c r="WGG12" s="24"/>
      <c r="WGH12" s="25"/>
      <c r="WGI12" s="24"/>
      <c r="WGJ12" s="53"/>
      <c r="WGK12" s="24"/>
      <c r="WGL12" s="25"/>
      <c r="WGM12" s="24"/>
      <c r="WGN12" s="53"/>
      <c r="WGO12" s="24"/>
      <c r="WGP12" s="25"/>
      <c r="WGQ12" s="24"/>
      <c r="WGR12" s="53"/>
      <c r="WGS12" s="24"/>
      <c r="WGT12" s="25"/>
      <c r="WGU12" s="24"/>
      <c r="WGV12" s="53"/>
      <c r="WGW12" s="24"/>
      <c r="WGX12" s="25"/>
      <c r="WGY12" s="24"/>
      <c r="WGZ12" s="53"/>
      <c r="WHA12" s="24"/>
      <c r="WHB12" s="25"/>
      <c r="WHC12" s="24"/>
      <c r="WHD12" s="53"/>
      <c r="WHE12" s="24"/>
      <c r="WHF12" s="25"/>
      <c r="WHG12" s="24"/>
      <c r="WHH12" s="53"/>
      <c r="WHI12" s="24"/>
      <c r="WHJ12" s="25"/>
      <c r="WHK12" s="24"/>
      <c r="WHL12" s="53"/>
      <c r="WHM12" s="24"/>
      <c r="WHN12" s="25"/>
      <c r="WHO12" s="24"/>
      <c r="WHP12" s="53"/>
      <c r="WHQ12" s="24"/>
      <c r="WHR12" s="25"/>
      <c r="WHS12" s="24"/>
      <c r="WHT12" s="53"/>
      <c r="WHU12" s="24"/>
      <c r="WHV12" s="25"/>
      <c r="WHW12" s="24"/>
      <c r="WHX12" s="53"/>
      <c r="WHY12" s="24"/>
      <c r="WHZ12" s="25"/>
      <c r="WIA12" s="24"/>
      <c r="WIB12" s="53"/>
      <c r="WIC12" s="24"/>
      <c r="WID12" s="25"/>
      <c r="WIE12" s="24"/>
      <c r="WIF12" s="53"/>
      <c r="WIG12" s="24"/>
      <c r="WIH12" s="25"/>
      <c r="WII12" s="24"/>
      <c r="WIJ12" s="53"/>
      <c r="WIK12" s="24"/>
      <c r="WIL12" s="25"/>
      <c r="WIM12" s="24"/>
      <c r="WIN12" s="53"/>
      <c r="WIO12" s="24"/>
      <c r="WIP12" s="25"/>
      <c r="WIQ12" s="24"/>
      <c r="WIR12" s="53"/>
      <c r="WIS12" s="24"/>
      <c r="WIT12" s="25"/>
      <c r="WIU12" s="24"/>
      <c r="WIV12" s="53"/>
      <c r="WIW12" s="24"/>
      <c r="WIX12" s="25"/>
      <c r="WIY12" s="24"/>
      <c r="WIZ12" s="53"/>
      <c r="WJA12" s="24"/>
      <c r="WJB12" s="25"/>
      <c r="WJC12" s="24"/>
      <c r="WJD12" s="53"/>
      <c r="WJE12" s="24"/>
      <c r="WJF12" s="25"/>
      <c r="WJG12" s="24"/>
      <c r="WJH12" s="53"/>
      <c r="WJI12" s="24"/>
      <c r="WJJ12" s="25"/>
      <c r="WJK12" s="24"/>
      <c r="WJL12" s="53"/>
      <c r="WJM12" s="24"/>
      <c r="WJN12" s="25"/>
      <c r="WJO12" s="24"/>
      <c r="WJP12" s="53"/>
      <c r="WJQ12" s="24"/>
      <c r="WJR12" s="25"/>
      <c r="WJS12" s="24"/>
      <c r="WJT12" s="53"/>
      <c r="WJU12" s="24"/>
      <c r="WJV12" s="25"/>
      <c r="WJW12" s="24"/>
      <c r="WJX12" s="53"/>
      <c r="WJY12" s="24"/>
      <c r="WJZ12" s="25"/>
      <c r="WKA12" s="24"/>
      <c r="WKB12" s="53"/>
      <c r="WKC12" s="24"/>
      <c r="WKD12" s="25"/>
      <c r="WKE12" s="24"/>
      <c r="WKF12" s="53"/>
      <c r="WKG12" s="24"/>
      <c r="WKH12" s="25"/>
      <c r="WKI12" s="24"/>
      <c r="WKJ12" s="53"/>
      <c r="WKK12" s="24"/>
      <c r="WKL12" s="25"/>
      <c r="WKM12" s="24"/>
      <c r="WKN12" s="53"/>
      <c r="WKO12" s="24"/>
      <c r="WKP12" s="25"/>
      <c r="WKQ12" s="24"/>
      <c r="WKR12" s="53"/>
      <c r="WKS12" s="24"/>
      <c r="WKT12" s="25"/>
      <c r="WKU12" s="24"/>
      <c r="WKV12" s="53"/>
      <c r="WKW12" s="24"/>
      <c r="WKX12" s="25"/>
      <c r="WKY12" s="24"/>
      <c r="WKZ12" s="53"/>
      <c r="WLA12" s="24"/>
      <c r="WLB12" s="25"/>
      <c r="WLC12" s="24"/>
      <c r="WLD12" s="53"/>
      <c r="WLE12" s="24"/>
      <c r="WLF12" s="25"/>
      <c r="WLG12" s="24"/>
      <c r="WLH12" s="53"/>
      <c r="WLI12" s="24"/>
      <c r="WLJ12" s="25"/>
      <c r="WLK12" s="24"/>
      <c r="WLL12" s="53"/>
      <c r="WLM12" s="24"/>
      <c r="WLN12" s="25"/>
      <c r="WLO12" s="24"/>
      <c r="WLP12" s="53"/>
      <c r="WLQ12" s="24"/>
      <c r="WLR12" s="25"/>
      <c r="WLS12" s="24"/>
      <c r="WLT12" s="53"/>
      <c r="WLU12" s="24"/>
      <c r="WLV12" s="25"/>
      <c r="WLW12" s="24"/>
      <c r="WLX12" s="53"/>
      <c r="WLY12" s="24"/>
      <c r="WLZ12" s="25"/>
      <c r="WMA12" s="24"/>
      <c r="WMB12" s="53"/>
      <c r="WMC12" s="24"/>
      <c r="WMD12" s="25"/>
      <c r="WME12" s="24"/>
      <c r="WMF12" s="53"/>
      <c r="WMG12" s="24"/>
      <c r="WMH12" s="25"/>
      <c r="WMI12" s="24"/>
      <c r="WMJ12" s="53"/>
      <c r="WMK12" s="24"/>
      <c r="WML12" s="25"/>
      <c r="WMM12" s="24"/>
      <c r="WMN12" s="53"/>
      <c r="WMO12" s="24"/>
      <c r="WMP12" s="25"/>
      <c r="WMQ12" s="24"/>
      <c r="WMR12" s="53"/>
      <c r="WMS12" s="24"/>
      <c r="WMT12" s="25"/>
      <c r="WMU12" s="24"/>
      <c r="WMV12" s="53"/>
      <c r="WMW12" s="24"/>
      <c r="WMX12" s="25"/>
      <c r="WMY12" s="24"/>
      <c r="WMZ12" s="53"/>
      <c r="WNA12" s="24"/>
      <c r="WNB12" s="25"/>
      <c r="WNC12" s="24"/>
      <c r="WND12" s="53"/>
      <c r="WNE12" s="24"/>
      <c r="WNF12" s="25"/>
      <c r="WNG12" s="24"/>
      <c r="WNH12" s="53"/>
      <c r="WNI12" s="24"/>
      <c r="WNJ12" s="25"/>
      <c r="WNK12" s="24"/>
      <c r="WNL12" s="53"/>
      <c r="WNM12" s="24"/>
      <c r="WNN12" s="25"/>
      <c r="WNO12" s="24"/>
      <c r="WNP12" s="53"/>
      <c r="WNQ12" s="24"/>
      <c r="WNR12" s="25"/>
      <c r="WNS12" s="24"/>
      <c r="WNT12" s="53"/>
      <c r="WNU12" s="24"/>
      <c r="WNV12" s="25"/>
      <c r="WNW12" s="24"/>
      <c r="WNX12" s="53"/>
      <c r="WNY12" s="24"/>
      <c r="WNZ12" s="25"/>
      <c r="WOA12" s="24"/>
      <c r="WOB12" s="53"/>
      <c r="WOC12" s="24"/>
      <c r="WOD12" s="25"/>
      <c r="WOE12" s="24"/>
      <c r="WOF12" s="53"/>
      <c r="WOG12" s="24"/>
      <c r="WOH12" s="25"/>
      <c r="WOI12" s="24"/>
      <c r="WOJ12" s="53"/>
      <c r="WOK12" s="24"/>
      <c r="WOL12" s="25"/>
      <c r="WOM12" s="24"/>
      <c r="WON12" s="53"/>
      <c r="WOO12" s="24"/>
      <c r="WOP12" s="25"/>
      <c r="WOQ12" s="24"/>
      <c r="WOR12" s="53"/>
      <c r="WOS12" s="24"/>
      <c r="WOT12" s="25"/>
      <c r="WOU12" s="24"/>
      <c r="WOV12" s="53"/>
      <c r="WOW12" s="24"/>
      <c r="WOX12" s="25"/>
      <c r="WOY12" s="24"/>
      <c r="WOZ12" s="53"/>
      <c r="WPA12" s="24"/>
      <c r="WPB12" s="25"/>
      <c r="WPC12" s="24"/>
      <c r="WPD12" s="53"/>
      <c r="WPE12" s="24"/>
      <c r="WPF12" s="25"/>
      <c r="WPG12" s="24"/>
      <c r="WPH12" s="53"/>
      <c r="WPI12" s="24"/>
      <c r="WPJ12" s="25"/>
      <c r="WPK12" s="24"/>
      <c r="WPL12" s="53"/>
      <c r="WPM12" s="24"/>
      <c r="WPN12" s="25"/>
      <c r="WPO12" s="24"/>
      <c r="WPP12" s="53"/>
      <c r="WPQ12" s="24"/>
      <c r="WPR12" s="25"/>
      <c r="WPS12" s="24"/>
      <c r="WPT12" s="53"/>
      <c r="WPU12" s="24"/>
      <c r="WPV12" s="25"/>
      <c r="WPW12" s="24"/>
      <c r="WPX12" s="53"/>
      <c r="WPY12" s="24"/>
      <c r="WPZ12" s="25"/>
      <c r="WQA12" s="24"/>
      <c r="WQB12" s="53"/>
      <c r="WQC12" s="24"/>
      <c r="WQD12" s="25"/>
      <c r="WQE12" s="24"/>
      <c r="WQF12" s="53"/>
      <c r="WQG12" s="24"/>
      <c r="WQH12" s="25"/>
      <c r="WQI12" s="24"/>
      <c r="WQJ12" s="53"/>
      <c r="WQK12" s="24"/>
      <c r="WQL12" s="25"/>
      <c r="WQM12" s="24"/>
      <c r="WQN12" s="53"/>
      <c r="WQO12" s="24"/>
      <c r="WQP12" s="25"/>
      <c r="WQQ12" s="24"/>
      <c r="WQR12" s="53"/>
      <c r="WQS12" s="24"/>
      <c r="WQT12" s="25"/>
      <c r="WQU12" s="24"/>
      <c r="WQV12" s="53"/>
      <c r="WQW12" s="24"/>
      <c r="WQX12" s="25"/>
      <c r="WQY12" s="24"/>
      <c r="WQZ12" s="53"/>
      <c r="WRA12" s="24"/>
      <c r="WRB12" s="25"/>
      <c r="WRC12" s="24"/>
      <c r="WRD12" s="53"/>
      <c r="WRE12" s="24"/>
      <c r="WRF12" s="25"/>
      <c r="WRG12" s="24"/>
      <c r="WRH12" s="53"/>
      <c r="WRI12" s="24"/>
      <c r="WRJ12" s="25"/>
      <c r="WRK12" s="24"/>
      <c r="WRL12" s="53"/>
      <c r="WRM12" s="24"/>
      <c r="WRN12" s="25"/>
      <c r="WRO12" s="24"/>
      <c r="WRP12" s="53"/>
      <c r="WRQ12" s="24"/>
      <c r="WRR12" s="25"/>
      <c r="WRS12" s="24"/>
      <c r="WRT12" s="53"/>
      <c r="WRU12" s="24"/>
      <c r="WRV12" s="25"/>
      <c r="WRW12" s="24"/>
      <c r="WRX12" s="53"/>
      <c r="WRY12" s="24"/>
      <c r="WRZ12" s="25"/>
      <c r="WSA12" s="24"/>
      <c r="WSB12" s="53"/>
      <c r="WSC12" s="24"/>
      <c r="WSD12" s="25"/>
      <c r="WSE12" s="24"/>
      <c r="WSF12" s="53"/>
      <c r="WSG12" s="24"/>
      <c r="WSH12" s="25"/>
      <c r="WSI12" s="24"/>
      <c r="WSJ12" s="53"/>
      <c r="WSK12" s="24"/>
      <c r="WSL12" s="25"/>
      <c r="WSM12" s="24"/>
      <c r="WSN12" s="53"/>
      <c r="WSO12" s="24"/>
      <c r="WSP12" s="25"/>
      <c r="WSQ12" s="24"/>
      <c r="WSR12" s="53"/>
      <c r="WSS12" s="24"/>
      <c r="WST12" s="25"/>
      <c r="WSU12" s="24"/>
      <c r="WSV12" s="53"/>
      <c r="WSW12" s="24"/>
      <c r="WSX12" s="25"/>
      <c r="WSY12" s="24"/>
      <c r="WSZ12" s="53"/>
      <c r="WTA12" s="24"/>
      <c r="WTB12" s="25"/>
      <c r="WTC12" s="24"/>
      <c r="WTD12" s="53"/>
      <c r="WTE12" s="24"/>
      <c r="WTF12" s="25"/>
      <c r="WTG12" s="24"/>
      <c r="WTH12" s="53"/>
      <c r="WTI12" s="24"/>
      <c r="WTJ12" s="25"/>
      <c r="WTK12" s="24"/>
      <c r="WTL12" s="53"/>
      <c r="WTM12" s="24"/>
      <c r="WTN12" s="25"/>
      <c r="WTO12" s="24"/>
      <c r="WTP12" s="53"/>
      <c r="WTQ12" s="24"/>
      <c r="WTR12" s="25"/>
      <c r="WTS12" s="24"/>
      <c r="WTT12" s="53"/>
      <c r="WTU12" s="24"/>
      <c r="WTV12" s="25"/>
      <c r="WTW12" s="24"/>
      <c r="WTX12" s="53"/>
      <c r="WTY12" s="24"/>
      <c r="WTZ12" s="25"/>
      <c r="WUA12" s="24"/>
      <c r="WUB12" s="53"/>
      <c r="WUC12" s="24"/>
      <c r="WUD12" s="25"/>
      <c r="WUE12" s="24"/>
      <c r="WUF12" s="53"/>
      <c r="WUG12" s="24"/>
      <c r="WUH12" s="25"/>
      <c r="WUI12" s="24"/>
      <c r="WUJ12" s="53"/>
      <c r="WUK12" s="24"/>
      <c r="WUL12" s="25"/>
      <c r="WUM12" s="24"/>
      <c r="WUN12" s="53"/>
      <c r="WUO12" s="24"/>
      <c r="WUP12" s="25"/>
      <c r="WUQ12" s="24"/>
      <c r="WUR12" s="53"/>
      <c r="WUS12" s="24"/>
      <c r="WUT12" s="25"/>
      <c r="WUU12" s="24"/>
      <c r="WUV12" s="53"/>
      <c r="WUW12" s="24"/>
      <c r="WUX12" s="25"/>
      <c r="WUY12" s="24"/>
      <c r="WUZ12" s="53"/>
      <c r="WVA12" s="24"/>
      <c r="WVB12" s="25"/>
      <c r="WVC12" s="24"/>
      <c r="WVD12" s="53"/>
      <c r="WVE12" s="24"/>
      <c r="WVF12" s="25"/>
      <c r="WVG12" s="24"/>
      <c r="WVH12" s="53"/>
      <c r="WVI12" s="24"/>
      <c r="WVJ12" s="25"/>
      <c r="WVK12" s="24"/>
      <c r="WVL12" s="53"/>
      <c r="WVM12" s="24"/>
      <c r="WVN12" s="25"/>
      <c r="WVO12" s="24"/>
      <c r="WVP12" s="53"/>
      <c r="WVQ12" s="24"/>
      <c r="WVR12" s="25"/>
      <c r="WVS12" s="24"/>
      <c r="WVT12" s="53"/>
      <c r="WVU12" s="24"/>
      <c r="WVV12" s="25"/>
      <c r="WVW12" s="24"/>
      <c r="WVX12" s="53"/>
      <c r="WVY12" s="24"/>
      <c r="WVZ12" s="25"/>
      <c r="WWA12" s="24"/>
      <c r="WWB12" s="53"/>
      <c r="WWC12" s="24"/>
      <c r="WWD12" s="25"/>
      <c r="WWE12" s="24"/>
      <c r="WWF12" s="53"/>
      <c r="WWG12" s="24"/>
      <c r="WWH12" s="25"/>
      <c r="WWI12" s="24"/>
      <c r="WWJ12" s="53"/>
      <c r="WWK12" s="24"/>
      <c r="WWL12" s="25"/>
      <c r="WWM12" s="24"/>
      <c r="WWN12" s="53"/>
      <c r="WWO12" s="24"/>
      <c r="WWP12" s="25"/>
      <c r="WWQ12" s="24"/>
      <c r="WWR12" s="53"/>
      <c r="WWS12" s="24"/>
      <c r="WWT12" s="25"/>
      <c r="WWU12" s="24"/>
      <c r="WWV12" s="53"/>
      <c r="WWW12" s="24"/>
      <c r="WWX12" s="25"/>
      <c r="WWY12" s="24"/>
      <c r="WWZ12" s="53"/>
      <c r="WXA12" s="24"/>
      <c r="WXB12" s="25"/>
      <c r="WXC12" s="24"/>
      <c r="WXD12" s="53"/>
      <c r="WXE12" s="24"/>
      <c r="WXF12" s="25"/>
      <c r="WXG12" s="24"/>
      <c r="WXH12" s="53"/>
      <c r="WXI12" s="24"/>
      <c r="WXJ12" s="25"/>
      <c r="WXK12" s="24"/>
      <c r="WXL12" s="53"/>
      <c r="WXM12" s="24"/>
      <c r="WXN12" s="25"/>
      <c r="WXO12" s="24"/>
      <c r="WXP12" s="53"/>
      <c r="WXQ12" s="24"/>
      <c r="WXR12" s="25"/>
      <c r="WXS12" s="24"/>
      <c r="WXT12" s="53"/>
      <c r="WXU12" s="24"/>
      <c r="WXV12" s="25"/>
      <c r="WXW12" s="24"/>
      <c r="WXX12" s="53"/>
      <c r="WXY12" s="24"/>
      <c r="WXZ12" s="25"/>
      <c r="WYA12" s="24"/>
      <c r="WYB12" s="53"/>
      <c r="WYC12" s="24"/>
      <c r="WYD12" s="25"/>
      <c r="WYE12" s="24"/>
      <c r="WYF12" s="53"/>
      <c r="WYG12" s="24"/>
      <c r="WYH12" s="25"/>
      <c r="WYI12" s="24"/>
      <c r="WYJ12" s="53"/>
      <c r="WYK12" s="24"/>
      <c r="WYL12" s="25"/>
      <c r="WYM12" s="24"/>
      <c r="WYN12" s="53"/>
      <c r="WYO12" s="24"/>
      <c r="WYP12" s="25"/>
      <c r="WYQ12" s="24"/>
      <c r="WYR12" s="53"/>
      <c r="WYS12" s="24"/>
      <c r="WYT12" s="25"/>
      <c r="WYU12" s="24"/>
      <c r="WYV12" s="53"/>
      <c r="WYW12" s="24"/>
      <c r="WYX12" s="25"/>
      <c r="WYY12" s="24"/>
      <c r="WYZ12" s="53"/>
      <c r="WZA12" s="24"/>
      <c r="WZB12" s="25"/>
      <c r="WZC12" s="24"/>
      <c r="WZD12" s="53"/>
      <c r="WZE12" s="24"/>
      <c r="WZF12" s="25"/>
      <c r="WZG12" s="24"/>
      <c r="WZH12" s="53"/>
      <c r="WZI12" s="24"/>
      <c r="WZJ12" s="25"/>
      <c r="WZK12" s="24"/>
      <c r="WZL12" s="53"/>
      <c r="WZM12" s="24"/>
      <c r="WZN12" s="25"/>
      <c r="WZO12" s="24"/>
      <c r="WZP12" s="53"/>
      <c r="WZQ12" s="24"/>
      <c r="WZR12" s="25"/>
      <c r="WZS12" s="24"/>
      <c r="WZT12" s="53"/>
      <c r="WZU12" s="24"/>
      <c r="WZV12" s="25"/>
      <c r="WZW12" s="24"/>
      <c r="WZX12" s="53"/>
      <c r="WZY12" s="24"/>
      <c r="WZZ12" s="25"/>
      <c r="XAA12" s="24"/>
      <c r="XAB12" s="53"/>
      <c r="XAC12" s="24"/>
      <c r="XAD12" s="25"/>
      <c r="XAE12" s="24"/>
      <c r="XAF12" s="53"/>
      <c r="XAG12" s="24"/>
      <c r="XAH12" s="25"/>
      <c r="XAI12" s="24"/>
      <c r="XAJ12" s="53"/>
      <c r="XAK12" s="24"/>
      <c r="XAL12" s="25"/>
      <c r="XAM12" s="24"/>
      <c r="XAN12" s="53"/>
      <c r="XAO12" s="24"/>
      <c r="XAP12" s="25"/>
      <c r="XAQ12" s="24"/>
      <c r="XAR12" s="53"/>
      <c r="XAS12" s="24"/>
      <c r="XAT12" s="25"/>
      <c r="XAU12" s="24"/>
      <c r="XAV12" s="53"/>
      <c r="XAW12" s="24"/>
      <c r="XAX12" s="25"/>
      <c r="XAY12" s="24"/>
      <c r="XAZ12" s="53"/>
      <c r="XBA12" s="24"/>
      <c r="XBB12" s="25"/>
      <c r="XBC12" s="24"/>
      <c r="XBD12" s="53"/>
      <c r="XBE12" s="24"/>
      <c r="XBF12" s="25"/>
      <c r="XBG12" s="24"/>
      <c r="XBH12" s="53"/>
      <c r="XBI12" s="24"/>
      <c r="XBJ12" s="25"/>
      <c r="XBK12" s="24"/>
      <c r="XBL12" s="53"/>
      <c r="XBM12" s="24"/>
      <c r="XBN12" s="25"/>
      <c r="XBO12" s="24"/>
      <c r="XBP12" s="53"/>
      <c r="XBQ12" s="24"/>
      <c r="XBR12" s="25"/>
      <c r="XBS12" s="24"/>
      <c r="XBT12" s="53"/>
      <c r="XBU12" s="24"/>
      <c r="XBV12" s="25"/>
      <c r="XBW12" s="24"/>
      <c r="XBX12" s="53"/>
      <c r="XBY12" s="24"/>
      <c r="XBZ12" s="25"/>
      <c r="XCA12" s="24"/>
      <c r="XCB12" s="53"/>
      <c r="XCC12" s="24"/>
      <c r="XCD12" s="25"/>
      <c r="XCE12" s="24"/>
      <c r="XCF12" s="53"/>
      <c r="XCG12" s="24"/>
      <c r="XCH12" s="25"/>
      <c r="XCI12" s="24"/>
      <c r="XCJ12" s="53"/>
      <c r="XCK12" s="24"/>
      <c r="XCL12" s="25"/>
      <c r="XCM12" s="24"/>
      <c r="XCN12" s="53"/>
      <c r="XCO12" s="24"/>
      <c r="XCP12" s="25"/>
      <c r="XCQ12" s="24"/>
      <c r="XCR12" s="53"/>
      <c r="XCS12" s="24"/>
      <c r="XCT12" s="25"/>
      <c r="XCU12" s="24"/>
      <c r="XCV12" s="53"/>
      <c r="XCW12" s="24"/>
      <c r="XCX12" s="25"/>
      <c r="XCY12" s="24"/>
      <c r="XCZ12" s="53"/>
      <c r="XDA12" s="24"/>
      <c r="XDB12" s="25"/>
      <c r="XDC12" s="24"/>
      <c r="XDD12" s="53"/>
      <c r="XDE12" s="24"/>
      <c r="XDF12" s="25"/>
      <c r="XDG12" s="24"/>
      <c r="XDH12" s="53"/>
      <c r="XDI12" s="24"/>
      <c r="XDJ12" s="25"/>
      <c r="XDK12" s="24"/>
      <c r="XDL12" s="53"/>
      <c r="XDM12" s="24"/>
      <c r="XDN12" s="25"/>
      <c r="XDO12" s="24"/>
      <c r="XDP12" s="53"/>
      <c r="XDQ12" s="24"/>
      <c r="XDR12" s="25"/>
      <c r="XDS12" s="24"/>
      <c r="XDT12" s="53"/>
      <c r="XDU12" s="24"/>
      <c r="XDV12" s="25"/>
      <c r="XDW12" s="24"/>
      <c r="XDX12" s="53"/>
      <c r="XDY12" s="24"/>
      <c r="XDZ12" s="25"/>
      <c r="XEA12" s="24"/>
      <c r="XEB12" s="53"/>
      <c r="XEC12" s="24"/>
      <c r="XED12" s="25"/>
      <c r="XEE12" s="24"/>
      <c r="XEF12" s="53"/>
      <c r="XEG12" s="24"/>
      <c r="XEH12" s="25"/>
      <c r="XEI12" s="24"/>
      <c r="XEJ12" s="53"/>
      <c r="XEK12" s="24"/>
      <c r="XEL12" s="25"/>
      <c r="XEM12" s="24"/>
      <c r="XEN12" s="53"/>
      <c r="XEO12" s="24"/>
      <c r="XEP12" s="25"/>
      <c r="XEQ12" s="24"/>
      <c r="XER12" s="53"/>
      <c r="XES12" s="24"/>
      <c r="XET12" s="25"/>
      <c r="XEU12" s="24"/>
      <c r="XEV12" s="53"/>
      <c r="XEW12" s="24"/>
      <c r="XEX12" s="25"/>
      <c r="XEY12" s="24"/>
      <c r="XEZ12" s="53"/>
      <c r="XFA12" s="24"/>
      <c r="XFB12" s="25"/>
      <c r="XFC12" s="24"/>
      <c r="XFD12" s="53"/>
    </row>
    <row r="13" spans="1:16384" x14ac:dyDescent="0.2">
      <c r="A13" s="24" t="s">
        <v>4128</v>
      </c>
      <c r="B13" s="25" t="s">
        <v>4129</v>
      </c>
      <c r="C13" s="24" t="s">
        <v>4130</v>
      </c>
      <c r="D13" s="53" t="s">
        <v>4127</v>
      </c>
      <c r="E13" s="3"/>
      <c r="F13" s="21" t="s">
        <v>3964</v>
      </c>
      <c r="G13" s="55"/>
      <c r="H13" s="55"/>
    </row>
    <row r="14" spans="1:16384" x14ac:dyDescent="0.2">
      <c r="A14" s="24" t="s">
        <v>4004</v>
      </c>
      <c r="B14" s="25" t="s">
        <v>4005</v>
      </c>
      <c r="C14" s="24" t="s">
        <v>4131</v>
      </c>
      <c r="D14" s="53" t="s">
        <v>3986</v>
      </c>
      <c r="E14" s="3"/>
      <c r="F14" s="21" t="s">
        <v>3964</v>
      </c>
      <c r="G14" s="55"/>
      <c r="H14" s="55"/>
    </row>
    <row r="15" spans="1:16384" x14ac:dyDescent="0.2">
      <c r="A15" s="164" t="s">
        <v>4132</v>
      </c>
      <c r="B15" s="169" t="s">
        <v>4133</v>
      </c>
      <c r="C15" s="164" t="s">
        <v>3352</v>
      </c>
      <c r="D15" s="162" t="s">
        <v>3084</v>
      </c>
      <c r="E15" s="163"/>
      <c r="F15" s="21" t="s">
        <v>837</v>
      </c>
      <c r="G15" s="52" t="s">
        <v>4134</v>
      </c>
      <c r="H15" s="55"/>
    </row>
    <row r="16" spans="1:16384" x14ac:dyDescent="0.2">
      <c r="A16" s="73" t="s">
        <v>626</v>
      </c>
      <c r="B16" s="74" t="s">
        <v>4135</v>
      </c>
      <c r="C16" s="73" t="s">
        <v>4095</v>
      </c>
      <c r="D16" s="73" t="s">
        <v>3200</v>
      </c>
      <c r="E16" s="87" t="s">
        <v>1047</v>
      </c>
      <c r="F16" s="21" t="s">
        <v>837</v>
      </c>
      <c r="H16" s="55"/>
    </row>
    <row r="17" spans="1:8" x14ac:dyDescent="0.2">
      <c r="A17" s="72" t="s">
        <v>4013</v>
      </c>
      <c r="B17" s="71" t="s">
        <v>4136</v>
      </c>
      <c r="C17" s="71" t="s">
        <v>4015</v>
      </c>
      <c r="D17" s="73" t="s">
        <v>4017</v>
      </c>
      <c r="E17" s="74" t="s">
        <v>274</v>
      </c>
      <c r="F17" s="21" t="s">
        <v>837</v>
      </c>
      <c r="G17" s="1" t="s">
        <v>4018</v>
      </c>
      <c r="H17" s="55"/>
    </row>
    <row r="18" spans="1:8" x14ac:dyDescent="0.2">
      <c r="A18" s="27" t="s">
        <v>4020</v>
      </c>
      <c r="B18" s="27" t="s">
        <v>4099</v>
      </c>
      <c r="C18" s="27" t="s">
        <v>4020</v>
      </c>
      <c r="D18" s="29" t="s">
        <v>1240</v>
      </c>
      <c r="E18" s="3" t="s">
        <v>274</v>
      </c>
      <c r="F18" s="21"/>
      <c r="H18" s="55"/>
    </row>
    <row r="19" spans="1:8" x14ac:dyDescent="0.2">
      <c r="H19" s="55"/>
    </row>
    <row r="22" spans="1:8" x14ac:dyDescent="0.2">
      <c r="A22" s="20" t="s">
        <v>4023</v>
      </c>
      <c r="B22" s="10"/>
      <c r="C22" s="1"/>
    </row>
    <row r="23" spans="1:8" x14ac:dyDescent="0.2">
      <c r="A23" s="20" t="s">
        <v>4280</v>
      </c>
      <c r="B23" s="1"/>
      <c r="C23" s="1"/>
    </row>
  </sheetData>
  <phoneticPr fontId="1" type="noConversion"/>
  <hyperlinks>
    <hyperlink ref="H11"/>
    <hyperlink ref="H13"/>
    <hyperlink ref="H19"/>
    <hyperlink ref="B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3" sqref="C13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16384" width="9" style="1"/>
  </cols>
  <sheetData>
    <row r="1" spans="1:6" x14ac:dyDescent="0.2">
      <c r="A1" s="8" t="s">
        <v>46</v>
      </c>
      <c r="B1" s="3" t="s">
        <v>47</v>
      </c>
      <c r="C1" s="3"/>
      <c r="D1" s="3"/>
      <c r="E1" s="3"/>
    </row>
    <row r="2" spans="1:6" x14ac:dyDescent="0.2">
      <c r="A2" s="9"/>
      <c r="B2" s="5" t="s">
        <v>0</v>
      </c>
      <c r="C2" s="5" t="s">
        <v>29</v>
      </c>
      <c r="D2" s="5" t="s">
        <v>1</v>
      </c>
      <c r="E2" s="6" t="s">
        <v>2</v>
      </c>
    </row>
    <row r="3" spans="1:6" ht="24" x14ac:dyDescent="0.2">
      <c r="A3" s="7" t="s">
        <v>49</v>
      </c>
      <c r="B3" s="3" t="s">
        <v>53</v>
      </c>
      <c r="C3" s="3" t="s">
        <v>231</v>
      </c>
      <c r="D3" s="7" t="s">
        <v>37</v>
      </c>
      <c r="E3" s="3" t="s">
        <v>8</v>
      </c>
      <c r="F3" s="1" t="s">
        <v>45</v>
      </c>
    </row>
    <row r="4" spans="1:6" x14ac:dyDescent="0.2">
      <c r="A4" s="7" t="s">
        <v>50</v>
      </c>
      <c r="B4" s="3" t="s">
        <v>54</v>
      </c>
      <c r="C4" s="3" t="s">
        <v>48</v>
      </c>
      <c r="D4" s="3" t="s">
        <v>52</v>
      </c>
      <c r="E4" s="3" t="s">
        <v>3</v>
      </c>
    </row>
    <row r="5" spans="1:6" x14ac:dyDescent="0.2">
      <c r="A5" s="7" t="s">
        <v>51</v>
      </c>
      <c r="B5" s="3" t="s">
        <v>55</v>
      </c>
      <c r="C5" s="3" t="s">
        <v>233</v>
      </c>
      <c r="D5" s="7" t="s">
        <v>37</v>
      </c>
      <c r="E5" s="3" t="s">
        <v>3</v>
      </c>
    </row>
    <row r="6" spans="1:6" x14ac:dyDescent="0.2">
      <c r="A6" s="7" t="s">
        <v>4</v>
      </c>
      <c r="B6" s="7" t="s">
        <v>5</v>
      </c>
      <c r="C6" s="7" t="s">
        <v>232</v>
      </c>
      <c r="D6" s="7" t="s">
        <v>7</v>
      </c>
      <c r="E6" s="3" t="s">
        <v>8</v>
      </c>
    </row>
    <row r="10" spans="1:6" x14ac:dyDescent="0.2">
      <c r="A10" s="9"/>
      <c r="B10" s="5"/>
      <c r="C10" s="5"/>
      <c r="D10" s="5"/>
      <c r="E10" s="6"/>
    </row>
    <row r="11" spans="1:6" x14ac:dyDescent="0.2">
      <c r="D11" s="7"/>
      <c r="E11" s="3"/>
    </row>
    <row r="12" spans="1:6" x14ac:dyDescent="0.2">
      <c r="D12" s="7"/>
      <c r="E12" s="3"/>
    </row>
    <row r="13" spans="1:6" x14ac:dyDescent="0.2">
      <c r="E13" s="3"/>
    </row>
    <row r="14" spans="1:6" x14ac:dyDescent="0.2">
      <c r="E14" s="3"/>
    </row>
    <row r="16" spans="1:6" x14ac:dyDescent="0.2">
      <c r="A16" s="7"/>
      <c r="B16" s="7"/>
      <c r="C16" s="7"/>
      <c r="D16" s="7"/>
      <c r="E16" s="3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2" sqref="A12:D12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4137</v>
      </c>
      <c r="B1" s="50" t="s">
        <v>615</v>
      </c>
      <c r="C1" s="25"/>
      <c r="D1" s="25"/>
      <c r="E1" s="25"/>
      <c r="F1" s="25"/>
      <c r="G1" s="24"/>
    </row>
    <row r="2" spans="1:8" ht="24" x14ac:dyDescent="0.2">
      <c r="A2" s="25"/>
      <c r="B2" s="24" t="s">
        <v>4138</v>
      </c>
      <c r="C2" s="24" t="s">
        <v>4139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4140</v>
      </c>
      <c r="C4" s="4" t="s">
        <v>4141</v>
      </c>
      <c r="D4" s="26" t="s">
        <v>4142</v>
      </c>
      <c r="E4" s="26"/>
      <c r="F4" s="26"/>
      <c r="G4" s="26" t="s">
        <v>4143</v>
      </c>
    </row>
    <row r="5" spans="1:8" ht="24" x14ac:dyDescent="0.2">
      <c r="A5" s="21" t="s">
        <v>4144</v>
      </c>
      <c r="B5" s="21" t="s">
        <v>4145</v>
      </c>
      <c r="C5" s="21" t="s">
        <v>4146</v>
      </c>
      <c r="D5" s="21" t="s">
        <v>4147</v>
      </c>
      <c r="E5" s="3" t="s">
        <v>274</v>
      </c>
      <c r="F5" s="21" t="s">
        <v>4148</v>
      </c>
      <c r="G5" s="25" t="s">
        <v>3954</v>
      </c>
    </row>
    <row r="6" spans="1:8" x14ac:dyDescent="0.2">
      <c r="A6" s="21" t="s">
        <v>4110</v>
      </c>
      <c r="B6" s="21" t="s">
        <v>4149</v>
      </c>
      <c r="C6" s="21" t="s">
        <v>4150</v>
      </c>
      <c r="D6" s="21" t="s">
        <v>4012</v>
      </c>
      <c r="E6" s="3" t="s">
        <v>274</v>
      </c>
      <c r="F6" s="21" t="s">
        <v>4148</v>
      </c>
      <c r="G6" s="25"/>
    </row>
    <row r="7" spans="1:8" x14ac:dyDescent="0.2">
      <c r="A7" s="27" t="s">
        <v>4069</v>
      </c>
      <c r="B7" s="27" t="s">
        <v>3670</v>
      </c>
      <c r="C7" s="27" t="s">
        <v>4151</v>
      </c>
      <c r="D7" s="21" t="s">
        <v>4147</v>
      </c>
      <c r="E7" s="3" t="s">
        <v>274</v>
      </c>
      <c r="F7" s="21" t="s">
        <v>4148</v>
      </c>
      <c r="G7" s="55"/>
    </row>
    <row r="8" spans="1:8" x14ac:dyDescent="0.2">
      <c r="A8" s="27" t="s">
        <v>3147</v>
      </c>
      <c r="B8" s="27" t="s">
        <v>4152</v>
      </c>
      <c r="C8" s="27" t="s">
        <v>4153</v>
      </c>
      <c r="D8" s="21" t="s">
        <v>3065</v>
      </c>
      <c r="E8" s="3" t="s">
        <v>1047</v>
      </c>
      <c r="F8" s="21" t="s">
        <v>837</v>
      </c>
    </row>
    <row r="9" spans="1:8" x14ac:dyDescent="0.2">
      <c r="A9" s="24" t="s">
        <v>4154</v>
      </c>
      <c r="B9" s="24" t="s">
        <v>4155</v>
      </c>
      <c r="C9" s="24" t="s">
        <v>1051</v>
      </c>
      <c r="D9" s="53" t="s">
        <v>4156</v>
      </c>
      <c r="E9" s="3"/>
      <c r="F9" s="21" t="s">
        <v>837</v>
      </c>
      <c r="G9" s="55"/>
    </row>
    <row r="10" spans="1:8" x14ac:dyDescent="0.2">
      <c r="A10" s="168" t="s">
        <v>4157</v>
      </c>
      <c r="B10" s="169" t="s">
        <v>4158</v>
      </c>
      <c r="C10" s="168" t="s">
        <v>4123</v>
      </c>
      <c r="D10" s="173" t="s">
        <v>4159</v>
      </c>
      <c r="E10" s="163"/>
      <c r="F10" s="21" t="s">
        <v>4148</v>
      </c>
      <c r="G10" s="174"/>
    </row>
    <row r="11" spans="1:8" x14ac:dyDescent="0.2">
      <c r="A11" s="24" t="s">
        <v>4124</v>
      </c>
      <c r="B11" s="25" t="s">
        <v>4161</v>
      </c>
      <c r="C11" s="24" t="s">
        <v>4162</v>
      </c>
      <c r="D11" s="53" t="s">
        <v>4127</v>
      </c>
      <c r="E11" s="3"/>
      <c r="F11" s="21" t="s">
        <v>3964</v>
      </c>
      <c r="G11" s="55"/>
      <c r="H11" s="55"/>
    </row>
    <row r="12" spans="1:8" x14ac:dyDescent="0.2">
      <c r="A12" s="24" t="s">
        <v>5349</v>
      </c>
      <c r="B12" s="25" t="s">
        <v>4163</v>
      </c>
      <c r="C12" s="24" t="s">
        <v>5348</v>
      </c>
      <c r="D12" s="53" t="s">
        <v>4164</v>
      </c>
      <c r="E12" s="3"/>
      <c r="F12" s="21" t="s">
        <v>4148</v>
      </c>
      <c r="G12" s="55"/>
      <c r="H12" s="55"/>
    </row>
    <row r="13" spans="1:8" x14ac:dyDescent="0.2">
      <c r="A13" s="24" t="s">
        <v>4004</v>
      </c>
      <c r="B13" s="25" t="s">
        <v>4005</v>
      </c>
      <c r="C13" s="24" t="s">
        <v>1840</v>
      </c>
      <c r="D13" s="53" t="s">
        <v>4165</v>
      </c>
      <c r="E13" s="3"/>
      <c r="F13" s="21" t="s">
        <v>4148</v>
      </c>
      <c r="G13" s="55"/>
      <c r="H13" s="55"/>
    </row>
    <row r="14" spans="1:8" x14ac:dyDescent="0.2">
      <c r="A14" s="164" t="s">
        <v>4166</v>
      </c>
      <c r="B14" s="169" t="s">
        <v>4007</v>
      </c>
      <c r="C14" s="164" t="s">
        <v>4006</v>
      </c>
      <c r="D14" s="162" t="s">
        <v>4159</v>
      </c>
      <c r="E14" s="163"/>
      <c r="F14" s="21" t="s">
        <v>4148</v>
      </c>
      <c r="G14" s="52" t="s">
        <v>4168</v>
      </c>
      <c r="H14" s="55"/>
    </row>
    <row r="15" spans="1:8" x14ac:dyDescent="0.2">
      <c r="A15" s="73" t="s">
        <v>4169</v>
      </c>
      <c r="B15" s="74" t="s">
        <v>4170</v>
      </c>
      <c r="C15" s="73" t="s">
        <v>4281</v>
      </c>
      <c r="D15" s="73" t="s">
        <v>4012</v>
      </c>
      <c r="E15" s="87" t="s">
        <v>4171</v>
      </c>
      <c r="F15" s="21" t="s">
        <v>4148</v>
      </c>
      <c r="H15" s="55"/>
    </row>
    <row r="16" spans="1:8" x14ac:dyDescent="0.2">
      <c r="A16" s="72" t="s">
        <v>4172</v>
      </c>
      <c r="B16" s="71" t="s">
        <v>4173</v>
      </c>
      <c r="C16" s="71" t="s">
        <v>4015</v>
      </c>
      <c r="D16" s="73" t="s">
        <v>4174</v>
      </c>
      <c r="E16" s="74" t="s">
        <v>274</v>
      </c>
      <c r="F16" s="21" t="s">
        <v>4148</v>
      </c>
      <c r="G16" s="1" t="s">
        <v>4175</v>
      </c>
      <c r="H16" s="55"/>
    </row>
    <row r="17" spans="1:8" x14ac:dyDescent="0.2">
      <c r="A17" s="27" t="s">
        <v>4020</v>
      </c>
      <c r="B17" s="27" t="s">
        <v>4021</v>
      </c>
      <c r="C17" s="27" t="s">
        <v>4176</v>
      </c>
      <c r="D17" s="29" t="s">
        <v>4177</v>
      </c>
      <c r="E17" s="3" t="s">
        <v>274</v>
      </c>
      <c r="F17" s="21"/>
      <c r="H17" s="55"/>
    </row>
    <row r="21" spans="1:8" x14ac:dyDescent="0.2">
      <c r="A21" s="20" t="s">
        <v>4023</v>
      </c>
      <c r="B21" s="10"/>
      <c r="C21" s="1"/>
    </row>
    <row r="22" spans="1:8" x14ac:dyDescent="0.2">
      <c r="A22" s="20" t="s">
        <v>4282</v>
      </c>
      <c r="B22" s="1"/>
      <c r="C22" s="1"/>
    </row>
  </sheetData>
  <phoneticPr fontId="1" type="noConversion"/>
  <hyperlinks>
    <hyperlink ref="H11"/>
    <hyperlink ref="H12"/>
    <hyperlink ref="H17"/>
    <hyperlink ref="B1" location="目录!A1" display="返回目录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zoomScaleNormal="100" workbookViewId="0">
      <selection activeCell="C21" sqref="C21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4137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4178</v>
      </c>
      <c r="B3" s="25"/>
      <c r="C3" s="25"/>
      <c r="D3" s="25"/>
      <c r="E3" s="25"/>
      <c r="F3" s="24"/>
      <c r="G3" s="24"/>
    </row>
    <row r="4" spans="1:8" x14ac:dyDescent="0.2">
      <c r="A4" s="25"/>
      <c r="B4" s="24" t="s">
        <v>4179</v>
      </c>
      <c r="C4" s="24"/>
      <c r="D4" s="25"/>
      <c r="E4" s="25"/>
      <c r="F4" s="24"/>
      <c r="G4" s="24"/>
    </row>
    <row r="5" spans="1:8" x14ac:dyDescent="0.2">
      <c r="A5" s="4" t="s">
        <v>4180</v>
      </c>
      <c r="B5" s="24"/>
      <c r="C5" s="24"/>
      <c r="D5" s="25"/>
      <c r="E5" s="25"/>
      <c r="F5" s="24"/>
      <c r="G5" s="24"/>
    </row>
    <row r="6" spans="1:8" x14ac:dyDescent="0.2">
      <c r="A6" s="25"/>
      <c r="B6" s="24" t="s">
        <v>4179</v>
      </c>
      <c r="C6" s="24" t="s">
        <v>4181</v>
      </c>
      <c r="D6" s="25"/>
      <c r="E6" s="25"/>
      <c r="F6" s="24"/>
      <c r="G6" s="24"/>
    </row>
    <row r="7" spans="1:8" x14ac:dyDescent="0.2">
      <c r="A7" s="25"/>
      <c r="B7" s="25"/>
      <c r="C7" s="25"/>
      <c r="D7" s="25"/>
      <c r="E7" s="25"/>
      <c r="F7" s="25"/>
      <c r="G7" s="24"/>
    </row>
    <row r="8" spans="1:8" x14ac:dyDescent="0.2">
      <c r="B8" s="26" t="s">
        <v>4140</v>
      </c>
      <c r="C8" s="4" t="s">
        <v>2165</v>
      </c>
      <c r="D8" s="26" t="s">
        <v>4142</v>
      </c>
      <c r="E8" s="26"/>
      <c r="F8" s="26"/>
      <c r="G8" s="26" t="s">
        <v>4143</v>
      </c>
    </row>
    <row r="9" spans="1:8" ht="24" x14ac:dyDescent="0.2">
      <c r="A9" s="21" t="s">
        <v>4182</v>
      </c>
      <c r="B9" s="24" t="s">
        <v>4183</v>
      </c>
      <c r="C9" s="21" t="s">
        <v>4184</v>
      </c>
      <c r="D9" s="21" t="s">
        <v>4147</v>
      </c>
      <c r="E9" s="3" t="s">
        <v>274</v>
      </c>
      <c r="F9" s="21" t="s">
        <v>4148</v>
      </c>
      <c r="G9" s="25" t="s">
        <v>4185</v>
      </c>
    </row>
    <row r="10" spans="1:8" x14ac:dyDescent="0.2">
      <c r="A10" s="21" t="s">
        <v>4186</v>
      </c>
      <c r="B10" s="21" t="s">
        <v>4187</v>
      </c>
      <c r="C10" s="21" t="s">
        <v>4188</v>
      </c>
      <c r="D10" s="21" t="s">
        <v>4147</v>
      </c>
      <c r="E10" s="3" t="s">
        <v>274</v>
      </c>
      <c r="F10" s="21" t="s">
        <v>4148</v>
      </c>
      <c r="G10" s="25"/>
    </row>
    <row r="11" spans="1:8" x14ac:dyDescent="0.2">
      <c r="A11" s="162" t="s">
        <v>4189</v>
      </c>
      <c r="B11" s="162" t="s">
        <v>4190</v>
      </c>
      <c r="C11" s="162" t="s">
        <v>4151</v>
      </c>
      <c r="D11" s="161" t="s">
        <v>4147</v>
      </c>
      <c r="E11" s="163" t="s">
        <v>274</v>
      </c>
      <c r="F11" s="21" t="s">
        <v>4148</v>
      </c>
      <c r="G11" s="25"/>
      <c r="H11" s="55"/>
    </row>
    <row r="12" spans="1:8" x14ac:dyDescent="0.2">
      <c r="A12" s="27" t="s">
        <v>4191</v>
      </c>
      <c r="B12" s="27" t="s">
        <v>4152</v>
      </c>
      <c r="C12" s="27" t="s">
        <v>4153</v>
      </c>
      <c r="D12" s="21" t="s">
        <v>4192</v>
      </c>
      <c r="E12" s="3" t="s">
        <v>4171</v>
      </c>
      <c r="F12" s="21" t="s">
        <v>4148</v>
      </c>
      <c r="G12" s="144"/>
      <c r="H12" s="55"/>
    </row>
    <row r="13" spans="1:8" x14ac:dyDescent="0.2">
      <c r="A13" s="24" t="s">
        <v>4154</v>
      </c>
      <c r="B13" s="24" t="s">
        <v>4155</v>
      </c>
      <c r="C13" s="24" t="s">
        <v>4193</v>
      </c>
      <c r="D13" s="53" t="s">
        <v>4165</v>
      </c>
      <c r="F13" s="21" t="s">
        <v>4148</v>
      </c>
      <c r="G13" s="33"/>
      <c r="H13" s="55"/>
    </row>
    <row r="14" spans="1:8" x14ac:dyDescent="0.2">
      <c r="A14" s="24" t="s">
        <v>4194</v>
      </c>
      <c r="B14" s="25" t="s">
        <v>4195</v>
      </c>
      <c r="C14" s="24" t="s">
        <v>4122</v>
      </c>
      <c r="D14" s="53" t="s">
        <v>3084</v>
      </c>
      <c r="E14" s="3"/>
      <c r="F14" s="21" t="s">
        <v>837</v>
      </c>
      <c r="G14" s="33"/>
      <c r="H14" s="55"/>
    </row>
    <row r="15" spans="1:8" x14ac:dyDescent="0.2">
      <c r="A15" s="24" t="s">
        <v>4196</v>
      </c>
      <c r="B15" s="25" t="s">
        <v>4125</v>
      </c>
      <c r="C15" s="24" t="s">
        <v>4162</v>
      </c>
      <c r="D15" s="53" t="s">
        <v>4197</v>
      </c>
      <c r="E15" s="3"/>
      <c r="F15" s="21" t="s">
        <v>4148</v>
      </c>
      <c r="G15" s="33"/>
      <c r="H15" s="55"/>
    </row>
    <row r="16" spans="1:8" x14ac:dyDescent="0.2">
      <c r="A16" s="24" t="s">
        <v>4198</v>
      </c>
      <c r="B16" s="32" t="s">
        <v>4199</v>
      </c>
      <c r="C16" s="24" t="s">
        <v>4200</v>
      </c>
      <c r="D16" s="53" t="s">
        <v>4197</v>
      </c>
      <c r="E16" s="3"/>
      <c r="F16" s="21" t="s">
        <v>837</v>
      </c>
      <c r="G16" s="33"/>
      <c r="H16" s="55"/>
    </row>
    <row r="17" spans="1:8" x14ac:dyDescent="0.2">
      <c r="A17" s="24" t="s">
        <v>1840</v>
      </c>
      <c r="B17" s="25" t="s">
        <v>4005</v>
      </c>
      <c r="C17" s="24" t="s">
        <v>4201</v>
      </c>
      <c r="D17" s="53" t="s">
        <v>4165</v>
      </c>
      <c r="E17" s="3"/>
      <c r="F17" s="21" t="s">
        <v>3964</v>
      </c>
      <c r="G17" s="33"/>
      <c r="H17" s="55"/>
    </row>
    <row r="18" spans="1:8" x14ac:dyDescent="0.2">
      <c r="A18" s="164" t="s">
        <v>4166</v>
      </c>
      <c r="B18" s="169" t="s">
        <v>4202</v>
      </c>
      <c r="C18" s="164" t="s">
        <v>3352</v>
      </c>
      <c r="D18" s="162" t="s">
        <v>4159</v>
      </c>
      <c r="E18" s="163"/>
      <c r="F18" s="21" t="s">
        <v>4148</v>
      </c>
      <c r="G18" s="52" t="s">
        <v>4168</v>
      </c>
    </row>
    <row r="19" spans="1:8" x14ac:dyDescent="0.2">
      <c r="A19" s="73" t="s">
        <v>4169</v>
      </c>
      <c r="B19" s="74" t="s">
        <v>4170</v>
      </c>
      <c r="C19" s="73" t="s">
        <v>4011</v>
      </c>
      <c r="D19" s="73" t="s">
        <v>4147</v>
      </c>
      <c r="E19" s="87" t="s">
        <v>4171</v>
      </c>
      <c r="F19" s="21" t="s">
        <v>4148</v>
      </c>
      <c r="G19" s="33"/>
    </row>
    <row r="20" spans="1:8" x14ac:dyDescent="0.2">
      <c r="A20" s="72" t="s">
        <v>4172</v>
      </c>
      <c r="B20" s="71" t="s">
        <v>895</v>
      </c>
      <c r="C20" s="71" t="s">
        <v>4203</v>
      </c>
      <c r="D20" s="73" t="s">
        <v>4204</v>
      </c>
      <c r="E20" s="74" t="s">
        <v>274</v>
      </c>
      <c r="F20" s="21" t="s">
        <v>4148</v>
      </c>
    </row>
    <row r="21" spans="1:8" x14ac:dyDescent="0.2">
      <c r="A21" s="27" t="s">
        <v>4206</v>
      </c>
      <c r="B21" s="27" t="s">
        <v>4207</v>
      </c>
      <c r="C21" s="27" t="s">
        <v>4176</v>
      </c>
      <c r="D21" s="29" t="s">
        <v>4177</v>
      </c>
      <c r="E21" s="3" t="s">
        <v>274</v>
      </c>
      <c r="F21" s="21"/>
      <c r="G21" s="144"/>
    </row>
    <row r="22" spans="1:8" x14ac:dyDescent="0.2">
      <c r="G22" s="144"/>
    </row>
    <row r="23" spans="1:8" x14ac:dyDescent="0.2">
      <c r="G23" s="144"/>
    </row>
    <row r="24" spans="1:8" x14ac:dyDescent="0.2">
      <c r="G24" s="144"/>
    </row>
    <row r="25" spans="1:8" x14ac:dyDescent="0.2">
      <c r="G25" s="144"/>
    </row>
    <row r="26" spans="1:8" x14ac:dyDescent="0.2">
      <c r="A26" s="20" t="s">
        <v>4208</v>
      </c>
      <c r="B26" s="10"/>
      <c r="C26" s="1"/>
      <c r="G26" s="144"/>
    </row>
    <row r="27" spans="1:8" x14ac:dyDescent="0.2">
      <c r="A27" s="20" t="s">
        <v>4283</v>
      </c>
      <c r="B27" s="1"/>
      <c r="C27" s="1"/>
      <c r="G27" s="144"/>
    </row>
  </sheetData>
  <phoneticPr fontId="1" type="noConversion"/>
  <hyperlinks>
    <hyperlink ref="H17"/>
    <hyperlink ref="H11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2" x14ac:dyDescent="0.2"/>
  <cols>
    <col min="1" max="1" width="15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84" style="52" customWidth="1"/>
    <col min="8" max="16384" width="9" style="52"/>
  </cols>
  <sheetData>
    <row r="1" spans="1:8" ht="14.25" x14ac:dyDescent="0.2">
      <c r="A1" s="4" t="s">
        <v>4137</v>
      </c>
      <c r="B1" s="50" t="s">
        <v>615</v>
      </c>
      <c r="C1" s="25"/>
      <c r="D1" s="25"/>
      <c r="E1" s="25"/>
      <c r="F1"/>
      <c r="G1"/>
    </row>
    <row r="2" spans="1:8" ht="14.25" x14ac:dyDescent="0.2">
      <c r="A2" s="4" t="s">
        <v>4209</v>
      </c>
      <c r="B2" s="24"/>
      <c r="C2" s="24"/>
      <c r="D2" s="25"/>
      <c r="E2" s="25"/>
      <c r="F2"/>
      <c r="G2"/>
    </row>
    <row r="3" spans="1:8" ht="14.25" x14ac:dyDescent="0.2">
      <c r="A3" s="25"/>
      <c r="B3" s="24" t="s">
        <v>4227</v>
      </c>
      <c r="C3" s="24" t="s">
        <v>4841</v>
      </c>
      <c r="D3" s="25"/>
      <c r="E3" s="25"/>
      <c r="F3"/>
      <c r="G3"/>
    </row>
    <row r="4" spans="1:8" ht="14.25" x14ac:dyDescent="0.2">
      <c r="A4" s="25"/>
      <c r="B4" s="25"/>
      <c r="C4" s="25"/>
      <c r="D4" s="25"/>
      <c r="E4" s="25"/>
      <c r="F4"/>
      <c r="G4"/>
    </row>
    <row r="5" spans="1:8" ht="14.25" x14ac:dyDescent="0.2">
      <c r="B5" s="26" t="s">
        <v>1061</v>
      </c>
      <c r="C5" s="4" t="s">
        <v>4141</v>
      </c>
      <c r="D5" s="26" t="s">
        <v>4142</v>
      </c>
      <c r="E5" s="26"/>
      <c r="F5"/>
      <c r="G5"/>
    </row>
    <row r="6" spans="1:8" x14ac:dyDescent="0.2">
      <c r="A6" s="21" t="s">
        <v>4840</v>
      </c>
      <c r="B6" s="24" t="s">
        <v>4211</v>
      </c>
      <c r="C6" s="21" t="s">
        <v>4212</v>
      </c>
      <c r="D6" s="21" t="s">
        <v>4192</v>
      </c>
      <c r="E6" s="3" t="s">
        <v>274</v>
      </c>
      <c r="F6" s="21" t="s">
        <v>4148</v>
      </c>
      <c r="G6" s="21" t="s">
        <v>4213</v>
      </c>
    </row>
    <row r="7" spans="1:8" ht="14.25" x14ac:dyDescent="0.2">
      <c r="A7" s="21" t="s">
        <v>4214</v>
      </c>
      <c r="B7" s="24" t="s">
        <v>4215</v>
      </c>
      <c r="C7" s="21" t="s">
        <v>4216</v>
      </c>
      <c r="D7" s="21" t="s">
        <v>3960</v>
      </c>
      <c r="E7" s="3" t="s">
        <v>3962</v>
      </c>
      <c r="F7" s="21" t="s">
        <v>4148</v>
      </c>
      <c r="G7"/>
    </row>
    <row r="8" spans="1:8" ht="14.25" x14ac:dyDescent="0.2">
      <c r="A8" s="21" t="s">
        <v>3983</v>
      </c>
      <c r="B8" s="24" t="s">
        <v>4217</v>
      </c>
      <c r="C8" s="21" t="s">
        <v>3983</v>
      </c>
      <c r="D8" s="21" t="s">
        <v>4218</v>
      </c>
      <c r="E8" s="3"/>
      <c r="F8" s="21" t="s">
        <v>4148</v>
      </c>
      <c r="G8"/>
      <c r="H8" s="55"/>
    </row>
    <row r="9" spans="1:8" x14ac:dyDescent="0.2">
      <c r="A9" s="27" t="s">
        <v>4219</v>
      </c>
      <c r="B9" s="27" t="s">
        <v>4220</v>
      </c>
      <c r="C9" s="27" t="s">
        <v>4221</v>
      </c>
      <c r="D9" s="21" t="s">
        <v>3961</v>
      </c>
      <c r="E9" s="3" t="s">
        <v>4171</v>
      </c>
      <c r="F9" s="21" t="s">
        <v>4148</v>
      </c>
      <c r="G9" s="27" t="s">
        <v>4222</v>
      </c>
      <c r="H9" s="55"/>
    </row>
    <row r="10" spans="1:8" x14ac:dyDescent="0.2">
      <c r="A10" s="27" t="s">
        <v>4223</v>
      </c>
      <c r="B10" s="27" t="s">
        <v>4224</v>
      </c>
      <c r="C10" s="27" t="s">
        <v>4225</v>
      </c>
      <c r="D10" s="21" t="s">
        <v>3968</v>
      </c>
      <c r="E10" s="3" t="s">
        <v>3962</v>
      </c>
      <c r="F10" s="21" t="s">
        <v>4148</v>
      </c>
      <c r="G10" s="27" t="s">
        <v>4226</v>
      </c>
    </row>
    <row r="11" spans="1:8" ht="16.5" customHeight="1" x14ac:dyDescent="0.2">
      <c r="A11" s="24" t="s">
        <v>2757</v>
      </c>
      <c r="B11" s="25" t="s">
        <v>2735</v>
      </c>
      <c r="C11" s="24" t="s">
        <v>2757</v>
      </c>
      <c r="D11" s="27" t="s">
        <v>174</v>
      </c>
      <c r="E11" s="3"/>
      <c r="F11" s="78" t="s">
        <v>521</v>
      </c>
      <c r="G11" s="167" t="s">
        <v>4001</v>
      </c>
    </row>
    <row r="12" spans="1:8" x14ac:dyDescent="0.2">
      <c r="A12" s="168" t="s">
        <v>4002</v>
      </c>
      <c r="B12" s="169" t="s">
        <v>4003</v>
      </c>
      <c r="C12" s="168" t="s">
        <v>4002</v>
      </c>
      <c r="D12" s="164" t="s">
        <v>5347</v>
      </c>
      <c r="E12" s="163"/>
      <c r="F12" s="78" t="s">
        <v>521</v>
      </c>
      <c r="G12" s="170"/>
    </row>
    <row r="13" spans="1:8" x14ac:dyDescent="0.2">
      <c r="A13" s="24" t="s">
        <v>533</v>
      </c>
      <c r="B13" s="25" t="s">
        <v>894</v>
      </c>
      <c r="C13" s="24" t="s">
        <v>764</v>
      </c>
      <c r="D13" s="53" t="s">
        <v>469</v>
      </c>
      <c r="E13" s="3" t="s">
        <v>274</v>
      </c>
      <c r="F13" s="78" t="s">
        <v>505</v>
      </c>
      <c r="G13" s="170"/>
    </row>
    <row r="14" spans="1:8" x14ac:dyDescent="0.2">
      <c r="A14" s="63" t="s">
        <v>4166</v>
      </c>
      <c r="B14" s="32" t="s">
        <v>4202</v>
      </c>
      <c r="C14" s="63" t="s">
        <v>3352</v>
      </c>
      <c r="D14" s="79" t="s">
        <v>4159</v>
      </c>
      <c r="E14" s="81"/>
      <c r="F14" s="78" t="s">
        <v>837</v>
      </c>
      <c r="G14" s="52" t="s">
        <v>4167</v>
      </c>
    </row>
    <row r="15" spans="1:8" ht="14.25" x14ac:dyDescent="0.2">
      <c r="A15" s="73" t="s">
        <v>3150</v>
      </c>
      <c r="B15" s="74" t="s">
        <v>3765</v>
      </c>
      <c r="C15" s="73" t="s">
        <v>180</v>
      </c>
      <c r="D15" s="73" t="s">
        <v>4147</v>
      </c>
      <c r="E15" s="87" t="s">
        <v>4171</v>
      </c>
      <c r="F15" s="21" t="s">
        <v>3964</v>
      </c>
      <c r="G15"/>
    </row>
    <row r="16" spans="1:8" ht="14.25" x14ac:dyDescent="0.2">
      <c r="A16" s="72" t="s">
        <v>4013</v>
      </c>
      <c r="B16" s="71" t="s">
        <v>4014</v>
      </c>
      <c r="C16" s="71" t="s">
        <v>4203</v>
      </c>
      <c r="D16" s="73" t="s">
        <v>4204</v>
      </c>
      <c r="E16" s="74" t="s">
        <v>274</v>
      </c>
      <c r="F16" s="21" t="s">
        <v>3964</v>
      </c>
      <c r="G16"/>
    </row>
    <row r="17" spans="1:7" ht="14.25" x14ac:dyDescent="0.2">
      <c r="A17" s="27" t="s">
        <v>4205</v>
      </c>
      <c r="B17" s="27" t="s">
        <v>4021</v>
      </c>
      <c r="C17" s="27" t="s">
        <v>4020</v>
      </c>
      <c r="D17" s="29" t="s">
        <v>4177</v>
      </c>
      <c r="E17" s="3" t="s">
        <v>274</v>
      </c>
      <c r="F17"/>
      <c r="G17"/>
    </row>
    <row r="18" spans="1:7" ht="14.25" x14ac:dyDescent="0.2">
      <c r="F18"/>
      <c r="G18"/>
    </row>
    <row r="21" spans="1:7" ht="14.25" x14ac:dyDescent="0.2">
      <c r="F21"/>
      <c r="G21"/>
    </row>
    <row r="22" spans="1:7" ht="14.25" x14ac:dyDescent="0.2">
      <c r="A22" s="20" t="s">
        <v>4208</v>
      </c>
      <c r="B22" s="10"/>
      <c r="C22" s="1"/>
      <c r="F22"/>
      <c r="G22"/>
    </row>
    <row r="23" spans="1:7" ht="14.25" x14ac:dyDescent="0.2">
      <c r="A23" s="20" t="s">
        <v>4284</v>
      </c>
      <c r="B23" s="1"/>
      <c r="C23" s="1"/>
      <c r="F23"/>
      <c r="G23"/>
    </row>
  </sheetData>
  <phoneticPr fontId="1" type="noConversion"/>
  <hyperlinks>
    <hyperlink ref="H9"/>
    <hyperlink ref="B1" location="目录!A1" display="返回目录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C4" sqref="C4"/>
    </sheetView>
  </sheetViews>
  <sheetFormatPr defaultRowHeight="12" x14ac:dyDescent="0.2"/>
  <cols>
    <col min="1" max="1" width="15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ht="14.25" x14ac:dyDescent="0.2">
      <c r="A1" s="4" t="s">
        <v>4270</v>
      </c>
      <c r="B1" s="50" t="s">
        <v>615</v>
      </c>
      <c r="C1" s="25"/>
      <c r="D1" s="25"/>
      <c r="E1" s="25"/>
      <c r="F1"/>
      <c r="G1"/>
    </row>
    <row r="2" spans="1:8" ht="14.25" x14ac:dyDescent="0.2">
      <c r="A2" s="25"/>
      <c r="B2" s="24"/>
      <c r="D2" s="25"/>
      <c r="E2" s="25"/>
      <c r="F2"/>
      <c r="G2"/>
    </row>
    <row r="3" spans="1:8" ht="14.25" x14ac:dyDescent="0.2">
      <c r="A3" s="4" t="s">
        <v>4209</v>
      </c>
      <c r="B3" s="24"/>
      <c r="C3" s="24"/>
      <c r="D3" s="25"/>
      <c r="E3" s="25"/>
      <c r="F3"/>
      <c r="G3"/>
    </row>
    <row r="4" spans="1:8" ht="14.25" x14ac:dyDescent="0.2">
      <c r="A4" s="25"/>
      <c r="B4" s="24" t="s">
        <v>4241</v>
      </c>
      <c r="C4" s="24" t="s">
        <v>4845</v>
      </c>
      <c r="D4" s="25"/>
      <c r="E4" s="25"/>
      <c r="F4"/>
      <c r="G4"/>
    </row>
    <row r="5" spans="1:8" ht="14.25" x14ac:dyDescent="0.2">
      <c r="A5" s="25"/>
      <c r="B5" s="25"/>
      <c r="C5" s="25"/>
      <c r="D5" s="25"/>
      <c r="E5" s="25"/>
      <c r="F5"/>
      <c r="G5"/>
    </row>
    <row r="6" spans="1:8" ht="14.25" x14ac:dyDescent="0.2">
      <c r="B6" s="26" t="s">
        <v>1061</v>
      </c>
      <c r="C6" s="4" t="s">
        <v>4229</v>
      </c>
      <c r="D6" s="26" t="s">
        <v>1246</v>
      </c>
      <c r="E6" s="26"/>
      <c r="F6"/>
      <c r="G6"/>
    </row>
    <row r="7" spans="1:8" ht="14.25" x14ac:dyDescent="0.2">
      <c r="A7" s="58" t="s">
        <v>4230</v>
      </c>
      <c r="B7" s="57" t="s">
        <v>4231</v>
      </c>
      <c r="C7" s="58" t="s">
        <v>4232</v>
      </c>
      <c r="D7" s="21" t="s">
        <v>3200</v>
      </c>
      <c r="E7" s="3" t="s">
        <v>274</v>
      </c>
      <c r="F7" s="78" t="s">
        <v>837</v>
      </c>
      <c r="G7"/>
    </row>
    <row r="8" spans="1:8" ht="14.25" x14ac:dyDescent="0.2">
      <c r="A8" s="21" t="s">
        <v>3147</v>
      </c>
      <c r="B8" s="24" t="s">
        <v>4233</v>
      </c>
      <c r="C8" s="21" t="s">
        <v>1050</v>
      </c>
      <c r="D8" s="21" t="s">
        <v>3065</v>
      </c>
      <c r="E8" s="3" t="s">
        <v>274</v>
      </c>
      <c r="F8" s="78" t="s">
        <v>837</v>
      </c>
      <c r="G8"/>
    </row>
    <row r="9" spans="1:8" ht="72" x14ac:dyDescent="0.2">
      <c r="A9" s="21" t="s">
        <v>4264</v>
      </c>
      <c r="B9" s="24" t="s">
        <v>4265</v>
      </c>
      <c r="C9" s="21" t="s">
        <v>4266</v>
      </c>
      <c r="D9" s="21" t="s">
        <v>4267</v>
      </c>
      <c r="E9" s="3" t="s">
        <v>4268</v>
      </c>
      <c r="F9" s="78" t="s">
        <v>4269</v>
      </c>
      <c r="G9" s="176" t="s">
        <v>4290</v>
      </c>
    </row>
    <row r="10" spans="1:8" ht="14.25" x14ac:dyDescent="0.2">
      <c r="A10" s="21" t="s">
        <v>4234</v>
      </c>
      <c r="B10" s="24" t="s">
        <v>4235</v>
      </c>
      <c r="C10" s="21" t="s">
        <v>4237</v>
      </c>
      <c r="D10" s="21" t="s">
        <v>4238</v>
      </c>
      <c r="E10" s="3" t="s">
        <v>274</v>
      </c>
      <c r="F10" s="78" t="s">
        <v>837</v>
      </c>
      <c r="G10"/>
      <c r="H10" s="55"/>
    </row>
    <row r="11" spans="1:8" x14ac:dyDescent="0.2">
      <c r="A11" s="63" t="s">
        <v>3352</v>
      </c>
      <c r="B11" s="32" t="s">
        <v>901</v>
      </c>
      <c r="C11" s="63" t="s">
        <v>3352</v>
      </c>
      <c r="D11" s="79" t="s">
        <v>3084</v>
      </c>
      <c r="E11" s="81"/>
      <c r="F11" s="78" t="s">
        <v>837</v>
      </c>
      <c r="G11" s="52" t="s">
        <v>4167</v>
      </c>
      <c r="H11" s="55"/>
    </row>
    <row r="12" spans="1:8" ht="14.25" x14ac:dyDescent="0.2">
      <c r="A12" s="73" t="s">
        <v>3150</v>
      </c>
      <c r="B12" s="74" t="s">
        <v>3765</v>
      </c>
      <c r="C12" s="73" t="s">
        <v>180</v>
      </c>
      <c r="D12" s="73" t="s">
        <v>4067</v>
      </c>
      <c r="E12" s="87" t="s">
        <v>4239</v>
      </c>
      <c r="F12" s="78" t="s">
        <v>837</v>
      </c>
      <c r="G12"/>
    </row>
    <row r="13" spans="1:8" ht="14.25" x14ac:dyDescent="0.2">
      <c r="A13" s="72" t="s">
        <v>4240</v>
      </c>
      <c r="B13" s="71" t="s">
        <v>895</v>
      </c>
      <c r="C13" s="71" t="s">
        <v>4016</v>
      </c>
      <c r="D13" s="73" t="s">
        <v>4174</v>
      </c>
      <c r="E13" s="74" t="s">
        <v>274</v>
      </c>
      <c r="F13" s="78" t="s">
        <v>837</v>
      </c>
      <c r="G13"/>
    </row>
    <row r="14" spans="1:8" ht="14.25" x14ac:dyDescent="0.2">
      <c r="A14" s="27" t="s">
        <v>4205</v>
      </c>
      <c r="B14" s="27" t="s">
        <v>896</v>
      </c>
      <c r="C14" s="27" t="s">
        <v>3364</v>
      </c>
      <c r="D14" s="29" t="s">
        <v>1240</v>
      </c>
      <c r="E14" s="3" t="s">
        <v>274</v>
      </c>
      <c r="F14"/>
      <c r="G14"/>
    </row>
    <row r="15" spans="1:8" ht="14.25" x14ac:dyDescent="0.2">
      <c r="F15"/>
      <c r="G15"/>
    </row>
    <row r="16" spans="1:8" ht="14.25" x14ac:dyDescent="0.2">
      <c r="F16"/>
      <c r="G16"/>
    </row>
    <row r="17" spans="1:7" ht="14.25" x14ac:dyDescent="0.2">
      <c r="F17"/>
      <c r="G17"/>
    </row>
    <row r="18" spans="1:7" ht="14.25" x14ac:dyDescent="0.2">
      <c r="F18"/>
      <c r="G18"/>
    </row>
    <row r="19" spans="1:7" ht="14.25" x14ac:dyDescent="0.2">
      <c r="A19" s="20" t="s">
        <v>1851</v>
      </c>
      <c r="B19" s="10"/>
      <c r="C19" s="1"/>
      <c r="F19"/>
      <c r="G19"/>
    </row>
    <row r="20" spans="1:7" ht="14.25" x14ac:dyDescent="0.2">
      <c r="A20" s="20" t="s">
        <v>4287</v>
      </c>
      <c r="B20" s="1"/>
      <c r="C20" s="1"/>
      <c r="F20"/>
      <c r="G20"/>
    </row>
  </sheetData>
  <phoneticPr fontId="1" type="noConversion"/>
  <hyperlinks>
    <hyperlink ref="H11"/>
    <hyperlink ref="B1" location="目录!A1" display="返回目录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2" x14ac:dyDescent="0.2"/>
  <cols>
    <col min="1" max="1" width="15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 t="s">
        <v>3945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 t="s">
        <v>4263</v>
      </c>
      <c r="C2" s="24" t="s">
        <v>4242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3948</v>
      </c>
      <c r="C4" s="4" t="s">
        <v>2165</v>
      </c>
      <c r="D4" s="26" t="s">
        <v>3950</v>
      </c>
      <c r="E4" s="26"/>
      <c r="F4" s="26"/>
      <c r="G4" s="26" t="s">
        <v>4243</v>
      </c>
    </row>
    <row r="5" spans="1:8" x14ac:dyDescent="0.2">
      <c r="A5" s="21" t="s">
        <v>4244</v>
      </c>
      <c r="B5" s="21" t="s">
        <v>4245</v>
      </c>
      <c r="C5" s="21" t="s">
        <v>4246</v>
      </c>
      <c r="D5" s="21" t="s">
        <v>3200</v>
      </c>
      <c r="E5" s="3" t="s">
        <v>274</v>
      </c>
      <c r="F5" s="21" t="s">
        <v>3953</v>
      </c>
      <c r="G5" s="25"/>
    </row>
    <row r="6" spans="1:8" x14ac:dyDescent="0.2">
      <c r="A6" s="21" t="s">
        <v>4247</v>
      </c>
      <c r="B6" s="21" t="s">
        <v>4112</v>
      </c>
      <c r="C6" s="21" t="s">
        <v>4113</v>
      </c>
      <c r="D6" s="21" t="s">
        <v>4248</v>
      </c>
      <c r="E6" s="3" t="s">
        <v>274</v>
      </c>
      <c r="F6" s="21" t="s">
        <v>3953</v>
      </c>
      <c r="G6" s="25"/>
    </row>
    <row r="7" spans="1:8" x14ac:dyDescent="0.2">
      <c r="A7" s="27" t="s">
        <v>4249</v>
      </c>
      <c r="B7" s="27" t="s">
        <v>4235</v>
      </c>
      <c r="C7" s="27" t="s">
        <v>4236</v>
      </c>
      <c r="D7" s="21" t="s">
        <v>4116</v>
      </c>
      <c r="E7" s="3" t="s">
        <v>274</v>
      </c>
      <c r="F7" s="21" t="s">
        <v>3953</v>
      </c>
      <c r="G7" s="55"/>
    </row>
    <row r="8" spans="1:8" x14ac:dyDescent="0.2">
      <c r="A8" s="27" t="s">
        <v>4250</v>
      </c>
      <c r="B8" s="27" t="s">
        <v>4251</v>
      </c>
      <c r="C8" s="27" t="s">
        <v>4252</v>
      </c>
      <c r="D8" s="21" t="s">
        <v>4253</v>
      </c>
      <c r="E8" s="3"/>
      <c r="F8" s="21" t="s">
        <v>3953</v>
      </c>
    </row>
    <row r="9" spans="1:8" x14ac:dyDescent="0.2">
      <c r="A9" s="24" t="s">
        <v>4254</v>
      </c>
      <c r="B9" s="24" t="s">
        <v>4255</v>
      </c>
      <c r="C9" s="24" t="s">
        <v>4256</v>
      </c>
      <c r="D9" s="53" t="s">
        <v>4257</v>
      </c>
      <c r="E9" s="3"/>
      <c r="F9" s="21" t="s">
        <v>3964</v>
      </c>
      <c r="G9" s="55"/>
    </row>
    <row r="10" spans="1:8" x14ac:dyDescent="0.2">
      <c r="A10" s="28" t="s">
        <v>4258</v>
      </c>
      <c r="B10" s="32" t="s">
        <v>4259</v>
      </c>
      <c r="C10" s="28" t="s">
        <v>4260</v>
      </c>
      <c r="D10" s="40" t="s">
        <v>3991</v>
      </c>
      <c r="E10" s="32"/>
      <c r="F10" s="21" t="s">
        <v>3953</v>
      </c>
      <c r="G10" s="175"/>
    </row>
    <row r="11" spans="1:8" x14ac:dyDescent="0.2">
      <c r="A11" s="24" t="s">
        <v>4124</v>
      </c>
      <c r="B11" s="25" t="s">
        <v>4160</v>
      </c>
      <c r="C11" s="24" t="s">
        <v>4126</v>
      </c>
      <c r="D11" s="53" t="s">
        <v>4127</v>
      </c>
      <c r="E11" s="3"/>
      <c r="F11" s="21" t="s">
        <v>3964</v>
      </c>
      <c r="G11" s="55"/>
      <c r="H11" s="55"/>
    </row>
    <row r="12" spans="1:8" x14ac:dyDescent="0.2">
      <c r="A12" s="63" t="s">
        <v>4006</v>
      </c>
      <c r="B12" s="32" t="s">
        <v>4007</v>
      </c>
      <c r="C12" s="63" t="s">
        <v>4006</v>
      </c>
      <c r="D12" s="79" t="s">
        <v>3968</v>
      </c>
      <c r="E12" s="81"/>
      <c r="F12" s="21" t="s">
        <v>3953</v>
      </c>
      <c r="G12" s="52" t="s">
        <v>4008</v>
      </c>
      <c r="H12" s="55"/>
    </row>
    <row r="13" spans="1:8" x14ac:dyDescent="0.2">
      <c r="A13" s="73" t="s">
        <v>4285</v>
      </c>
      <c r="B13" s="74" t="s">
        <v>4010</v>
      </c>
      <c r="C13" s="73" t="s">
        <v>4011</v>
      </c>
      <c r="D13" s="73" t="s">
        <v>4012</v>
      </c>
      <c r="E13" s="87" t="s">
        <v>3962</v>
      </c>
      <c r="F13" s="21" t="s">
        <v>3953</v>
      </c>
    </row>
    <row r="14" spans="1:8" x14ac:dyDescent="0.2">
      <c r="A14" s="72" t="s">
        <v>4013</v>
      </c>
      <c r="B14" s="71" t="s">
        <v>4014</v>
      </c>
      <c r="C14" s="71" t="s">
        <v>4015</v>
      </c>
      <c r="D14" s="73" t="s">
        <v>4017</v>
      </c>
      <c r="E14" s="74" t="s">
        <v>274</v>
      </c>
      <c r="F14" s="21" t="s">
        <v>3953</v>
      </c>
      <c r="G14" s="1" t="s">
        <v>4018</v>
      </c>
    </row>
    <row r="15" spans="1:8" x14ac:dyDescent="0.2">
      <c r="A15" s="27" t="s">
        <v>4020</v>
      </c>
      <c r="B15" s="27" t="s">
        <v>4021</v>
      </c>
      <c r="C15" s="27" t="s">
        <v>4261</v>
      </c>
      <c r="D15" s="29" t="s">
        <v>4022</v>
      </c>
      <c r="E15" s="3" t="s">
        <v>274</v>
      </c>
      <c r="F15" s="21"/>
    </row>
    <row r="16" spans="1:8" ht="14.25" x14ac:dyDescent="0.2">
      <c r="A16"/>
      <c r="B16"/>
      <c r="C16"/>
      <c r="D16"/>
      <c r="E16"/>
      <c r="F16"/>
      <c r="G16"/>
    </row>
    <row r="19" spans="1:3" x14ac:dyDescent="0.2">
      <c r="A19" s="20" t="s">
        <v>4262</v>
      </c>
      <c r="B19" s="10"/>
      <c r="C19" s="1"/>
    </row>
    <row r="20" spans="1:3" x14ac:dyDescent="0.2">
      <c r="A20" s="20" t="s">
        <v>4286</v>
      </c>
      <c r="B20" s="1"/>
      <c r="C20" s="1"/>
    </row>
  </sheetData>
  <phoneticPr fontId="1" type="noConversion"/>
  <hyperlinks>
    <hyperlink ref="H12"/>
    <hyperlink ref="B1" location="目录!A1" display="返回目录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3309</v>
      </c>
      <c r="B3" s="24"/>
      <c r="C3" s="24"/>
      <c r="D3" s="25"/>
      <c r="E3" s="25"/>
      <c r="F3" s="24"/>
      <c r="G3" s="24"/>
    </row>
    <row r="4" spans="1:8" x14ac:dyDescent="0.2">
      <c r="A4" s="25"/>
      <c r="B4" s="24" t="s">
        <v>3858</v>
      </c>
      <c r="C4" s="24" t="s">
        <v>4288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B6" s="26" t="s">
        <v>0</v>
      </c>
      <c r="C6" s="4" t="s">
        <v>501</v>
      </c>
      <c r="D6" s="26" t="s">
        <v>502</v>
      </c>
      <c r="E6" s="26"/>
      <c r="F6" s="26"/>
      <c r="G6" s="26" t="s">
        <v>175</v>
      </c>
    </row>
    <row r="7" spans="1:8" x14ac:dyDescent="0.2">
      <c r="A7" s="1" t="s">
        <v>3838</v>
      </c>
      <c r="B7" s="24" t="s">
        <v>3822</v>
      </c>
      <c r="C7" s="1" t="s">
        <v>3874</v>
      </c>
      <c r="D7" s="1" t="s">
        <v>3816</v>
      </c>
      <c r="E7" s="1" t="s">
        <v>8</v>
      </c>
      <c r="F7" s="21" t="s">
        <v>505</v>
      </c>
      <c r="G7" s="25"/>
    </row>
    <row r="8" spans="1:8" x14ac:dyDescent="0.2">
      <c r="A8" s="1" t="s">
        <v>3839</v>
      </c>
      <c r="B8" s="21" t="s">
        <v>3823</v>
      </c>
      <c r="C8" s="1" t="s">
        <v>3893</v>
      </c>
      <c r="D8" s="1" t="s">
        <v>3816</v>
      </c>
      <c r="E8" s="1" t="s">
        <v>8</v>
      </c>
      <c r="F8" s="21" t="s">
        <v>505</v>
      </c>
      <c r="G8" s="25"/>
    </row>
    <row r="9" spans="1:8" x14ac:dyDescent="0.2">
      <c r="A9" s="1" t="s">
        <v>3840</v>
      </c>
      <c r="B9" s="7" t="s">
        <v>3824</v>
      </c>
      <c r="C9" s="1" t="s">
        <v>3894</v>
      </c>
      <c r="D9" s="1" t="s">
        <v>3816</v>
      </c>
      <c r="E9" s="1" t="s">
        <v>8</v>
      </c>
      <c r="F9" s="21" t="s">
        <v>505</v>
      </c>
      <c r="H9" s="49"/>
    </row>
    <row r="10" spans="1:8" x14ac:dyDescent="0.2">
      <c r="A10" s="1" t="s">
        <v>711</v>
      </c>
      <c r="B10" s="24" t="s">
        <v>3825</v>
      </c>
      <c r="C10" s="1" t="s">
        <v>651</v>
      </c>
      <c r="D10" s="1" t="s">
        <v>3816</v>
      </c>
      <c r="E10" s="1" t="s">
        <v>8</v>
      </c>
      <c r="F10" s="21" t="s">
        <v>607</v>
      </c>
      <c r="G10" s="33"/>
      <c r="H10" s="49"/>
    </row>
    <row r="11" spans="1:8" x14ac:dyDescent="0.2">
      <c r="A11" s="1" t="s">
        <v>3841</v>
      </c>
      <c r="B11" s="25" t="s">
        <v>5057</v>
      </c>
      <c r="C11" s="1" t="s">
        <v>3895</v>
      </c>
      <c r="D11" s="1" t="s">
        <v>171</v>
      </c>
      <c r="E11" s="1" t="s">
        <v>8</v>
      </c>
      <c r="F11" s="21" t="s">
        <v>505</v>
      </c>
      <c r="G11" s="33"/>
      <c r="H11" s="49"/>
    </row>
    <row r="12" spans="1:8" x14ac:dyDescent="0.2">
      <c r="A12" s="1" t="s">
        <v>3842</v>
      </c>
      <c r="B12" s="25" t="s">
        <v>3826</v>
      </c>
      <c r="C12" s="1" t="s">
        <v>3896</v>
      </c>
      <c r="D12" s="1" t="s">
        <v>41</v>
      </c>
      <c r="F12" s="21" t="s">
        <v>505</v>
      </c>
      <c r="G12" s="33"/>
      <c r="H12" s="49"/>
    </row>
    <row r="13" spans="1:8" x14ac:dyDescent="0.2">
      <c r="A13" s="142" t="s">
        <v>3936</v>
      </c>
      <c r="B13" s="160" t="s">
        <v>3934</v>
      </c>
      <c r="C13" s="142" t="s">
        <v>3938</v>
      </c>
      <c r="D13" s="142" t="s">
        <v>3940</v>
      </c>
      <c r="E13" s="142" t="s">
        <v>8</v>
      </c>
      <c r="F13" s="21" t="s">
        <v>505</v>
      </c>
      <c r="G13" s="33"/>
      <c r="H13" s="49"/>
    </row>
    <row r="14" spans="1:8" x14ac:dyDescent="0.2">
      <c r="A14" s="142" t="s">
        <v>3937</v>
      </c>
      <c r="B14" s="160" t="s">
        <v>3935</v>
      </c>
      <c r="C14" s="142" t="s">
        <v>3933</v>
      </c>
      <c r="D14" s="142" t="s">
        <v>3941</v>
      </c>
      <c r="E14" s="142"/>
      <c r="F14" s="21" t="s">
        <v>505</v>
      </c>
      <c r="G14" s="33"/>
      <c r="H14" s="49"/>
    </row>
    <row r="15" spans="1:8" x14ac:dyDescent="0.2">
      <c r="A15" s="142" t="s">
        <v>3857</v>
      </c>
      <c r="B15" s="142" t="s">
        <v>3855</v>
      </c>
      <c r="C15" s="142" t="s">
        <v>3856</v>
      </c>
      <c r="D15" s="142" t="s">
        <v>3821</v>
      </c>
      <c r="E15" s="142"/>
      <c r="F15" s="158" t="s">
        <v>505</v>
      </c>
      <c r="G15" s="144" t="s">
        <v>3870</v>
      </c>
      <c r="H15" s="49"/>
    </row>
    <row r="16" spans="1:8" x14ac:dyDescent="0.2">
      <c r="A16" s="1" t="s">
        <v>3845</v>
      </c>
      <c r="B16" s="32" t="s">
        <v>3828</v>
      </c>
      <c r="C16" s="1" t="s">
        <v>3810</v>
      </c>
      <c r="D16" s="1" t="s">
        <v>3817</v>
      </c>
      <c r="F16" s="21" t="s">
        <v>505</v>
      </c>
      <c r="G16" s="33"/>
      <c r="H16" s="49"/>
    </row>
    <row r="17" spans="1:8" x14ac:dyDescent="0.2">
      <c r="A17" s="1" t="s">
        <v>3846</v>
      </c>
      <c r="B17" s="64" t="s">
        <v>3833</v>
      </c>
      <c r="C17" s="1" t="s">
        <v>3811</v>
      </c>
      <c r="D17" s="1" t="s">
        <v>3818</v>
      </c>
      <c r="F17" s="21" t="s">
        <v>505</v>
      </c>
      <c r="G17" s="33" t="s">
        <v>867</v>
      </c>
      <c r="H17" s="49"/>
    </row>
    <row r="18" spans="1:8" x14ac:dyDescent="0.2">
      <c r="A18" s="1" t="s">
        <v>3847</v>
      </c>
      <c r="B18" s="7" t="s">
        <v>3831</v>
      </c>
      <c r="C18" s="1" t="s">
        <v>3829</v>
      </c>
      <c r="D18" s="1" t="s">
        <v>56</v>
      </c>
      <c r="F18" s="21" t="s">
        <v>505</v>
      </c>
      <c r="H18" s="49"/>
    </row>
    <row r="19" spans="1:8" x14ac:dyDescent="0.2">
      <c r="A19" s="1" t="s">
        <v>3848</v>
      </c>
      <c r="B19" s="1" t="s">
        <v>3832</v>
      </c>
      <c r="C19" s="1" t="s">
        <v>3830</v>
      </c>
      <c r="D19" s="1" t="s">
        <v>3818</v>
      </c>
      <c r="F19" s="21" t="s">
        <v>505</v>
      </c>
    </row>
    <row r="20" spans="1:8" x14ac:dyDescent="0.2">
      <c r="A20" s="1" t="s">
        <v>3849</v>
      </c>
      <c r="B20" s="1" t="s">
        <v>3834</v>
      </c>
      <c r="C20" s="1" t="s">
        <v>3812</v>
      </c>
      <c r="D20" s="1" t="s">
        <v>3820</v>
      </c>
      <c r="F20" s="21" t="s">
        <v>505</v>
      </c>
    </row>
    <row r="21" spans="1:8" x14ac:dyDescent="0.2">
      <c r="A21" s="1" t="s">
        <v>3850</v>
      </c>
      <c r="B21" s="1" t="s">
        <v>3835</v>
      </c>
      <c r="C21" s="1" t="s">
        <v>3813</v>
      </c>
      <c r="D21" s="1" t="s">
        <v>1191</v>
      </c>
      <c r="F21" s="21" t="s">
        <v>505</v>
      </c>
    </row>
    <row r="22" spans="1:8" x14ac:dyDescent="0.2">
      <c r="A22" s="1" t="s">
        <v>3851</v>
      </c>
      <c r="B22" s="1" t="s">
        <v>3836</v>
      </c>
      <c r="C22" s="1" t="s">
        <v>3814</v>
      </c>
      <c r="D22" s="1" t="s">
        <v>1191</v>
      </c>
      <c r="F22" s="21" t="s">
        <v>505</v>
      </c>
    </row>
    <row r="23" spans="1:8" x14ac:dyDescent="0.2">
      <c r="A23" s="1" t="s">
        <v>3852</v>
      </c>
      <c r="B23" s="1" t="s">
        <v>3837</v>
      </c>
      <c r="C23" s="1" t="s">
        <v>3815</v>
      </c>
      <c r="D23" s="1" t="s">
        <v>3854</v>
      </c>
      <c r="F23" s="21" t="s">
        <v>505</v>
      </c>
    </row>
    <row r="24" spans="1:8" x14ac:dyDescent="0.2">
      <c r="A24" s="1" t="s">
        <v>3853</v>
      </c>
      <c r="B24" s="1" t="s">
        <v>960</v>
      </c>
      <c r="C24" s="1" t="s">
        <v>961</v>
      </c>
      <c r="D24" s="1" t="s">
        <v>3821</v>
      </c>
      <c r="F24" s="21" t="s">
        <v>505</v>
      </c>
      <c r="G24" s="144" t="s">
        <v>3944</v>
      </c>
    </row>
    <row r="25" spans="1:8" x14ac:dyDescent="0.2">
      <c r="A25" s="1" t="s">
        <v>3921</v>
      </c>
      <c r="B25" s="1" t="s">
        <v>3918</v>
      </c>
      <c r="C25" s="1" t="s">
        <v>3920</v>
      </c>
      <c r="D25" s="1" t="s">
        <v>3924</v>
      </c>
      <c r="F25" s="21" t="s">
        <v>505</v>
      </c>
    </row>
    <row r="26" spans="1:8" x14ac:dyDescent="0.2">
      <c r="A26" s="1" t="s">
        <v>3923</v>
      </c>
      <c r="B26" s="1" t="s">
        <v>3919</v>
      </c>
      <c r="C26" s="1" t="s">
        <v>3922</v>
      </c>
      <c r="D26" s="1" t="s">
        <v>3927</v>
      </c>
      <c r="F26" s="21" t="s">
        <v>505</v>
      </c>
    </row>
    <row r="27" spans="1:8" x14ac:dyDescent="0.2">
      <c r="A27" s="142" t="s">
        <v>3844</v>
      </c>
      <c r="B27" s="160" t="s">
        <v>179</v>
      </c>
      <c r="C27" s="142" t="s">
        <v>180</v>
      </c>
      <c r="D27" s="142" t="s">
        <v>3816</v>
      </c>
      <c r="E27" s="142" t="s">
        <v>8</v>
      </c>
      <c r="F27" s="158" t="s">
        <v>505</v>
      </c>
      <c r="G27" s="33"/>
    </row>
    <row r="28" spans="1:8" x14ac:dyDescent="0.2">
      <c r="A28" s="142" t="s">
        <v>3843</v>
      </c>
      <c r="B28" s="160" t="s">
        <v>3827</v>
      </c>
      <c r="C28" s="142" t="s">
        <v>3809</v>
      </c>
      <c r="D28" s="142" t="s">
        <v>3819</v>
      </c>
      <c r="E28" s="142" t="s">
        <v>8</v>
      </c>
      <c r="F28" s="158" t="s">
        <v>505</v>
      </c>
    </row>
    <row r="29" spans="1:8" x14ac:dyDescent="0.2">
      <c r="A29" s="1" t="s">
        <v>3943</v>
      </c>
      <c r="B29" s="1" t="s">
        <v>209</v>
      </c>
      <c r="C29" s="1" t="s">
        <v>3942</v>
      </c>
      <c r="D29" s="1" t="s">
        <v>3939</v>
      </c>
      <c r="E29" s="1" t="s">
        <v>8</v>
      </c>
    </row>
    <row r="34" spans="1:2" x14ac:dyDescent="0.2">
      <c r="A34" s="20" t="s">
        <v>621</v>
      </c>
      <c r="B34" s="10"/>
    </row>
    <row r="35" spans="1:2" x14ac:dyDescent="0.2">
      <c r="A35" s="20" t="s">
        <v>3897</v>
      </c>
    </row>
  </sheetData>
  <phoneticPr fontId="1" type="noConversion"/>
  <hyperlinks>
    <hyperlink ref="H9"/>
    <hyperlink ref="H18"/>
    <hyperlink ref="B1" location="目录!A1" display="返回目录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3309</v>
      </c>
      <c r="B3" s="24"/>
      <c r="C3" s="24"/>
      <c r="D3" s="25"/>
      <c r="E3" s="25"/>
      <c r="F3" s="24"/>
      <c r="G3" s="24"/>
    </row>
    <row r="4" spans="1:8" x14ac:dyDescent="0.2">
      <c r="A4" s="25"/>
      <c r="B4" s="24" t="s">
        <v>5034</v>
      </c>
      <c r="C4" s="24" t="s">
        <v>5029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A6" s="131" t="s">
        <v>0</v>
      </c>
      <c r="B6" s="159" t="s">
        <v>501</v>
      </c>
      <c r="C6" s="131" t="s">
        <v>1</v>
      </c>
      <c r="D6" s="131" t="s">
        <v>3445</v>
      </c>
      <c r="E6" s="141" t="s">
        <v>2</v>
      </c>
      <c r="F6" s="141"/>
      <c r="G6" s="141" t="s">
        <v>3862</v>
      </c>
    </row>
    <row r="7" spans="1:8" ht="24" x14ac:dyDescent="0.2">
      <c r="A7" s="10" t="s">
        <v>5039</v>
      </c>
      <c r="B7" s="10" t="s">
        <v>5036</v>
      </c>
      <c r="C7" s="10" t="s">
        <v>5030</v>
      </c>
      <c r="D7" s="1" t="s">
        <v>56</v>
      </c>
      <c r="E7" s="1" t="s">
        <v>8</v>
      </c>
      <c r="F7" s="1" t="s">
        <v>505</v>
      </c>
      <c r="G7" s="1" t="s">
        <v>45</v>
      </c>
    </row>
    <row r="8" spans="1:8" x14ac:dyDescent="0.2">
      <c r="A8" s="10" t="s">
        <v>3034</v>
      </c>
      <c r="B8" s="10" t="s">
        <v>5035</v>
      </c>
      <c r="C8" s="10" t="s">
        <v>5031</v>
      </c>
      <c r="D8" s="1" t="s">
        <v>56</v>
      </c>
      <c r="E8" s="1" t="s">
        <v>8</v>
      </c>
      <c r="F8" s="1" t="s">
        <v>505</v>
      </c>
      <c r="G8" s="1"/>
      <c r="H8" s="49"/>
    </row>
    <row r="9" spans="1:8" x14ac:dyDescent="0.2">
      <c r="A9" s="10" t="s">
        <v>5038</v>
      </c>
      <c r="B9" s="10" t="s">
        <v>3836</v>
      </c>
      <c r="C9" s="10" t="s">
        <v>5032</v>
      </c>
      <c r="D9" s="1" t="s">
        <v>1191</v>
      </c>
      <c r="E9" s="1" t="s">
        <v>8</v>
      </c>
      <c r="F9" s="1" t="s">
        <v>505</v>
      </c>
      <c r="G9" s="1"/>
      <c r="H9" s="49"/>
    </row>
    <row r="10" spans="1:8" ht="24" x14ac:dyDescent="0.2">
      <c r="A10" s="10" t="s">
        <v>5037</v>
      </c>
      <c r="B10" s="10" t="s">
        <v>5033</v>
      </c>
      <c r="C10" s="10" t="s">
        <v>3595</v>
      </c>
      <c r="D10" s="1" t="s">
        <v>93</v>
      </c>
      <c r="E10" s="1" t="s">
        <v>8</v>
      </c>
      <c r="F10" s="1" t="s">
        <v>505</v>
      </c>
      <c r="G10" s="1"/>
      <c r="H10" s="49"/>
    </row>
    <row r="11" spans="1:8" x14ac:dyDescent="0.2">
      <c r="A11" s="73" t="s">
        <v>181</v>
      </c>
      <c r="B11" s="74" t="s">
        <v>179</v>
      </c>
      <c r="C11" s="73" t="s">
        <v>180</v>
      </c>
      <c r="D11" s="73" t="s">
        <v>56</v>
      </c>
      <c r="E11" s="87" t="s">
        <v>8</v>
      </c>
      <c r="F11" s="1" t="s">
        <v>505</v>
      </c>
      <c r="G11" s="33"/>
      <c r="H11" s="49"/>
    </row>
    <row r="12" spans="1:8" x14ac:dyDescent="0.2">
      <c r="A12" s="72" t="s">
        <v>761</v>
      </c>
      <c r="B12" s="71" t="s">
        <v>613</v>
      </c>
      <c r="C12" s="71" t="s">
        <v>760</v>
      </c>
      <c r="D12" s="73" t="s">
        <v>37</v>
      </c>
      <c r="E12" s="74" t="s">
        <v>274</v>
      </c>
      <c r="F12" s="1" t="s">
        <v>505</v>
      </c>
      <c r="G12" s="33" t="s">
        <v>867</v>
      </c>
      <c r="H12" s="49"/>
    </row>
    <row r="13" spans="1:8" x14ac:dyDescent="0.2">
      <c r="A13" s="27" t="s">
        <v>79</v>
      </c>
      <c r="B13" s="27" t="s">
        <v>161</v>
      </c>
      <c r="C13" s="27" t="s">
        <v>71</v>
      </c>
      <c r="D13" s="29" t="s">
        <v>72</v>
      </c>
      <c r="E13" s="3" t="s">
        <v>274</v>
      </c>
      <c r="F13" s="21"/>
      <c r="H13" s="49"/>
    </row>
    <row r="14" spans="1:8" x14ac:dyDescent="0.2">
      <c r="A14" s="10"/>
      <c r="B14" s="10"/>
      <c r="G14" s="1"/>
      <c r="H14" s="49"/>
    </row>
    <row r="15" spans="1:8" x14ac:dyDescent="0.2">
      <c r="A15" s="10"/>
      <c r="B15" s="10"/>
      <c r="G15" s="1"/>
      <c r="H15" s="49"/>
    </row>
    <row r="16" spans="1:8" x14ac:dyDescent="0.2">
      <c r="A16" s="10"/>
      <c r="B16" s="10"/>
      <c r="G16" s="1"/>
      <c r="H16" s="49"/>
    </row>
    <row r="17" spans="1:8" x14ac:dyDescent="0.2">
      <c r="B17" s="7"/>
      <c r="F17" s="21"/>
      <c r="H17" s="49"/>
    </row>
    <row r="18" spans="1:8" x14ac:dyDescent="0.2">
      <c r="F18" s="21"/>
    </row>
    <row r="19" spans="1:8" x14ac:dyDescent="0.2">
      <c r="F19" s="21"/>
    </row>
    <row r="20" spans="1:8" x14ac:dyDescent="0.2">
      <c r="F20" s="21"/>
    </row>
    <row r="21" spans="1:8" x14ac:dyDescent="0.2">
      <c r="F21" s="21"/>
    </row>
    <row r="22" spans="1:8" x14ac:dyDescent="0.2">
      <c r="F22" s="21"/>
    </row>
    <row r="23" spans="1:8" x14ac:dyDescent="0.2">
      <c r="F23" s="21"/>
    </row>
    <row r="29" spans="1:8" x14ac:dyDescent="0.2">
      <c r="A29" s="20" t="s">
        <v>621</v>
      </c>
      <c r="B29" s="10"/>
    </row>
    <row r="30" spans="1:8" x14ac:dyDescent="0.2">
      <c r="A30" s="20" t="s">
        <v>787</v>
      </c>
    </row>
  </sheetData>
  <phoneticPr fontId="1" type="noConversion"/>
  <hyperlinks>
    <hyperlink ref="H8"/>
    <hyperlink ref="H17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9" sqref="C9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3309</v>
      </c>
      <c r="B3" s="24"/>
      <c r="C3" s="24"/>
      <c r="D3" s="25"/>
      <c r="E3" s="25"/>
      <c r="F3" s="24"/>
      <c r="G3" s="24"/>
    </row>
    <row r="4" spans="1:8" x14ac:dyDescent="0.2">
      <c r="A4" s="25"/>
      <c r="B4" s="24" t="s">
        <v>3871</v>
      </c>
      <c r="C4" s="24" t="s">
        <v>3916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A6" s="131" t="s">
        <v>3859</v>
      </c>
      <c r="B6" s="159" t="s">
        <v>3860</v>
      </c>
      <c r="C6" s="131" t="s">
        <v>1</v>
      </c>
      <c r="D6" s="131" t="s">
        <v>3445</v>
      </c>
      <c r="E6" s="141" t="s">
        <v>3861</v>
      </c>
      <c r="F6" s="141"/>
      <c r="G6" s="141" t="s">
        <v>3862</v>
      </c>
    </row>
    <row r="7" spans="1:8" ht="24" x14ac:dyDescent="0.2">
      <c r="A7" s="10" t="s">
        <v>3877</v>
      </c>
      <c r="B7" s="10" t="s">
        <v>3872</v>
      </c>
      <c r="C7" s="10" t="s">
        <v>3875</v>
      </c>
      <c r="D7" s="1" t="s">
        <v>56</v>
      </c>
      <c r="E7" s="1" t="s">
        <v>3863</v>
      </c>
      <c r="F7" s="1" t="s">
        <v>3864</v>
      </c>
      <c r="G7" s="1" t="s">
        <v>45</v>
      </c>
    </row>
    <row r="8" spans="1:8" ht="24" x14ac:dyDescent="0.2">
      <c r="A8" s="10" t="s">
        <v>3878</v>
      </c>
      <c r="B8" s="10" t="s">
        <v>3866</v>
      </c>
      <c r="C8" s="10" t="s">
        <v>3595</v>
      </c>
      <c r="D8" s="1" t="s">
        <v>56</v>
      </c>
      <c r="F8" s="1" t="s">
        <v>3864</v>
      </c>
      <c r="G8" s="1"/>
      <c r="H8" s="49"/>
    </row>
    <row r="9" spans="1:8" x14ac:dyDescent="0.2">
      <c r="A9" s="10" t="s">
        <v>3879</v>
      </c>
      <c r="B9" s="10" t="s">
        <v>3869</v>
      </c>
      <c r="C9" s="10" t="s">
        <v>3867</v>
      </c>
      <c r="D9" s="1" t="s">
        <v>3819</v>
      </c>
      <c r="E9" s="1" t="s">
        <v>3863</v>
      </c>
      <c r="F9" s="1" t="s">
        <v>3864</v>
      </c>
      <c r="G9" s="1"/>
      <c r="H9" s="49"/>
    </row>
    <row r="10" spans="1:8" x14ac:dyDescent="0.2">
      <c r="A10" s="10" t="s">
        <v>3882</v>
      </c>
      <c r="B10" s="10" t="s">
        <v>3880</v>
      </c>
      <c r="C10" s="10" t="s">
        <v>3881</v>
      </c>
      <c r="D10" s="1" t="s">
        <v>3876</v>
      </c>
      <c r="E10" s="1" t="s">
        <v>3863</v>
      </c>
      <c r="F10" s="1" t="s">
        <v>505</v>
      </c>
      <c r="G10" s="1" t="s">
        <v>3910</v>
      </c>
      <c r="H10" s="49"/>
    </row>
    <row r="11" spans="1:8" x14ac:dyDescent="0.2">
      <c r="A11" s="10" t="s">
        <v>3884</v>
      </c>
      <c r="B11" s="10" t="s">
        <v>3873</v>
      </c>
      <c r="C11" s="10" t="s">
        <v>3883</v>
      </c>
      <c r="D11" s="1" t="s">
        <v>606</v>
      </c>
      <c r="F11" s="1" t="s">
        <v>505</v>
      </c>
      <c r="G11" s="1"/>
      <c r="H11" s="49"/>
    </row>
    <row r="12" spans="1:8" x14ac:dyDescent="0.2">
      <c r="A12" s="10" t="s">
        <v>3889</v>
      </c>
      <c r="B12" s="10" t="s">
        <v>3885</v>
      </c>
      <c r="C12" s="10" t="s">
        <v>3887</v>
      </c>
      <c r="D12" s="1" t="s">
        <v>171</v>
      </c>
      <c r="F12" s="1" t="s">
        <v>505</v>
      </c>
      <c r="G12" s="1"/>
      <c r="H12" s="49"/>
    </row>
    <row r="13" spans="1:8" x14ac:dyDescent="0.2">
      <c r="A13" s="10" t="s">
        <v>1270</v>
      </c>
      <c r="B13" s="10" t="s">
        <v>3886</v>
      </c>
      <c r="C13" s="10" t="s">
        <v>3888</v>
      </c>
      <c r="D13" s="1" t="s">
        <v>171</v>
      </c>
      <c r="F13" s="1" t="s">
        <v>505</v>
      </c>
      <c r="G13" s="1"/>
      <c r="H13" s="49"/>
    </row>
    <row r="14" spans="1:8" x14ac:dyDescent="0.2">
      <c r="A14" s="73" t="s">
        <v>181</v>
      </c>
      <c r="B14" s="74" t="s">
        <v>179</v>
      </c>
      <c r="C14" s="73" t="s">
        <v>180</v>
      </c>
      <c r="D14" s="73" t="s">
        <v>56</v>
      </c>
      <c r="E14" s="87" t="s">
        <v>8</v>
      </c>
      <c r="F14" s="1" t="s">
        <v>505</v>
      </c>
      <c r="G14" s="33"/>
      <c r="H14" s="49"/>
    </row>
    <row r="15" spans="1:8" x14ac:dyDescent="0.2">
      <c r="A15" s="72" t="s">
        <v>761</v>
      </c>
      <c r="B15" s="71" t="s">
        <v>613</v>
      </c>
      <c r="C15" s="71" t="s">
        <v>760</v>
      </c>
      <c r="D15" s="73" t="s">
        <v>37</v>
      </c>
      <c r="E15" s="74" t="s">
        <v>274</v>
      </c>
      <c r="F15" s="1" t="s">
        <v>505</v>
      </c>
      <c r="G15" s="33" t="s">
        <v>867</v>
      </c>
      <c r="H15" s="49"/>
    </row>
    <row r="16" spans="1:8" x14ac:dyDescent="0.2">
      <c r="A16" s="27" t="s">
        <v>79</v>
      </c>
      <c r="B16" s="27" t="s">
        <v>161</v>
      </c>
      <c r="C16" s="27" t="s">
        <v>71</v>
      </c>
      <c r="D16" s="29" t="s">
        <v>110</v>
      </c>
      <c r="E16" s="3" t="s">
        <v>274</v>
      </c>
      <c r="F16" s="21"/>
      <c r="H16" s="49"/>
    </row>
    <row r="17" spans="1:8" x14ac:dyDescent="0.2">
      <c r="A17" s="10"/>
      <c r="B17" s="10"/>
      <c r="G17" s="1"/>
      <c r="H17" s="49"/>
    </row>
    <row r="18" spans="1:8" x14ac:dyDescent="0.2">
      <c r="A18" s="10"/>
      <c r="B18" s="10"/>
      <c r="G18" s="1"/>
      <c r="H18" s="49"/>
    </row>
    <row r="19" spans="1:8" x14ac:dyDescent="0.2">
      <c r="A19" s="10"/>
      <c r="B19" s="10"/>
      <c r="G19" s="1"/>
      <c r="H19" s="49"/>
    </row>
    <row r="20" spans="1:8" x14ac:dyDescent="0.2">
      <c r="B20" s="7"/>
      <c r="F20" s="21"/>
      <c r="H20" s="49"/>
    </row>
    <row r="21" spans="1:8" x14ac:dyDescent="0.2">
      <c r="F21" s="21"/>
    </row>
    <row r="22" spans="1:8" x14ac:dyDescent="0.2">
      <c r="F22" s="21"/>
    </row>
    <row r="23" spans="1:8" x14ac:dyDescent="0.2">
      <c r="F23" s="21"/>
    </row>
    <row r="24" spans="1:8" x14ac:dyDescent="0.2">
      <c r="F24" s="21"/>
    </row>
    <row r="25" spans="1:8" x14ac:dyDescent="0.2">
      <c r="F25" s="21"/>
    </row>
    <row r="26" spans="1:8" x14ac:dyDescent="0.2">
      <c r="F26" s="21"/>
    </row>
    <row r="32" spans="1:8" x14ac:dyDescent="0.2">
      <c r="A32" s="20" t="s">
        <v>621</v>
      </c>
      <c r="B32" s="10"/>
    </row>
    <row r="33" spans="1:1" x14ac:dyDescent="0.2">
      <c r="A33" s="20" t="s">
        <v>787</v>
      </c>
    </row>
  </sheetData>
  <phoneticPr fontId="1" type="noConversion"/>
  <hyperlinks>
    <hyperlink ref="H8"/>
    <hyperlink ref="H20"/>
    <hyperlink ref="B1" location="目录!A1" display="返回目录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3309</v>
      </c>
      <c r="B3" s="24"/>
      <c r="C3" s="24"/>
      <c r="D3" s="25"/>
      <c r="E3" s="25"/>
      <c r="F3" s="24"/>
      <c r="G3" s="24"/>
    </row>
    <row r="4" spans="1:8" x14ac:dyDescent="0.2">
      <c r="A4" s="25"/>
      <c r="B4" s="24" t="s">
        <v>3912</v>
      </c>
      <c r="C4" s="24" t="s">
        <v>3917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A6" s="131" t="s">
        <v>3859</v>
      </c>
      <c r="B6" s="159" t="s">
        <v>3860</v>
      </c>
      <c r="C6" s="131" t="s">
        <v>1</v>
      </c>
      <c r="D6" s="131" t="s">
        <v>3445</v>
      </c>
      <c r="E6" s="141" t="s">
        <v>3861</v>
      </c>
      <c r="F6" s="141"/>
      <c r="G6" s="141" t="s">
        <v>3862</v>
      </c>
    </row>
    <row r="7" spans="1:8" ht="24" x14ac:dyDescent="0.2">
      <c r="A7" s="10" t="s">
        <v>3877</v>
      </c>
      <c r="B7" s="10" t="s">
        <v>3872</v>
      </c>
      <c r="C7" s="10" t="s">
        <v>3899</v>
      </c>
      <c r="D7" s="1" t="s">
        <v>56</v>
      </c>
      <c r="E7" s="1" t="s">
        <v>3863</v>
      </c>
      <c r="F7" s="1" t="s">
        <v>3864</v>
      </c>
      <c r="G7" s="1" t="s">
        <v>45</v>
      </c>
    </row>
    <row r="8" spans="1:8" x14ac:dyDescent="0.2">
      <c r="A8" s="10" t="s">
        <v>3879</v>
      </c>
      <c r="B8" s="10" t="s">
        <v>3869</v>
      </c>
      <c r="C8" s="10" t="s">
        <v>3867</v>
      </c>
      <c r="D8" s="1" t="s">
        <v>56</v>
      </c>
      <c r="E8" s="1" t="s">
        <v>8</v>
      </c>
      <c r="F8" s="1" t="s">
        <v>3864</v>
      </c>
      <c r="G8" s="1"/>
      <c r="H8" s="49"/>
    </row>
    <row r="9" spans="1:8" x14ac:dyDescent="0.2">
      <c r="A9" s="10" t="s">
        <v>3594</v>
      </c>
      <c r="B9" s="10" t="s">
        <v>3900</v>
      </c>
      <c r="C9" s="10" t="s">
        <v>3901</v>
      </c>
      <c r="D9" s="1" t="s">
        <v>56</v>
      </c>
      <c r="E9" s="1" t="s">
        <v>3902</v>
      </c>
      <c r="F9" s="1" t="s">
        <v>3864</v>
      </c>
      <c r="G9" s="1"/>
      <c r="H9" s="49"/>
    </row>
    <row r="10" spans="1:8" x14ac:dyDescent="0.2">
      <c r="A10" s="10" t="s">
        <v>3915</v>
      </c>
      <c r="B10" s="10" t="s">
        <v>3913</v>
      </c>
      <c r="C10" s="10" t="s">
        <v>3914</v>
      </c>
      <c r="D10" s="1" t="s">
        <v>3903</v>
      </c>
      <c r="F10" s="1" t="s">
        <v>3864</v>
      </c>
      <c r="G10" s="1"/>
      <c r="H10" s="49"/>
    </row>
    <row r="11" spans="1:8" x14ac:dyDescent="0.2">
      <c r="A11" s="10" t="s">
        <v>3882</v>
      </c>
      <c r="B11" s="10" t="s">
        <v>3904</v>
      </c>
      <c r="C11" s="10" t="s">
        <v>3906</v>
      </c>
      <c r="D11" s="1" t="s">
        <v>41</v>
      </c>
      <c r="F11" s="1" t="s">
        <v>3864</v>
      </c>
      <c r="G11" s="1" t="s">
        <v>3911</v>
      </c>
      <c r="H11" s="49"/>
    </row>
    <row r="12" spans="1:8" x14ac:dyDescent="0.2">
      <c r="A12" s="10" t="s">
        <v>3908</v>
      </c>
      <c r="B12" s="10" t="s">
        <v>3905</v>
      </c>
      <c r="C12" s="10" t="s">
        <v>3907</v>
      </c>
      <c r="D12" s="1" t="s">
        <v>3909</v>
      </c>
      <c r="F12" s="1" t="s">
        <v>505</v>
      </c>
      <c r="G12" s="1"/>
      <c r="H12" s="49"/>
    </row>
    <row r="13" spans="1:8" x14ac:dyDescent="0.2">
      <c r="A13" s="73" t="s">
        <v>181</v>
      </c>
      <c r="B13" s="74" t="s">
        <v>179</v>
      </c>
      <c r="C13" s="73" t="s">
        <v>180</v>
      </c>
      <c r="D13" s="73" t="s">
        <v>56</v>
      </c>
      <c r="E13" s="87" t="s">
        <v>8</v>
      </c>
      <c r="F13" s="21" t="s">
        <v>505</v>
      </c>
      <c r="G13" s="33"/>
      <c r="H13" s="49"/>
    </row>
    <row r="14" spans="1:8" x14ac:dyDescent="0.2">
      <c r="A14" s="27" t="s">
        <v>79</v>
      </c>
      <c r="B14" s="27" t="s">
        <v>161</v>
      </c>
      <c r="C14" s="27" t="s">
        <v>71</v>
      </c>
      <c r="D14" s="29" t="s">
        <v>110</v>
      </c>
      <c r="E14" s="3" t="s">
        <v>274</v>
      </c>
      <c r="F14" s="21"/>
      <c r="H14" s="49"/>
    </row>
    <row r="15" spans="1:8" x14ac:dyDescent="0.2">
      <c r="A15" s="10"/>
      <c r="B15" s="10"/>
      <c r="G15" s="1"/>
      <c r="H15" s="49"/>
    </row>
    <row r="16" spans="1:8" x14ac:dyDescent="0.2">
      <c r="A16" s="10"/>
      <c r="B16" s="10"/>
      <c r="G16" s="1"/>
      <c r="H16" s="49"/>
    </row>
    <row r="17" spans="1:8" x14ac:dyDescent="0.2">
      <c r="A17" s="10"/>
      <c r="B17" s="10"/>
      <c r="G17" s="1"/>
      <c r="H17" s="49"/>
    </row>
    <row r="18" spans="1:8" x14ac:dyDescent="0.2">
      <c r="B18" s="7"/>
      <c r="F18" s="21"/>
      <c r="H18" s="49"/>
    </row>
    <row r="19" spans="1:8" x14ac:dyDescent="0.2">
      <c r="F19" s="21"/>
    </row>
    <row r="20" spans="1:8" x14ac:dyDescent="0.2">
      <c r="F20" s="21"/>
    </row>
    <row r="21" spans="1:8" x14ac:dyDescent="0.2">
      <c r="F21" s="21"/>
    </row>
    <row r="22" spans="1:8" x14ac:dyDescent="0.2">
      <c r="F22" s="21"/>
    </row>
    <row r="23" spans="1:8" x14ac:dyDescent="0.2">
      <c r="F23" s="21"/>
    </row>
    <row r="24" spans="1:8" x14ac:dyDescent="0.2">
      <c r="F24" s="21"/>
    </row>
    <row r="30" spans="1:8" x14ac:dyDescent="0.2">
      <c r="A30" s="20" t="s">
        <v>621</v>
      </c>
      <c r="B30" s="10"/>
    </row>
    <row r="31" spans="1:8" x14ac:dyDescent="0.2">
      <c r="A31" s="20" t="s">
        <v>787</v>
      </c>
    </row>
  </sheetData>
  <phoneticPr fontId="1" type="noConversion"/>
  <hyperlinks>
    <hyperlink ref="H18"/>
    <hyperlink ref="B1" location="目录!A1" display="返回目录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9" x14ac:dyDescent="0.2">
      <c r="A1" s="4"/>
      <c r="B1" s="50" t="s">
        <v>615</v>
      </c>
    </row>
    <row r="2" spans="1:9" x14ac:dyDescent="0.2">
      <c r="A2" s="82" t="s">
        <v>576</v>
      </c>
      <c r="B2" s="1" t="s">
        <v>811</v>
      </c>
      <c r="C2" s="3"/>
      <c r="D2" s="3"/>
      <c r="E2" s="3"/>
    </row>
    <row r="3" spans="1:9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9" x14ac:dyDescent="0.2">
      <c r="A4" s="21" t="s">
        <v>582</v>
      </c>
      <c r="B4" s="21" t="s">
        <v>910</v>
      </c>
      <c r="C4" s="21" t="s">
        <v>583</v>
      </c>
      <c r="D4" s="21" t="s">
        <v>584</v>
      </c>
      <c r="E4" s="3" t="s">
        <v>274</v>
      </c>
      <c r="F4" s="21" t="s">
        <v>585</v>
      </c>
      <c r="G4" s="21"/>
      <c r="H4" s="21"/>
    </row>
    <row r="5" spans="1:9" x14ac:dyDescent="0.2">
      <c r="A5" s="7" t="s">
        <v>586</v>
      </c>
      <c r="B5" s="7" t="s">
        <v>911</v>
      </c>
      <c r="C5" s="7" t="s">
        <v>588</v>
      </c>
      <c r="D5" s="21" t="s">
        <v>589</v>
      </c>
      <c r="E5" s="3" t="s">
        <v>274</v>
      </c>
      <c r="F5" s="21" t="s">
        <v>577</v>
      </c>
      <c r="G5" s="7"/>
      <c r="H5" s="7"/>
    </row>
    <row r="6" spans="1:9" x14ac:dyDescent="0.2">
      <c r="A6" s="7" t="s">
        <v>590</v>
      </c>
      <c r="B6" s="7" t="s">
        <v>912</v>
      </c>
      <c r="C6" s="7" t="s">
        <v>592</v>
      </c>
      <c r="D6" s="21" t="s">
        <v>593</v>
      </c>
      <c r="E6" s="3" t="s">
        <v>594</v>
      </c>
      <c r="F6" s="21" t="s">
        <v>585</v>
      </c>
      <c r="G6" s="7"/>
      <c r="H6" s="7"/>
    </row>
    <row r="7" spans="1:9" x14ac:dyDescent="0.2">
      <c r="A7" s="7" t="s">
        <v>595</v>
      </c>
      <c r="B7" s="7" t="s">
        <v>596</v>
      </c>
      <c r="C7" s="7" t="s">
        <v>597</v>
      </c>
      <c r="D7" s="7" t="s">
        <v>189</v>
      </c>
      <c r="E7" s="3"/>
      <c r="F7" s="21" t="s">
        <v>577</v>
      </c>
      <c r="G7" s="7"/>
      <c r="H7" s="7"/>
    </row>
    <row r="8" spans="1:9" x14ac:dyDescent="0.2">
      <c r="A8" s="7" t="s">
        <v>598</v>
      </c>
      <c r="B8" s="7" t="s">
        <v>913</v>
      </c>
      <c r="C8" s="7" t="s">
        <v>599</v>
      </c>
      <c r="D8" s="7" t="s">
        <v>600</v>
      </c>
      <c r="E8" s="3" t="s">
        <v>594</v>
      </c>
      <c r="F8" s="21" t="s">
        <v>585</v>
      </c>
      <c r="G8" s="7"/>
      <c r="H8" s="7"/>
      <c r="I8" s="56"/>
    </row>
    <row r="9" spans="1:9" x14ac:dyDescent="0.2">
      <c r="A9" s="7" t="s">
        <v>601</v>
      </c>
      <c r="B9" s="7" t="s">
        <v>914</v>
      </c>
      <c r="C9" s="7" t="s">
        <v>602</v>
      </c>
      <c r="D9" s="7" t="s">
        <v>603</v>
      </c>
      <c r="E9" s="3"/>
      <c r="F9" s="21" t="s">
        <v>585</v>
      </c>
      <c r="G9" s="7"/>
      <c r="H9" s="7"/>
      <c r="I9" s="56"/>
    </row>
    <row r="10" spans="1:9" x14ac:dyDescent="0.2">
      <c r="A10" s="24" t="s">
        <v>604</v>
      </c>
      <c r="B10" s="24" t="s">
        <v>915</v>
      </c>
      <c r="C10" s="24" t="s">
        <v>605</v>
      </c>
      <c r="D10" s="53" t="s">
        <v>606</v>
      </c>
      <c r="F10" s="21" t="s">
        <v>607</v>
      </c>
      <c r="G10" s="7"/>
      <c r="H10" s="53"/>
      <c r="I10" s="56"/>
    </row>
    <row r="11" spans="1:9" x14ac:dyDescent="0.2">
      <c r="A11" s="24" t="s">
        <v>608</v>
      </c>
      <c r="B11" s="25" t="s">
        <v>609</v>
      </c>
      <c r="C11" s="24" t="s">
        <v>610</v>
      </c>
      <c r="D11" s="53" t="s">
        <v>611</v>
      </c>
      <c r="E11" s="3"/>
      <c r="F11" s="21" t="s">
        <v>521</v>
      </c>
      <c r="G11" s="7"/>
      <c r="H11" s="7"/>
      <c r="I11" s="56"/>
    </row>
    <row r="12" spans="1:9" x14ac:dyDescent="0.2">
      <c r="A12" s="24" t="s">
        <v>578</v>
      </c>
      <c r="B12" s="25" t="s">
        <v>916</v>
      </c>
      <c r="C12" s="24" t="s">
        <v>578</v>
      </c>
      <c r="D12" s="53" t="s">
        <v>614</v>
      </c>
      <c r="E12" s="3"/>
      <c r="F12" s="21" t="s">
        <v>585</v>
      </c>
      <c r="G12" s="54"/>
      <c r="H12" s="7"/>
      <c r="I12" s="56"/>
    </row>
    <row r="13" spans="1:9" x14ac:dyDescent="0.2">
      <c r="A13" s="7" t="s">
        <v>641</v>
      </c>
      <c r="B13" s="25" t="s">
        <v>532</v>
      </c>
      <c r="C13" s="7" t="s">
        <v>579</v>
      </c>
      <c r="D13" s="7" t="s">
        <v>600</v>
      </c>
      <c r="E13" s="3"/>
      <c r="F13" s="21" t="s">
        <v>585</v>
      </c>
      <c r="G13" s="54"/>
      <c r="H13" s="7"/>
    </row>
    <row r="14" spans="1:9" x14ac:dyDescent="0.2">
      <c r="A14" s="7" t="s">
        <v>626</v>
      </c>
      <c r="B14" s="25" t="s">
        <v>179</v>
      </c>
      <c r="C14" s="7" t="s">
        <v>625</v>
      </c>
      <c r="D14" s="7" t="s">
        <v>627</v>
      </c>
      <c r="E14" s="3" t="s">
        <v>594</v>
      </c>
      <c r="F14" s="21" t="s">
        <v>585</v>
      </c>
      <c r="G14" s="54"/>
      <c r="H14" s="7"/>
    </row>
    <row r="15" spans="1:9" x14ac:dyDescent="0.2">
      <c r="A15" s="10" t="s">
        <v>761</v>
      </c>
      <c r="B15" s="1" t="s">
        <v>895</v>
      </c>
      <c r="C15" s="1" t="s">
        <v>760</v>
      </c>
      <c r="D15" s="7" t="s">
        <v>37</v>
      </c>
      <c r="E15" s="32" t="s">
        <v>274</v>
      </c>
      <c r="F15" s="1" t="s">
        <v>607</v>
      </c>
      <c r="G15" s="54" t="s">
        <v>867</v>
      </c>
      <c r="H15" s="7"/>
    </row>
    <row r="16" spans="1:9" x14ac:dyDescent="0.2">
      <c r="A16" s="7" t="s">
        <v>535</v>
      </c>
      <c r="B16" s="7" t="s">
        <v>161</v>
      </c>
      <c r="C16" s="7" t="s">
        <v>581</v>
      </c>
      <c r="D16" s="53" t="s">
        <v>612</v>
      </c>
      <c r="E16" s="3" t="s">
        <v>274</v>
      </c>
      <c r="F16" s="21"/>
      <c r="G16" s="7"/>
      <c r="H16" s="7"/>
    </row>
    <row r="17" spans="1:5" x14ac:dyDescent="0.2">
      <c r="A17" s="1"/>
      <c r="B17" s="22"/>
      <c r="D17" s="7"/>
      <c r="E17" s="3"/>
    </row>
    <row r="18" spans="1:5" x14ac:dyDescent="0.2">
      <c r="E18" s="3"/>
    </row>
    <row r="19" spans="1:5" x14ac:dyDescent="0.2">
      <c r="E19" s="3"/>
    </row>
    <row r="20" spans="1:5" x14ac:dyDescent="0.2">
      <c r="A20" s="20" t="s">
        <v>621</v>
      </c>
      <c r="B20" s="10"/>
    </row>
    <row r="21" spans="1:5" x14ac:dyDescent="0.2">
      <c r="A21" s="20" t="s">
        <v>642</v>
      </c>
      <c r="D21" s="7"/>
      <c r="E21" s="3"/>
    </row>
  </sheetData>
  <phoneticPr fontId="1" type="noConversion"/>
  <hyperlinks>
    <hyperlink ref="B1" location="目录!A1" display="返回目录"/>
    <hyperlink ref="A2" location="目录!A1" display="债券指标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84" style="1" bestFit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24" t="s">
        <v>5655</v>
      </c>
      <c r="B3" s="24" t="s">
        <v>3890</v>
      </c>
      <c r="C3" s="25"/>
      <c r="D3" s="25"/>
      <c r="E3" s="24"/>
      <c r="F3" s="24"/>
      <c r="G3" s="24"/>
    </row>
    <row r="4" spans="1:8" x14ac:dyDescent="0.2">
      <c r="A4" s="25"/>
      <c r="B4" s="25"/>
      <c r="C4" s="25"/>
      <c r="D4" s="25"/>
      <c r="E4" s="25"/>
      <c r="F4" s="24"/>
      <c r="G4" s="24"/>
    </row>
    <row r="5" spans="1:8" x14ac:dyDescent="0.2">
      <c r="A5" s="131" t="s">
        <v>5656</v>
      </c>
      <c r="B5" s="159" t="s">
        <v>5657</v>
      </c>
      <c r="C5" s="131" t="s">
        <v>1</v>
      </c>
      <c r="D5" s="141" t="s">
        <v>3861</v>
      </c>
      <c r="E5" s="141"/>
      <c r="F5" s="141" t="s">
        <v>3862</v>
      </c>
      <c r="G5" s="24"/>
    </row>
    <row r="6" spans="1:8" ht="24" x14ac:dyDescent="0.2">
      <c r="A6" s="10" t="s">
        <v>5658</v>
      </c>
      <c r="B6" s="10" t="s">
        <v>5659</v>
      </c>
      <c r="C6" s="1" t="s">
        <v>88</v>
      </c>
      <c r="D6" s="1" t="s">
        <v>217</v>
      </c>
      <c r="E6" s="1" t="s">
        <v>505</v>
      </c>
      <c r="F6" s="1" t="s">
        <v>5660</v>
      </c>
      <c r="G6" s="1"/>
    </row>
    <row r="7" spans="1:8" x14ac:dyDescent="0.2">
      <c r="A7" s="10" t="s">
        <v>5661</v>
      </c>
      <c r="B7" s="10" t="s">
        <v>5662</v>
      </c>
      <c r="C7" s="1" t="s">
        <v>172</v>
      </c>
      <c r="D7" s="1" t="s">
        <v>217</v>
      </c>
      <c r="E7" s="1" t="s">
        <v>5663</v>
      </c>
      <c r="G7" s="141"/>
    </row>
    <row r="8" spans="1:8" x14ac:dyDescent="0.2">
      <c r="A8" s="72" t="s">
        <v>5664</v>
      </c>
      <c r="B8" s="72" t="s">
        <v>3685</v>
      </c>
      <c r="C8" s="71" t="s">
        <v>5665</v>
      </c>
      <c r="D8" s="71" t="s">
        <v>217</v>
      </c>
      <c r="E8" s="1" t="s">
        <v>5663</v>
      </c>
      <c r="G8" s="1"/>
    </row>
    <row r="9" spans="1:8" x14ac:dyDescent="0.2">
      <c r="A9" s="72" t="s">
        <v>5666</v>
      </c>
      <c r="B9" s="72" t="s">
        <v>5667</v>
      </c>
      <c r="C9" s="71" t="s">
        <v>5668</v>
      </c>
      <c r="D9" s="71" t="s">
        <v>5669</v>
      </c>
      <c r="E9" s="1" t="s">
        <v>5663</v>
      </c>
      <c r="F9" s="1" t="s">
        <v>5670</v>
      </c>
      <c r="G9" s="1"/>
      <c r="H9" s="49"/>
    </row>
    <row r="10" spans="1:8" x14ac:dyDescent="0.2">
      <c r="A10" s="10" t="s">
        <v>5671</v>
      </c>
      <c r="B10" s="10" t="s">
        <v>5672</v>
      </c>
      <c r="C10" s="1" t="s">
        <v>5673</v>
      </c>
      <c r="D10" s="1" t="s">
        <v>5669</v>
      </c>
      <c r="E10" s="1" t="s">
        <v>505</v>
      </c>
      <c r="F10" s="1" t="s">
        <v>5674</v>
      </c>
      <c r="G10" s="1"/>
      <c r="H10" s="49"/>
    </row>
    <row r="11" spans="1:8" x14ac:dyDescent="0.2">
      <c r="A11" s="10" t="s">
        <v>5675</v>
      </c>
      <c r="B11" s="10" t="s">
        <v>3883</v>
      </c>
      <c r="C11" s="1" t="s">
        <v>5676</v>
      </c>
      <c r="E11" s="1" t="s">
        <v>5663</v>
      </c>
      <c r="G11" s="1"/>
      <c r="H11" s="49"/>
    </row>
    <row r="12" spans="1:8" x14ac:dyDescent="0.2">
      <c r="A12" s="72" t="s">
        <v>5677</v>
      </c>
      <c r="B12" s="72" t="s">
        <v>5678</v>
      </c>
      <c r="C12" s="71" t="s">
        <v>5679</v>
      </c>
      <c r="E12" s="1" t="s">
        <v>5663</v>
      </c>
      <c r="G12" s="1"/>
      <c r="H12" s="49"/>
    </row>
    <row r="13" spans="1:8" x14ac:dyDescent="0.2">
      <c r="A13" s="72" t="s">
        <v>5680</v>
      </c>
      <c r="B13" s="72" t="s">
        <v>519</v>
      </c>
      <c r="C13" s="71" t="s">
        <v>5681</v>
      </c>
      <c r="D13" s="64"/>
      <c r="E13" s="1" t="s">
        <v>5663</v>
      </c>
      <c r="G13" s="1"/>
      <c r="H13" s="49"/>
    </row>
    <row r="14" spans="1:8" x14ac:dyDescent="0.2">
      <c r="A14" s="72" t="s">
        <v>5682</v>
      </c>
      <c r="B14" s="72" t="s">
        <v>5683</v>
      </c>
      <c r="C14" s="71" t="s">
        <v>5681</v>
      </c>
      <c r="E14" s="1" t="s">
        <v>505</v>
      </c>
      <c r="G14" s="33"/>
      <c r="H14" s="49"/>
    </row>
    <row r="15" spans="1:8" x14ac:dyDescent="0.2">
      <c r="A15" s="72" t="s">
        <v>5684</v>
      </c>
      <c r="B15" s="72" t="s">
        <v>5685</v>
      </c>
      <c r="C15" s="71" t="s">
        <v>5679</v>
      </c>
      <c r="D15" s="64"/>
      <c r="E15" s="1" t="s">
        <v>5663</v>
      </c>
      <c r="G15" s="33"/>
      <c r="H15" s="49"/>
    </row>
    <row r="16" spans="1:8" x14ac:dyDescent="0.2">
      <c r="A16" s="72" t="s">
        <v>5686</v>
      </c>
      <c r="B16" s="72" t="s">
        <v>5687</v>
      </c>
      <c r="C16" s="71" t="s">
        <v>5676</v>
      </c>
      <c r="D16" s="64"/>
      <c r="E16" s="1" t="s">
        <v>5688</v>
      </c>
      <c r="H16" s="49"/>
    </row>
    <row r="17" spans="1:8" x14ac:dyDescent="0.2">
      <c r="A17" s="32" t="s">
        <v>5689</v>
      </c>
      <c r="B17" s="63" t="s">
        <v>5690</v>
      </c>
      <c r="C17" s="63" t="s">
        <v>5691</v>
      </c>
      <c r="D17" s="81" t="s">
        <v>5692</v>
      </c>
      <c r="E17" s="1" t="s">
        <v>5688</v>
      </c>
      <c r="F17" s="33"/>
      <c r="G17" s="1"/>
      <c r="H17" s="49"/>
    </row>
    <row r="18" spans="1:8" x14ac:dyDescent="0.2">
      <c r="A18" s="64" t="s">
        <v>613</v>
      </c>
      <c r="B18" s="64" t="s">
        <v>5693</v>
      </c>
      <c r="C18" s="63" t="s">
        <v>5694</v>
      </c>
      <c r="D18" s="32" t="s">
        <v>274</v>
      </c>
      <c r="E18" s="1" t="s">
        <v>5663</v>
      </c>
      <c r="F18" s="33" t="s">
        <v>5695</v>
      </c>
      <c r="G18" s="1"/>
      <c r="H18" s="49"/>
    </row>
    <row r="19" spans="1:8" x14ac:dyDescent="0.2">
      <c r="A19" s="27" t="s">
        <v>5696</v>
      </c>
      <c r="B19" s="27" t="s">
        <v>5697</v>
      </c>
      <c r="C19" s="29" t="s">
        <v>5698</v>
      </c>
      <c r="D19" s="3" t="s">
        <v>274</v>
      </c>
      <c r="E19" s="21"/>
      <c r="F19" s="144"/>
      <c r="G19" s="1"/>
      <c r="H19" s="49"/>
    </row>
    <row r="20" spans="1:8" x14ac:dyDescent="0.2">
      <c r="B20" s="7"/>
      <c r="F20" s="21"/>
      <c r="H20" s="49"/>
    </row>
    <row r="22" spans="1:8" x14ac:dyDescent="0.2">
      <c r="A22" s="20" t="s">
        <v>621</v>
      </c>
      <c r="B22" s="10"/>
    </row>
    <row r="23" spans="1:8" x14ac:dyDescent="0.2">
      <c r="A23" s="20" t="s">
        <v>787</v>
      </c>
    </row>
  </sheetData>
  <phoneticPr fontId="1" type="noConversion"/>
  <hyperlinks>
    <hyperlink ref="H9"/>
    <hyperlink ref="H20"/>
    <hyperlink ref="B1" location="目录!A1" display="返回目录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9" sqref="F19"/>
    </sheetView>
  </sheetViews>
  <sheetFormatPr defaultRowHeight="12" x14ac:dyDescent="0.2"/>
  <cols>
    <col min="1" max="1" width="12.37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ht="24" x14ac:dyDescent="0.2">
      <c r="A2" s="24" t="s">
        <v>917</v>
      </c>
      <c r="B2" s="24" t="s">
        <v>3410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616</v>
      </c>
      <c r="D4" s="26" t="s">
        <v>617</v>
      </c>
      <c r="E4" s="26"/>
      <c r="F4" s="26"/>
      <c r="G4" s="26" t="s">
        <v>618</v>
      </c>
    </row>
    <row r="5" spans="1:8" ht="24" x14ac:dyDescent="0.2">
      <c r="A5" s="21" t="s">
        <v>628</v>
      </c>
      <c r="B5" s="21" t="s">
        <v>918</v>
      </c>
      <c r="C5" s="21" t="s">
        <v>628</v>
      </c>
      <c r="D5" s="21" t="s">
        <v>56</v>
      </c>
      <c r="E5" s="3" t="s">
        <v>775</v>
      </c>
      <c r="F5" s="21" t="s">
        <v>521</v>
      </c>
      <c r="G5" s="25" t="s">
        <v>772</v>
      </c>
    </row>
    <row r="6" spans="1:8" x14ac:dyDescent="0.2">
      <c r="A6" s="27" t="s">
        <v>619</v>
      </c>
      <c r="B6" s="27" t="s">
        <v>919</v>
      </c>
      <c r="C6" s="27" t="s">
        <v>812</v>
      </c>
      <c r="D6" s="21" t="s">
        <v>39</v>
      </c>
      <c r="E6" s="3" t="s">
        <v>774</v>
      </c>
      <c r="F6" s="21" t="s">
        <v>577</v>
      </c>
      <c r="G6" s="52" t="s">
        <v>813</v>
      </c>
      <c r="H6" s="55"/>
    </row>
    <row r="7" spans="1:8" x14ac:dyDescent="0.2">
      <c r="A7" s="27" t="s">
        <v>636</v>
      </c>
      <c r="B7" s="27" t="s">
        <v>920</v>
      </c>
      <c r="C7" s="27" t="s">
        <v>636</v>
      </c>
      <c r="D7" s="21" t="s">
        <v>634</v>
      </c>
      <c r="E7" s="3"/>
      <c r="F7" s="21" t="s">
        <v>505</v>
      </c>
      <c r="H7" s="55"/>
    </row>
    <row r="8" spans="1:8" x14ac:dyDescent="0.2">
      <c r="A8" s="27" t="s">
        <v>635</v>
      </c>
      <c r="B8" s="27" t="s">
        <v>921</v>
      </c>
      <c r="C8" s="27" t="s">
        <v>632</v>
      </c>
      <c r="D8" s="21" t="s">
        <v>793</v>
      </c>
      <c r="E8" s="3"/>
      <c r="F8" s="21" t="s">
        <v>505</v>
      </c>
      <c r="H8" s="55"/>
    </row>
    <row r="9" spans="1:8" x14ac:dyDescent="0.2">
      <c r="A9" s="27" t="s">
        <v>631</v>
      </c>
      <c r="B9" s="27" t="s">
        <v>922</v>
      </c>
      <c r="C9" s="27" t="s">
        <v>620</v>
      </c>
      <c r="D9" s="27" t="s">
        <v>1044</v>
      </c>
      <c r="E9" s="3" t="s">
        <v>1047</v>
      </c>
      <c r="F9" s="21" t="s">
        <v>505</v>
      </c>
      <c r="G9" s="55"/>
      <c r="H9" s="55"/>
    </row>
    <row r="10" spans="1:8" x14ac:dyDescent="0.2">
      <c r="A10" s="27" t="s">
        <v>1042</v>
      </c>
      <c r="B10" s="27" t="s">
        <v>1053</v>
      </c>
      <c r="C10" s="27" t="s">
        <v>1041</v>
      </c>
      <c r="D10" s="27" t="s">
        <v>1043</v>
      </c>
      <c r="E10" s="3" t="s">
        <v>1047</v>
      </c>
      <c r="F10" s="21" t="s">
        <v>505</v>
      </c>
      <c r="G10" s="55"/>
      <c r="H10" s="55"/>
    </row>
    <row r="11" spans="1:8" x14ac:dyDescent="0.2">
      <c r="A11" s="27" t="s">
        <v>638</v>
      </c>
      <c r="B11" s="27" t="s">
        <v>923</v>
      </c>
      <c r="C11" s="27" t="s">
        <v>637</v>
      </c>
      <c r="D11" s="27" t="s">
        <v>639</v>
      </c>
      <c r="E11" s="3"/>
      <c r="F11" s="21" t="s">
        <v>505</v>
      </c>
      <c r="G11" s="55"/>
      <c r="H11" s="55"/>
    </row>
    <row r="12" spans="1:8" x14ac:dyDescent="0.2">
      <c r="A12" s="24" t="s">
        <v>578</v>
      </c>
      <c r="B12" s="25" t="s">
        <v>916</v>
      </c>
      <c r="C12" s="24" t="s">
        <v>578</v>
      </c>
      <c r="D12" s="53" t="s">
        <v>603</v>
      </c>
      <c r="E12" s="3"/>
      <c r="F12" s="21" t="s">
        <v>577</v>
      </c>
      <c r="G12" s="55"/>
      <c r="H12" s="55"/>
    </row>
    <row r="13" spans="1:8" x14ac:dyDescent="0.2">
      <c r="A13" s="7" t="s">
        <v>641</v>
      </c>
      <c r="B13" s="25" t="s">
        <v>924</v>
      </c>
      <c r="C13" s="7" t="s">
        <v>579</v>
      </c>
      <c r="D13" s="7" t="s">
        <v>600</v>
      </c>
      <c r="E13" s="3"/>
      <c r="F13" s="21" t="s">
        <v>505</v>
      </c>
      <c r="G13" s="55"/>
      <c r="H13" s="55"/>
    </row>
    <row r="14" spans="1:8" x14ac:dyDescent="0.2">
      <c r="A14" s="7" t="s">
        <v>626</v>
      </c>
      <c r="B14" s="25" t="s">
        <v>925</v>
      </c>
      <c r="C14" s="7" t="s">
        <v>625</v>
      </c>
      <c r="D14" s="7" t="s">
        <v>56</v>
      </c>
      <c r="E14" s="3" t="s">
        <v>8</v>
      </c>
      <c r="F14" s="21" t="s">
        <v>505</v>
      </c>
      <c r="H14" s="55"/>
    </row>
    <row r="15" spans="1:8" x14ac:dyDescent="0.2">
      <c r="A15" s="10" t="s">
        <v>761</v>
      </c>
      <c r="B15" s="1" t="s">
        <v>895</v>
      </c>
      <c r="C15" s="1" t="s">
        <v>760</v>
      </c>
      <c r="D15" s="7" t="s">
        <v>37</v>
      </c>
      <c r="E15" s="32" t="s">
        <v>274</v>
      </c>
      <c r="F15" s="1" t="s">
        <v>607</v>
      </c>
      <c r="G15" s="52" t="s">
        <v>874</v>
      </c>
    </row>
    <row r="16" spans="1:8" x14ac:dyDescent="0.2">
      <c r="A16" s="7" t="s">
        <v>535</v>
      </c>
      <c r="B16" s="7" t="s">
        <v>926</v>
      </c>
      <c r="C16" s="7" t="s">
        <v>581</v>
      </c>
      <c r="D16" s="53" t="s">
        <v>72</v>
      </c>
      <c r="E16" s="3" t="s">
        <v>274</v>
      </c>
      <c r="F16" s="21"/>
    </row>
    <row r="19" spans="1:3" x14ac:dyDescent="0.2">
      <c r="A19" s="20" t="s">
        <v>621</v>
      </c>
      <c r="B19" s="10"/>
      <c r="C19" s="1"/>
    </row>
    <row r="20" spans="1:3" x14ac:dyDescent="0.2">
      <c r="A20" s="20" t="s">
        <v>767</v>
      </c>
      <c r="B20" s="1"/>
      <c r="C20" s="1"/>
    </row>
  </sheetData>
  <phoneticPr fontId="1" type="noConversion"/>
  <hyperlinks>
    <hyperlink ref="H6"/>
    <hyperlink ref="G9"/>
    <hyperlink ref="H9"/>
    <hyperlink ref="H14"/>
    <hyperlink ref="B1" location="目录!A1" display="返回目录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ht="24" x14ac:dyDescent="0.2">
      <c r="A2" s="24" t="s">
        <v>927</v>
      </c>
      <c r="B2" s="24" t="s">
        <v>1008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ht="24" x14ac:dyDescent="0.2">
      <c r="A5" s="10" t="s">
        <v>644</v>
      </c>
      <c r="B5" s="57" t="s">
        <v>928</v>
      </c>
      <c r="C5" s="24" t="s">
        <v>643</v>
      </c>
      <c r="D5" s="21" t="s">
        <v>662</v>
      </c>
      <c r="E5" s="3" t="s">
        <v>274</v>
      </c>
      <c r="F5" s="21" t="s">
        <v>505</v>
      </c>
      <c r="G5" s="57" t="s">
        <v>771</v>
      </c>
    </row>
    <row r="6" spans="1:8" x14ac:dyDescent="0.2">
      <c r="A6" s="25" t="s">
        <v>275</v>
      </c>
      <c r="B6" s="27" t="s">
        <v>897</v>
      </c>
      <c r="C6" s="25" t="s">
        <v>773</v>
      </c>
      <c r="D6" s="21" t="s">
        <v>56</v>
      </c>
      <c r="E6" s="3" t="s">
        <v>274</v>
      </c>
      <c r="F6" s="21" t="s">
        <v>505</v>
      </c>
      <c r="G6" s="25" t="s">
        <v>807</v>
      </c>
    </row>
    <row r="7" spans="1:8" x14ac:dyDescent="0.2">
      <c r="A7" s="27" t="s">
        <v>3929</v>
      </c>
      <c r="B7" s="27" t="s">
        <v>1048</v>
      </c>
      <c r="C7" s="27" t="s">
        <v>1050</v>
      </c>
      <c r="D7" s="21" t="s">
        <v>39</v>
      </c>
      <c r="E7" s="3" t="s">
        <v>8</v>
      </c>
      <c r="F7" s="21" t="s">
        <v>505</v>
      </c>
      <c r="G7" s="52" t="s">
        <v>814</v>
      </c>
      <c r="H7" s="55"/>
    </row>
    <row r="8" spans="1:8" x14ac:dyDescent="0.2">
      <c r="A8" s="27" t="s">
        <v>1052</v>
      </c>
      <c r="B8" s="27" t="s">
        <v>1049</v>
      </c>
      <c r="C8" s="27" t="s">
        <v>1051</v>
      </c>
      <c r="D8" s="21" t="s">
        <v>640</v>
      </c>
      <c r="E8" s="3" t="s">
        <v>8</v>
      </c>
      <c r="F8" s="21" t="s">
        <v>505</v>
      </c>
      <c r="H8" s="55"/>
    </row>
    <row r="9" spans="1:8" x14ac:dyDescent="0.2">
      <c r="A9" s="27" t="s">
        <v>631</v>
      </c>
      <c r="B9" s="27" t="s">
        <v>633</v>
      </c>
      <c r="C9" s="27" t="s">
        <v>620</v>
      </c>
      <c r="D9" s="27" t="s">
        <v>1044</v>
      </c>
      <c r="E9" s="3"/>
      <c r="F9" s="21" t="s">
        <v>505</v>
      </c>
      <c r="G9" s="55"/>
      <c r="H9" s="55"/>
    </row>
    <row r="10" spans="1:8" x14ac:dyDescent="0.2">
      <c r="A10" s="27" t="s">
        <v>3930</v>
      </c>
      <c r="B10" s="27" t="s">
        <v>1040</v>
      </c>
      <c r="C10" s="27" t="s">
        <v>1041</v>
      </c>
      <c r="D10" s="27" t="s">
        <v>1043</v>
      </c>
      <c r="E10" s="3"/>
      <c r="F10" s="21" t="s">
        <v>505</v>
      </c>
      <c r="G10" s="55"/>
      <c r="H10" s="55"/>
    </row>
    <row r="11" spans="1:8" x14ac:dyDescent="0.2">
      <c r="A11" s="24" t="s">
        <v>3931</v>
      </c>
      <c r="B11" s="25" t="s">
        <v>929</v>
      </c>
      <c r="C11" s="24" t="s">
        <v>648</v>
      </c>
      <c r="D11" s="53" t="s">
        <v>646</v>
      </c>
      <c r="E11" s="3"/>
      <c r="F11" s="21" t="s">
        <v>649</v>
      </c>
      <c r="G11" s="55"/>
      <c r="H11" s="55"/>
    </row>
    <row r="12" spans="1:8" x14ac:dyDescent="0.2">
      <c r="A12" s="7" t="s">
        <v>181</v>
      </c>
      <c r="B12" s="25" t="s">
        <v>925</v>
      </c>
      <c r="C12" s="7" t="s">
        <v>625</v>
      </c>
      <c r="D12" s="7" t="s">
        <v>56</v>
      </c>
      <c r="E12" s="3" t="s">
        <v>8</v>
      </c>
      <c r="F12" s="21" t="s">
        <v>505</v>
      </c>
      <c r="H12" s="55"/>
    </row>
    <row r="13" spans="1:8" x14ac:dyDescent="0.2">
      <c r="A13" s="10" t="s">
        <v>761</v>
      </c>
      <c r="B13" s="1" t="s">
        <v>930</v>
      </c>
      <c r="C13" s="1" t="s">
        <v>760</v>
      </c>
      <c r="D13" s="7" t="s">
        <v>37</v>
      </c>
      <c r="E13" s="32" t="s">
        <v>274</v>
      </c>
      <c r="F13" s="1" t="s">
        <v>607</v>
      </c>
      <c r="G13" s="52" t="s">
        <v>875</v>
      </c>
    </row>
    <row r="14" spans="1:8" x14ac:dyDescent="0.2">
      <c r="A14" s="7" t="s">
        <v>3932</v>
      </c>
      <c r="B14" s="7" t="s">
        <v>161</v>
      </c>
      <c r="C14" s="7" t="s">
        <v>581</v>
      </c>
      <c r="D14" s="53" t="s">
        <v>72</v>
      </c>
      <c r="E14" s="3" t="s">
        <v>274</v>
      </c>
      <c r="F14" s="21"/>
    </row>
    <row r="17" spans="1:3" x14ac:dyDescent="0.2">
      <c r="A17" s="20" t="s">
        <v>3928</v>
      </c>
      <c r="B17" s="10"/>
      <c r="C17" s="1"/>
    </row>
    <row r="18" spans="1:3" x14ac:dyDescent="0.2">
      <c r="A18" s="20" t="s">
        <v>768</v>
      </c>
      <c r="B18" s="1"/>
      <c r="C18" s="1"/>
    </row>
  </sheetData>
  <phoneticPr fontId="1" type="noConversion"/>
  <hyperlinks>
    <hyperlink ref="H7"/>
    <hyperlink ref="G9"/>
    <hyperlink ref="H9"/>
    <hyperlink ref="H12"/>
    <hyperlink ref="B1" location="目录!A1" display="返回目录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9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931</v>
      </c>
      <c r="B2" s="24" t="s">
        <v>1009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x14ac:dyDescent="0.2">
      <c r="A5" s="10" t="s">
        <v>652</v>
      </c>
      <c r="B5" s="57" t="s">
        <v>932</v>
      </c>
      <c r="C5" s="24" t="s">
        <v>651</v>
      </c>
      <c r="D5" s="21" t="s">
        <v>661</v>
      </c>
      <c r="E5" s="3" t="s">
        <v>274</v>
      </c>
      <c r="F5" s="21" t="s">
        <v>505</v>
      </c>
      <c r="G5" s="57" t="s">
        <v>663</v>
      </c>
    </row>
    <row r="6" spans="1:8" x14ac:dyDescent="0.2">
      <c r="A6" s="25" t="s">
        <v>653</v>
      </c>
      <c r="B6" s="27" t="s">
        <v>933</v>
      </c>
      <c r="C6" s="25" t="s">
        <v>703</v>
      </c>
      <c r="D6" s="21" t="s">
        <v>39</v>
      </c>
      <c r="E6" s="3" t="s">
        <v>274</v>
      </c>
      <c r="F6" s="21" t="s">
        <v>505</v>
      </c>
      <c r="G6" s="58"/>
    </row>
    <row r="7" spans="1:8" x14ac:dyDescent="0.2">
      <c r="A7" s="27" t="s">
        <v>654</v>
      </c>
      <c r="B7" s="27" t="s">
        <v>934</v>
      </c>
      <c r="C7" s="27" t="s">
        <v>655</v>
      </c>
      <c r="D7" s="21" t="s">
        <v>658</v>
      </c>
      <c r="E7" s="3" t="s">
        <v>8</v>
      </c>
      <c r="F7" s="21" t="s">
        <v>505</v>
      </c>
      <c r="H7" s="55"/>
    </row>
    <row r="8" spans="1:8" x14ac:dyDescent="0.2">
      <c r="A8" s="27" t="s">
        <v>657</v>
      </c>
      <c r="B8" s="27" t="s">
        <v>935</v>
      </c>
      <c r="C8" s="27" t="s">
        <v>656</v>
      </c>
      <c r="D8" s="21" t="s">
        <v>659</v>
      </c>
      <c r="E8" s="3"/>
      <c r="F8" s="21" t="s">
        <v>505</v>
      </c>
      <c r="H8" s="55"/>
    </row>
    <row r="9" spans="1:8" x14ac:dyDescent="0.2">
      <c r="A9" s="24" t="s">
        <v>604</v>
      </c>
      <c r="B9" s="24" t="s">
        <v>953</v>
      </c>
      <c r="C9" s="24" t="s">
        <v>605</v>
      </c>
      <c r="D9" s="53" t="s">
        <v>606</v>
      </c>
      <c r="E9" s="1"/>
      <c r="F9" s="21" t="s">
        <v>607</v>
      </c>
      <c r="G9" s="60"/>
      <c r="H9" s="55"/>
    </row>
    <row r="10" spans="1:8" x14ac:dyDescent="0.2">
      <c r="A10" s="24" t="s">
        <v>608</v>
      </c>
      <c r="B10" s="25" t="s">
        <v>952</v>
      </c>
      <c r="C10" s="24" t="s">
        <v>610</v>
      </c>
      <c r="D10" s="53" t="s">
        <v>606</v>
      </c>
      <c r="E10" s="3"/>
      <c r="F10" s="21" t="s">
        <v>505</v>
      </c>
      <c r="G10" s="60"/>
      <c r="H10" s="55"/>
    </row>
    <row r="11" spans="1:8" x14ac:dyDescent="0.2">
      <c r="A11" s="24" t="s">
        <v>629</v>
      </c>
      <c r="B11" s="25" t="s">
        <v>936</v>
      </c>
      <c r="C11" s="24" t="s">
        <v>668</v>
      </c>
      <c r="D11" s="27" t="s">
        <v>630</v>
      </c>
      <c r="E11" s="3"/>
      <c r="F11" s="21" t="s">
        <v>649</v>
      </c>
      <c r="G11" s="60"/>
      <c r="H11" s="55"/>
    </row>
    <row r="12" spans="1:8" x14ac:dyDescent="0.2">
      <c r="A12" s="7" t="s">
        <v>641</v>
      </c>
      <c r="B12" s="25" t="s">
        <v>924</v>
      </c>
      <c r="C12" s="7" t="s">
        <v>579</v>
      </c>
      <c r="D12" s="7" t="s">
        <v>600</v>
      </c>
      <c r="E12" s="3"/>
      <c r="F12" s="21" t="s">
        <v>649</v>
      </c>
      <c r="G12" s="60"/>
      <c r="H12" s="55"/>
    </row>
    <row r="13" spans="1:8" x14ac:dyDescent="0.2">
      <c r="A13" s="7" t="s">
        <v>626</v>
      </c>
      <c r="B13" s="25" t="s">
        <v>925</v>
      </c>
      <c r="C13" s="7" t="s">
        <v>704</v>
      </c>
      <c r="D13" s="7" t="s">
        <v>660</v>
      </c>
      <c r="E13" s="3" t="s">
        <v>8</v>
      </c>
      <c r="F13" s="21" t="s">
        <v>505</v>
      </c>
      <c r="H13" s="55"/>
    </row>
    <row r="14" spans="1:8" x14ac:dyDescent="0.2">
      <c r="A14" s="10" t="s">
        <v>761</v>
      </c>
      <c r="B14" s="1" t="s">
        <v>895</v>
      </c>
      <c r="C14" s="1" t="s">
        <v>760</v>
      </c>
      <c r="D14" s="7" t="s">
        <v>37</v>
      </c>
      <c r="E14" s="32" t="s">
        <v>274</v>
      </c>
      <c r="F14" s="1" t="s">
        <v>607</v>
      </c>
      <c r="G14" s="59" t="s">
        <v>873</v>
      </c>
    </row>
    <row r="15" spans="1:8" x14ac:dyDescent="0.2">
      <c r="A15" s="7" t="s">
        <v>535</v>
      </c>
      <c r="B15" s="7" t="s">
        <v>161</v>
      </c>
      <c r="C15" s="7" t="s">
        <v>581</v>
      </c>
      <c r="D15" s="53" t="s">
        <v>72</v>
      </c>
      <c r="E15" s="3" t="s">
        <v>274</v>
      </c>
      <c r="F15" s="21"/>
    </row>
    <row r="18" spans="1:3" x14ac:dyDescent="0.2">
      <c r="A18" s="20" t="s">
        <v>621</v>
      </c>
      <c r="B18" s="10"/>
      <c r="C18" s="1"/>
    </row>
    <row r="19" spans="1:3" x14ac:dyDescent="0.2">
      <c r="A19" s="20" t="s">
        <v>705</v>
      </c>
      <c r="B19" s="1"/>
      <c r="C19" s="1"/>
    </row>
  </sheetData>
  <phoneticPr fontId="1" type="noConversion"/>
  <hyperlinks>
    <hyperlink ref="H7"/>
    <hyperlink ref="G9"/>
    <hyperlink ref="H9"/>
    <hyperlink ref="H13"/>
    <hyperlink ref="B1" location="目录!A1" display="返回目录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951</v>
      </c>
      <c r="B2" s="24" t="s">
        <v>3184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x14ac:dyDescent="0.2">
      <c r="A5" s="10" t="s">
        <v>665</v>
      </c>
      <c r="B5" s="57" t="s">
        <v>937</v>
      </c>
      <c r="C5" s="24" t="s">
        <v>669</v>
      </c>
      <c r="D5" s="21" t="s">
        <v>661</v>
      </c>
      <c r="E5" s="3" t="s">
        <v>274</v>
      </c>
      <c r="F5" s="21" t="s">
        <v>505</v>
      </c>
      <c r="G5" s="57" t="s">
        <v>664</v>
      </c>
    </row>
    <row r="6" spans="1:8" x14ac:dyDescent="0.2">
      <c r="A6" s="25" t="s">
        <v>666</v>
      </c>
      <c r="B6" s="27" t="s">
        <v>938</v>
      </c>
      <c r="C6" s="25" t="s">
        <v>700</v>
      </c>
      <c r="D6" s="21" t="s">
        <v>39</v>
      </c>
      <c r="E6" s="3" t="s">
        <v>274</v>
      </c>
      <c r="F6" s="21" t="s">
        <v>505</v>
      </c>
      <c r="G6" s="58"/>
    </row>
    <row r="7" spans="1:8" x14ac:dyDescent="0.2">
      <c r="A7" s="27" t="s">
        <v>667</v>
      </c>
      <c r="B7" s="27" t="s">
        <v>954</v>
      </c>
      <c r="C7" s="27" t="s">
        <v>958</v>
      </c>
      <c r="D7" s="21" t="s">
        <v>658</v>
      </c>
      <c r="E7" s="3" t="s">
        <v>8</v>
      </c>
      <c r="F7" s="21" t="s">
        <v>505</v>
      </c>
      <c r="G7" s="59"/>
      <c r="H7" s="55"/>
    </row>
    <row r="8" spans="1:8" x14ac:dyDescent="0.2">
      <c r="A8" s="27" t="s">
        <v>657</v>
      </c>
      <c r="B8" s="27" t="s">
        <v>955</v>
      </c>
      <c r="C8" s="27" t="s">
        <v>959</v>
      </c>
      <c r="D8" s="21" t="s">
        <v>659</v>
      </c>
      <c r="E8" s="3"/>
      <c r="F8" s="21" t="s">
        <v>505</v>
      </c>
      <c r="G8" s="59"/>
      <c r="H8" s="55"/>
    </row>
    <row r="9" spans="1:8" x14ac:dyDescent="0.2">
      <c r="A9" s="10" t="s">
        <v>652</v>
      </c>
      <c r="B9" s="57" t="s">
        <v>650</v>
      </c>
      <c r="C9" s="24" t="s">
        <v>702</v>
      </c>
      <c r="D9" s="21" t="s">
        <v>661</v>
      </c>
      <c r="E9" s="3" t="s">
        <v>274</v>
      </c>
      <c r="F9" s="21" t="s">
        <v>505</v>
      </c>
      <c r="G9" s="59" t="s">
        <v>806</v>
      </c>
      <c r="H9" s="55"/>
    </row>
    <row r="10" spans="1:8" x14ac:dyDescent="0.2">
      <c r="A10" s="24" t="s">
        <v>604</v>
      </c>
      <c r="B10" s="24" t="s">
        <v>956</v>
      </c>
      <c r="C10" s="24" t="s">
        <v>605</v>
      </c>
      <c r="D10" s="53" t="s">
        <v>606</v>
      </c>
      <c r="E10" s="1"/>
      <c r="F10" s="21" t="s">
        <v>607</v>
      </c>
      <c r="G10" s="60"/>
      <c r="H10" s="55"/>
    </row>
    <row r="11" spans="1:8" x14ac:dyDescent="0.2">
      <c r="A11" s="24" t="s">
        <v>608</v>
      </c>
      <c r="B11" s="25" t="s">
        <v>957</v>
      </c>
      <c r="C11" s="24" t="s">
        <v>610</v>
      </c>
      <c r="D11" s="53" t="s">
        <v>606</v>
      </c>
      <c r="E11" s="3"/>
      <c r="F11" s="21" t="s">
        <v>505</v>
      </c>
      <c r="G11" s="60"/>
      <c r="H11" s="55"/>
    </row>
    <row r="12" spans="1:8" x14ac:dyDescent="0.2">
      <c r="A12" s="7" t="s">
        <v>641</v>
      </c>
      <c r="B12" s="25" t="s">
        <v>532</v>
      </c>
      <c r="C12" s="7" t="s">
        <v>701</v>
      </c>
      <c r="D12" s="7" t="s">
        <v>600</v>
      </c>
      <c r="E12" s="3"/>
      <c r="F12" s="21" t="s">
        <v>505</v>
      </c>
      <c r="G12" s="60"/>
      <c r="H12" s="55"/>
    </row>
    <row r="13" spans="1:8" x14ac:dyDescent="0.2">
      <c r="A13" s="10" t="s">
        <v>761</v>
      </c>
      <c r="B13" s="1" t="s">
        <v>759</v>
      </c>
      <c r="C13" s="1" t="s">
        <v>760</v>
      </c>
      <c r="D13" s="7" t="s">
        <v>37</v>
      </c>
      <c r="E13" s="32" t="s">
        <v>274</v>
      </c>
      <c r="F13" s="1" t="s">
        <v>607</v>
      </c>
      <c r="G13" s="59" t="s">
        <v>875</v>
      </c>
    </row>
    <row r="14" spans="1:8" x14ac:dyDescent="0.2">
      <c r="A14" s="7" t="s">
        <v>535</v>
      </c>
      <c r="B14" s="7" t="s">
        <v>580</v>
      </c>
      <c r="C14" s="7" t="s">
        <v>581</v>
      </c>
      <c r="D14" s="53" t="s">
        <v>72</v>
      </c>
      <c r="E14" s="3" t="s">
        <v>274</v>
      </c>
      <c r="F14" s="21"/>
      <c r="G14" s="59"/>
    </row>
    <row r="15" spans="1:8" x14ac:dyDescent="0.2">
      <c r="G15" s="59"/>
    </row>
    <row r="16" spans="1:8" x14ac:dyDescent="0.2">
      <c r="G16" s="59"/>
    </row>
    <row r="17" spans="1:7" x14ac:dyDescent="0.2">
      <c r="A17" s="20" t="s">
        <v>621</v>
      </c>
      <c r="B17" s="10"/>
      <c r="C17" s="1"/>
      <c r="G17" s="59"/>
    </row>
    <row r="18" spans="1:7" x14ac:dyDescent="0.2">
      <c r="A18" s="20" t="s">
        <v>770</v>
      </c>
      <c r="B18" s="1"/>
      <c r="C18" s="1"/>
      <c r="G18" s="59"/>
    </row>
  </sheetData>
  <phoneticPr fontId="1" type="noConversion"/>
  <hyperlinks>
    <hyperlink ref="H7"/>
    <hyperlink ref="H10"/>
    <hyperlink ref="G10"/>
    <hyperlink ref="B1" location="目录!A1" display="返回目录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951</v>
      </c>
      <c r="B2" s="24" t="s">
        <v>3254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x14ac:dyDescent="0.2">
      <c r="A5" s="10" t="s">
        <v>3265</v>
      </c>
      <c r="B5" s="57" t="s">
        <v>937</v>
      </c>
      <c r="C5" s="24" t="s">
        <v>3255</v>
      </c>
      <c r="D5" s="21" t="s">
        <v>56</v>
      </c>
      <c r="E5" s="3" t="s">
        <v>274</v>
      </c>
      <c r="F5" s="21" t="s">
        <v>505</v>
      </c>
      <c r="G5" s="57" t="s">
        <v>3266</v>
      </c>
    </row>
    <row r="6" spans="1:8" x14ac:dyDescent="0.2">
      <c r="A6" s="24" t="s">
        <v>3262</v>
      </c>
      <c r="B6" s="24" t="s">
        <v>3256</v>
      </c>
      <c r="C6" s="24" t="s">
        <v>3259</v>
      </c>
      <c r="D6" s="53" t="s">
        <v>172</v>
      </c>
      <c r="E6" s="1"/>
      <c r="F6" s="21" t="s">
        <v>607</v>
      </c>
      <c r="G6" s="60"/>
      <c r="H6" s="55"/>
    </row>
    <row r="7" spans="1:8" x14ac:dyDescent="0.2">
      <c r="A7" s="24" t="s">
        <v>3263</v>
      </c>
      <c r="B7" s="25" t="s">
        <v>3257</v>
      </c>
      <c r="C7" s="24" t="s">
        <v>3260</v>
      </c>
      <c r="D7" s="53" t="s">
        <v>172</v>
      </c>
      <c r="E7" s="3"/>
      <c r="F7" s="21" t="s">
        <v>505</v>
      </c>
      <c r="G7" s="60"/>
      <c r="H7" s="55"/>
    </row>
    <row r="8" spans="1:8" x14ac:dyDescent="0.2">
      <c r="A8" s="24" t="s">
        <v>3264</v>
      </c>
      <c r="B8" s="25" t="s">
        <v>3258</v>
      </c>
      <c r="C8" s="24" t="s">
        <v>3261</v>
      </c>
      <c r="D8" s="53" t="s">
        <v>172</v>
      </c>
      <c r="E8" s="3"/>
      <c r="F8" s="21" t="s">
        <v>505</v>
      </c>
      <c r="G8" s="60"/>
      <c r="H8" s="55"/>
    </row>
    <row r="9" spans="1:8" x14ac:dyDescent="0.2">
      <c r="A9" s="10" t="s">
        <v>761</v>
      </c>
      <c r="B9" s="1" t="s">
        <v>613</v>
      </c>
      <c r="C9" s="1" t="s">
        <v>760</v>
      </c>
      <c r="D9" s="7" t="s">
        <v>37</v>
      </c>
      <c r="E9" s="32" t="s">
        <v>274</v>
      </c>
      <c r="F9" s="1" t="s">
        <v>607</v>
      </c>
      <c r="G9" s="59" t="s">
        <v>867</v>
      </c>
    </row>
    <row r="10" spans="1:8" x14ac:dyDescent="0.2">
      <c r="A10" s="7" t="s">
        <v>79</v>
      </c>
      <c r="B10" s="7" t="s">
        <v>76</v>
      </c>
      <c r="C10" s="7" t="s">
        <v>71</v>
      </c>
      <c r="D10" s="53" t="s">
        <v>72</v>
      </c>
      <c r="E10" s="3" t="s">
        <v>274</v>
      </c>
      <c r="F10" s="21"/>
      <c r="G10" s="59"/>
    </row>
    <row r="11" spans="1:8" x14ac:dyDescent="0.2">
      <c r="G11" s="59"/>
    </row>
    <row r="12" spans="1:8" x14ac:dyDescent="0.2">
      <c r="G12" s="59"/>
    </row>
    <row r="13" spans="1:8" x14ac:dyDescent="0.2">
      <c r="A13" s="20"/>
      <c r="B13" s="10"/>
      <c r="C13" s="1"/>
      <c r="G13" s="59"/>
    </row>
    <row r="14" spans="1:8" x14ac:dyDescent="0.2">
      <c r="A14" s="20" t="s">
        <v>3267</v>
      </c>
      <c r="B14" s="1"/>
      <c r="C14" s="1"/>
      <c r="G14" s="59"/>
    </row>
  </sheetData>
  <phoneticPr fontId="1" type="noConversion"/>
  <hyperlinks>
    <hyperlink ref="H6"/>
    <hyperlink ref="G6"/>
    <hyperlink ref="B1" location="目录!A1" display="返回目录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670</v>
      </c>
      <c r="B2" s="24" t="s">
        <v>1037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x14ac:dyDescent="0.2">
      <c r="A5" s="24" t="s">
        <v>778</v>
      </c>
      <c r="B5" s="57" t="s">
        <v>776</v>
      </c>
      <c r="C5" s="24" t="s">
        <v>777</v>
      </c>
      <c r="D5" s="21" t="s">
        <v>661</v>
      </c>
      <c r="E5" s="3" t="s">
        <v>274</v>
      </c>
      <c r="F5" s="21" t="s">
        <v>505</v>
      </c>
      <c r="G5" s="57" t="s">
        <v>779</v>
      </c>
    </row>
    <row r="6" spans="1:8" x14ac:dyDescent="0.2">
      <c r="A6" s="25" t="s">
        <v>683</v>
      </c>
      <c r="B6" s="27" t="s">
        <v>671</v>
      </c>
      <c r="C6" s="25" t="s">
        <v>676</v>
      </c>
      <c r="D6" s="21" t="s">
        <v>698</v>
      </c>
      <c r="E6" s="3" t="s">
        <v>274</v>
      </c>
      <c r="F6" s="21" t="s">
        <v>505</v>
      </c>
      <c r="G6" s="58"/>
    </row>
    <row r="7" spans="1:8" x14ac:dyDescent="0.2">
      <c r="A7" s="27" t="s">
        <v>684</v>
      </c>
      <c r="B7" s="27" t="s">
        <v>672</v>
      </c>
      <c r="C7" s="27" t="s">
        <v>677</v>
      </c>
      <c r="D7" s="21" t="s">
        <v>25</v>
      </c>
      <c r="E7" s="3"/>
      <c r="F7" s="21" t="s">
        <v>505</v>
      </c>
      <c r="G7" s="59"/>
      <c r="H7" s="55"/>
    </row>
    <row r="8" spans="1:8" x14ac:dyDescent="0.2">
      <c r="A8" s="10" t="s">
        <v>769</v>
      </c>
      <c r="B8" s="57" t="s">
        <v>54</v>
      </c>
      <c r="C8" s="24" t="s">
        <v>702</v>
      </c>
      <c r="D8" s="21" t="s">
        <v>56</v>
      </c>
      <c r="E8" s="3" t="s">
        <v>274</v>
      </c>
      <c r="F8" s="21" t="s">
        <v>505</v>
      </c>
      <c r="G8" s="59" t="s">
        <v>805</v>
      </c>
      <c r="H8" s="55"/>
    </row>
    <row r="9" spans="1:8" x14ac:dyDescent="0.2">
      <c r="A9" s="27" t="s">
        <v>685</v>
      </c>
      <c r="B9" s="27" t="s">
        <v>673</v>
      </c>
      <c r="C9" s="27" t="s">
        <v>1058</v>
      </c>
      <c r="D9" s="21" t="s">
        <v>699</v>
      </c>
      <c r="E9" s="3"/>
      <c r="F9" s="21" t="s">
        <v>505</v>
      </c>
      <c r="G9" s="59"/>
      <c r="H9" s="55"/>
    </row>
    <row r="10" spans="1:8" x14ac:dyDescent="0.2">
      <c r="A10" s="24" t="s">
        <v>686</v>
      </c>
      <c r="B10" s="57" t="s">
        <v>674</v>
      </c>
      <c r="C10" s="24" t="s">
        <v>678</v>
      </c>
      <c r="D10" s="21" t="s">
        <v>699</v>
      </c>
      <c r="E10" s="3"/>
      <c r="F10" s="21" t="s">
        <v>505</v>
      </c>
      <c r="G10" s="59"/>
      <c r="H10" s="55"/>
    </row>
    <row r="11" spans="1:8" x14ac:dyDescent="0.2">
      <c r="A11" s="24" t="s">
        <v>687</v>
      </c>
      <c r="B11" s="24" t="s">
        <v>675</v>
      </c>
      <c r="C11" s="24" t="s">
        <v>679</v>
      </c>
      <c r="D11" s="53" t="s">
        <v>630</v>
      </c>
      <c r="E11" s="1"/>
      <c r="F11" s="21" t="s">
        <v>607</v>
      </c>
      <c r="G11" s="60"/>
      <c r="H11" s="55"/>
    </row>
    <row r="12" spans="1:8" x14ac:dyDescent="0.2">
      <c r="A12" s="7" t="s">
        <v>641</v>
      </c>
      <c r="B12" s="25" t="s">
        <v>532</v>
      </c>
      <c r="C12" s="7" t="s">
        <v>579</v>
      </c>
      <c r="D12" s="7" t="s">
        <v>600</v>
      </c>
      <c r="E12" s="3"/>
      <c r="F12" s="21" t="s">
        <v>505</v>
      </c>
      <c r="G12" s="60"/>
      <c r="H12" s="55"/>
    </row>
    <row r="13" spans="1:8" x14ac:dyDescent="0.2">
      <c r="A13" s="10" t="s">
        <v>761</v>
      </c>
      <c r="B13" s="1" t="s">
        <v>613</v>
      </c>
      <c r="C13" s="1" t="s">
        <v>760</v>
      </c>
      <c r="D13" s="7" t="s">
        <v>37</v>
      </c>
      <c r="E13" s="32" t="s">
        <v>274</v>
      </c>
      <c r="F13" s="1" t="s">
        <v>607</v>
      </c>
      <c r="G13" s="59" t="s">
        <v>867</v>
      </c>
    </row>
    <row r="14" spans="1:8" x14ac:dyDescent="0.2">
      <c r="A14" s="7" t="s">
        <v>972</v>
      </c>
      <c r="B14" s="7" t="s">
        <v>580</v>
      </c>
      <c r="C14" s="7" t="s">
        <v>581</v>
      </c>
      <c r="D14" s="53" t="s">
        <v>72</v>
      </c>
      <c r="E14" s="3" t="s">
        <v>274</v>
      </c>
      <c r="F14" s="21"/>
      <c r="G14" s="59"/>
    </row>
    <row r="15" spans="1:8" x14ac:dyDescent="0.2">
      <c r="G15" s="59"/>
    </row>
    <row r="16" spans="1:8" x14ac:dyDescent="0.2">
      <c r="G16" s="59"/>
    </row>
    <row r="17" spans="1:11" x14ac:dyDescent="0.2">
      <c r="A17" s="20" t="s">
        <v>621</v>
      </c>
      <c r="B17" s="10"/>
      <c r="C17" s="1"/>
      <c r="G17" s="59"/>
    </row>
    <row r="18" spans="1:11" x14ac:dyDescent="0.2">
      <c r="A18" s="20" t="s">
        <v>1057</v>
      </c>
      <c r="B18" s="1"/>
      <c r="C18" s="1"/>
      <c r="G18" s="59"/>
    </row>
    <row r="19" spans="1:11" ht="14.25" x14ac:dyDescent="0.2">
      <c r="G19" s="61"/>
      <c r="H19" s="62"/>
      <c r="I19" s="62"/>
      <c r="J19" s="62"/>
      <c r="K19"/>
    </row>
  </sheetData>
  <phoneticPr fontId="1" type="noConversion"/>
  <hyperlinks>
    <hyperlink ref="H7"/>
    <hyperlink ref="H11"/>
    <hyperlink ref="G11"/>
    <hyperlink ref="B1" location="目录!A1" display="返回目录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939</v>
      </c>
      <c r="B2" s="24" t="s">
        <v>5021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ht="24" x14ac:dyDescent="0.2">
      <c r="A5" s="24" t="s">
        <v>682</v>
      </c>
      <c r="B5" s="57" t="s">
        <v>3172</v>
      </c>
      <c r="C5" s="24" t="s">
        <v>681</v>
      </c>
      <c r="D5" s="21" t="s">
        <v>661</v>
      </c>
      <c r="E5" s="3" t="s">
        <v>274</v>
      </c>
      <c r="F5" s="21" t="s">
        <v>505</v>
      </c>
      <c r="G5" s="57" t="s">
        <v>680</v>
      </c>
    </row>
    <row r="6" spans="1:8" x14ac:dyDescent="0.2">
      <c r="A6" s="25" t="s">
        <v>275</v>
      </c>
      <c r="B6" s="27" t="s">
        <v>897</v>
      </c>
      <c r="C6" s="25" t="s">
        <v>5022</v>
      </c>
      <c r="D6" s="21" t="s">
        <v>56</v>
      </c>
      <c r="E6" s="3" t="s">
        <v>274</v>
      </c>
      <c r="F6" s="21" t="s">
        <v>505</v>
      </c>
      <c r="G6" s="57" t="s">
        <v>802</v>
      </c>
    </row>
    <row r="7" spans="1:8" ht="24" x14ac:dyDescent="0.2">
      <c r="A7" s="24" t="s">
        <v>711</v>
      </c>
      <c r="B7" s="27" t="s">
        <v>940</v>
      </c>
      <c r="C7" s="24" t="s">
        <v>702</v>
      </c>
      <c r="D7" s="21" t="s">
        <v>707</v>
      </c>
      <c r="E7" s="3" t="s">
        <v>274</v>
      </c>
      <c r="F7" s="21" t="s">
        <v>505</v>
      </c>
      <c r="G7" s="58" t="s">
        <v>804</v>
      </c>
    </row>
    <row r="8" spans="1:8" x14ac:dyDescent="0.2">
      <c r="A8" s="1" t="s">
        <v>3841</v>
      </c>
      <c r="B8" s="25" t="s">
        <v>5057</v>
      </c>
      <c r="C8" s="1" t="s">
        <v>3895</v>
      </c>
      <c r="D8" s="1" t="s">
        <v>171</v>
      </c>
      <c r="E8" s="1"/>
      <c r="F8" s="21" t="s">
        <v>505</v>
      </c>
      <c r="G8" s="58"/>
    </row>
    <row r="9" spans="1:8" x14ac:dyDescent="0.2">
      <c r="A9" s="24" t="s">
        <v>733</v>
      </c>
      <c r="B9" s="27" t="s">
        <v>941</v>
      </c>
      <c r="C9" s="24" t="s">
        <v>732</v>
      </c>
      <c r="D9" s="21" t="s">
        <v>734</v>
      </c>
      <c r="E9" s="3" t="s">
        <v>274</v>
      </c>
      <c r="F9" s="21" t="s">
        <v>505</v>
      </c>
      <c r="G9" s="58"/>
    </row>
    <row r="10" spans="1:8" x14ac:dyDescent="0.2">
      <c r="A10" s="142" t="s">
        <v>3339</v>
      </c>
      <c r="B10" s="142" t="s">
        <v>3855</v>
      </c>
      <c r="C10" s="142" t="s">
        <v>3856</v>
      </c>
      <c r="D10" s="142" t="s">
        <v>93</v>
      </c>
      <c r="E10" s="3" t="s">
        <v>274</v>
      </c>
      <c r="F10" s="158" t="s">
        <v>505</v>
      </c>
      <c r="G10" s="144" t="s">
        <v>5023</v>
      </c>
    </row>
    <row r="11" spans="1:8" x14ac:dyDescent="0.2">
      <c r="A11" s="27" t="s">
        <v>712</v>
      </c>
      <c r="B11" s="27" t="s">
        <v>942</v>
      </c>
      <c r="C11" s="27" t="s">
        <v>721</v>
      </c>
      <c r="D11" s="21" t="s">
        <v>709</v>
      </c>
      <c r="E11" s="3"/>
      <c r="F11" s="21" t="s">
        <v>505</v>
      </c>
      <c r="G11" s="59"/>
      <c r="H11" s="55"/>
    </row>
    <row r="12" spans="1:8" x14ac:dyDescent="0.2">
      <c r="A12" s="27" t="s">
        <v>713</v>
      </c>
      <c r="B12" s="27" t="s">
        <v>943</v>
      </c>
      <c r="C12" s="27" t="s">
        <v>688</v>
      </c>
      <c r="D12" s="21" t="s">
        <v>39</v>
      </c>
      <c r="E12" s="3"/>
      <c r="F12" s="21" t="s">
        <v>505</v>
      </c>
      <c r="G12" s="59"/>
      <c r="H12" s="55"/>
    </row>
    <row r="13" spans="1:8" x14ac:dyDescent="0.2">
      <c r="A13" s="24" t="s">
        <v>714</v>
      </c>
      <c r="B13" s="57" t="s">
        <v>944</v>
      </c>
      <c r="C13" s="24" t="s">
        <v>720</v>
      </c>
      <c r="D13" s="21" t="s">
        <v>708</v>
      </c>
      <c r="E13" s="3"/>
      <c r="F13" s="21" t="s">
        <v>505</v>
      </c>
      <c r="G13" s="59"/>
      <c r="H13" s="55"/>
    </row>
    <row r="14" spans="1:8" x14ac:dyDescent="0.2">
      <c r="A14" s="24" t="s">
        <v>715</v>
      </c>
      <c r="B14" s="24" t="s">
        <v>945</v>
      </c>
      <c r="C14" s="24" t="s">
        <v>690</v>
      </c>
      <c r="D14" s="53" t="s">
        <v>706</v>
      </c>
      <c r="E14" s="1"/>
      <c r="F14" s="21" t="s">
        <v>607</v>
      </c>
      <c r="G14" s="60"/>
      <c r="H14" s="55"/>
    </row>
    <row r="15" spans="1:8" x14ac:dyDescent="0.2">
      <c r="A15" s="7" t="s">
        <v>716</v>
      </c>
      <c r="B15" s="25" t="s">
        <v>946</v>
      </c>
      <c r="C15" s="7" t="s">
        <v>692</v>
      </c>
      <c r="D15" s="7" t="s">
        <v>696</v>
      </c>
      <c r="E15" s="3"/>
      <c r="F15" s="21" t="s">
        <v>505</v>
      </c>
      <c r="G15" s="60"/>
      <c r="H15" s="55"/>
    </row>
    <row r="16" spans="1:8" x14ac:dyDescent="0.2">
      <c r="A16" s="7" t="s">
        <v>717</v>
      </c>
      <c r="B16" s="7" t="s">
        <v>947</v>
      </c>
      <c r="C16" s="7" t="s">
        <v>689</v>
      </c>
      <c r="D16" s="53" t="s">
        <v>697</v>
      </c>
      <c r="E16" s="3"/>
      <c r="F16" s="21" t="s">
        <v>505</v>
      </c>
      <c r="G16" s="59"/>
    </row>
    <row r="17" spans="1:11" x14ac:dyDescent="0.2">
      <c r="A17" s="7" t="s">
        <v>718</v>
      </c>
      <c r="B17" s="7" t="s">
        <v>948</v>
      </c>
      <c r="C17" s="7" t="s">
        <v>691</v>
      </c>
      <c r="D17" s="53" t="s">
        <v>694</v>
      </c>
      <c r="E17" s="3"/>
      <c r="F17" s="21"/>
      <c r="G17" s="59"/>
    </row>
    <row r="18" spans="1:11" ht="12.75" customHeight="1" x14ac:dyDescent="0.2">
      <c r="A18" s="52" t="s">
        <v>719</v>
      </c>
      <c r="B18" s="52" t="s">
        <v>949</v>
      </c>
      <c r="C18" s="52" t="s">
        <v>693</v>
      </c>
      <c r="D18" s="52" t="s">
        <v>695</v>
      </c>
      <c r="G18" s="59"/>
    </row>
    <row r="19" spans="1:11" ht="12.75" customHeight="1" x14ac:dyDescent="0.2">
      <c r="A19" s="52" t="s">
        <v>962</v>
      </c>
      <c r="B19" s="52" t="s">
        <v>960</v>
      </c>
      <c r="C19" s="52" t="s">
        <v>961</v>
      </c>
      <c r="D19" s="52" t="s">
        <v>963</v>
      </c>
      <c r="E19" s="3"/>
      <c r="F19" s="21" t="s">
        <v>505</v>
      </c>
      <c r="G19" s="144" t="s">
        <v>5060</v>
      </c>
    </row>
    <row r="20" spans="1:11" ht="12.75" customHeight="1" x14ac:dyDescent="0.2">
      <c r="A20" s="1" t="s">
        <v>3921</v>
      </c>
      <c r="B20" s="1" t="s">
        <v>3918</v>
      </c>
      <c r="C20" s="1" t="s">
        <v>3920</v>
      </c>
      <c r="D20" s="1" t="s">
        <v>517</v>
      </c>
      <c r="E20" s="1"/>
      <c r="F20" s="21" t="s">
        <v>505</v>
      </c>
      <c r="G20" s="144"/>
    </row>
    <row r="21" spans="1:11" ht="12.75" customHeight="1" x14ac:dyDescent="0.2">
      <c r="A21" s="1" t="s">
        <v>3923</v>
      </c>
      <c r="B21" s="1" t="s">
        <v>3919</v>
      </c>
      <c r="C21" s="1" t="s">
        <v>3922</v>
      </c>
      <c r="D21" s="1" t="s">
        <v>517</v>
      </c>
      <c r="E21" s="1"/>
      <c r="F21" s="21" t="s">
        <v>505</v>
      </c>
      <c r="G21" s="144"/>
    </row>
    <row r="22" spans="1:11" x14ac:dyDescent="0.2">
      <c r="A22" s="10" t="s">
        <v>761</v>
      </c>
      <c r="B22" s="1" t="s">
        <v>895</v>
      </c>
      <c r="C22" s="1" t="s">
        <v>760</v>
      </c>
      <c r="D22" s="7" t="s">
        <v>37</v>
      </c>
      <c r="E22" s="32" t="s">
        <v>274</v>
      </c>
      <c r="F22" s="1" t="s">
        <v>607</v>
      </c>
      <c r="G22" s="59" t="s">
        <v>873</v>
      </c>
    </row>
    <row r="23" spans="1:11" x14ac:dyDescent="0.2">
      <c r="A23" s="7" t="s">
        <v>535</v>
      </c>
      <c r="B23" s="7" t="s">
        <v>950</v>
      </c>
      <c r="C23" s="7" t="s">
        <v>581</v>
      </c>
      <c r="D23" s="53" t="s">
        <v>72</v>
      </c>
      <c r="E23" s="3" t="s">
        <v>274</v>
      </c>
      <c r="G23" s="59"/>
    </row>
    <row r="24" spans="1:11" x14ac:dyDescent="0.2">
      <c r="G24" s="59"/>
    </row>
    <row r="25" spans="1:11" ht="14.25" x14ac:dyDescent="0.2">
      <c r="H25" s="62"/>
      <c r="I25" s="62"/>
      <c r="J25" s="62"/>
      <c r="K25"/>
    </row>
    <row r="28" spans="1:11" x14ac:dyDescent="0.2">
      <c r="A28" s="20" t="s">
        <v>621</v>
      </c>
      <c r="B28" s="10"/>
      <c r="C28" s="1"/>
    </row>
    <row r="29" spans="1:11" x14ac:dyDescent="0.2">
      <c r="A29" s="20" t="s">
        <v>787</v>
      </c>
      <c r="B29" s="1"/>
      <c r="C29" s="1"/>
    </row>
  </sheetData>
  <phoneticPr fontId="1" type="noConversion"/>
  <hyperlinks>
    <hyperlink ref="H11"/>
    <hyperlink ref="H14"/>
    <hyperlink ref="G14"/>
    <hyperlink ref="B1" location="目录!A1" display="返回目录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ht="24" x14ac:dyDescent="0.2">
      <c r="A2" s="24" t="s">
        <v>781</v>
      </c>
      <c r="B2" s="24" t="s">
        <v>728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ht="24" x14ac:dyDescent="0.2">
      <c r="A5" s="24" t="s">
        <v>730</v>
      </c>
      <c r="B5" s="57" t="s">
        <v>782</v>
      </c>
      <c r="C5" s="24" t="s">
        <v>729</v>
      </c>
      <c r="D5" s="21" t="s">
        <v>56</v>
      </c>
      <c r="E5" s="26"/>
      <c r="F5" s="21" t="s">
        <v>505</v>
      </c>
      <c r="G5" s="57" t="s">
        <v>731</v>
      </c>
    </row>
    <row r="6" spans="1:11" ht="24" x14ac:dyDescent="0.2">
      <c r="A6" s="24" t="s">
        <v>682</v>
      </c>
      <c r="B6" s="57" t="s">
        <v>710</v>
      </c>
      <c r="C6" s="24" t="s">
        <v>1055</v>
      </c>
      <c r="D6" s="21" t="s">
        <v>56</v>
      </c>
      <c r="E6" s="3" t="s">
        <v>274</v>
      </c>
      <c r="F6" s="21" t="s">
        <v>505</v>
      </c>
      <c r="G6" s="58" t="s">
        <v>799</v>
      </c>
      <c r="H6" s="55"/>
    </row>
    <row r="7" spans="1:11" ht="24" x14ac:dyDescent="0.2">
      <c r="A7" s="24" t="s">
        <v>723</v>
      </c>
      <c r="B7" s="27" t="s">
        <v>724</v>
      </c>
      <c r="C7" s="24" t="s">
        <v>669</v>
      </c>
      <c r="D7" s="21" t="s">
        <v>56</v>
      </c>
      <c r="E7" s="3" t="s">
        <v>274</v>
      </c>
      <c r="F7" s="21" t="s">
        <v>505</v>
      </c>
      <c r="G7" s="59" t="s">
        <v>801</v>
      </c>
      <c r="H7" s="55"/>
    </row>
    <row r="8" spans="1:11" x14ac:dyDescent="0.2">
      <c r="A8" s="27" t="s">
        <v>727</v>
      </c>
      <c r="B8" s="27" t="s">
        <v>725</v>
      </c>
      <c r="C8" s="27" t="s">
        <v>726</v>
      </c>
      <c r="D8" s="21" t="s">
        <v>547</v>
      </c>
      <c r="E8" s="3" t="s">
        <v>8</v>
      </c>
      <c r="F8" s="21"/>
      <c r="G8" s="59"/>
      <c r="H8" s="55"/>
    </row>
    <row r="9" spans="1:11" ht="14.25" x14ac:dyDescent="0.2">
      <c r="G9" s="59"/>
      <c r="H9" s="62"/>
      <c r="I9" s="62"/>
      <c r="J9" s="62"/>
      <c r="K9"/>
    </row>
    <row r="10" spans="1:11" ht="14.25" x14ac:dyDescent="0.2">
      <c r="G10" s="61"/>
    </row>
    <row r="15" spans="1:11" x14ac:dyDescent="0.2">
      <c r="A15" s="20" t="s">
        <v>621</v>
      </c>
      <c r="B15" s="10"/>
      <c r="C15" s="1"/>
    </row>
    <row r="16" spans="1:11" x14ac:dyDescent="0.2">
      <c r="A16" s="20" t="s">
        <v>1056</v>
      </c>
      <c r="B16" s="1"/>
      <c r="C16" s="1"/>
    </row>
  </sheetData>
  <phoneticPr fontId="1" type="noConversion"/>
  <hyperlinks>
    <hyperlink ref="H6"/>
    <hyperlink ref="B1" location="目录!A1" display="返回目录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 x14ac:dyDescent="0.2"/>
  <cols>
    <col min="1" max="1" width="17.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44" customWidth="1"/>
    <col min="8" max="16384" width="9" style="1"/>
  </cols>
  <sheetData>
    <row r="1" spans="1:8" x14ac:dyDescent="0.2">
      <c r="A1" s="4" t="s">
        <v>1242</v>
      </c>
      <c r="B1" s="50" t="s">
        <v>615</v>
      </c>
      <c r="C1" s="25"/>
      <c r="D1" s="25"/>
      <c r="E1" s="25"/>
      <c r="F1" s="25"/>
      <c r="G1" s="24"/>
    </row>
    <row r="2" spans="1:8" x14ac:dyDescent="0.2">
      <c r="A2" s="25"/>
      <c r="B2" s="24"/>
      <c r="D2" s="25"/>
      <c r="E2" s="25"/>
      <c r="F2" s="24"/>
      <c r="G2" s="24"/>
    </row>
    <row r="3" spans="1:8" x14ac:dyDescent="0.2">
      <c r="A3" s="4" t="s">
        <v>3309</v>
      </c>
      <c r="B3" s="24"/>
      <c r="C3" s="24"/>
      <c r="D3" s="25"/>
      <c r="E3" s="25"/>
      <c r="F3" s="24"/>
      <c r="G3" s="24"/>
    </row>
    <row r="4" spans="1:8" x14ac:dyDescent="0.2">
      <c r="A4" s="25"/>
      <c r="B4" s="24" t="s">
        <v>5040</v>
      </c>
      <c r="C4" s="24" t="s">
        <v>5046</v>
      </c>
      <c r="D4" s="25"/>
      <c r="E4" s="25"/>
      <c r="F4" s="24"/>
      <c r="G4" s="24"/>
    </row>
    <row r="5" spans="1:8" x14ac:dyDescent="0.2">
      <c r="A5" s="25"/>
      <c r="B5" s="25"/>
      <c r="C5" s="25"/>
      <c r="D5" s="25"/>
      <c r="E5" s="25"/>
      <c r="F5" s="25"/>
      <c r="G5" s="24"/>
    </row>
    <row r="6" spans="1:8" x14ac:dyDescent="0.2">
      <c r="A6" s="131" t="s">
        <v>0</v>
      </c>
      <c r="B6" s="159" t="s">
        <v>501</v>
      </c>
      <c r="C6" s="131" t="s">
        <v>1</v>
      </c>
      <c r="D6" s="131" t="s">
        <v>3445</v>
      </c>
      <c r="E6" s="141" t="s">
        <v>2</v>
      </c>
      <c r="F6" s="141"/>
      <c r="G6" s="141" t="s">
        <v>3862</v>
      </c>
    </row>
    <row r="7" spans="1:8" ht="24" x14ac:dyDescent="0.2">
      <c r="A7" s="10" t="s">
        <v>5051</v>
      </c>
      <c r="B7" s="10" t="s">
        <v>5041</v>
      </c>
      <c r="C7" s="10" t="s">
        <v>5045</v>
      </c>
      <c r="D7" s="1" t="s">
        <v>56</v>
      </c>
      <c r="E7" s="1" t="s">
        <v>8</v>
      </c>
      <c r="F7" s="1" t="s">
        <v>505</v>
      </c>
      <c r="G7" s="1" t="s">
        <v>45</v>
      </c>
    </row>
    <row r="8" spans="1:8" x14ac:dyDescent="0.2">
      <c r="A8" s="10" t="s">
        <v>5052</v>
      </c>
      <c r="B8" s="10" t="s">
        <v>5042</v>
      </c>
      <c r="C8" s="10" t="s">
        <v>773</v>
      </c>
      <c r="D8" s="1" t="s">
        <v>56</v>
      </c>
      <c r="E8" s="1" t="s">
        <v>8</v>
      </c>
      <c r="F8" s="1" t="s">
        <v>505</v>
      </c>
      <c r="G8" s="1"/>
      <c r="H8" s="49"/>
    </row>
    <row r="9" spans="1:8" x14ac:dyDescent="0.2">
      <c r="A9" s="10" t="s">
        <v>5053</v>
      </c>
      <c r="B9" s="10" t="s">
        <v>5049</v>
      </c>
      <c r="C9" s="10" t="s">
        <v>5047</v>
      </c>
      <c r="D9" s="1" t="s">
        <v>1191</v>
      </c>
      <c r="F9" s="1" t="s">
        <v>505</v>
      </c>
      <c r="G9" s="1"/>
      <c r="H9" s="49"/>
    </row>
    <row r="10" spans="1:8" x14ac:dyDescent="0.2">
      <c r="A10" s="10" t="s">
        <v>5054</v>
      </c>
      <c r="B10" s="10" t="s">
        <v>5050</v>
      </c>
      <c r="C10" s="10" t="s">
        <v>5048</v>
      </c>
      <c r="D10" s="1" t="s">
        <v>1191</v>
      </c>
      <c r="F10" s="1" t="s">
        <v>505</v>
      </c>
      <c r="G10" s="1"/>
      <c r="H10" s="49"/>
    </row>
    <row r="11" spans="1:8" ht="24" x14ac:dyDescent="0.2">
      <c r="A11" s="10" t="s">
        <v>5055</v>
      </c>
      <c r="B11" s="10" t="s">
        <v>5043</v>
      </c>
      <c r="C11" s="10" t="s">
        <v>5044</v>
      </c>
      <c r="D11" s="1" t="s">
        <v>5056</v>
      </c>
      <c r="E11" s="1" t="s">
        <v>8</v>
      </c>
      <c r="F11" s="1" t="s">
        <v>505</v>
      </c>
      <c r="G11" s="1"/>
      <c r="H11" s="49"/>
    </row>
    <row r="12" spans="1:8" x14ac:dyDescent="0.2">
      <c r="A12" s="73" t="s">
        <v>181</v>
      </c>
      <c r="B12" s="74" t="s">
        <v>179</v>
      </c>
      <c r="C12" s="73" t="s">
        <v>180</v>
      </c>
      <c r="D12" s="73" t="s">
        <v>5056</v>
      </c>
      <c r="E12" s="87" t="s">
        <v>8</v>
      </c>
      <c r="F12" s="1" t="s">
        <v>505</v>
      </c>
      <c r="G12" s="33"/>
      <c r="H12" s="49"/>
    </row>
    <row r="13" spans="1:8" x14ac:dyDescent="0.2">
      <c r="A13" s="72" t="s">
        <v>761</v>
      </c>
      <c r="B13" s="71" t="s">
        <v>613</v>
      </c>
      <c r="C13" s="71" t="s">
        <v>760</v>
      </c>
      <c r="D13" s="73" t="s">
        <v>37</v>
      </c>
      <c r="E13" s="74" t="s">
        <v>274</v>
      </c>
      <c r="F13" s="1" t="s">
        <v>505</v>
      </c>
      <c r="G13" s="33" t="s">
        <v>867</v>
      </c>
      <c r="H13" s="49"/>
    </row>
    <row r="14" spans="1:8" x14ac:dyDescent="0.2">
      <c r="A14" s="27" t="s">
        <v>79</v>
      </c>
      <c r="B14" s="27" t="s">
        <v>161</v>
      </c>
      <c r="C14" s="27" t="s">
        <v>71</v>
      </c>
      <c r="D14" s="29" t="s">
        <v>72</v>
      </c>
      <c r="E14" s="3" t="s">
        <v>274</v>
      </c>
      <c r="F14" s="21"/>
      <c r="H14" s="49"/>
    </row>
    <row r="15" spans="1:8" x14ac:dyDescent="0.2">
      <c r="A15" s="10"/>
      <c r="B15" s="10"/>
      <c r="G15" s="1"/>
      <c r="H15" s="49"/>
    </row>
    <row r="16" spans="1:8" x14ac:dyDescent="0.2">
      <c r="A16" s="10"/>
      <c r="B16" s="10"/>
      <c r="G16" s="1"/>
      <c r="H16" s="49"/>
    </row>
    <row r="17" spans="1:8" x14ac:dyDescent="0.2">
      <c r="A17" s="10"/>
      <c r="B17" s="10"/>
      <c r="G17" s="1"/>
      <c r="H17" s="49"/>
    </row>
    <row r="18" spans="1:8" x14ac:dyDescent="0.2">
      <c r="B18" s="7"/>
      <c r="F18" s="21"/>
      <c r="H18" s="49"/>
    </row>
    <row r="19" spans="1:8" x14ac:dyDescent="0.2">
      <c r="F19" s="21"/>
    </row>
    <row r="20" spans="1:8" x14ac:dyDescent="0.2">
      <c r="F20" s="21"/>
    </row>
    <row r="21" spans="1:8" x14ac:dyDescent="0.2">
      <c r="F21" s="21"/>
    </row>
    <row r="22" spans="1:8" x14ac:dyDescent="0.2">
      <c r="F22" s="21"/>
    </row>
    <row r="23" spans="1:8" x14ac:dyDescent="0.2">
      <c r="F23" s="21"/>
    </row>
    <row r="24" spans="1:8" x14ac:dyDescent="0.2">
      <c r="F24" s="21"/>
    </row>
    <row r="30" spans="1:8" x14ac:dyDescent="0.2">
      <c r="A30" s="20" t="s">
        <v>621</v>
      </c>
      <c r="B30" s="10"/>
    </row>
    <row r="31" spans="1:8" x14ac:dyDescent="0.2">
      <c r="A31" s="20" t="s">
        <v>787</v>
      </c>
    </row>
  </sheetData>
  <phoneticPr fontId="1" type="noConversion"/>
  <hyperlinks>
    <hyperlink ref="H8"/>
    <hyperlink ref="H18"/>
    <hyperlink ref="B1" location="目录!A1" display="返回目录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4850</v>
      </c>
      <c r="B2" s="24" t="s">
        <v>4846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11" ht="24" x14ac:dyDescent="0.2">
      <c r="A5" s="24" t="s">
        <v>682</v>
      </c>
      <c r="B5" s="57" t="s">
        <v>710</v>
      </c>
      <c r="C5" s="24" t="s">
        <v>4861</v>
      </c>
      <c r="D5" s="21" t="s">
        <v>661</v>
      </c>
      <c r="E5" s="3" t="s">
        <v>274</v>
      </c>
      <c r="F5" s="21" t="s">
        <v>505</v>
      </c>
      <c r="G5" s="57" t="s">
        <v>4862</v>
      </c>
    </row>
    <row r="6" spans="1:11" ht="24" x14ac:dyDescent="0.2">
      <c r="A6" s="1" t="s">
        <v>3838</v>
      </c>
      <c r="B6" s="24" t="s">
        <v>4851</v>
      </c>
      <c r="C6" s="1" t="s">
        <v>4847</v>
      </c>
      <c r="D6" s="1" t="s">
        <v>3816</v>
      </c>
      <c r="E6" s="1" t="s">
        <v>8</v>
      </c>
      <c r="F6" s="21" t="s">
        <v>505</v>
      </c>
      <c r="G6" s="58" t="s">
        <v>4848</v>
      </c>
      <c r="H6" s="55"/>
    </row>
    <row r="7" spans="1:11" x14ac:dyDescent="0.2">
      <c r="A7" s="10" t="s">
        <v>761</v>
      </c>
      <c r="B7" s="1" t="s">
        <v>613</v>
      </c>
      <c r="C7" s="1" t="s">
        <v>760</v>
      </c>
      <c r="D7" s="7" t="s">
        <v>37</v>
      </c>
      <c r="E7" s="32" t="s">
        <v>274</v>
      </c>
      <c r="F7" s="21" t="s">
        <v>505</v>
      </c>
      <c r="G7" s="59" t="s">
        <v>873</v>
      </c>
      <c r="H7" s="55"/>
    </row>
    <row r="8" spans="1:11" x14ac:dyDescent="0.2">
      <c r="A8" s="7" t="s">
        <v>535</v>
      </c>
      <c r="B8" s="7" t="s">
        <v>896</v>
      </c>
      <c r="C8" s="7" t="s">
        <v>581</v>
      </c>
      <c r="D8" s="53" t="s">
        <v>72</v>
      </c>
      <c r="E8" s="3" t="s">
        <v>274</v>
      </c>
      <c r="G8" s="59"/>
      <c r="H8" s="55"/>
    </row>
    <row r="9" spans="1:11" ht="14.25" x14ac:dyDescent="0.2">
      <c r="G9" s="59"/>
      <c r="H9" s="62"/>
      <c r="I9" s="62"/>
      <c r="J9" s="62"/>
      <c r="K9"/>
    </row>
    <row r="10" spans="1:11" ht="14.25" x14ac:dyDescent="0.2">
      <c r="G10" s="61"/>
    </row>
    <row r="15" spans="1:11" x14ac:dyDescent="0.2">
      <c r="A15" s="20" t="s">
        <v>621</v>
      </c>
      <c r="B15" s="10"/>
      <c r="C15" s="1"/>
    </row>
    <row r="16" spans="1:11" x14ac:dyDescent="0.2">
      <c r="A16" s="20" t="s">
        <v>4849</v>
      </c>
      <c r="B16" s="1"/>
      <c r="C16" s="1"/>
    </row>
  </sheetData>
  <phoneticPr fontId="1" type="noConversion"/>
  <hyperlinks>
    <hyperlink ref="H6"/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55" sqref="A55"/>
    </sheetView>
  </sheetViews>
  <sheetFormatPr defaultRowHeight="12" x14ac:dyDescent="0.2"/>
  <cols>
    <col min="1" max="1" width="13.625" style="1" customWidth="1"/>
    <col min="2" max="2" width="21.375" style="1" customWidth="1"/>
    <col min="3" max="3" width="28.5" style="1" customWidth="1"/>
    <col min="4" max="4" width="19.75" style="1" customWidth="1"/>
    <col min="5" max="6" width="9" style="1"/>
    <col min="7" max="7" width="21.125" style="1" customWidth="1"/>
    <col min="8" max="8" width="22.5" style="1" customWidth="1"/>
    <col min="9" max="9" width="20.75" style="1" customWidth="1"/>
    <col min="10" max="16384" width="9" style="1"/>
  </cols>
  <sheetData>
    <row r="1" spans="1:3" x14ac:dyDescent="0.2">
      <c r="A1" s="52" t="s">
        <v>4732</v>
      </c>
    </row>
    <row r="2" spans="1:3" x14ac:dyDescent="0.2">
      <c r="B2" s="1" t="s">
        <v>3527</v>
      </c>
      <c r="C2" s="1" t="s">
        <v>3463</v>
      </c>
    </row>
    <row r="3" spans="1:3" x14ac:dyDescent="0.2">
      <c r="B3" s="1" t="s">
        <v>3526</v>
      </c>
      <c r="C3" s="1" t="s">
        <v>3464</v>
      </c>
    </row>
    <row r="4" spans="1:3" x14ac:dyDescent="0.2">
      <c r="B4" s="1" t="s">
        <v>3520</v>
      </c>
      <c r="C4" s="1" t="s">
        <v>3518</v>
      </c>
    </row>
    <row r="5" spans="1:3" x14ac:dyDescent="0.2">
      <c r="B5" s="1" t="s">
        <v>3525</v>
      </c>
      <c r="C5" s="1" t="s">
        <v>3465</v>
      </c>
    </row>
    <row r="6" spans="1:3" x14ac:dyDescent="0.2">
      <c r="B6" s="1" t="s">
        <v>3528</v>
      </c>
      <c r="C6" s="1" t="s">
        <v>3467</v>
      </c>
    </row>
    <row r="7" spans="1:3" x14ac:dyDescent="0.2">
      <c r="B7" s="1" t="s">
        <v>3529</v>
      </c>
      <c r="C7" s="1" t="s">
        <v>3468</v>
      </c>
    </row>
    <row r="8" spans="1:3" x14ac:dyDescent="0.2">
      <c r="B8" s="1" t="s">
        <v>3530</v>
      </c>
      <c r="C8" s="1" t="s">
        <v>3469</v>
      </c>
    </row>
    <row r="10" spans="1:3" x14ac:dyDescent="0.2">
      <c r="A10" s="1" t="s">
        <v>572</v>
      </c>
    </row>
    <row r="11" spans="1:3" x14ac:dyDescent="0.2">
      <c r="B11" s="52" t="s">
        <v>1241</v>
      </c>
      <c r="C11" s="52" t="s">
        <v>1060</v>
      </c>
    </row>
    <row r="12" spans="1:3" x14ac:dyDescent="0.2">
      <c r="B12" s="52" t="s">
        <v>3625</v>
      </c>
      <c r="C12" s="52" t="s">
        <v>3597</v>
      </c>
    </row>
    <row r="13" spans="1:3" x14ac:dyDescent="0.2">
      <c r="B13" s="52" t="s">
        <v>3633</v>
      </c>
      <c r="C13" s="52" t="s">
        <v>3634</v>
      </c>
    </row>
    <row r="14" spans="1:3" x14ac:dyDescent="0.2">
      <c r="B14" s="52" t="s">
        <v>271</v>
      </c>
      <c r="C14" s="52" t="s">
        <v>272</v>
      </c>
    </row>
    <row r="16" spans="1:3" x14ac:dyDescent="0.2">
      <c r="A16" s="1" t="s">
        <v>571</v>
      </c>
    </row>
    <row r="17" spans="1:3" x14ac:dyDescent="0.2">
      <c r="A17" s="177"/>
      <c r="B17" s="52" t="s">
        <v>3946</v>
      </c>
      <c r="C17" s="52" t="s">
        <v>3947</v>
      </c>
    </row>
    <row r="18" spans="1:3" x14ac:dyDescent="0.2">
      <c r="A18" s="177"/>
      <c r="B18" s="52" t="s">
        <v>4025</v>
      </c>
      <c r="C18" s="52" t="s">
        <v>4026</v>
      </c>
    </row>
    <row r="19" spans="1:3" x14ac:dyDescent="0.2">
      <c r="A19" s="177"/>
      <c r="B19" s="52" t="s">
        <v>4103</v>
      </c>
      <c r="C19" s="52" t="s">
        <v>4059</v>
      </c>
    </row>
    <row r="20" spans="1:3" x14ac:dyDescent="0.2">
      <c r="B20" s="52" t="s">
        <v>2907</v>
      </c>
      <c r="C20" s="52" t="s">
        <v>3476</v>
      </c>
    </row>
    <row r="21" spans="1:3" x14ac:dyDescent="0.2">
      <c r="B21" s="52" t="s">
        <v>2911</v>
      </c>
      <c r="C21" s="52" t="s">
        <v>3477</v>
      </c>
    </row>
    <row r="22" spans="1:3" x14ac:dyDescent="0.2">
      <c r="B22" s="52" t="s">
        <v>4227</v>
      </c>
      <c r="C22" s="52" t="s">
        <v>4210</v>
      </c>
    </row>
    <row r="23" spans="1:3" x14ac:dyDescent="0.2">
      <c r="B23" s="52" t="s">
        <v>4241</v>
      </c>
      <c r="C23" s="52" t="s">
        <v>4228</v>
      </c>
    </row>
    <row r="24" spans="1:3" x14ac:dyDescent="0.2">
      <c r="B24" s="52" t="s">
        <v>4263</v>
      </c>
      <c r="C24" s="52" t="s">
        <v>4242</v>
      </c>
    </row>
    <row r="25" spans="1:3" x14ac:dyDescent="0.2">
      <c r="B25" s="191"/>
      <c r="C25" s="191"/>
    </row>
    <row r="26" spans="1:3" x14ac:dyDescent="0.2">
      <c r="A26" s="1" t="s">
        <v>2912</v>
      </c>
    </row>
    <row r="27" spans="1:3" x14ac:dyDescent="0.2">
      <c r="B27" s="1" t="s">
        <v>3565</v>
      </c>
      <c r="C27" s="1" t="s">
        <v>4387</v>
      </c>
    </row>
    <row r="28" spans="1:3" x14ac:dyDescent="0.2">
      <c r="B28" s="52" t="s">
        <v>2912</v>
      </c>
      <c r="C28" s="52" t="s">
        <v>3805</v>
      </c>
    </row>
    <row r="29" spans="1:3" x14ac:dyDescent="0.2">
      <c r="B29" s="1" t="s">
        <v>3546</v>
      </c>
      <c r="C29" s="1" t="s">
        <v>3806</v>
      </c>
    </row>
    <row r="30" spans="1:3" x14ac:dyDescent="0.2">
      <c r="B30" s="1" t="s">
        <v>3547</v>
      </c>
      <c r="C30" s="1" t="s">
        <v>3807</v>
      </c>
    </row>
    <row r="31" spans="1:3" x14ac:dyDescent="0.2">
      <c r="B31" s="1" t="s">
        <v>3548</v>
      </c>
      <c r="C31" s="1" t="s">
        <v>3808</v>
      </c>
    </row>
    <row r="32" spans="1:3" x14ac:dyDescent="0.2">
      <c r="B32" s="1" t="s">
        <v>3549</v>
      </c>
      <c r="C32" s="1" t="s">
        <v>3568</v>
      </c>
    </row>
    <row r="33" spans="1:3" x14ac:dyDescent="0.2">
      <c r="B33" s="1" t="s">
        <v>3550</v>
      </c>
      <c r="C33" s="1" t="s">
        <v>3487</v>
      </c>
    </row>
    <row r="34" spans="1:3" x14ac:dyDescent="0.2">
      <c r="B34" s="1" t="s">
        <v>3551</v>
      </c>
      <c r="C34" s="1" t="s">
        <v>3488</v>
      </c>
    </row>
    <row r="35" spans="1:3" x14ac:dyDescent="0.2">
      <c r="B35" s="1" t="s">
        <v>3552</v>
      </c>
      <c r="C35" s="1" t="s">
        <v>3489</v>
      </c>
    </row>
    <row r="36" spans="1:3" x14ac:dyDescent="0.2">
      <c r="B36" s="1" t="s">
        <v>3554</v>
      </c>
      <c r="C36" s="1" t="s">
        <v>3490</v>
      </c>
    </row>
    <row r="37" spans="1:3" x14ac:dyDescent="0.2">
      <c r="B37" s="1" t="s">
        <v>3555</v>
      </c>
      <c r="C37" s="1" t="s">
        <v>3491</v>
      </c>
    </row>
    <row r="38" spans="1:3" x14ac:dyDescent="0.2">
      <c r="B38" s="52" t="s">
        <v>983</v>
      </c>
      <c r="C38" s="52" t="s">
        <v>1006</v>
      </c>
    </row>
    <row r="39" spans="1:3" x14ac:dyDescent="0.2">
      <c r="B39" s="52" t="s">
        <v>3871</v>
      </c>
      <c r="C39" s="52" t="s">
        <v>3865</v>
      </c>
    </row>
    <row r="40" spans="1:3" x14ac:dyDescent="0.2">
      <c r="B40" s="52" t="s">
        <v>3912</v>
      </c>
      <c r="C40" s="52" t="s">
        <v>3898</v>
      </c>
    </row>
    <row r="41" spans="1:3" x14ac:dyDescent="0.2">
      <c r="B41" s="191"/>
      <c r="C41" s="191"/>
    </row>
    <row r="42" spans="1:3" x14ac:dyDescent="0.2">
      <c r="A42" s="1" t="s">
        <v>573</v>
      </c>
    </row>
    <row r="43" spans="1:3" x14ac:dyDescent="0.2">
      <c r="B43" s="52" t="s">
        <v>576</v>
      </c>
      <c r="C43" s="52" t="s">
        <v>811</v>
      </c>
    </row>
    <row r="44" spans="1:3" x14ac:dyDescent="0.2">
      <c r="B44" s="52" t="s">
        <v>917</v>
      </c>
      <c r="C44" s="52" t="s">
        <v>1007</v>
      </c>
    </row>
    <row r="45" spans="1:3" x14ac:dyDescent="0.2">
      <c r="B45" s="52" t="s">
        <v>927</v>
      </c>
      <c r="C45" s="52" t="s">
        <v>1008</v>
      </c>
    </row>
    <row r="47" spans="1:3" x14ac:dyDescent="0.2">
      <c r="A47" s="1" t="s">
        <v>574</v>
      </c>
    </row>
    <row r="48" spans="1:3" x14ac:dyDescent="0.2">
      <c r="B48" s="52" t="s">
        <v>931</v>
      </c>
      <c r="C48" s="52" t="s">
        <v>1009</v>
      </c>
    </row>
    <row r="49" spans="2:3" x14ac:dyDescent="0.2">
      <c r="B49" s="52" t="s">
        <v>951</v>
      </c>
      <c r="C49" s="52" t="s">
        <v>1010</v>
      </c>
    </row>
    <row r="50" spans="2:3" x14ac:dyDescent="0.2">
      <c r="B50" s="52" t="s">
        <v>670</v>
      </c>
      <c r="C50" s="52" t="s">
        <v>1037</v>
      </c>
    </row>
    <row r="51" spans="2:3" x14ac:dyDescent="0.2">
      <c r="B51" s="52" t="s">
        <v>939</v>
      </c>
      <c r="C51" s="52" t="s">
        <v>1000</v>
      </c>
    </row>
    <row r="52" spans="2:3" x14ac:dyDescent="0.2">
      <c r="B52" s="52" t="s">
        <v>781</v>
      </c>
      <c r="C52" s="52" t="s">
        <v>728</v>
      </c>
    </row>
    <row r="53" spans="2:3" x14ac:dyDescent="0.2">
      <c r="B53" s="52" t="s">
        <v>780</v>
      </c>
      <c r="C53" s="52" t="s">
        <v>785</v>
      </c>
    </row>
    <row r="54" spans="2:3" x14ac:dyDescent="0.2">
      <c r="B54" s="52" t="s">
        <v>965</v>
      </c>
      <c r="C54" s="52" t="s">
        <v>964</v>
      </c>
    </row>
    <row r="55" spans="2:3" x14ac:dyDescent="0.2">
      <c r="B55" s="1" t="s">
        <v>3536</v>
      </c>
      <c r="C55" s="1" t="s">
        <v>3478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21" sqref="D21"/>
    </sheetView>
  </sheetViews>
  <sheetFormatPr defaultRowHeight="12" x14ac:dyDescent="0.2"/>
  <cols>
    <col min="1" max="1" width="20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780</v>
      </c>
      <c r="B2" s="24" t="s">
        <v>785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ht="24" x14ac:dyDescent="0.2">
      <c r="A5" s="10" t="s">
        <v>784</v>
      </c>
      <c r="B5" s="57" t="s">
        <v>735</v>
      </c>
      <c r="C5" s="24" t="s">
        <v>783</v>
      </c>
      <c r="D5" s="21" t="s">
        <v>661</v>
      </c>
      <c r="E5" s="3" t="s">
        <v>274</v>
      </c>
      <c r="F5" s="21" t="s">
        <v>505</v>
      </c>
      <c r="G5" s="57" t="s">
        <v>786</v>
      </c>
    </row>
    <row r="6" spans="1:8" ht="24" x14ac:dyDescent="0.2">
      <c r="A6" s="24" t="s">
        <v>682</v>
      </c>
      <c r="B6" s="57" t="s">
        <v>710</v>
      </c>
      <c r="C6" s="24" t="s">
        <v>681</v>
      </c>
      <c r="D6" s="21" t="s">
        <v>56</v>
      </c>
      <c r="E6" s="3" t="s">
        <v>274</v>
      </c>
      <c r="F6" s="21" t="s">
        <v>505</v>
      </c>
      <c r="G6" s="58" t="s">
        <v>799</v>
      </c>
    </row>
    <row r="7" spans="1:8" x14ac:dyDescent="0.2">
      <c r="A7" s="27" t="s">
        <v>582</v>
      </c>
      <c r="B7" s="27" t="s">
        <v>28</v>
      </c>
      <c r="C7" s="27" t="s">
        <v>996</v>
      </c>
      <c r="D7" s="21" t="s">
        <v>39</v>
      </c>
      <c r="E7" s="3" t="s">
        <v>8</v>
      </c>
      <c r="F7" s="21" t="s">
        <v>505</v>
      </c>
      <c r="G7" s="59" t="s">
        <v>800</v>
      </c>
      <c r="H7" s="55"/>
    </row>
    <row r="8" spans="1:8" x14ac:dyDescent="0.2">
      <c r="A8" s="7" t="s">
        <v>586</v>
      </c>
      <c r="B8" s="7" t="s">
        <v>587</v>
      </c>
      <c r="C8" s="7" t="s">
        <v>588</v>
      </c>
      <c r="D8" s="21" t="s">
        <v>589</v>
      </c>
      <c r="E8" s="3" t="s">
        <v>274</v>
      </c>
      <c r="F8" s="21" t="s">
        <v>505</v>
      </c>
      <c r="G8" s="59"/>
      <c r="H8" s="55"/>
    </row>
    <row r="9" spans="1:8" x14ac:dyDescent="0.2">
      <c r="A9" s="7" t="s">
        <v>590</v>
      </c>
      <c r="B9" s="7" t="s">
        <v>591</v>
      </c>
      <c r="C9" s="7" t="s">
        <v>592</v>
      </c>
      <c r="D9" s="21" t="s">
        <v>172</v>
      </c>
      <c r="E9" s="3" t="s">
        <v>594</v>
      </c>
      <c r="F9" s="21" t="s">
        <v>505</v>
      </c>
      <c r="G9" s="59"/>
      <c r="H9" s="55"/>
    </row>
    <row r="10" spans="1:8" x14ac:dyDescent="0.2">
      <c r="A10" s="27" t="s">
        <v>1052</v>
      </c>
      <c r="B10" s="27" t="s">
        <v>1049</v>
      </c>
      <c r="C10" s="27" t="s">
        <v>1051</v>
      </c>
      <c r="D10" s="21" t="s">
        <v>640</v>
      </c>
      <c r="E10" s="3" t="s">
        <v>8</v>
      </c>
      <c r="F10" s="21" t="s">
        <v>505</v>
      </c>
      <c r="G10" s="59"/>
      <c r="H10" s="55"/>
    </row>
    <row r="11" spans="1:8" x14ac:dyDescent="0.2">
      <c r="A11" s="27" t="s">
        <v>631</v>
      </c>
      <c r="B11" s="27" t="s">
        <v>633</v>
      </c>
      <c r="C11" s="27" t="s">
        <v>620</v>
      </c>
      <c r="D11" s="27" t="s">
        <v>1044</v>
      </c>
      <c r="E11" s="3"/>
      <c r="F11" s="21" t="s">
        <v>505</v>
      </c>
      <c r="G11" s="60"/>
      <c r="H11" s="55"/>
    </row>
    <row r="12" spans="1:8" x14ac:dyDescent="0.2">
      <c r="A12" s="27" t="s">
        <v>1042</v>
      </c>
      <c r="B12" s="27" t="s">
        <v>1040</v>
      </c>
      <c r="C12" s="27" t="s">
        <v>1041</v>
      </c>
      <c r="D12" s="27" t="s">
        <v>1043</v>
      </c>
      <c r="E12" s="3"/>
      <c r="F12" s="21" t="s">
        <v>505</v>
      </c>
      <c r="G12" s="60"/>
      <c r="H12" s="55"/>
    </row>
    <row r="13" spans="1:8" x14ac:dyDescent="0.2">
      <c r="A13" s="243" t="s">
        <v>5885</v>
      </c>
      <c r="B13" s="243" t="s">
        <v>5880</v>
      </c>
      <c r="C13" s="243" t="s">
        <v>5885</v>
      </c>
      <c r="D13" s="238" t="s">
        <v>264</v>
      </c>
      <c r="E13" s="237"/>
      <c r="F13" s="238" t="s">
        <v>505</v>
      </c>
      <c r="G13" s="60"/>
      <c r="H13" s="55"/>
    </row>
    <row r="14" spans="1:8" x14ac:dyDescent="0.2">
      <c r="A14" s="243" t="s">
        <v>5884</v>
      </c>
      <c r="B14" s="243" t="s">
        <v>5881</v>
      </c>
      <c r="C14" s="243" t="s">
        <v>5884</v>
      </c>
      <c r="D14" s="243" t="s">
        <v>41</v>
      </c>
      <c r="E14" s="237"/>
      <c r="F14" s="238" t="s">
        <v>505</v>
      </c>
      <c r="G14" s="60"/>
      <c r="H14" s="55"/>
    </row>
    <row r="15" spans="1:8" x14ac:dyDescent="0.2">
      <c r="A15" s="243" t="s">
        <v>5883</v>
      </c>
      <c r="B15" s="243" t="s">
        <v>5882</v>
      </c>
      <c r="C15" s="243" t="s">
        <v>5883</v>
      </c>
      <c r="D15" s="243" t="s">
        <v>630</v>
      </c>
      <c r="E15" s="237"/>
      <c r="F15" s="238" t="s">
        <v>505</v>
      </c>
      <c r="G15" s="60"/>
      <c r="H15" s="55"/>
    </row>
    <row r="16" spans="1:8" x14ac:dyDescent="0.2">
      <c r="A16" s="243" t="s">
        <v>3815</v>
      </c>
      <c r="B16" s="243" t="s">
        <v>5886</v>
      </c>
      <c r="C16" s="243" t="s">
        <v>3815</v>
      </c>
      <c r="D16" s="238" t="s">
        <v>264</v>
      </c>
      <c r="E16" s="237"/>
      <c r="F16" s="238" t="s">
        <v>5887</v>
      </c>
      <c r="G16" s="60"/>
      <c r="H16" s="55"/>
    </row>
    <row r="17" spans="1:11" x14ac:dyDescent="0.2">
      <c r="A17" s="7" t="s">
        <v>626</v>
      </c>
      <c r="B17" s="25" t="s">
        <v>925</v>
      </c>
      <c r="C17" s="7" t="s">
        <v>997</v>
      </c>
      <c r="D17" s="7" t="s">
        <v>56</v>
      </c>
      <c r="E17" s="3" t="s">
        <v>8</v>
      </c>
      <c r="F17" s="21" t="s">
        <v>505</v>
      </c>
      <c r="G17" s="60"/>
      <c r="H17" s="55"/>
    </row>
    <row r="18" spans="1:11" x14ac:dyDescent="0.2">
      <c r="A18" s="10" t="s">
        <v>761</v>
      </c>
      <c r="B18" s="1" t="s">
        <v>759</v>
      </c>
      <c r="C18" s="1" t="s">
        <v>760</v>
      </c>
      <c r="D18" s="7" t="s">
        <v>37</v>
      </c>
      <c r="E18" s="32" t="s">
        <v>274</v>
      </c>
      <c r="F18" s="1" t="s">
        <v>607</v>
      </c>
      <c r="G18" s="59"/>
    </row>
    <row r="19" spans="1:11" x14ac:dyDescent="0.2">
      <c r="A19" s="7" t="s">
        <v>535</v>
      </c>
      <c r="B19" s="7" t="s">
        <v>161</v>
      </c>
      <c r="C19" s="7" t="s">
        <v>536</v>
      </c>
      <c r="D19" s="53" t="s">
        <v>72</v>
      </c>
      <c r="E19" s="3" t="s">
        <v>274</v>
      </c>
      <c r="F19" s="21"/>
      <c r="G19" s="59"/>
    </row>
    <row r="20" spans="1:11" x14ac:dyDescent="0.2">
      <c r="G20" s="59"/>
    </row>
    <row r="21" spans="1:11" x14ac:dyDescent="0.2">
      <c r="G21" s="59"/>
    </row>
    <row r="22" spans="1:11" x14ac:dyDescent="0.2">
      <c r="G22" s="59"/>
    </row>
    <row r="23" spans="1:11" ht="14.25" x14ac:dyDescent="0.2">
      <c r="G23" s="61"/>
      <c r="H23" s="62"/>
      <c r="I23" s="62"/>
      <c r="J23" s="62"/>
      <c r="K23"/>
    </row>
    <row r="26" spans="1:11" x14ac:dyDescent="0.2">
      <c r="A26" s="20" t="s">
        <v>621</v>
      </c>
      <c r="B26" s="10"/>
      <c r="C26" s="1"/>
    </row>
    <row r="27" spans="1:11" x14ac:dyDescent="0.2">
      <c r="A27" s="20" t="s">
        <v>1054</v>
      </c>
      <c r="B27" s="1"/>
      <c r="C27" s="1"/>
    </row>
  </sheetData>
  <phoneticPr fontId="1" type="noConversion"/>
  <hyperlinks>
    <hyperlink ref="H11"/>
    <hyperlink ref="G11"/>
    <hyperlink ref="B1" location="目录!A1" display="返回目录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ht="24" x14ac:dyDescent="0.2">
      <c r="A2" s="24" t="s">
        <v>965</v>
      </c>
      <c r="B2" s="24" t="s">
        <v>3298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ht="24" x14ac:dyDescent="0.2">
      <c r="A5" s="10" t="s">
        <v>973</v>
      </c>
      <c r="B5" s="57" t="s">
        <v>966</v>
      </c>
      <c r="C5" s="24" t="s">
        <v>979</v>
      </c>
      <c r="D5" s="21" t="s">
        <v>56</v>
      </c>
      <c r="E5" s="3" t="s">
        <v>274</v>
      </c>
      <c r="F5" s="21" t="s">
        <v>505</v>
      </c>
      <c r="G5" s="57" t="s">
        <v>974</v>
      </c>
    </row>
    <row r="6" spans="1:11" ht="24" x14ac:dyDescent="0.2">
      <c r="A6" s="24" t="s">
        <v>682</v>
      </c>
      <c r="B6" s="57" t="s">
        <v>710</v>
      </c>
      <c r="C6" s="24" t="s">
        <v>681</v>
      </c>
      <c r="D6" s="21" t="s">
        <v>977</v>
      </c>
      <c r="E6" s="3" t="s">
        <v>274</v>
      </c>
      <c r="F6" s="21" t="s">
        <v>505</v>
      </c>
      <c r="G6" s="58" t="s">
        <v>993</v>
      </c>
    </row>
    <row r="7" spans="1:11" x14ac:dyDescent="0.2">
      <c r="A7" s="24" t="s">
        <v>992</v>
      </c>
      <c r="B7" s="57" t="s">
        <v>989</v>
      </c>
      <c r="C7" s="24" t="s">
        <v>3295</v>
      </c>
      <c r="D7" s="21" t="s">
        <v>41</v>
      </c>
      <c r="E7" s="3" t="s">
        <v>274</v>
      </c>
      <c r="F7" s="21" t="s">
        <v>505</v>
      </c>
      <c r="G7" s="58" t="s">
        <v>3171</v>
      </c>
    </row>
    <row r="8" spans="1:11" x14ac:dyDescent="0.2">
      <c r="A8" s="27" t="s">
        <v>986</v>
      </c>
      <c r="B8" s="27" t="s">
        <v>967</v>
      </c>
      <c r="C8" s="27" t="s">
        <v>990</v>
      </c>
      <c r="D8" s="21" t="s">
        <v>606</v>
      </c>
      <c r="E8" s="3"/>
      <c r="F8" s="21" t="s">
        <v>505</v>
      </c>
      <c r="G8" s="59"/>
      <c r="H8" s="55"/>
    </row>
    <row r="9" spans="1:11" x14ac:dyDescent="0.2">
      <c r="A9" s="7" t="s">
        <v>987</v>
      </c>
      <c r="B9" s="7" t="s">
        <v>969</v>
      </c>
      <c r="C9" s="7" t="s">
        <v>3296</v>
      </c>
      <c r="D9" s="21" t="s">
        <v>978</v>
      </c>
      <c r="E9" s="3" t="s">
        <v>274</v>
      </c>
      <c r="F9" s="21" t="s">
        <v>505</v>
      </c>
      <c r="G9" s="59"/>
      <c r="H9" s="55"/>
    </row>
    <row r="10" spans="1:11" x14ac:dyDescent="0.2">
      <c r="A10" s="7" t="s">
        <v>988</v>
      </c>
      <c r="B10" s="7" t="s">
        <v>970</v>
      </c>
      <c r="C10" s="7" t="s">
        <v>3294</v>
      </c>
      <c r="D10" s="21" t="s">
        <v>517</v>
      </c>
      <c r="E10" s="3"/>
      <c r="F10" s="21" t="s">
        <v>505</v>
      </c>
      <c r="G10" s="59"/>
      <c r="H10" s="55"/>
    </row>
    <row r="11" spans="1:11" x14ac:dyDescent="0.2">
      <c r="A11" s="10" t="s">
        <v>761</v>
      </c>
      <c r="B11" s="1" t="s">
        <v>971</v>
      </c>
      <c r="C11" s="1" t="s">
        <v>976</v>
      </c>
      <c r="D11" s="7" t="s">
        <v>37</v>
      </c>
      <c r="E11" s="32" t="s">
        <v>274</v>
      </c>
      <c r="F11" s="21" t="s">
        <v>505</v>
      </c>
      <c r="G11" s="59"/>
    </row>
    <row r="12" spans="1:11" x14ac:dyDescent="0.2">
      <c r="A12" s="7" t="s">
        <v>535</v>
      </c>
      <c r="B12" s="7" t="s">
        <v>968</v>
      </c>
      <c r="C12" s="7" t="s">
        <v>71</v>
      </c>
      <c r="D12" s="53" t="s">
        <v>72</v>
      </c>
      <c r="E12" s="3" t="s">
        <v>274</v>
      </c>
      <c r="F12" s="21"/>
      <c r="G12" s="59"/>
    </row>
    <row r="13" spans="1:11" x14ac:dyDescent="0.2">
      <c r="G13" s="59"/>
    </row>
    <row r="14" spans="1:11" x14ac:dyDescent="0.2">
      <c r="G14" s="59"/>
    </row>
    <row r="15" spans="1:11" x14ac:dyDescent="0.2">
      <c r="G15" s="59"/>
    </row>
    <row r="16" spans="1:11" ht="14.25" x14ac:dyDescent="0.2">
      <c r="G16" s="61"/>
      <c r="H16" s="62"/>
      <c r="I16" s="62"/>
      <c r="J16" s="62"/>
      <c r="K16"/>
    </row>
    <row r="19" spans="1:3" x14ac:dyDescent="0.2">
      <c r="A19" s="20" t="s">
        <v>621</v>
      </c>
      <c r="B19" s="10"/>
      <c r="C19" s="1"/>
    </row>
    <row r="20" spans="1:3" x14ac:dyDescent="0.2">
      <c r="A20" s="20" t="s">
        <v>995</v>
      </c>
      <c r="B20" s="1"/>
      <c r="C20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1" sqref="A11:F1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983</v>
      </c>
      <c r="B2" s="24" t="s">
        <v>3926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ht="24" x14ac:dyDescent="0.2">
      <c r="A5" s="10" t="s">
        <v>980</v>
      </c>
      <c r="B5" s="57" t="s">
        <v>984</v>
      </c>
      <c r="C5" s="24" t="s">
        <v>981</v>
      </c>
      <c r="D5" s="21" t="s">
        <v>56</v>
      </c>
      <c r="E5" s="3" t="s">
        <v>274</v>
      </c>
      <c r="F5" s="21" t="s">
        <v>505</v>
      </c>
      <c r="G5" s="57" t="s">
        <v>982</v>
      </c>
    </row>
    <row r="6" spans="1:11" ht="24" x14ac:dyDescent="0.2">
      <c r="A6" s="24" t="s">
        <v>3596</v>
      </c>
      <c r="B6" s="57" t="s">
        <v>985</v>
      </c>
      <c r="C6" s="24" t="s">
        <v>3595</v>
      </c>
      <c r="D6" s="21" t="s">
        <v>977</v>
      </c>
      <c r="E6" s="3" t="s">
        <v>274</v>
      </c>
      <c r="F6" s="21" t="s">
        <v>505</v>
      </c>
      <c r="G6" s="58" t="s">
        <v>998</v>
      </c>
    </row>
    <row r="7" spans="1:11" x14ac:dyDescent="0.2">
      <c r="A7" s="24" t="s">
        <v>992</v>
      </c>
      <c r="B7" s="57" t="s">
        <v>989</v>
      </c>
      <c r="C7" s="24" t="s">
        <v>991</v>
      </c>
      <c r="D7" s="21" t="s">
        <v>41</v>
      </c>
      <c r="E7" s="3" t="s">
        <v>274</v>
      </c>
      <c r="F7" s="21" t="s">
        <v>505</v>
      </c>
      <c r="G7" s="58" t="s">
        <v>3925</v>
      </c>
      <c r="H7" s="55"/>
    </row>
    <row r="8" spans="1:11" x14ac:dyDescent="0.2">
      <c r="A8" s="27" t="s">
        <v>986</v>
      </c>
      <c r="B8" s="27" t="s">
        <v>967</v>
      </c>
      <c r="C8" s="27" t="s">
        <v>990</v>
      </c>
      <c r="D8" s="21" t="s">
        <v>606</v>
      </c>
      <c r="E8" s="3"/>
      <c r="F8" s="21" t="s">
        <v>505</v>
      </c>
      <c r="G8" s="59"/>
      <c r="H8" s="55"/>
    </row>
    <row r="9" spans="1:11" x14ac:dyDescent="0.2">
      <c r="A9" s="7" t="s">
        <v>987</v>
      </c>
      <c r="B9" s="7" t="s">
        <v>969</v>
      </c>
      <c r="C9" s="7" t="s">
        <v>999</v>
      </c>
      <c r="D9" s="21" t="s">
        <v>978</v>
      </c>
      <c r="E9" s="3" t="s">
        <v>274</v>
      </c>
      <c r="F9" s="21" t="s">
        <v>505</v>
      </c>
      <c r="G9" s="59"/>
      <c r="H9" s="55"/>
    </row>
    <row r="10" spans="1:11" x14ac:dyDescent="0.2">
      <c r="A10" s="7" t="s">
        <v>988</v>
      </c>
      <c r="B10" s="7" t="s">
        <v>970</v>
      </c>
      <c r="C10" s="7" t="s">
        <v>975</v>
      </c>
      <c r="D10" s="21" t="s">
        <v>517</v>
      </c>
      <c r="E10" s="3"/>
      <c r="F10" s="21" t="s">
        <v>505</v>
      </c>
      <c r="G10" s="59"/>
    </row>
    <row r="11" spans="1:11" x14ac:dyDescent="0.2">
      <c r="A11" s="10" t="s">
        <v>761</v>
      </c>
      <c r="B11" s="1" t="s">
        <v>971</v>
      </c>
      <c r="C11" s="1" t="s">
        <v>976</v>
      </c>
      <c r="D11" s="7" t="s">
        <v>37</v>
      </c>
      <c r="E11" s="32" t="s">
        <v>274</v>
      </c>
      <c r="F11" s="21" t="s">
        <v>505</v>
      </c>
      <c r="G11" s="59"/>
    </row>
    <row r="12" spans="1:11" x14ac:dyDescent="0.2">
      <c r="A12" s="7" t="s">
        <v>535</v>
      </c>
      <c r="B12" s="7" t="s">
        <v>968</v>
      </c>
      <c r="C12" s="7" t="s">
        <v>71</v>
      </c>
      <c r="D12" s="53" t="s">
        <v>72</v>
      </c>
      <c r="E12" s="3" t="s">
        <v>274</v>
      </c>
      <c r="F12" s="21"/>
      <c r="G12" s="59"/>
    </row>
    <row r="13" spans="1:11" x14ac:dyDescent="0.2">
      <c r="G13" s="59"/>
    </row>
    <row r="14" spans="1:11" x14ac:dyDescent="0.2">
      <c r="G14" s="59"/>
    </row>
    <row r="15" spans="1:11" ht="14.25" x14ac:dyDescent="0.2">
      <c r="G15" s="61"/>
      <c r="H15" s="62"/>
      <c r="I15" s="62"/>
      <c r="J15" s="62"/>
      <c r="K15"/>
    </row>
    <row r="18" spans="1:3" x14ac:dyDescent="0.2">
      <c r="A18" s="20" t="s">
        <v>621</v>
      </c>
      <c r="B18" s="10"/>
      <c r="C18" s="1"/>
    </row>
    <row r="19" spans="1:3" x14ac:dyDescent="0.2">
      <c r="A19" s="20" t="s">
        <v>994</v>
      </c>
      <c r="B19" s="1"/>
      <c r="C19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x14ac:dyDescent="0.2">
      <c r="A2" s="24" t="s">
        <v>3738</v>
      </c>
      <c r="B2" s="24" t="s">
        <v>4668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x14ac:dyDescent="0.2">
      <c r="A5" s="24" t="s">
        <v>3694</v>
      </c>
      <c r="B5" s="57" t="s">
        <v>3717</v>
      </c>
      <c r="C5" s="24" t="s">
        <v>3686</v>
      </c>
      <c r="D5" s="21" t="s">
        <v>3742</v>
      </c>
      <c r="E5" s="3" t="s">
        <v>274</v>
      </c>
      <c r="F5" s="21" t="s">
        <v>505</v>
      </c>
      <c r="G5" s="57" t="s">
        <v>3730</v>
      </c>
    </row>
    <row r="6" spans="1:8" x14ac:dyDescent="0.2">
      <c r="A6" s="24" t="s">
        <v>3727</v>
      </c>
      <c r="B6" s="57" t="s">
        <v>3718</v>
      </c>
      <c r="C6" s="24" t="s">
        <v>3715</v>
      </c>
      <c r="D6" s="21" t="s">
        <v>25</v>
      </c>
      <c r="E6" s="3" t="s">
        <v>274</v>
      </c>
      <c r="F6" s="21" t="s">
        <v>505</v>
      </c>
      <c r="G6" s="58"/>
    </row>
    <row r="7" spans="1:8" x14ac:dyDescent="0.2">
      <c r="A7" s="24" t="s">
        <v>3749</v>
      </c>
      <c r="B7" s="57" t="s">
        <v>3748</v>
      </c>
      <c r="C7" s="24" t="s">
        <v>3741</v>
      </c>
      <c r="D7" s="21" t="s">
        <v>3742</v>
      </c>
      <c r="E7" s="3" t="s">
        <v>274</v>
      </c>
      <c r="F7" s="21" t="s">
        <v>505</v>
      </c>
      <c r="G7" s="58"/>
    </row>
    <row r="8" spans="1:8" x14ac:dyDescent="0.2">
      <c r="A8" s="24" t="s">
        <v>3750</v>
      </c>
      <c r="B8" s="57" t="s">
        <v>3716</v>
      </c>
      <c r="C8" s="24" t="s">
        <v>3740</v>
      </c>
      <c r="D8" s="21" t="s">
        <v>25</v>
      </c>
      <c r="E8" s="3" t="s">
        <v>274</v>
      </c>
      <c r="F8" s="21" t="s">
        <v>505</v>
      </c>
      <c r="G8" s="58"/>
      <c r="H8" s="55"/>
    </row>
    <row r="9" spans="1:8" x14ac:dyDescent="0.2">
      <c r="A9" s="27" t="s">
        <v>3752</v>
      </c>
      <c r="B9" s="27" t="s">
        <v>3751</v>
      </c>
      <c r="C9" s="27" t="s">
        <v>3731</v>
      </c>
      <c r="D9" s="21" t="s">
        <v>58</v>
      </c>
      <c r="E9" s="3"/>
      <c r="F9" s="21" t="s">
        <v>505</v>
      </c>
      <c r="G9" s="59"/>
      <c r="H9" s="55"/>
    </row>
    <row r="10" spans="1:8" x14ac:dyDescent="0.2">
      <c r="A10" s="7" t="s">
        <v>3724</v>
      </c>
      <c r="B10" s="7" t="s">
        <v>3725</v>
      </c>
      <c r="C10" s="7" t="s">
        <v>3679</v>
      </c>
      <c r="D10" s="21" t="s">
        <v>3720</v>
      </c>
      <c r="E10" s="3" t="s">
        <v>274</v>
      </c>
      <c r="F10" s="21" t="s">
        <v>505</v>
      </c>
      <c r="G10" s="59" t="s">
        <v>3733</v>
      </c>
      <c r="H10" s="55"/>
    </row>
    <row r="11" spans="1:8" x14ac:dyDescent="0.2">
      <c r="A11" s="7" t="s">
        <v>3723</v>
      </c>
      <c r="B11" s="7" t="s">
        <v>3726</v>
      </c>
      <c r="C11" s="7" t="s">
        <v>3680</v>
      </c>
      <c r="D11" s="21" t="s">
        <v>745</v>
      </c>
      <c r="E11" s="3"/>
      <c r="F11" s="21" t="s">
        <v>505</v>
      </c>
      <c r="G11" s="59" t="s">
        <v>3734</v>
      </c>
    </row>
    <row r="12" spans="1:8" x14ac:dyDescent="0.2">
      <c r="A12" s="7" t="s">
        <v>3681</v>
      </c>
      <c r="B12" s="7" t="s">
        <v>3722</v>
      </c>
      <c r="C12" s="7" t="s">
        <v>3681</v>
      </c>
      <c r="D12" s="21" t="s">
        <v>3704</v>
      </c>
      <c r="E12" s="3"/>
      <c r="F12" s="21" t="s">
        <v>505</v>
      </c>
      <c r="G12" s="59"/>
    </row>
    <row r="13" spans="1:8" x14ac:dyDescent="0.2">
      <c r="A13" s="7" t="s">
        <v>3352</v>
      </c>
      <c r="B13" s="7" t="s">
        <v>924</v>
      </c>
      <c r="C13" s="7" t="s">
        <v>3352</v>
      </c>
      <c r="D13" s="21" t="s">
        <v>745</v>
      </c>
      <c r="E13" s="3" t="s">
        <v>274</v>
      </c>
      <c r="F13" s="21" t="s">
        <v>505</v>
      </c>
      <c r="G13" s="59"/>
    </row>
    <row r="14" spans="1:8" x14ac:dyDescent="0.2">
      <c r="A14" s="7" t="s">
        <v>3632</v>
      </c>
      <c r="B14" s="7" t="s">
        <v>3721</v>
      </c>
      <c r="C14" s="7" t="s">
        <v>3683</v>
      </c>
      <c r="D14" s="21" t="s">
        <v>3728</v>
      </c>
      <c r="E14" s="3" t="s">
        <v>274</v>
      </c>
      <c r="F14" s="21" t="s">
        <v>505</v>
      </c>
      <c r="G14" s="59"/>
    </row>
    <row r="15" spans="1:8" x14ac:dyDescent="0.2">
      <c r="A15" s="24" t="s">
        <v>3198</v>
      </c>
      <c r="B15" s="57" t="s">
        <v>3194</v>
      </c>
      <c r="C15" s="24" t="s">
        <v>3682</v>
      </c>
      <c r="D15" s="21" t="s">
        <v>69</v>
      </c>
      <c r="E15" s="3" t="s">
        <v>274</v>
      </c>
      <c r="F15" s="21" t="s">
        <v>505</v>
      </c>
      <c r="G15" s="59"/>
    </row>
    <row r="16" spans="1:8" x14ac:dyDescent="0.2">
      <c r="A16" s="27" t="s">
        <v>3199</v>
      </c>
      <c r="B16" s="27" t="s">
        <v>3195</v>
      </c>
      <c r="C16" s="27" t="s">
        <v>3187</v>
      </c>
      <c r="D16" s="21" t="s">
        <v>3202</v>
      </c>
      <c r="E16" s="3" t="s">
        <v>274</v>
      </c>
      <c r="F16" s="21" t="s">
        <v>505</v>
      </c>
      <c r="G16" s="59"/>
    </row>
    <row r="17" spans="1:11" x14ac:dyDescent="0.2">
      <c r="A17" s="10" t="s">
        <v>761</v>
      </c>
      <c r="B17" s="1" t="s">
        <v>759</v>
      </c>
      <c r="C17" s="10" t="s">
        <v>760</v>
      </c>
      <c r="D17" s="7" t="s">
        <v>37</v>
      </c>
      <c r="E17" s="32"/>
      <c r="F17" s="21" t="s">
        <v>505</v>
      </c>
      <c r="G17" s="59"/>
    </row>
    <row r="18" spans="1:11" x14ac:dyDescent="0.2">
      <c r="A18" s="7" t="s">
        <v>166</v>
      </c>
      <c r="B18" s="7" t="s">
        <v>161</v>
      </c>
      <c r="C18" s="7" t="s">
        <v>71</v>
      </c>
      <c r="D18" s="53" t="s">
        <v>72</v>
      </c>
      <c r="E18" s="3"/>
      <c r="F18" s="21"/>
      <c r="G18" s="59"/>
    </row>
    <row r="19" spans="1:11" x14ac:dyDescent="0.2">
      <c r="G19" s="59"/>
    </row>
    <row r="20" spans="1:11" x14ac:dyDescent="0.2">
      <c r="G20" s="59"/>
    </row>
    <row r="21" spans="1:11" ht="14.25" x14ac:dyDescent="0.2">
      <c r="G21" s="61"/>
      <c r="H21" s="62"/>
      <c r="I21" s="62"/>
      <c r="J21" s="62"/>
      <c r="K21"/>
    </row>
    <row r="24" spans="1:11" x14ac:dyDescent="0.2">
      <c r="A24" s="20" t="s">
        <v>621</v>
      </c>
      <c r="B24" s="10"/>
      <c r="C24" s="1"/>
    </row>
    <row r="25" spans="1:11" x14ac:dyDescent="0.2">
      <c r="A25" s="20" t="s">
        <v>3732</v>
      </c>
      <c r="B25" s="1"/>
      <c r="C25" s="1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3713</v>
      </c>
      <c r="B2" s="24" t="s">
        <v>3684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x14ac:dyDescent="0.2">
      <c r="A5" s="24" t="s">
        <v>3692</v>
      </c>
      <c r="B5" s="57" t="s">
        <v>3712</v>
      </c>
      <c r="C5" s="24" t="s">
        <v>3705</v>
      </c>
      <c r="D5" s="21" t="s">
        <v>56</v>
      </c>
      <c r="E5" s="3" t="s">
        <v>274</v>
      </c>
      <c r="F5" s="21" t="s">
        <v>505</v>
      </c>
      <c r="G5" s="57" t="s">
        <v>3706</v>
      </c>
    </row>
    <row r="6" spans="1:11" x14ac:dyDescent="0.2">
      <c r="A6" s="24" t="s">
        <v>3693</v>
      </c>
      <c r="B6" s="57" t="s">
        <v>3697</v>
      </c>
      <c r="C6" s="24" t="s">
        <v>3685</v>
      </c>
      <c r="D6" s="21" t="s">
        <v>3719</v>
      </c>
      <c r="E6" s="3" t="s">
        <v>274</v>
      </c>
      <c r="F6" s="21" t="s">
        <v>505</v>
      </c>
      <c r="G6" s="58"/>
    </row>
    <row r="7" spans="1:11" x14ac:dyDescent="0.2">
      <c r="A7" s="24" t="s">
        <v>3694</v>
      </c>
      <c r="B7" s="57" t="s">
        <v>3698</v>
      </c>
      <c r="C7" s="24" t="s">
        <v>3686</v>
      </c>
      <c r="D7" s="21" t="s">
        <v>69</v>
      </c>
      <c r="E7" s="3" t="s">
        <v>274</v>
      </c>
      <c r="F7" s="21" t="s">
        <v>505</v>
      </c>
      <c r="G7" s="58"/>
      <c r="H7" s="55"/>
    </row>
    <row r="8" spans="1:11" x14ac:dyDescent="0.2">
      <c r="A8" s="27" t="s">
        <v>3695</v>
      </c>
      <c r="B8" s="27" t="s">
        <v>3699</v>
      </c>
      <c r="C8" s="27" t="s">
        <v>3714</v>
      </c>
      <c r="D8" s="21" t="s">
        <v>3702</v>
      </c>
      <c r="E8" s="3" t="s">
        <v>8</v>
      </c>
      <c r="F8" s="21" t="s">
        <v>505</v>
      </c>
      <c r="G8" s="59" t="s">
        <v>3735</v>
      </c>
      <c r="H8" s="55"/>
    </row>
    <row r="9" spans="1:11" x14ac:dyDescent="0.2">
      <c r="A9" s="27" t="s">
        <v>3752</v>
      </c>
      <c r="B9" s="27" t="s">
        <v>3751</v>
      </c>
      <c r="C9" s="27" t="s">
        <v>3678</v>
      </c>
      <c r="D9" s="21" t="s">
        <v>58</v>
      </c>
      <c r="E9" s="3"/>
      <c r="F9" s="21" t="s">
        <v>505</v>
      </c>
      <c r="G9" s="59"/>
      <c r="H9" s="55"/>
    </row>
    <row r="10" spans="1:11" x14ac:dyDescent="0.2">
      <c r="A10" s="27" t="s">
        <v>3711</v>
      </c>
      <c r="B10" s="27" t="s">
        <v>3710</v>
      </c>
      <c r="C10" s="27" t="s">
        <v>3739</v>
      </c>
      <c r="D10" s="21" t="s">
        <v>3702</v>
      </c>
      <c r="E10" s="3"/>
      <c r="F10" s="21" t="s">
        <v>505</v>
      </c>
      <c r="G10" s="59" t="s">
        <v>3736</v>
      </c>
      <c r="H10" s="55"/>
    </row>
    <row r="11" spans="1:11" x14ac:dyDescent="0.2">
      <c r="A11" s="7" t="s">
        <v>3687</v>
      </c>
      <c r="B11" s="7" t="s">
        <v>3700</v>
      </c>
      <c r="C11" s="7" t="s">
        <v>3703</v>
      </c>
      <c r="D11" s="21" t="s">
        <v>3704</v>
      </c>
      <c r="E11" s="3"/>
      <c r="F11" s="21"/>
      <c r="G11" s="59"/>
      <c r="H11" s="55"/>
    </row>
    <row r="12" spans="1:11" x14ac:dyDescent="0.2">
      <c r="A12" s="7" t="s">
        <v>3708</v>
      </c>
      <c r="B12" s="7" t="s">
        <v>3707</v>
      </c>
      <c r="C12" s="7" t="s">
        <v>3709</v>
      </c>
      <c r="D12" s="21" t="s">
        <v>3702</v>
      </c>
      <c r="E12" s="3" t="s">
        <v>8</v>
      </c>
      <c r="F12" s="21" t="s">
        <v>505</v>
      </c>
      <c r="G12" s="59" t="s">
        <v>3737</v>
      </c>
    </row>
    <row r="13" spans="1:11" x14ac:dyDescent="0.2">
      <c r="A13" s="7" t="s">
        <v>3352</v>
      </c>
      <c r="B13" s="7" t="s">
        <v>924</v>
      </c>
      <c r="C13" s="7" t="s">
        <v>3352</v>
      </c>
      <c r="D13" s="21" t="s">
        <v>3701</v>
      </c>
      <c r="E13" s="3" t="s">
        <v>8</v>
      </c>
      <c r="F13" s="21" t="s">
        <v>505</v>
      </c>
      <c r="G13" s="59"/>
    </row>
    <row r="14" spans="1:11" x14ac:dyDescent="0.2">
      <c r="A14" s="52" t="s">
        <v>3688</v>
      </c>
      <c r="B14" s="52" t="s">
        <v>3690</v>
      </c>
      <c r="C14" s="52" t="s">
        <v>3688</v>
      </c>
      <c r="D14" s="52" t="s">
        <v>69</v>
      </c>
      <c r="G14" s="59"/>
    </row>
    <row r="15" spans="1:11" ht="14.25" x14ac:dyDescent="0.2">
      <c r="A15" s="27" t="s">
        <v>3696</v>
      </c>
      <c r="B15" s="27" t="s">
        <v>3195</v>
      </c>
      <c r="C15" s="27" t="s">
        <v>3187</v>
      </c>
      <c r="D15" s="21" t="s">
        <v>3202</v>
      </c>
      <c r="E15" s="3" t="s">
        <v>274</v>
      </c>
      <c r="F15" s="21" t="s">
        <v>505</v>
      </c>
      <c r="G15" s="59"/>
      <c r="H15" s="62"/>
      <c r="I15" s="62"/>
      <c r="J15" s="62"/>
      <c r="K15"/>
    </row>
    <row r="16" spans="1:11" ht="14.25" x14ac:dyDescent="0.2">
      <c r="A16" s="52" t="s">
        <v>3689</v>
      </c>
      <c r="B16" s="52" t="s">
        <v>3691</v>
      </c>
      <c r="C16" s="52" t="s">
        <v>3689</v>
      </c>
      <c r="D16" s="52" t="s">
        <v>69</v>
      </c>
      <c r="G16" s="59"/>
      <c r="H16" s="62"/>
      <c r="I16" s="62"/>
      <c r="J16" s="62"/>
      <c r="K16"/>
    </row>
    <row r="17" spans="1:6" x14ac:dyDescent="0.2">
      <c r="A17" s="7" t="s">
        <v>79</v>
      </c>
      <c r="B17" s="7" t="s">
        <v>161</v>
      </c>
      <c r="C17" s="7" t="s">
        <v>71</v>
      </c>
      <c r="D17" s="53" t="s">
        <v>72</v>
      </c>
      <c r="E17" s="3"/>
      <c r="F17" s="21"/>
    </row>
    <row r="21" spans="1:6" x14ac:dyDescent="0.2">
      <c r="A21" s="20" t="s">
        <v>621</v>
      </c>
      <c r="B21" s="10"/>
      <c r="C21" s="1"/>
    </row>
    <row r="22" spans="1:6" x14ac:dyDescent="0.2">
      <c r="A22" s="20" t="s">
        <v>787</v>
      </c>
      <c r="B22" s="1"/>
      <c r="C22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4669</v>
      </c>
      <c r="B2" s="24" t="s">
        <v>4692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11" x14ac:dyDescent="0.2">
      <c r="A5" s="24" t="s">
        <v>4683</v>
      </c>
      <c r="B5" s="57" t="s">
        <v>4677</v>
      </c>
      <c r="C5" s="24" t="s">
        <v>4691</v>
      </c>
      <c r="D5" s="21" t="s">
        <v>56</v>
      </c>
      <c r="E5" s="3" t="s">
        <v>274</v>
      </c>
      <c r="F5" s="21" t="s">
        <v>505</v>
      </c>
      <c r="G5" s="57" t="s">
        <v>4693</v>
      </c>
    </row>
    <row r="6" spans="1:11" x14ac:dyDescent="0.2">
      <c r="A6" s="24" t="s">
        <v>4684</v>
      </c>
      <c r="B6" s="57" t="s">
        <v>4670</v>
      </c>
      <c r="C6" s="24" t="s">
        <v>4671</v>
      </c>
      <c r="D6" s="21" t="s">
        <v>104</v>
      </c>
      <c r="E6" s="3" t="s">
        <v>274</v>
      </c>
      <c r="F6" s="21" t="s">
        <v>505</v>
      </c>
      <c r="G6" s="58"/>
    </row>
    <row r="7" spans="1:11" x14ac:dyDescent="0.2">
      <c r="A7" s="24" t="s">
        <v>4685</v>
      </c>
      <c r="B7" s="57" t="s">
        <v>4678</v>
      </c>
      <c r="C7" s="24" t="s">
        <v>4672</v>
      </c>
      <c r="D7" s="21" t="s">
        <v>60</v>
      </c>
      <c r="E7" s="3" t="s">
        <v>4697</v>
      </c>
      <c r="F7" s="21" t="s">
        <v>505</v>
      </c>
      <c r="G7" s="58"/>
      <c r="H7" s="55"/>
    </row>
    <row r="8" spans="1:11" x14ac:dyDescent="0.2">
      <c r="A8" s="27" t="s">
        <v>4686</v>
      </c>
      <c r="B8" s="27" t="s">
        <v>4679</v>
      </c>
      <c r="C8" s="27" t="s">
        <v>4673</v>
      </c>
      <c r="D8" s="21" t="s">
        <v>4694</v>
      </c>
      <c r="E8" s="3"/>
      <c r="F8" s="21" t="s">
        <v>505</v>
      </c>
      <c r="G8" s="59"/>
      <c r="H8" s="55"/>
    </row>
    <row r="9" spans="1:11" x14ac:dyDescent="0.2">
      <c r="A9" s="7" t="s">
        <v>4687</v>
      </c>
      <c r="B9" s="7" t="s">
        <v>4680</v>
      </c>
      <c r="C9" s="7" t="s">
        <v>4674</v>
      </c>
      <c r="D9" s="21" t="s">
        <v>4695</v>
      </c>
      <c r="E9" s="3" t="s">
        <v>274</v>
      </c>
      <c r="F9" s="21" t="s">
        <v>505</v>
      </c>
      <c r="G9" s="59" t="s">
        <v>4698</v>
      </c>
      <c r="H9" s="55"/>
    </row>
    <row r="10" spans="1:11" x14ac:dyDescent="0.2">
      <c r="A10" s="7" t="s">
        <v>4675</v>
      </c>
      <c r="B10" s="7" t="s">
        <v>4681</v>
      </c>
      <c r="C10" s="7" t="s">
        <v>4675</v>
      </c>
      <c r="D10" s="21" t="s">
        <v>4819</v>
      </c>
      <c r="E10" s="3"/>
      <c r="F10" s="21" t="s">
        <v>505</v>
      </c>
      <c r="G10" s="59"/>
    </row>
    <row r="11" spans="1:11" x14ac:dyDescent="0.2">
      <c r="A11" s="7" t="s">
        <v>4688</v>
      </c>
      <c r="B11" s="7" t="s">
        <v>4682</v>
      </c>
      <c r="C11" s="7" t="s">
        <v>4676</v>
      </c>
      <c r="D11" s="21" t="s">
        <v>4696</v>
      </c>
      <c r="E11" s="3"/>
      <c r="F11" s="21" t="s">
        <v>505</v>
      </c>
      <c r="G11" s="59"/>
    </row>
    <row r="12" spans="1:11" x14ac:dyDescent="0.2">
      <c r="A12" s="1" t="s">
        <v>4689</v>
      </c>
      <c r="B12" s="1" t="s">
        <v>613</v>
      </c>
      <c r="C12" s="1" t="s">
        <v>760</v>
      </c>
      <c r="D12" s="7" t="s">
        <v>37</v>
      </c>
      <c r="E12" s="32" t="s">
        <v>274</v>
      </c>
      <c r="F12" s="21" t="s">
        <v>505</v>
      </c>
      <c r="G12" s="59"/>
    </row>
    <row r="13" spans="1:11" x14ac:dyDescent="0.2">
      <c r="A13" s="7" t="s">
        <v>79</v>
      </c>
      <c r="B13" s="7" t="s">
        <v>161</v>
      </c>
      <c r="C13" s="7" t="s">
        <v>71</v>
      </c>
      <c r="D13" s="53" t="s">
        <v>72</v>
      </c>
      <c r="E13" s="3" t="s">
        <v>274</v>
      </c>
      <c r="F13" s="21"/>
      <c r="G13" s="59"/>
    </row>
    <row r="14" spans="1:11" x14ac:dyDescent="0.2">
      <c r="G14" s="59"/>
    </row>
    <row r="15" spans="1:11" x14ac:dyDescent="0.2">
      <c r="G15" s="59"/>
    </row>
    <row r="16" spans="1:11" ht="14.25" x14ac:dyDescent="0.2">
      <c r="G16" s="61"/>
      <c r="H16" s="62"/>
      <c r="I16" s="62"/>
      <c r="J16" s="62"/>
      <c r="K16"/>
    </row>
    <row r="19" spans="1:3" x14ac:dyDescent="0.2">
      <c r="A19" s="20" t="s">
        <v>621</v>
      </c>
      <c r="B19" s="10"/>
      <c r="C19" s="1"/>
    </row>
    <row r="20" spans="1:3" x14ac:dyDescent="0.2">
      <c r="A20" s="20" t="s">
        <v>4690</v>
      </c>
      <c r="B20" s="1"/>
      <c r="C20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35" sqref="A35:E37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4852</v>
      </c>
      <c r="B2" s="24" t="s">
        <v>4890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175</v>
      </c>
    </row>
    <row r="5" spans="1:8" ht="24" x14ac:dyDescent="0.2">
      <c r="A5" s="24" t="s">
        <v>4891</v>
      </c>
      <c r="B5" s="57" t="s">
        <v>4854</v>
      </c>
      <c r="C5" s="24" t="s">
        <v>5059</v>
      </c>
      <c r="D5" s="21" t="s">
        <v>67</v>
      </c>
      <c r="E5" s="3" t="s">
        <v>274</v>
      </c>
      <c r="F5" s="21" t="s">
        <v>4892</v>
      </c>
      <c r="G5" s="57" t="s">
        <v>4893</v>
      </c>
    </row>
    <row r="6" spans="1:8" x14ac:dyDescent="0.2">
      <c r="A6" s="24" t="s">
        <v>249</v>
      </c>
      <c r="B6" s="57" t="s">
        <v>4853</v>
      </c>
      <c r="C6" s="24" t="s">
        <v>248</v>
      </c>
      <c r="D6" s="21" t="s">
        <v>67</v>
      </c>
      <c r="E6" s="3" t="s">
        <v>274</v>
      </c>
      <c r="F6" s="21" t="s">
        <v>4892</v>
      </c>
      <c r="G6" s="58"/>
    </row>
    <row r="7" spans="1:8" x14ac:dyDescent="0.2">
      <c r="A7" s="24" t="s">
        <v>4894</v>
      </c>
      <c r="B7" s="57" t="s">
        <v>4895</v>
      </c>
      <c r="C7" s="24" t="s">
        <v>4896</v>
      </c>
      <c r="D7" s="21" t="s">
        <v>4897</v>
      </c>
      <c r="E7" s="3" t="s">
        <v>4898</v>
      </c>
      <c r="F7" s="21" t="s">
        <v>4892</v>
      </c>
      <c r="G7" s="58"/>
      <c r="H7" s="55"/>
    </row>
    <row r="8" spans="1:8" x14ac:dyDescent="0.2">
      <c r="A8" s="27" t="s">
        <v>4899</v>
      </c>
      <c r="B8" s="27" t="s">
        <v>4900</v>
      </c>
      <c r="C8" s="27" t="s">
        <v>4901</v>
      </c>
      <c r="D8" s="21" t="s">
        <v>4902</v>
      </c>
      <c r="E8" s="3" t="s">
        <v>274</v>
      </c>
      <c r="F8" s="21" t="s">
        <v>505</v>
      </c>
      <c r="G8" s="59" t="s">
        <v>5024</v>
      </c>
      <c r="H8" s="55"/>
    </row>
    <row r="9" spans="1:8" x14ac:dyDescent="0.2">
      <c r="A9" s="7" t="s">
        <v>4903</v>
      </c>
      <c r="B9" s="27" t="s">
        <v>4904</v>
      </c>
      <c r="C9" s="7" t="s">
        <v>4905</v>
      </c>
      <c r="D9" s="21" t="s">
        <v>4906</v>
      </c>
      <c r="E9" s="3"/>
      <c r="F9" s="21" t="s">
        <v>4892</v>
      </c>
      <c r="G9" s="59"/>
      <c r="H9" s="55"/>
    </row>
    <row r="10" spans="1:8" x14ac:dyDescent="0.2">
      <c r="A10" s="7" t="s">
        <v>4907</v>
      </c>
      <c r="B10" s="7" t="s">
        <v>4908</v>
      </c>
      <c r="C10" s="7" t="s">
        <v>4909</v>
      </c>
      <c r="D10" s="21" t="s">
        <v>4910</v>
      </c>
      <c r="F10" s="21" t="s">
        <v>4892</v>
      </c>
      <c r="G10" s="59"/>
      <c r="H10" s="55"/>
    </row>
    <row r="11" spans="1:8" x14ac:dyDescent="0.2">
      <c r="A11" s="7" t="s">
        <v>4911</v>
      </c>
      <c r="B11" s="7" t="s">
        <v>4912</v>
      </c>
      <c r="C11" s="7" t="s">
        <v>4913</v>
      </c>
      <c r="D11" s="21" t="s">
        <v>4906</v>
      </c>
      <c r="F11" s="21" t="s">
        <v>4892</v>
      </c>
      <c r="G11" s="59"/>
      <c r="H11" s="55"/>
    </row>
    <row r="12" spans="1:8" x14ac:dyDescent="0.2">
      <c r="A12" s="7" t="s">
        <v>4914</v>
      </c>
      <c r="B12" s="7" t="s">
        <v>4915</v>
      </c>
      <c r="C12" s="7" t="s">
        <v>4916</v>
      </c>
      <c r="D12" s="21" t="s">
        <v>4855</v>
      </c>
      <c r="E12" s="3"/>
      <c r="F12" s="21" t="s">
        <v>4892</v>
      </c>
      <c r="G12" s="59"/>
    </row>
    <row r="13" spans="1:8" x14ac:dyDescent="0.2">
      <c r="A13" s="73" t="s">
        <v>4917</v>
      </c>
      <c r="B13" s="73" t="s">
        <v>4918</v>
      </c>
      <c r="C13" s="73" t="s">
        <v>4919</v>
      </c>
      <c r="D13" s="119" t="s">
        <v>4920</v>
      </c>
      <c r="E13" s="87"/>
      <c r="F13" s="21" t="s">
        <v>4892</v>
      </c>
      <c r="G13" s="59"/>
    </row>
    <row r="14" spans="1:8" x14ac:dyDescent="0.2">
      <c r="A14" s="71" t="s">
        <v>4921</v>
      </c>
      <c r="B14" s="194" t="s">
        <v>4922</v>
      </c>
      <c r="C14" s="71" t="s">
        <v>4923</v>
      </c>
      <c r="D14" s="73" t="s">
        <v>4924</v>
      </c>
      <c r="E14" s="74"/>
      <c r="F14" s="21" t="s">
        <v>4892</v>
      </c>
      <c r="G14" s="59"/>
    </row>
    <row r="15" spans="1:8" x14ac:dyDescent="0.2">
      <c r="A15" s="71" t="s">
        <v>4925</v>
      </c>
      <c r="B15" s="194" t="s">
        <v>4926</v>
      </c>
      <c r="C15" s="71" t="s">
        <v>4925</v>
      </c>
      <c r="D15" s="119" t="s">
        <v>4902</v>
      </c>
      <c r="E15" s="87" t="s">
        <v>274</v>
      </c>
      <c r="F15" s="21" t="s">
        <v>4892</v>
      </c>
      <c r="G15" s="193" t="s">
        <v>5025</v>
      </c>
    </row>
    <row r="16" spans="1:8" x14ac:dyDescent="0.2">
      <c r="A16" s="71" t="s">
        <v>5080</v>
      </c>
      <c r="B16" s="194" t="s">
        <v>4926</v>
      </c>
      <c r="C16" s="71" t="s">
        <v>5077</v>
      </c>
      <c r="D16" s="119" t="s">
        <v>93</v>
      </c>
      <c r="E16" s="87"/>
      <c r="F16" s="78" t="s">
        <v>505</v>
      </c>
      <c r="G16" s="193" t="s">
        <v>5025</v>
      </c>
    </row>
    <row r="17" spans="1:11" x14ac:dyDescent="0.2">
      <c r="A17" s="71" t="s">
        <v>5079</v>
      </c>
      <c r="B17" s="194" t="s">
        <v>5076</v>
      </c>
      <c r="C17" s="71" t="s">
        <v>5078</v>
      </c>
      <c r="D17" s="119" t="s">
        <v>93</v>
      </c>
      <c r="E17" s="87"/>
      <c r="F17" s="78" t="s">
        <v>505</v>
      </c>
      <c r="G17" s="193" t="s">
        <v>5081</v>
      </c>
    </row>
    <row r="18" spans="1:11" x14ac:dyDescent="0.2">
      <c r="A18" s="73" t="s">
        <v>4927</v>
      </c>
      <c r="B18" s="74" t="s">
        <v>4928</v>
      </c>
      <c r="C18" s="73" t="s">
        <v>4929</v>
      </c>
      <c r="D18" s="73" t="s">
        <v>4930</v>
      </c>
      <c r="E18" s="87" t="s">
        <v>4898</v>
      </c>
      <c r="F18" s="21" t="s">
        <v>4892</v>
      </c>
    </row>
    <row r="19" spans="1:11" x14ac:dyDescent="0.2">
      <c r="A19" s="1" t="s">
        <v>4931</v>
      </c>
      <c r="B19" s="1" t="s">
        <v>4932</v>
      </c>
      <c r="C19" s="52" t="s">
        <v>4933</v>
      </c>
      <c r="D19" s="7" t="s">
        <v>4934</v>
      </c>
      <c r="E19" s="32" t="s">
        <v>274</v>
      </c>
      <c r="F19" s="21" t="s">
        <v>4892</v>
      </c>
      <c r="G19" s="59"/>
    </row>
    <row r="20" spans="1:11" x14ac:dyDescent="0.2">
      <c r="A20" s="7" t="s">
        <v>4935</v>
      </c>
      <c r="B20" s="7" t="s">
        <v>4936</v>
      </c>
      <c r="C20" s="7" t="s">
        <v>4937</v>
      </c>
      <c r="D20" s="53" t="s">
        <v>4938</v>
      </c>
      <c r="E20" s="3" t="s">
        <v>274</v>
      </c>
      <c r="F20" s="21"/>
      <c r="G20" s="59"/>
    </row>
    <row r="21" spans="1:11" x14ac:dyDescent="0.2">
      <c r="G21" s="59"/>
    </row>
    <row r="22" spans="1:11" ht="14.25" x14ac:dyDescent="0.2">
      <c r="G22" s="61"/>
      <c r="H22" s="62"/>
      <c r="I22" s="62"/>
      <c r="J22" s="62"/>
      <c r="K22"/>
    </row>
    <row r="25" spans="1:11" x14ac:dyDescent="0.2">
      <c r="A25" s="20" t="s">
        <v>621</v>
      </c>
      <c r="B25" s="10"/>
      <c r="C25" s="1"/>
    </row>
    <row r="26" spans="1:11" x14ac:dyDescent="0.2">
      <c r="A26" s="20"/>
      <c r="B26" s="1"/>
      <c r="C26" s="1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5020</v>
      </c>
      <c r="B2" s="24" t="s">
        <v>5346</v>
      </c>
      <c r="D2" s="25"/>
      <c r="E2" s="25"/>
      <c r="F2" s="28"/>
      <c r="G2" s="57"/>
    </row>
    <row r="3" spans="1:8" x14ac:dyDescent="0.2">
      <c r="A3" s="25"/>
      <c r="B3" s="25"/>
      <c r="C3" s="25"/>
      <c r="D3" s="25"/>
      <c r="E3" s="25"/>
      <c r="F3" s="32"/>
      <c r="G3" s="57"/>
    </row>
    <row r="4" spans="1:8" x14ac:dyDescent="0.2">
      <c r="B4" s="26" t="s">
        <v>0</v>
      </c>
      <c r="C4" s="4" t="s">
        <v>4978</v>
      </c>
      <c r="D4" s="26" t="s">
        <v>502</v>
      </c>
      <c r="E4" s="26"/>
      <c r="F4" s="35"/>
      <c r="G4" s="26" t="s">
        <v>4979</v>
      </c>
    </row>
    <row r="5" spans="1:8" ht="24" x14ac:dyDescent="0.2">
      <c r="A5" s="69" t="s">
        <v>4980</v>
      </c>
      <c r="B5" s="77" t="s">
        <v>4981</v>
      </c>
      <c r="C5" s="69" t="s">
        <v>4959</v>
      </c>
      <c r="D5" s="119" t="s">
        <v>4982</v>
      </c>
      <c r="E5" s="87" t="s">
        <v>8</v>
      </c>
      <c r="F5" s="78" t="s">
        <v>505</v>
      </c>
      <c r="G5" s="57" t="s">
        <v>4983</v>
      </c>
    </row>
    <row r="6" spans="1:8" ht="24" x14ac:dyDescent="0.2">
      <c r="A6" s="69" t="s">
        <v>4984</v>
      </c>
      <c r="B6" s="77" t="s">
        <v>4985</v>
      </c>
      <c r="C6" s="69" t="s">
        <v>4986</v>
      </c>
      <c r="D6" s="119" t="s">
        <v>58</v>
      </c>
      <c r="E6" s="87" t="s">
        <v>274</v>
      </c>
      <c r="F6" s="78" t="s">
        <v>505</v>
      </c>
      <c r="G6" s="57"/>
    </row>
    <row r="7" spans="1:8" x14ac:dyDescent="0.2">
      <c r="A7" s="24" t="s">
        <v>4987</v>
      </c>
      <c r="B7" s="57" t="s">
        <v>4988</v>
      </c>
      <c r="C7" s="24" t="s">
        <v>4989</v>
      </c>
      <c r="D7" s="21" t="s">
        <v>4990</v>
      </c>
      <c r="E7" s="3" t="s">
        <v>274</v>
      </c>
      <c r="F7" s="78" t="s">
        <v>505</v>
      </c>
      <c r="G7" s="57"/>
      <c r="H7" s="55"/>
    </row>
    <row r="8" spans="1:8" x14ac:dyDescent="0.2">
      <c r="A8" s="24" t="s">
        <v>4991</v>
      </c>
      <c r="B8" s="57" t="s">
        <v>28</v>
      </c>
      <c r="C8" s="24" t="s">
        <v>38</v>
      </c>
      <c r="D8" s="21" t="s">
        <v>39</v>
      </c>
      <c r="E8" s="3" t="s">
        <v>274</v>
      </c>
      <c r="F8" s="78" t="s">
        <v>505</v>
      </c>
      <c r="G8" s="57"/>
      <c r="H8" s="55"/>
    </row>
    <row r="9" spans="1:8" ht="24" x14ac:dyDescent="0.2">
      <c r="A9" s="24" t="s">
        <v>4992</v>
      </c>
      <c r="B9" s="57" t="s">
        <v>4993</v>
      </c>
      <c r="C9" s="24" t="s">
        <v>4994</v>
      </c>
      <c r="D9" s="21" t="s">
        <v>4995</v>
      </c>
      <c r="E9" s="3"/>
      <c r="F9" s="78" t="s">
        <v>4962</v>
      </c>
      <c r="G9" s="21" t="s">
        <v>5027</v>
      </c>
      <c r="H9" s="55"/>
    </row>
    <row r="10" spans="1:8" x14ac:dyDescent="0.2">
      <c r="A10" s="24" t="s">
        <v>4996</v>
      </c>
      <c r="B10" s="57" t="s">
        <v>4997</v>
      </c>
      <c r="C10" s="24" t="s">
        <v>4998</v>
      </c>
      <c r="D10" s="21" t="s">
        <v>4999</v>
      </c>
      <c r="E10" s="3"/>
      <c r="F10" s="78" t="s">
        <v>505</v>
      </c>
      <c r="G10" s="57"/>
      <c r="H10" s="55"/>
    </row>
    <row r="11" spans="1:8" x14ac:dyDescent="0.2">
      <c r="A11" s="69" t="s">
        <v>5000</v>
      </c>
      <c r="B11" s="77" t="s">
        <v>5001</v>
      </c>
      <c r="C11" s="69" t="s">
        <v>5002</v>
      </c>
      <c r="D11" s="119" t="s">
        <v>5003</v>
      </c>
      <c r="E11" s="87" t="s">
        <v>274</v>
      </c>
      <c r="F11" s="78" t="s">
        <v>505</v>
      </c>
      <c r="G11" s="57"/>
      <c r="H11" s="55"/>
    </row>
    <row r="12" spans="1:8" x14ac:dyDescent="0.2">
      <c r="A12" s="24" t="s">
        <v>5004</v>
      </c>
      <c r="B12" s="57" t="s">
        <v>5005</v>
      </c>
      <c r="C12" s="24" t="s">
        <v>5004</v>
      </c>
      <c r="D12" s="21" t="s">
        <v>5006</v>
      </c>
      <c r="E12" s="3"/>
      <c r="F12" s="78" t="s">
        <v>5007</v>
      </c>
      <c r="G12" s="57"/>
    </row>
    <row r="13" spans="1:8" x14ac:dyDescent="0.2">
      <c r="A13" s="71" t="s">
        <v>5008</v>
      </c>
      <c r="B13" s="194" t="s">
        <v>4926</v>
      </c>
      <c r="C13" s="71" t="s">
        <v>5008</v>
      </c>
      <c r="D13" s="119" t="s">
        <v>4902</v>
      </c>
      <c r="E13" s="87" t="s">
        <v>274</v>
      </c>
      <c r="F13" s="78" t="s">
        <v>505</v>
      </c>
      <c r="G13" s="193" t="s">
        <v>5026</v>
      </c>
    </row>
    <row r="14" spans="1:8" x14ac:dyDescent="0.2">
      <c r="A14" s="28" t="s">
        <v>5009</v>
      </c>
      <c r="B14" s="38" t="s">
        <v>5010</v>
      </c>
      <c r="C14" s="28" t="s">
        <v>5011</v>
      </c>
      <c r="D14" s="28" t="s">
        <v>4902</v>
      </c>
      <c r="E14" s="81" t="s">
        <v>274</v>
      </c>
      <c r="F14" s="78" t="s">
        <v>5012</v>
      </c>
      <c r="G14" s="57"/>
    </row>
    <row r="15" spans="1:8" x14ac:dyDescent="0.2">
      <c r="A15" s="73" t="s">
        <v>5013</v>
      </c>
      <c r="B15" s="74" t="s">
        <v>5014</v>
      </c>
      <c r="C15" s="73" t="s">
        <v>5015</v>
      </c>
      <c r="D15" s="73" t="s">
        <v>67</v>
      </c>
      <c r="E15" s="87" t="s">
        <v>5016</v>
      </c>
      <c r="F15" s="78" t="s">
        <v>5017</v>
      </c>
      <c r="G15" s="59"/>
    </row>
    <row r="16" spans="1:8" x14ac:dyDescent="0.2">
      <c r="A16" s="64" t="s">
        <v>761</v>
      </c>
      <c r="B16" s="64" t="s">
        <v>613</v>
      </c>
      <c r="C16" s="80" t="s">
        <v>760</v>
      </c>
      <c r="D16" s="63" t="s">
        <v>37</v>
      </c>
      <c r="E16" s="32" t="s">
        <v>274</v>
      </c>
      <c r="F16" s="78" t="s">
        <v>5007</v>
      </c>
      <c r="G16" s="59"/>
    </row>
    <row r="17" spans="1:11" x14ac:dyDescent="0.2">
      <c r="A17" s="63" t="s">
        <v>4935</v>
      </c>
      <c r="B17" s="63" t="s">
        <v>5018</v>
      </c>
      <c r="C17" s="63" t="s">
        <v>4937</v>
      </c>
      <c r="D17" s="53" t="s">
        <v>4938</v>
      </c>
      <c r="E17" s="81" t="s">
        <v>274</v>
      </c>
      <c r="F17" s="78"/>
      <c r="G17" s="59"/>
    </row>
    <row r="18" spans="1:11" x14ac:dyDescent="0.2">
      <c r="G18" s="59"/>
    </row>
    <row r="19" spans="1:11" ht="14.25" x14ac:dyDescent="0.2">
      <c r="G19" s="61"/>
      <c r="H19" s="62"/>
      <c r="I19" s="62"/>
      <c r="J19" s="62"/>
      <c r="K19"/>
    </row>
    <row r="22" spans="1:11" x14ac:dyDescent="0.2">
      <c r="A22" s="20" t="s">
        <v>621</v>
      </c>
      <c r="B22" s="10"/>
      <c r="C22" s="1"/>
    </row>
    <row r="23" spans="1:11" x14ac:dyDescent="0.2">
      <c r="A23" s="20"/>
      <c r="B23" s="1"/>
      <c r="C23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7" sqref="G27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ht="24" x14ac:dyDescent="0.2">
      <c r="A2" s="24" t="s">
        <v>5019</v>
      </c>
      <c r="B2" s="24" t="s">
        <v>4939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4940</v>
      </c>
      <c r="C4" s="4" t="s">
        <v>4941</v>
      </c>
      <c r="D4" s="26" t="s">
        <v>4942</v>
      </c>
      <c r="E4" s="26"/>
      <c r="F4" s="26"/>
      <c r="G4" s="26" t="s">
        <v>4943</v>
      </c>
    </row>
    <row r="5" spans="1:8" ht="24" x14ac:dyDescent="0.2">
      <c r="A5" s="24" t="s">
        <v>4944</v>
      </c>
      <c r="B5" s="57" t="s">
        <v>4945</v>
      </c>
      <c r="C5" s="24" t="s">
        <v>5058</v>
      </c>
      <c r="D5" s="21" t="s">
        <v>4946</v>
      </c>
      <c r="E5" s="3" t="s">
        <v>274</v>
      </c>
      <c r="F5" s="21" t="s">
        <v>4947</v>
      </c>
      <c r="G5" s="57" t="s">
        <v>4948</v>
      </c>
    </row>
    <row r="6" spans="1:8" x14ac:dyDescent="0.2">
      <c r="A6" s="24" t="s">
        <v>4949</v>
      </c>
      <c r="B6" s="57" t="s">
        <v>4950</v>
      </c>
      <c r="C6" s="24" t="s">
        <v>4951</v>
      </c>
      <c r="D6" s="21" t="s">
        <v>4946</v>
      </c>
      <c r="E6" s="3" t="s">
        <v>274</v>
      </c>
      <c r="F6" s="21" t="s">
        <v>505</v>
      </c>
      <c r="G6" s="57"/>
    </row>
    <row r="7" spans="1:8" x14ac:dyDescent="0.2">
      <c r="A7" s="24" t="s">
        <v>4952</v>
      </c>
      <c r="B7" s="57" t="s">
        <v>3670</v>
      </c>
      <c r="C7" s="24" t="s">
        <v>4953</v>
      </c>
      <c r="D7" s="21" t="s">
        <v>67</v>
      </c>
      <c r="E7" s="3" t="s">
        <v>274</v>
      </c>
      <c r="F7" s="21" t="s">
        <v>4947</v>
      </c>
      <c r="G7" s="57"/>
      <c r="H7" s="55"/>
    </row>
    <row r="8" spans="1:8" x14ac:dyDescent="0.2">
      <c r="A8" s="24" t="s">
        <v>4954</v>
      </c>
      <c r="B8" s="57" t="s">
        <v>4955</v>
      </c>
      <c r="C8" s="24" t="s">
        <v>4956</v>
      </c>
      <c r="D8" s="21" t="s">
        <v>1069</v>
      </c>
      <c r="E8" s="3" t="s">
        <v>274</v>
      </c>
      <c r="F8" s="21" t="s">
        <v>505</v>
      </c>
      <c r="G8" s="57"/>
      <c r="H8" s="55"/>
    </row>
    <row r="9" spans="1:8" ht="24" x14ac:dyDescent="0.2">
      <c r="A9" s="69" t="s">
        <v>4957</v>
      </c>
      <c r="B9" s="77" t="s">
        <v>4958</v>
      </c>
      <c r="C9" s="69" t="s">
        <v>4959</v>
      </c>
      <c r="D9" s="119" t="s">
        <v>67</v>
      </c>
      <c r="E9" s="87" t="s">
        <v>274</v>
      </c>
      <c r="F9" s="78" t="s">
        <v>505</v>
      </c>
      <c r="G9" s="57"/>
      <c r="H9" s="55"/>
    </row>
    <row r="10" spans="1:8" x14ac:dyDescent="0.2">
      <c r="A10" s="73" t="s">
        <v>647</v>
      </c>
      <c r="B10" s="195" t="s">
        <v>4960</v>
      </c>
      <c r="C10" s="73" t="s">
        <v>4961</v>
      </c>
      <c r="D10" s="119" t="s">
        <v>171</v>
      </c>
      <c r="E10" s="87"/>
      <c r="F10" s="78" t="s">
        <v>4962</v>
      </c>
      <c r="G10" s="59"/>
      <c r="H10" s="55"/>
    </row>
    <row r="11" spans="1:8" x14ac:dyDescent="0.2">
      <c r="A11" s="73" t="s">
        <v>4963</v>
      </c>
      <c r="B11" s="69" t="s">
        <v>4964</v>
      </c>
      <c r="C11" s="73" t="s">
        <v>4965</v>
      </c>
      <c r="D11" s="119" t="s">
        <v>3817</v>
      </c>
      <c r="E11" s="87"/>
      <c r="F11" s="78" t="s">
        <v>505</v>
      </c>
      <c r="G11" s="59" t="s">
        <v>4966</v>
      </c>
      <c r="H11" s="55"/>
    </row>
    <row r="12" spans="1:8" x14ac:dyDescent="0.2">
      <c r="A12" s="69" t="s">
        <v>4967</v>
      </c>
      <c r="B12" s="77" t="s">
        <v>4968</v>
      </c>
      <c r="C12" s="69" t="s">
        <v>4967</v>
      </c>
      <c r="D12" s="119" t="s">
        <v>4969</v>
      </c>
      <c r="E12" s="87"/>
      <c r="F12" s="78" t="s">
        <v>505</v>
      </c>
      <c r="G12" s="59"/>
    </row>
    <row r="13" spans="1:8" x14ac:dyDescent="0.2">
      <c r="A13" s="73" t="s">
        <v>4917</v>
      </c>
      <c r="B13" s="73" t="s">
        <v>4918</v>
      </c>
      <c r="C13" s="73" t="s">
        <v>4970</v>
      </c>
      <c r="D13" s="119" t="s">
        <v>4971</v>
      </c>
      <c r="E13" s="87"/>
      <c r="F13" s="78" t="s">
        <v>4962</v>
      </c>
      <c r="G13" s="59"/>
    </row>
    <row r="14" spans="1:8" x14ac:dyDescent="0.2">
      <c r="A14" s="71" t="s">
        <v>4857</v>
      </c>
      <c r="B14" s="194" t="s">
        <v>4922</v>
      </c>
      <c r="C14" s="71" t="s">
        <v>4923</v>
      </c>
      <c r="D14" s="73" t="s">
        <v>4972</v>
      </c>
      <c r="E14" s="74"/>
      <c r="F14" s="78" t="s">
        <v>505</v>
      </c>
      <c r="G14" s="59"/>
    </row>
    <row r="15" spans="1:8" x14ac:dyDescent="0.2">
      <c r="A15" s="71" t="s">
        <v>4925</v>
      </c>
      <c r="B15" s="194" t="s">
        <v>4973</v>
      </c>
      <c r="C15" s="71" t="s">
        <v>4889</v>
      </c>
      <c r="D15" s="119" t="s">
        <v>93</v>
      </c>
      <c r="E15" s="87" t="s">
        <v>274</v>
      </c>
      <c r="F15" s="78" t="s">
        <v>505</v>
      </c>
      <c r="G15" s="193" t="s">
        <v>5028</v>
      </c>
    </row>
    <row r="16" spans="1:8" x14ac:dyDescent="0.2">
      <c r="A16" s="71" t="s">
        <v>5080</v>
      </c>
      <c r="B16" s="194" t="s">
        <v>4926</v>
      </c>
      <c r="C16" s="71" t="s">
        <v>5077</v>
      </c>
      <c r="D16" s="119" t="s">
        <v>93</v>
      </c>
      <c r="E16" s="87"/>
      <c r="F16" s="78" t="s">
        <v>505</v>
      </c>
      <c r="G16" s="193" t="s">
        <v>5025</v>
      </c>
    </row>
    <row r="17" spans="1:11" x14ac:dyDescent="0.2">
      <c r="A17" s="71" t="s">
        <v>5079</v>
      </c>
      <c r="B17" s="194" t="s">
        <v>5076</v>
      </c>
      <c r="C17" s="71" t="s">
        <v>5078</v>
      </c>
      <c r="D17" s="119" t="s">
        <v>93</v>
      </c>
      <c r="E17" s="87"/>
      <c r="F17" s="78" t="s">
        <v>505</v>
      </c>
      <c r="G17" s="193" t="s">
        <v>5081</v>
      </c>
    </row>
    <row r="18" spans="1:11" x14ac:dyDescent="0.2">
      <c r="A18" s="73" t="s">
        <v>181</v>
      </c>
      <c r="B18" s="74" t="s">
        <v>4974</v>
      </c>
      <c r="C18" s="73" t="s">
        <v>4929</v>
      </c>
      <c r="D18" s="73" t="s">
        <v>67</v>
      </c>
      <c r="E18" s="87" t="s">
        <v>8</v>
      </c>
      <c r="F18" s="21" t="s">
        <v>505</v>
      </c>
      <c r="G18" s="193"/>
    </row>
    <row r="19" spans="1:11" x14ac:dyDescent="0.2">
      <c r="A19" s="1" t="s">
        <v>4931</v>
      </c>
      <c r="B19" s="1" t="s">
        <v>613</v>
      </c>
      <c r="C19" s="52" t="s">
        <v>4933</v>
      </c>
      <c r="D19" s="7" t="s">
        <v>4975</v>
      </c>
      <c r="E19" s="32" t="s">
        <v>274</v>
      </c>
      <c r="F19" s="21" t="s">
        <v>4947</v>
      </c>
      <c r="G19" s="59"/>
    </row>
    <row r="20" spans="1:11" x14ac:dyDescent="0.2">
      <c r="A20" s="7" t="s">
        <v>4935</v>
      </c>
      <c r="B20" s="7" t="s">
        <v>4936</v>
      </c>
      <c r="C20" s="7" t="s">
        <v>4937</v>
      </c>
      <c r="D20" s="53" t="s">
        <v>4976</v>
      </c>
      <c r="E20" s="3" t="s">
        <v>274</v>
      </c>
      <c r="F20" s="21"/>
      <c r="G20" s="59"/>
    </row>
    <row r="21" spans="1:11" x14ac:dyDescent="0.2">
      <c r="G21" s="59"/>
    </row>
    <row r="22" spans="1:11" ht="14.25" x14ac:dyDescent="0.2">
      <c r="G22" s="61"/>
      <c r="H22" s="62"/>
      <c r="I22" s="62"/>
      <c r="J22" s="62"/>
      <c r="K22"/>
    </row>
    <row r="25" spans="1:11" x14ac:dyDescent="0.2">
      <c r="A25" s="20" t="s">
        <v>621</v>
      </c>
      <c r="B25" s="10"/>
      <c r="C25" s="1"/>
    </row>
    <row r="26" spans="1:11" x14ac:dyDescent="0.2">
      <c r="A26" s="20"/>
      <c r="B26" s="1"/>
      <c r="C26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7" sqref="B7:F7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3191</v>
      </c>
      <c r="B2" s="24" t="s">
        <v>3407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x14ac:dyDescent="0.2">
      <c r="A5" s="10" t="s">
        <v>3196</v>
      </c>
      <c r="B5" s="57" t="s">
        <v>3192</v>
      </c>
      <c r="C5" s="10" t="s">
        <v>5530</v>
      </c>
      <c r="D5" s="21" t="s">
        <v>5531</v>
      </c>
      <c r="E5" s="3" t="s">
        <v>274</v>
      </c>
      <c r="F5" s="21" t="s">
        <v>505</v>
      </c>
      <c r="G5" s="57" t="s">
        <v>3203</v>
      </c>
    </row>
    <row r="6" spans="1:11" x14ac:dyDescent="0.2">
      <c r="A6" s="24" t="s">
        <v>3197</v>
      </c>
      <c r="B6" s="57" t="s">
        <v>3193</v>
      </c>
      <c r="C6" s="24" t="s">
        <v>3186</v>
      </c>
      <c r="D6" s="21" t="s">
        <v>3212</v>
      </c>
      <c r="E6" s="3" t="s">
        <v>274</v>
      </c>
      <c r="F6" s="21" t="s">
        <v>505</v>
      </c>
      <c r="G6" s="58"/>
    </row>
    <row r="7" spans="1:11" x14ac:dyDescent="0.2">
      <c r="A7" s="24" t="s">
        <v>5541</v>
      </c>
      <c r="B7" s="57" t="s">
        <v>5535</v>
      </c>
      <c r="C7" s="24" t="s">
        <v>5540</v>
      </c>
      <c r="D7" s="21" t="s">
        <v>5532</v>
      </c>
      <c r="E7" s="3"/>
      <c r="F7" s="21" t="s">
        <v>505</v>
      </c>
      <c r="G7" s="58"/>
    </row>
    <row r="8" spans="1:11" x14ac:dyDescent="0.2">
      <c r="A8" s="24" t="s">
        <v>3198</v>
      </c>
      <c r="B8" s="57" t="s">
        <v>3194</v>
      </c>
      <c r="C8" s="24" t="s">
        <v>3682</v>
      </c>
      <c r="D8" s="21" t="s">
        <v>3200</v>
      </c>
      <c r="E8" s="3"/>
      <c r="F8" s="21" t="s">
        <v>505</v>
      </c>
      <c r="G8" s="58"/>
      <c r="H8" s="55"/>
    </row>
    <row r="9" spans="1:11" x14ac:dyDescent="0.2">
      <c r="A9" s="27" t="s">
        <v>3199</v>
      </c>
      <c r="B9" s="27" t="s">
        <v>3195</v>
      </c>
      <c r="C9" s="27" t="s">
        <v>3187</v>
      </c>
      <c r="D9" s="21" t="s">
        <v>3202</v>
      </c>
      <c r="E9" s="3"/>
      <c r="F9" s="21" t="s">
        <v>505</v>
      </c>
      <c r="G9" s="59"/>
      <c r="H9" s="55"/>
    </row>
    <row r="10" spans="1:11" x14ac:dyDescent="0.2">
      <c r="A10" s="10" t="s">
        <v>761</v>
      </c>
      <c r="B10" s="1" t="s">
        <v>971</v>
      </c>
      <c r="C10" s="10" t="s">
        <v>3226</v>
      </c>
      <c r="D10" s="7" t="s">
        <v>37</v>
      </c>
      <c r="E10" s="32"/>
      <c r="F10" s="21" t="s">
        <v>505</v>
      </c>
      <c r="G10" s="59"/>
    </row>
    <row r="11" spans="1:11" x14ac:dyDescent="0.2">
      <c r="A11" s="7" t="s">
        <v>166</v>
      </c>
      <c r="B11" s="7" t="s">
        <v>161</v>
      </c>
      <c r="C11" s="7" t="s">
        <v>71</v>
      </c>
      <c r="D11" s="53" t="s">
        <v>3201</v>
      </c>
      <c r="E11" s="3"/>
      <c r="F11" s="21"/>
      <c r="G11" s="59"/>
    </row>
    <row r="12" spans="1:11" x14ac:dyDescent="0.2">
      <c r="G12" s="59"/>
    </row>
    <row r="13" spans="1:11" x14ac:dyDescent="0.2">
      <c r="G13" s="59"/>
    </row>
    <row r="14" spans="1:11" ht="14.25" x14ac:dyDescent="0.2">
      <c r="G14" s="61"/>
      <c r="H14" s="62"/>
      <c r="I14" s="62"/>
      <c r="J14" s="62"/>
      <c r="K14"/>
    </row>
    <row r="17" spans="1:3" x14ac:dyDescent="0.2">
      <c r="A17" s="20"/>
      <c r="B17" s="10"/>
      <c r="C17" s="1"/>
    </row>
    <row r="18" spans="1:3" x14ac:dyDescent="0.2">
      <c r="A18" s="20"/>
      <c r="B18" s="1"/>
      <c r="C18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8" x14ac:dyDescent="0.2">
      <c r="A1" s="4"/>
      <c r="B1" s="50" t="s">
        <v>615</v>
      </c>
    </row>
    <row r="2" spans="1:8" x14ac:dyDescent="0.2">
      <c r="A2" s="49" t="s">
        <v>4810</v>
      </c>
      <c r="B2" s="50" t="s">
        <v>4835</v>
      </c>
      <c r="C2" s="3"/>
      <c r="D2" s="3"/>
      <c r="E2" s="3"/>
    </row>
    <row r="3" spans="1:8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8" x14ac:dyDescent="0.2">
      <c r="A4" s="3" t="s">
        <v>4725</v>
      </c>
      <c r="B4" s="3" t="s">
        <v>80</v>
      </c>
      <c r="C4" s="3" t="s">
        <v>4860</v>
      </c>
      <c r="D4" s="7" t="s">
        <v>37</v>
      </c>
      <c r="E4" s="3" t="s">
        <v>8</v>
      </c>
      <c r="F4" s="1" t="s">
        <v>4801</v>
      </c>
      <c r="G4" s="1" t="s">
        <v>45</v>
      </c>
    </row>
    <row r="5" spans="1:8" s="23" customFormat="1" x14ac:dyDescent="0.2">
      <c r="A5" s="7" t="s">
        <v>4705</v>
      </c>
      <c r="B5" s="3" t="s">
        <v>4724</v>
      </c>
      <c r="C5" s="7" t="s">
        <v>4858</v>
      </c>
      <c r="D5" s="3" t="s">
        <v>89</v>
      </c>
      <c r="E5" s="3" t="s">
        <v>3</v>
      </c>
      <c r="F5" s="1" t="s">
        <v>4801</v>
      </c>
    </row>
    <row r="6" spans="1:8" s="23" customFormat="1" x14ac:dyDescent="0.2">
      <c r="A6" s="3" t="s">
        <v>4706</v>
      </c>
      <c r="B6" s="3" t="s">
        <v>4723</v>
      </c>
      <c r="C6" s="3" t="s">
        <v>4706</v>
      </c>
      <c r="D6" s="7" t="s">
        <v>4859</v>
      </c>
      <c r="E6" s="3" t="s">
        <v>4717</v>
      </c>
      <c r="F6" s="1" t="s">
        <v>4801</v>
      </c>
      <c r="G6" s="1" t="s">
        <v>4869</v>
      </c>
    </row>
    <row r="7" spans="1:8" x14ac:dyDescent="0.2">
      <c r="A7" s="1" t="s">
        <v>4707</v>
      </c>
      <c r="B7" s="3" t="s">
        <v>4722</v>
      </c>
      <c r="C7" s="1" t="s">
        <v>4707</v>
      </c>
      <c r="D7" s="7" t="s">
        <v>4823</v>
      </c>
      <c r="E7" s="3" t="s">
        <v>8</v>
      </c>
      <c r="F7" s="1" t="s">
        <v>4801</v>
      </c>
    </row>
    <row r="8" spans="1:8" x14ac:dyDescent="0.2">
      <c r="A8" s="3" t="s">
        <v>4726</v>
      </c>
      <c r="B8" s="7" t="s">
        <v>4721</v>
      </c>
      <c r="C8" s="3" t="s">
        <v>4708</v>
      </c>
      <c r="D8" s="1" t="s">
        <v>4817</v>
      </c>
      <c r="E8" s="1" t="s">
        <v>4757</v>
      </c>
      <c r="F8" s="1" t="s">
        <v>4801</v>
      </c>
    </row>
    <row r="9" spans="1:8" x14ac:dyDescent="0.2">
      <c r="A9" s="1" t="s">
        <v>4727</v>
      </c>
      <c r="B9" s="1" t="s">
        <v>4720</v>
      </c>
      <c r="C9" s="1" t="s">
        <v>4728</v>
      </c>
      <c r="D9" s="1" t="s">
        <v>4714</v>
      </c>
      <c r="F9" s="1" t="s">
        <v>4801</v>
      </c>
    </row>
    <row r="10" spans="1:8" x14ac:dyDescent="0.2">
      <c r="A10" s="1" t="s">
        <v>4837</v>
      </c>
      <c r="B10" s="1" t="s">
        <v>4832</v>
      </c>
      <c r="C10" s="1" t="s">
        <v>4836</v>
      </c>
      <c r="D10" s="1" t="s">
        <v>4834</v>
      </c>
      <c r="F10" s="1" t="s">
        <v>4801</v>
      </c>
      <c r="G10" s="192" t="s">
        <v>4838</v>
      </c>
      <c r="H10" s="3"/>
    </row>
    <row r="11" spans="1:8" x14ac:dyDescent="0.2">
      <c r="A11" s="63" t="s">
        <v>1840</v>
      </c>
      <c r="B11" s="63" t="s">
        <v>1842</v>
      </c>
      <c r="C11" s="63" t="s">
        <v>1840</v>
      </c>
      <c r="D11" s="53" t="s">
        <v>1844</v>
      </c>
      <c r="E11" s="53"/>
      <c r="F11" s="21" t="s">
        <v>1090</v>
      </c>
    </row>
    <row r="12" spans="1:8" x14ac:dyDescent="0.2">
      <c r="A12" s="21" t="s">
        <v>181</v>
      </c>
      <c r="B12" s="1" t="s">
        <v>179</v>
      </c>
      <c r="C12" s="21" t="s">
        <v>4715</v>
      </c>
      <c r="D12" s="1" t="s">
        <v>4716</v>
      </c>
      <c r="E12" s="1" t="s">
        <v>8</v>
      </c>
      <c r="F12" s="1" t="s">
        <v>4801</v>
      </c>
    </row>
    <row r="13" spans="1:8" x14ac:dyDescent="0.2">
      <c r="A13" s="1" t="s">
        <v>210</v>
      </c>
      <c r="B13" s="1" t="s">
        <v>4718</v>
      </c>
      <c r="C13" s="1" t="s">
        <v>4711</v>
      </c>
      <c r="D13" s="1" t="s">
        <v>122</v>
      </c>
      <c r="E13" s="1" t="s">
        <v>4756</v>
      </c>
      <c r="F13" s="1" t="s">
        <v>4801</v>
      </c>
    </row>
    <row r="14" spans="1:8" x14ac:dyDescent="0.2">
      <c r="A14" s="1" t="s">
        <v>4729</v>
      </c>
      <c r="B14" s="22" t="s">
        <v>4719</v>
      </c>
      <c r="C14" s="1" t="s">
        <v>4710</v>
      </c>
      <c r="D14" s="7" t="s">
        <v>56</v>
      </c>
      <c r="E14" s="3" t="s">
        <v>8</v>
      </c>
      <c r="F14" s="1" t="s">
        <v>4801</v>
      </c>
    </row>
    <row r="15" spans="1:8" x14ac:dyDescent="0.2">
      <c r="A15" s="1" t="s">
        <v>4730</v>
      </c>
      <c r="B15" s="1" t="s">
        <v>76</v>
      </c>
      <c r="C15" s="1" t="s">
        <v>4709</v>
      </c>
      <c r="D15" s="1" t="s">
        <v>4712</v>
      </c>
      <c r="E15" s="3" t="s">
        <v>4758</v>
      </c>
      <c r="G15" s="1" t="s">
        <v>4807</v>
      </c>
    </row>
    <row r="16" spans="1:8" x14ac:dyDescent="0.2">
      <c r="E16" s="3"/>
    </row>
    <row r="18" spans="1:5" x14ac:dyDescent="0.2">
      <c r="A18" s="7"/>
      <c r="B18" s="7"/>
      <c r="C18" s="7"/>
      <c r="D18" s="7"/>
      <c r="E18" s="3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36" sqref="A33:E36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3215</v>
      </c>
      <c r="B2" s="24" t="s">
        <v>3213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x14ac:dyDescent="0.2">
      <c r="A5" s="10" t="s">
        <v>3221</v>
      </c>
      <c r="B5" s="57" t="s">
        <v>3219</v>
      </c>
      <c r="C5" s="10" t="s">
        <v>3204</v>
      </c>
      <c r="D5" s="21" t="s">
        <v>56</v>
      </c>
      <c r="E5" s="3" t="s">
        <v>274</v>
      </c>
      <c r="F5" s="21" t="s">
        <v>505</v>
      </c>
      <c r="G5" s="57" t="s">
        <v>3214</v>
      </c>
    </row>
    <row r="6" spans="1:11" x14ac:dyDescent="0.2">
      <c r="A6" s="24" t="s">
        <v>3222</v>
      </c>
      <c r="B6" s="57" t="s">
        <v>3217</v>
      </c>
      <c r="C6" s="24" t="s">
        <v>3205</v>
      </c>
      <c r="D6" s="21" t="s">
        <v>3211</v>
      </c>
      <c r="E6" s="3" t="s">
        <v>274</v>
      </c>
      <c r="F6" s="21" t="s">
        <v>505</v>
      </c>
      <c r="G6" s="58"/>
    </row>
    <row r="7" spans="1:11" x14ac:dyDescent="0.2">
      <c r="A7" s="24" t="s">
        <v>3223</v>
      </c>
      <c r="B7" s="57" t="s">
        <v>3216</v>
      </c>
      <c r="C7" s="24" t="s">
        <v>3206</v>
      </c>
      <c r="D7" s="21" t="s">
        <v>3210</v>
      </c>
      <c r="E7" s="3"/>
      <c r="F7" s="21" t="s">
        <v>505</v>
      </c>
      <c r="G7" s="58"/>
      <c r="H7" s="55"/>
    </row>
    <row r="8" spans="1:11" x14ac:dyDescent="0.2">
      <c r="A8" s="27" t="s">
        <v>3224</v>
      </c>
      <c r="B8" s="27" t="s">
        <v>3218</v>
      </c>
      <c r="C8" s="27" t="s">
        <v>3207</v>
      </c>
      <c r="D8" s="21" t="s">
        <v>3209</v>
      </c>
      <c r="E8" s="3"/>
      <c r="F8" s="21" t="s">
        <v>505</v>
      </c>
      <c r="G8" s="59"/>
      <c r="H8" s="55"/>
    </row>
    <row r="9" spans="1:11" x14ac:dyDescent="0.2">
      <c r="A9" s="79" t="s">
        <v>3225</v>
      </c>
      <c r="B9" s="79" t="s">
        <v>3220</v>
      </c>
      <c r="C9" s="79" t="s">
        <v>3208</v>
      </c>
      <c r="D9" s="78" t="s">
        <v>56</v>
      </c>
      <c r="E9" s="81"/>
      <c r="F9" s="78" t="s">
        <v>505</v>
      </c>
      <c r="G9" s="221"/>
      <c r="H9" s="55"/>
    </row>
    <row r="10" spans="1:11" x14ac:dyDescent="0.2">
      <c r="A10" s="63" t="s">
        <v>531</v>
      </c>
      <c r="B10" s="32" t="s">
        <v>532</v>
      </c>
      <c r="C10" s="63" t="s">
        <v>531</v>
      </c>
      <c r="D10" s="63" t="s">
        <v>93</v>
      </c>
      <c r="E10" s="81"/>
      <c r="F10" s="78" t="s">
        <v>505</v>
      </c>
      <c r="G10" s="222"/>
      <c r="H10" s="55"/>
    </row>
    <row r="11" spans="1:11" x14ac:dyDescent="0.2">
      <c r="A11" s="10" t="s">
        <v>761</v>
      </c>
      <c r="B11" s="1" t="s">
        <v>971</v>
      </c>
      <c r="C11" s="10" t="s">
        <v>3226</v>
      </c>
      <c r="D11" s="7" t="s">
        <v>37</v>
      </c>
      <c r="E11" s="3" t="s">
        <v>274</v>
      </c>
      <c r="F11" s="21" t="s">
        <v>505</v>
      </c>
      <c r="G11" s="59"/>
    </row>
    <row r="12" spans="1:11" x14ac:dyDescent="0.2">
      <c r="A12" s="7" t="s">
        <v>166</v>
      </c>
      <c r="B12" s="7" t="s">
        <v>161</v>
      </c>
      <c r="C12" s="7" t="s">
        <v>71</v>
      </c>
      <c r="D12" s="53" t="s">
        <v>3201</v>
      </c>
      <c r="E12" s="3" t="s">
        <v>274</v>
      </c>
      <c r="F12" s="21"/>
      <c r="G12" s="59"/>
    </row>
    <row r="13" spans="1:11" x14ac:dyDescent="0.2">
      <c r="G13" s="59"/>
    </row>
    <row r="14" spans="1:11" x14ac:dyDescent="0.2">
      <c r="G14" s="59"/>
    </row>
    <row r="15" spans="1:11" ht="14.25" x14ac:dyDescent="0.2">
      <c r="G15" s="61"/>
      <c r="H15" s="62"/>
      <c r="I15" s="62"/>
      <c r="J15" s="62"/>
      <c r="K15"/>
    </row>
    <row r="18" spans="1:3" x14ac:dyDescent="0.2">
      <c r="A18" s="20"/>
      <c r="B18" s="10"/>
      <c r="C18" s="1"/>
    </row>
    <row r="19" spans="1:3" x14ac:dyDescent="0.2">
      <c r="A19" s="20"/>
      <c r="B19" s="1"/>
      <c r="C19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6" sqref="G16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ht="24" x14ac:dyDescent="0.2">
      <c r="A2" s="24" t="s">
        <v>3229</v>
      </c>
      <c r="B2" s="24" t="s">
        <v>3227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ht="24" x14ac:dyDescent="0.2">
      <c r="A5" s="10" t="s">
        <v>3231</v>
      </c>
      <c r="B5" s="57" t="s">
        <v>3230</v>
      </c>
      <c r="C5" s="10" t="s">
        <v>3233</v>
      </c>
      <c r="D5" s="21" t="s">
        <v>56</v>
      </c>
      <c r="E5" s="3" t="s">
        <v>274</v>
      </c>
      <c r="F5" s="21" t="s">
        <v>505</v>
      </c>
      <c r="G5" s="57" t="s">
        <v>3228</v>
      </c>
    </row>
    <row r="6" spans="1:11" x14ac:dyDescent="0.2">
      <c r="A6" s="10" t="s">
        <v>3221</v>
      </c>
      <c r="B6" s="57" t="s">
        <v>3219</v>
      </c>
      <c r="C6" s="10" t="s">
        <v>3204</v>
      </c>
      <c r="D6" s="21" t="s">
        <v>56</v>
      </c>
      <c r="E6" s="3" t="s">
        <v>274</v>
      </c>
      <c r="F6" s="21" t="s">
        <v>505</v>
      </c>
      <c r="G6" s="58"/>
    </row>
    <row r="7" spans="1:11" x14ac:dyDescent="0.2">
      <c r="A7" s="24" t="s">
        <v>3235</v>
      </c>
      <c r="B7" s="57" t="s">
        <v>3232</v>
      </c>
      <c r="C7" s="24" t="s">
        <v>3234</v>
      </c>
      <c r="D7" s="21" t="s">
        <v>3210</v>
      </c>
      <c r="E7" s="3" t="s">
        <v>274</v>
      </c>
      <c r="F7" s="21" t="s">
        <v>505</v>
      </c>
      <c r="G7" s="59"/>
      <c r="H7" s="55"/>
    </row>
    <row r="8" spans="1:11" x14ac:dyDescent="0.2">
      <c r="A8" s="10" t="s">
        <v>761</v>
      </c>
      <c r="B8" s="1" t="s">
        <v>971</v>
      </c>
      <c r="C8" s="10" t="s">
        <v>3226</v>
      </c>
      <c r="D8" s="7" t="s">
        <v>37</v>
      </c>
      <c r="E8" s="3" t="s">
        <v>274</v>
      </c>
      <c r="F8" s="21" t="s">
        <v>505</v>
      </c>
      <c r="G8" s="59"/>
    </row>
    <row r="9" spans="1:11" x14ac:dyDescent="0.2">
      <c r="A9" s="7" t="s">
        <v>166</v>
      </c>
      <c r="B9" s="7" t="s">
        <v>161</v>
      </c>
      <c r="C9" s="7" t="s">
        <v>71</v>
      </c>
      <c r="D9" s="53" t="s">
        <v>3201</v>
      </c>
      <c r="E9" s="3" t="s">
        <v>274</v>
      </c>
      <c r="F9" s="21"/>
      <c r="G9" s="59"/>
    </row>
    <row r="10" spans="1:11" x14ac:dyDescent="0.2">
      <c r="G10" s="59"/>
    </row>
    <row r="11" spans="1:11" ht="14.25" x14ac:dyDescent="0.2">
      <c r="G11" s="61"/>
      <c r="H11" s="62"/>
      <c r="I11" s="62"/>
      <c r="J11" s="62"/>
      <c r="K11"/>
    </row>
    <row r="14" spans="1:11" x14ac:dyDescent="0.2">
      <c r="A14" s="20"/>
      <c r="B14" s="10"/>
      <c r="C14" s="1"/>
    </row>
    <row r="15" spans="1:11" x14ac:dyDescent="0.2">
      <c r="A15" s="20"/>
      <c r="B15" s="1"/>
      <c r="C15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7" sqref="E7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3243</v>
      </c>
      <c r="B2" s="24" t="s">
        <v>3236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x14ac:dyDescent="0.2">
      <c r="A5" s="22" t="s">
        <v>3239</v>
      </c>
      <c r="B5" s="57" t="s">
        <v>3237</v>
      </c>
      <c r="C5" s="58" t="s">
        <v>3238</v>
      </c>
      <c r="D5" s="21" t="s">
        <v>56</v>
      </c>
      <c r="E5" s="3" t="s">
        <v>274</v>
      </c>
      <c r="F5" s="21" t="s">
        <v>505</v>
      </c>
      <c r="G5" s="57" t="s">
        <v>3242</v>
      </c>
    </row>
    <row r="6" spans="1:11" x14ac:dyDescent="0.2">
      <c r="A6" s="10" t="s">
        <v>3196</v>
      </c>
      <c r="B6" s="57" t="s">
        <v>3192</v>
      </c>
      <c r="C6" s="10" t="s">
        <v>3240</v>
      </c>
      <c r="D6" s="21" t="s">
        <v>56</v>
      </c>
      <c r="E6" s="3" t="s">
        <v>274</v>
      </c>
      <c r="F6" s="21" t="s">
        <v>505</v>
      </c>
      <c r="G6" s="57" t="s">
        <v>3241</v>
      </c>
    </row>
    <row r="7" spans="1:11" x14ac:dyDescent="0.2">
      <c r="A7" s="24" t="s">
        <v>3198</v>
      </c>
      <c r="B7" s="57" t="s">
        <v>3194</v>
      </c>
      <c r="C7" s="24" t="s">
        <v>3188</v>
      </c>
      <c r="D7" s="21" t="s">
        <v>3200</v>
      </c>
      <c r="E7" s="3"/>
      <c r="F7" s="21" t="s">
        <v>505</v>
      </c>
      <c r="G7" s="58"/>
      <c r="H7" s="55"/>
    </row>
    <row r="8" spans="1:11" x14ac:dyDescent="0.2">
      <c r="A8" s="27" t="s">
        <v>3199</v>
      </c>
      <c r="B8" s="27" t="s">
        <v>3195</v>
      </c>
      <c r="C8" s="27" t="s">
        <v>3187</v>
      </c>
      <c r="D8" s="21" t="s">
        <v>3202</v>
      </c>
      <c r="E8" s="3"/>
      <c r="F8" s="21" t="s">
        <v>505</v>
      </c>
      <c r="G8" s="59"/>
      <c r="H8" s="55"/>
    </row>
    <row r="9" spans="1:11" x14ac:dyDescent="0.2">
      <c r="A9" s="10" t="s">
        <v>761</v>
      </c>
      <c r="B9" s="1" t="s">
        <v>971</v>
      </c>
      <c r="C9" s="10" t="s">
        <v>3226</v>
      </c>
      <c r="D9" s="7" t="s">
        <v>37</v>
      </c>
      <c r="E9" s="32"/>
      <c r="F9" s="21" t="s">
        <v>505</v>
      </c>
      <c r="G9" s="59"/>
    </row>
    <row r="10" spans="1:11" x14ac:dyDescent="0.2">
      <c r="A10" s="7" t="s">
        <v>166</v>
      </c>
      <c r="B10" s="7" t="s">
        <v>161</v>
      </c>
      <c r="C10" s="7" t="s">
        <v>71</v>
      </c>
      <c r="D10" s="53" t="s">
        <v>3201</v>
      </c>
      <c r="E10" s="3"/>
      <c r="F10" s="21"/>
      <c r="G10" s="59"/>
    </row>
    <row r="11" spans="1:11" x14ac:dyDescent="0.2">
      <c r="G11" s="59"/>
    </row>
    <row r="12" spans="1:11" x14ac:dyDescent="0.2">
      <c r="G12" s="59"/>
    </row>
    <row r="13" spans="1:11" ht="14.25" x14ac:dyDescent="0.2">
      <c r="G13" s="61"/>
      <c r="H13" s="62"/>
      <c r="I13" s="62"/>
      <c r="J13" s="62"/>
      <c r="K13"/>
    </row>
    <row r="16" spans="1:11" x14ac:dyDescent="0.2">
      <c r="A16" s="20"/>
      <c r="B16" s="10"/>
      <c r="C16" s="1"/>
    </row>
    <row r="17" spans="1:3" x14ac:dyDescent="0.2">
      <c r="A17" s="20"/>
      <c r="B17" s="1"/>
      <c r="C17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11" x14ac:dyDescent="0.2">
      <c r="A1" s="4"/>
      <c r="B1" s="50" t="s">
        <v>615</v>
      </c>
      <c r="C1" s="25"/>
      <c r="D1" s="25"/>
      <c r="E1" s="25"/>
      <c r="F1" s="25"/>
      <c r="G1" s="57"/>
    </row>
    <row r="2" spans="1:11" x14ac:dyDescent="0.2">
      <c r="A2" s="24" t="s">
        <v>3244</v>
      </c>
      <c r="B2" s="24" t="s">
        <v>3245</v>
      </c>
      <c r="D2" s="25"/>
      <c r="E2" s="25"/>
      <c r="F2" s="24"/>
      <c r="G2" s="57"/>
    </row>
    <row r="3" spans="1:11" x14ac:dyDescent="0.2">
      <c r="A3" s="25"/>
      <c r="B3" s="25"/>
      <c r="C3" s="25"/>
      <c r="D3" s="25"/>
      <c r="E3" s="25"/>
      <c r="F3" s="25"/>
      <c r="G3" s="57"/>
    </row>
    <row r="4" spans="1:11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11" x14ac:dyDescent="0.2">
      <c r="A5" s="10" t="s">
        <v>3196</v>
      </c>
      <c r="B5" s="57" t="s">
        <v>3192</v>
      </c>
      <c r="C5" s="10" t="s">
        <v>3189</v>
      </c>
      <c r="D5" s="21" t="s">
        <v>56</v>
      </c>
      <c r="E5" s="3" t="s">
        <v>274</v>
      </c>
      <c r="F5" s="21" t="s">
        <v>505</v>
      </c>
      <c r="G5" s="57" t="s">
        <v>3241</v>
      </c>
    </row>
    <row r="6" spans="1:11" x14ac:dyDescent="0.2">
      <c r="A6" s="10" t="s">
        <v>3221</v>
      </c>
      <c r="B6" s="57" t="s">
        <v>3219</v>
      </c>
      <c r="C6" s="10" t="s">
        <v>3246</v>
      </c>
      <c r="D6" s="21" t="s">
        <v>56</v>
      </c>
      <c r="E6" s="3" t="s">
        <v>274</v>
      </c>
      <c r="F6" s="21" t="s">
        <v>505</v>
      </c>
      <c r="G6" s="57" t="s">
        <v>3247</v>
      </c>
    </row>
    <row r="7" spans="1:11" ht="24" x14ac:dyDescent="0.2">
      <c r="A7" s="10" t="s">
        <v>5545</v>
      </c>
      <c r="B7" s="57" t="s">
        <v>5533</v>
      </c>
      <c r="C7" s="10" t="s">
        <v>5546</v>
      </c>
      <c r="D7" s="21" t="s">
        <v>5534</v>
      </c>
      <c r="E7" s="3" t="s">
        <v>274</v>
      </c>
      <c r="F7" s="21" t="s">
        <v>505</v>
      </c>
      <c r="G7" s="57" t="s">
        <v>5544</v>
      </c>
    </row>
    <row r="8" spans="1:11" x14ac:dyDescent="0.2">
      <c r="A8" s="24" t="s">
        <v>3198</v>
      </c>
      <c r="B8" s="57" t="s">
        <v>3194</v>
      </c>
      <c r="C8" s="24" t="s">
        <v>3188</v>
      </c>
      <c r="D8" s="21" t="s">
        <v>3200</v>
      </c>
      <c r="E8" s="3"/>
      <c r="F8" s="21" t="s">
        <v>505</v>
      </c>
      <c r="G8" s="57"/>
      <c r="H8" s="55"/>
    </row>
    <row r="9" spans="1:11" x14ac:dyDescent="0.2">
      <c r="A9" s="27" t="s">
        <v>3199</v>
      </c>
      <c r="B9" s="27" t="s">
        <v>3195</v>
      </c>
      <c r="C9" s="27" t="s">
        <v>3187</v>
      </c>
      <c r="D9" s="21" t="s">
        <v>3202</v>
      </c>
      <c r="E9" s="3"/>
      <c r="F9" s="21" t="s">
        <v>505</v>
      </c>
      <c r="G9" s="59"/>
      <c r="H9" s="55"/>
    </row>
    <row r="10" spans="1:11" x14ac:dyDescent="0.2">
      <c r="A10" s="10" t="s">
        <v>761</v>
      </c>
      <c r="B10" s="1" t="s">
        <v>971</v>
      </c>
      <c r="C10" s="10" t="s">
        <v>3226</v>
      </c>
      <c r="D10" s="7" t="s">
        <v>37</v>
      </c>
      <c r="E10" s="32"/>
      <c r="F10" s="21" t="s">
        <v>505</v>
      </c>
      <c r="G10" s="59"/>
    </row>
    <row r="11" spans="1:11" x14ac:dyDescent="0.2">
      <c r="A11" s="7" t="s">
        <v>166</v>
      </c>
      <c r="B11" s="7" t="s">
        <v>161</v>
      </c>
      <c r="C11" s="7" t="s">
        <v>71</v>
      </c>
      <c r="D11" s="53" t="s">
        <v>3201</v>
      </c>
      <c r="E11" s="3"/>
      <c r="F11" s="21"/>
      <c r="G11" s="59"/>
    </row>
    <row r="12" spans="1:11" x14ac:dyDescent="0.2">
      <c r="G12" s="59"/>
    </row>
    <row r="13" spans="1:11" x14ac:dyDescent="0.2">
      <c r="G13" s="59"/>
    </row>
    <row r="14" spans="1:11" ht="14.25" x14ac:dyDescent="0.2">
      <c r="G14" s="61"/>
      <c r="H14" s="62"/>
      <c r="I14" s="62"/>
      <c r="J14" s="62"/>
      <c r="K14"/>
    </row>
    <row r="17" spans="1:3" x14ac:dyDescent="0.2">
      <c r="A17" s="20"/>
      <c r="B17" s="10"/>
      <c r="C17" s="1"/>
    </row>
    <row r="18" spans="1:3" x14ac:dyDescent="0.2">
      <c r="A18" s="20"/>
      <c r="B18" s="1"/>
      <c r="C18" s="1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" sqref="B1"/>
    </sheetView>
  </sheetViews>
  <sheetFormatPr defaultRowHeight="12" x14ac:dyDescent="0.2"/>
  <cols>
    <col min="1" max="1" width="15.5" style="52" customWidth="1"/>
    <col min="2" max="2" width="13.625" style="52" customWidth="1"/>
    <col min="3" max="3" width="17.5" style="52" customWidth="1"/>
    <col min="4" max="4" width="14" style="52" customWidth="1"/>
    <col min="5" max="5" width="8.625" style="52" customWidth="1"/>
    <col min="6" max="6" width="3.5" style="52" customWidth="1"/>
    <col min="7" max="7" width="60.5" style="52" customWidth="1"/>
    <col min="8" max="16384" width="9" style="52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57"/>
    </row>
    <row r="2" spans="1:8" x14ac:dyDescent="0.2">
      <c r="A2" s="24" t="s">
        <v>4888</v>
      </c>
      <c r="B2" s="24" t="s">
        <v>5075</v>
      </c>
      <c r="D2" s="25"/>
      <c r="E2" s="25"/>
      <c r="F2" s="24"/>
      <c r="G2" s="57"/>
    </row>
    <row r="3" spans="1:8" x14ac:dyDescent="0.2">
      <c r="A3" s="25"/>
      <c r="B3" s="25"/>
      <c r="C3" s="25"/>
      <c r="D3" s="25"/>
      <c r="E3" s="25"/>
      <c r="F3" s="25"/>
      <c r="G3" s="57"/>
    </row>
    <row r="4" spans="1:8" x14ac:dyDescent="0.2">
      <c r="B4" s="26" t="s">
        <v>0</v>
      </c>
      <c r="C4" s="4" t="s">
        <v>501</v>
      </c>
      <c r="D4" s="26" t="s">
        <v>502</v>
      </c>
      <c r="E4" s="26"/>
      <c r="F4" s="26"/>
      <c r="G4" s="26" t="s">
        <v>618</v>
      </c>
    </row>
    <row r="5" spans="1:8" x14ac:dyDescent="0.2">
      <c r="A5" s="24" t="s">
        <v>4376</v>
      </c>
      <c r="B5" s="24" t="s">
        <v>4377</v>
      </c>
      <c r="C5" s="24" t="s">
        <v>280</v>
      </c>
      <c r="D5" s="24" t="s">
        <v>281</v>
      </c>
      <c r="E5" s="3" t="s">
        <v>274</v>
      </c>
      <c r="F5" s="21" t="s">
        <v>4375</v>
      </c>
      <c r="G5" s="57" t="s">
        <v>45</v>
      </c>
      <c r="H5" s="55"/>
    </row>
    <row r="6" spans="1:8" x14ac:dyDescent="0.2">
      <c r="A6" s="24" t="s">
        <v>4704</v>
      </c>
      <c r="B6" s="27" t="s">
        <v>4703</v>
      </c>
      <c r="C6" s="27" t="s">
        <v>4702</v>
      </c>
      <c r="D6" s="7" t="s">
        <v>56</v>
      </c>
      <c r="E6" s="3" t="s">
        <v>274</v>
      </c>
      <c r="F6" s="21" t="s">
        <v>505</v>
      </c>
      <c r="G6" s="57" t="s">
        <v>45</v>
      </c>
      <c r="H6" s="55"/>
    </row>
    <row r="7" spans="1:8" x14ac:dyDescent="0.2">
      <c r="A7" s="24" t="s">
        <v>283</v>
      </c>
      <c r="B7" s="24" t="s">
        <v>4699</v>
      </c>
      <c r="C7" s="24" t="s">
        <v>4700</v>
      </c>
      <c r="D7" s="24" t="s">
        <v>4701</v>
      </c>
      <c r="E7" s="3"/>
      <c r="F7" s="21" t="s">
        <v>4378</v>
      </c>
      <c r="G7" s="59"/>
      <c r="H7" s="55"/>
    </row>
    <row r="8" spans="1:8" x14ac:dyDescent="0.2">
      <c r="A8" s="25" t="s">
        <v>275</v>
      </c>
      <c r="B8" s="27" t="s">
        <v>276</v>
      </c>
      <c r="C8" s="25" t="s">
        <v>277</v>
      </c>
      <c r="D8" s="21" t="s">
        <v>4386</v>
      </c>
      <c r="E8" s="3"/>
      <c r="F8" s="25" t="s">
        <v>4375</v>
      </c>
      <c r="G8" s="59"/>
      <c r="H8" s="55"/>
    </row>
    <row r="9" spans="1:8" ht="14.25" x14ac:dyDescent="0.25">
      <c r="A9" s="27" t="s">
        <v>5109</v>
      </c>
      <c r="B9" s="27" t="s">
        <v>4874</v>
      </c>
      <c r="C9" s="27" t="s">
        <v>5074</v>
      </c>
      <c r="D9" s="7" t="s">
        <v>4884</v>
      </c>
      <c r="E9" s="3"/>
      <c r="F9" s="21"/>
      <c r="G9" s="196" t="s">
        <v>5113</v>
      </c>
      <c r="H9" s="55"/>
    </row>
    <row r="10" spans="1:8" ht="14.25" x14ac:dyDescent="0.25">
      <c r="A10" s="194" t="s">
        <v>5110</v>
      </c>
      <c r="B10" s="194" t="s">
        <v>5107</v>
      </c>
      <c r="C10" s="194" t="s">
        <v>5108</v>
      </c>
      <c r="D10" s="73" t="s">
        <v>41</v>
      </c>
      <c r="E10" s="194"/>
      <c r="F10" s="52" t="s">
        <v>5111</v>
      </c>
      <c r="G10" s="196" t="s">
        <v>5113</v>
      </c>
    </row>
    <row r="11" spans="1:8" ht="14.25" x14ac:dyDescent="0.25">
      <c r="A11" s="27" t="s">
        <v>4881</v>
      </c>
      <c r="B11" s="27" t="s">
        <v>4875</v>
      </c>
      <c r="C11" s="27" t="s">
        <v>4880</v>
      </c>
      <c r="D11" s="7" t="s">
        <v>4885</v>
      </c>
      <c r="E11" s="3"/>
      <c r="F11" s="21" t="s">
        <v>5112</v>
      </c>
      <c r="G11" s="196" t="s">
        <v>5113</v>
      </c>
      <c r="H11" s="55"/>
    </row>
    <row r="12" spans="1:8" x14ac:dyDescent="0.2">
      <c r="A12" s="195" t="s">
        <v>5119</v>
      </c>
      <c r="B12" s="195" t="s">
        <v>5114</v>
      </c>
      <c r="C12" s="195" t="s">
        <v>5117</v>
      </c>
      <c r="D12" s="73" t="s">
        <v>5118</v>
      </c>
      <c r="E12" s="87"/>
      <c r="F12" s="21" t="s">
        <v>5112</v>
      </c>
      <c r="G12" s="59" t="s">
        <v>5121</v>
      </c>
      <c r="H12" s="55"/>
    </row>
    <row r="13" spans="1:8" x14ac:dyDescent="0.2">
      <c r="A13" s="195" t="s">
        <v>5120</v>
      </c>
      <c r="B13" s="195" t="s">
        <v>5115</v>
      </c>
      <c r="C13" s="195" t="s">
        <v>5116</v>
      </c>
      <c r="D13" s="73" t="s">
        <v>5118</v>
      </c>
      <c r="E13" s="87"/>
      <c r="F13" s="21" t="s">
        <v>5112</v>
      </c>
      <c r="G13" s="59" t="s">
        <v>5121</v>
      </c>
      <c r="H13" s="55"/>
    </row>
    <row r="14" spans="1:8" x14ac:dyDescent="0.2">
      <c r="A14" s="27" t="s">
        <v>4882</v>
      </c>
      <c r="B14" s="27" t="s">
        <v>4876</v>
      </c>
      <c r="C14" s="27" t="s">
        <v>4878</v>
      </c>
      <c r="D14" s="7" t="s">
        <v>4886</v>
      </c>
      <c r="E14" s="3"/>
      <c r="F14" s="21" t="s">
        <v>5112</v>
      </c>
      <c r="G14" s="59"/>
      <c r="H14" s="55"/>
    </row>
    <row r="15" spans="1:8" x14ac:dyDescent="0.2">
      <c r="A15" s="27" t="s">
        <v>4883</v>
      </c>
      <c r="B15" s="27" t="s">
        <v>4877</v>
      </c>
      <c r="C15" s="27" t="s">
        <v>4879</v>
      </c>
      <c r="D15" s="7" t="s">
        <v>4887</v>
      </c>
      <c r="E15" s="3"/>
      <c r="F15" s="21" t="s">
        <v>5112</v>
      </c>
      <c r="G15" s="59"/>
      <c r="H15" s="55"/>
    </row>
    <row r="16" spans="1:8" x14ac:dyDescent="0.2">
      <c r="A16" s="7" t="s">
        <v>4383</v>
      </c>
      <c r="B16" s="7" t="s">
        <v>464</v>
      </c>
      <c r="C16" s="7" t="s">
        <v>4383</v>
      </c>
      <c r="D16" s="7" t="s">
        <v>4385</v>
      </c>
      <c r="E16" s="3" t="s">
        <v>274</v>
      </c>
      <c r="F16" s="21" t="s">
        <v>4384</v>
      </c>
      <c r="G16" s="59"/>
      <c r="H16" s="55"/>
    </row>
    <row r="17" spans="1:11" x14ac:dyDescent="0.2">
      <c r="A17" s="24" t="s">
        <v>466</v>
      </c>
      <c r="B17" s="25" t="s">
        <v>4379</v>
      </c>
      <c r="C17" s="24" t="s">
        <v>468</v>
      </c>
      <c r="D17" s="29" t="s">
        <v>469</v>
      </c>
      <c r="E17" s="3" t="s">
        <v>274</v>
      </c>
      <c r="F17" s="21" t="s">
        <v>4380</v>
      </c>
      <c r="G17" s="59" t="s">
        <v>4381</v>
      </c>
    </row>
    <row r="18" spans="1:11" x14ac:dyDescent="0.2">
      <c r="A18" s="7" t="s">
        <v>79</v>
      </c>
      <c r="B18" s="7" t="s">
        <v>161</v>
      </c>
      <c r="C18" s="7" t="s">
        <v>71</v>
      </c>
      <c r="D18" s="53" t="s">
        <v>72</v>
      </c>
      <c r="E18" s="3"/>
      <c r="F18" s="21"/>
      <c r="G18" s="59"/>
    </row>
    <row r="19" spans="1:11" x14ac:dyDescent="0.2">
      <c r="G19" s="59"/>
    </row>
    <row r="20" spans="1:11" x14ac:dyDescent="0.2">
      <c r="G20" s="59"/>
    </row>
    <row r="21" spans="1:11" ht="14.25" x14ac:dyDescent="0.2">
      <c r="G21" s="61"/>
      <c r="H21" s="62"/>
      <c r="I21" s="62"/>
      <c r="J21" s="62"/>
      <c r="K21"/>
    </row>
    <row r="24" spans="1:11" x14ac:dyDescent="0.2">
      <c r="A24" s="20"/>
      <c r="B24" s="10"/>
      <c r="C24" s="1"/>
    </row>
    <row r="25" spans="1:11" x14ac:dyDescent="0.2">
      <c r="A25" s="20"/>
      <c r="B25" s="1"/>
      <c r="C25" s="1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5" sqref="C5"/>
    </sheetView>
  </sheetViews>
  <sheetFormatPr defaultColWidth="20.25" defaultRowHeight="21" customHeight="1" x14ac:dyDescent="0.2"/>
  <cols>
    <col min="3" max="3" width="28.5" customWidth="1"/>
    <col min="5" max="5" width="5.375" customWidth="1"/>
    <col min="6" max="6" width="70.875" bestFit="1" customWidth="1"/>
    <col min="7" max="7" width="43.625" customWidth="1"/>
  </cols>
  <sheetData>
    <row r="1" spans="1:8" ht="21" customHeight="1" x14ac:dyDescent="0.2">
      <c r="A1" s="4"/>
      <c r="B1" s="50" t="s">
        <v>615</v>
      </c>
      <c r="C1" s="25"/>
      <c r="D1" s="25"/>
      <c r="E1" s="25"/>
      <c r="F1" s="25"/>
      <c r="G1" s="57"/>
      <c r="H1" s="52"/>
    </row>
    <row r="2" spans="1:8" ht="21" customHeight="1" x14ac:dyDescent="0.2">
      <c r="A2" s="24" t="s">
        <v>4852</v>
      </c>
      <c r="B2" s="24" t="s">
        <v>4977</v>
      </c>
      <c r="C2" s="52"/>
      <c r="D2" s="25"/>
      <c r="E2" s="25"/>
      <c r="F2" s="24"/>
      <c r="G2" s="57"/>
      <c r="H2" s="52"/>
    </row>
    <row r="3" spans="1:8" ht="21" customHeight="1" x14ac:dyDescent="0.2">
      <c r="A3" s="25"/>
      <c r="B3" s="25"/>
      <c r="C3" s="25"/>
      <c r="D3" s="25"/>
      <c r="E3" s="25"/>
      <c r="F3" s="25"/>
      <c r="G3" s="57"/>
      <c r="H3" s="52"/>
    </row>
    <row r="4" spans="1:8" ht="21" customHeight="1" x14ac:dyDescent="0.2">
      <c r="A4" s="26" t="s">
        <v>0</v>
      </c>
      <c r="B4" s="4" t="s">
        <v>501</v>
      </c>
      <c r="C4" s="26" t="s">
        <v>502</v>
      </c>
      <c r="D4" s="26"/>
      <c r="E4" s="26"/>
      <c r="F4" s="26" t="s">
        <v>175</v>
      </c>
      <c r="G4" s="52"/>
      <c r="H4" s="52"/>
    </row>
    <row r="5" spans="1:8" ht="21" customHeight="1" x14ac:dyDescent="0.2">
      <c r="A5" s="38" t="s">
        <v>5086</v>
      </c>
      <c r="B5" s="28" t="s">
        <v>4959</v>
      </c>
      <c r="C5" s="78" t="s">
        <v>69</v>
      </c>
      <c r="D5" s="81" t="s">
        <v>8</v>
      </c>
      <c r="E5" s="21" t="s">
        <v>505</v>
      </c>
      <c r="F5" s="57" t="s">
        <v>5084</v>
      </c>
      <c r="G5" s="52"/>
      <c r="H5" s="52"/>
    </row>
    <row r="6" spans="1:8" ht="21" customHeight="1" x14ac:dyDescent="0.2">
      <c r="A6" s="38" t="s">
        <v>4985</v>
      </c>
      <c r="B6" s="28" t="s">
        <v>5085</v>
      </c>
      <c r="C6" s="78" t="s">
        <v>58</v>
      </c>
      <c r="D6" s="81" t="s">
        <v>274</v>
      </c>
      <c r="E6" s="21" t="s">
        <v>505</v>
      </c>
      <c r="F6" s="58"/>
      <c r="G6" s="52"/>
      <c r="H6" s="52"/>
    </row>
    <row r="7" spans="1:8" ht="21" customHeight="1" x14ac:dyDescent="0.2">
      <c r="A7" s="57" t="s">
        <v>5087</v>
      </c>
      <c r="B7" s="24" t="s">
        <v>5521</v>
      </c>
      <c r="C7" s="21" t="s">
        <v>5522</v>
      </c>
      <c r="D7" s="3" t="s">
        <v>8</v>
      </c>
      <c r="E7" s="21" t="s">
        <v>505</v>
      </c>
      <c r="F7" s="58" t="s">
        <v>5529</v>
      </c>
      <c r="G7" s="55"/>
      <c r="H7" s="55"/>
    </row>
    <row r="8" spans="1:8" ht="21" customHeight="1" x14ac:dyDescent="0.2">
      <c r="A8" s="57" t="s">
        <v>5088</v>
      </c>
      <c r="B8" s="24" t="s">
        <v>5528</v>
      </c>
      <c r="C8" s="21" t="s">
        <v>603</v>
      </c>
      <c r="D8" s="3"/>
      <c r="E8" s="21" t="s">
        <v>5514</v>
      </c>
      <c r="F8" s="58"/>
      <c r="G8" s="55"/>
      <c r="H8" s="55"/>
    </row>
    <row r="9" spans="1:8" ht="21" customHeight="1" x14ac:dyDescent="0.2">
      <c r="A9" s="27" t="s">
        <v>5089</v>
      </c>
      <c r="B9" s="27" t="s">
        <v>5082</v>
      </c>
      <c r="C9" s="21" t="s">
        <v>41</v>
      </c>
      <c r="D9" s="3" t="s">
        <v>274</v>
      </c>
      <c r="E9" s="21" t="s">
        <v>505</v>
      </c>
      <c r="F9" s="193" t="s">
        <v>5025</v>
      </c>
      <c r="G9" s="55"/>
      <c r="H9" s="55"/>
    </row>
    <row r="10" spans="1:8" ht="21" customHeight="1" x14ac:dyDescent="0.2">
      <c r="A10" s="27" t="s">
        <v>5090</v>
      </c>
      <c r="B10" s="24" t="s">
        <v>5004</v>
      </c>
      <c r="C10" s="21" t="s">
        <v>5523</v>
      </c>
      <c r="D10" s="3"/>
      <c r="E10" s="21" t="s">
        <v>505</v>
      </c>
      <c r="F10" s="59"/>
      <c r="G10" s="55"/>
      <c r="H10" s="55"/>
    </row>
    <row r="11" spans="1:8" ht="21" customHeight="1" x14ac:dyDescent="0.2">
      <c r="A11" s="7" t="s">
        <v>5525</v>
      </c>
      <c r="B11" s="7" t="s">
        <v>5524</v>
      </c>
      <c r="C11" s="21" t="s">
        <v>5526</v>
      </c>
      <c r="D11" s="52"/>
      <c r="E11" s="21" t="s">
        <v>505</v>
      </c>
      <c r="F11" s="59"/>
      <c r="G11" s="55"/>
      <c r="H11" s="55"/>
    </row>
    <row r="12" spans="1:8" ht="21" customHeight="1" x14ac:dyDescent="0.2">
      <c r="A12" s="38" t="s">
        <v>97</v>
      </c>
      <c r="B12" s="28" t="s">
        <v>5011</v>
      </c>
      <c r="C12" s="28" t="s">
        <v>41</v>
      </c>
      <c r="D12" s="81" t="s">
        <v>274</v>
      </c>
      <c r="E12" s="78" t="s">
        <v>505</v>
      </c>
      <c r="G12" s="55"/>
      <c r="H12" s="55"/>
    </row>
    <row r="13" spans="1:8" ht="21" customHeight="1" x14ac:dyDescent="0.2">
      <c r="A13" s="74" t="s">
        <v>179</v>
      </c>
      <c r="B13" s="73" t="s">
        <v>180</v>
      </c>
      <c r="C13" s="73" t="s">
        <v>69</v>
      </c>
      <c r="D13" s="87" t="s">
        <v>8</v>
      </c>
      <c r="E13" s="21" t="s">
        <v>505</v>
      </c>
      <c r="F13" s="52"/>
      <c r="G13" s="52"/>
      <c r="H13" s="52"/>
    </row>
    <row r="14" spans="1:8" ht="21" customHeight="1" x14ac:dyDescent="0.2">
      <c r="A14" s="1" t="s">
        <v>613</v>
      </c>
      <c r="B14" s="52" t="s">
        <v>4098</v>
      </c>
      <c r="C14" s="7" t="s">
        <v>221</v>
      </c>
      <c r="D14" s="32" t="s">
        <v>274</v>
      </c>
      <c r="E14" s="21" t="s">
        <v>505</v>
      </c>
      <c r="F14" s="59"/>
      <c r="G14" s="52"/>
      <c r="H14" s="52"/>
    </row>
    <row r="15" spans="1:8" ht="21" customHeight="1" x14ac:dyDescent="0.2">
      <c r="A15" s="7" t="s">
        <v>76</v>
      </c>
      <c r="B15" s="7" t="s">
        <v>109</v>
      </c>
      <c r="C15" s="53" t="s">
        <v>122</v>
      </c>
      <c r="D15" s="3" t="s">
        <v>274</v>
      </c>
      <c r="E15" s="21"/>
      <c r="F15" s="59"/>
      <c r="G15" s="52"/>
      <c r="H15" s="52"/>
    </row>
    <row r="16" spans="1:8" ht="21" customHeight="1" x14ac:dyDescent="0.2">
      <c r="A16" s="52"/>
      <c r="B16" s="52"/>
      <c r="C16" s="52"/>
      <c r="D16" s="52"/>
      <c r="E16" s="52"/>
      <c r="F16" s="52"/>
      <c r="G16" s="59"/>
      <c r="H16" s="52"/>
    </row>
    <row r="17" spans="1:8" ht="21" customHeight="1" x14ac:dyDescent="0.2">
      <c r="A17" s="52"/>
      <c r="B17" s="52"/>
      <c r="C17" s="52"/>
      <c r="D17" s="52"/>
      <c r="E17" s="52"/>
      <c r="F17" s="52"/>
      <c r="G17" s="61"/>
      <c r="H17" s="62"/>
    </row>
    <row r="18" spans="1:8" ht="21" customHeight="1" x14ac:dyDescent="0.2">
      <c r="A18" s="52"/>
      <c r="B18" s="52"/>
      <c r="C18" s="52"/>
      <c r="D18" s="52"/>
      <c r="E18" s="52"/>
      <c r="F18" s="52"/>
      <c r="G18" s="52"/>
      <c r="H18" s="52"/>
    </row>
    <row r="19" spans="1:8" ht="21" customHeight="1" x14ac:dyDescent="0.2">
      <c r="A19" s="52"/>
      <c r="B19" s="52"/>
      <c r="C19" s="52"/>
      <c r="D19" s="52"/>
      <c r="E19" s="52"/>
      <c r="F19" s="52"/>
      <c r="G19" s="52"/>
      <c r="H19" s="52"/>
    </row>
    <row r="20" spans="1:8" ht="21" customHeight="1" x14ac:dyDescent="0.2">
      <c r="A20" s="20" t="s">
        <v>621</v>
      </c>
      <c r="B20" s="10"/>
      <c r="C20" s="1"/>
      <c r="D20" s="52"/>
      <c r="E20" s="52"/>
      <c r="F20" s="52"/>
      <c r="G20" s="52"/>
      <c r="H20" s="52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workbookViewId="0">
      <selection activeCell="F7" sqref="F7"/>
    </sheetView>
  </sheetViews>
  <sheetFormatPr defaultColWidth="17.25" defaultRowHeight="21.75" customHeight="1" x14ac:dyDescent="0.2"/>
  <cols>
    <col min="2" max="2" width="27.5" bestFit="1" customWidth="1"/>
    <col min="6" max="6" width="75.875" bestFit="1" customWidth="1"/>
  </cols>
  <sheetData>
    <row r="1" spans="1:6" ht="21.75" customHeight="1" x14ac:dyDescent="0.2">
      <c r="A1" s="4"/>
      <c r="B1" s="50" t="s">
        <v>615</v>
      </c>
      <c r="C1" s="25"/>
      <c r="D1" s="25"/>
      <c r="E1" s="25"/>
      <c r="F1" s="25"/>
    </row>
    <row r="2" spans="1:6" ht="21.75" customHeight="1" x14ac:dyDescent="0.2">
      <c r="A2" s="24" t="s">
        <v>4852</v>
      </c>
      <c r="B2" s="24" t="s">
        <v>5091</v>
      </c>
      <c r="C2" s="52"/>
      <c r="D2" s="25"/>
      <c r="E2" s="25"/>
      <c r="F2" s="24"/>
    </row>
    <row r="3" spans="1:6" ht="21.75" customHeight="1" x14ac:dyDescent="0.2">
      <c r="A3" s="25"/>
      <c r="B3" s="25"/>
      <c r="C3" s="25"/>
      <c r="D3" s="25"/>
      <c r="E3" s="25"/>
      <c r="F3" s="25"/>
    </row>
    <row r="4" spans="1:6" ht="21.75" customHeight="1" x14ac:dyDescent="0.2">
      <c r="A4" s="26" t="s">
        <v>0</v>
      </c>
      <c r="B4" s="4" t="s">
        <v>501</v>
      </c>
      <c r="C4" s="26" t="s">
        <v>502</v>
      </c>
      <c r="D4" s="26"/>
      <c r="E4" s="26"/>
      <c r="F4" s="26" t="s">
        <v>175</v>
      </c>
    </row>
    <row r="5" spans="1:6" ht="21.75" customHeight="1" x14ac:dyDescent="0.2">
      <c r="A5" s="38" t="s">
        <v>5086</v>
      </c>
      <c r="B5" s="28" t="s">
        <v>5092</v>
      </c>
      <c r="C5" s="78" t="s">
        <v>69</v>
      </c>
      <c r="D5" s="81" t="s">
        <v>8</v>
      </c>
      <c r="E5" s="21" t="s">
        <v>505</v>
      </c>
      <c r="F5" s="57" t="s">
        <v>5097</v>
      </c>
    </row>
    <row r="6" spans="1:6" ht="21.75" customHeight="1" x14ac:dyDescent="0.2">
      <c r="A6" s="38" t="s">
        <v>5527</v>
      </c>
      <c r="B6" s="28" t="s">
        <v>4959</v>
      </c>
      <c r="C6" s="78" t="s">
        <v>56</v>
      </c>
      <c r="D6" s="81" t="s">
        <v>274</v>
      </c>
      <c r="E6" s="21" t="s">
        <v>505</v>
      </c>
      <c r="F6" s="58" t="s">
        <v>5106</v>
      </c>
    </row>
    <row r="7" spans="1:6" ht="21.75" customHeight="1" x14ac:dyDescent="0.2">
      <c r="A7" s="57" t="s">
        <v>5093</v>
      </c>
      <c r="B7" s="24" t="s">
        <v>5517</v>
      </c>
      <c r="C7" s="21" t="s">
        <v>5095</v>
      </c>
      <c r="E7" s="21" t="s">
        <v>505</v>
      </c>
      <c r="F7" s="58"/>
    </row>
    <row r="8" spans="1:6" ht="21.75" customHeight="1" x14ac:dyDescent="0.2">
      <c r="A8" s="57" t="s">
        <v>5094</v>
      </c>
      <c r="B8" s="24" t="s">
        <v>5516</v>
      </c>
      <c r="C8" s="21" t="s">
        <v>606</v>
      </c>
      <c r="D8" s="3" t="s">
        <v>8</v>
      </c>
      <c r="E8" s="21"/>
      <c r="F8" s="58"/>
    </row>
    <row r="9" spans="1:6" ht="21.75" customHeight="1" x14ac:dyDescent="0.2">
      <c r="A9" s="57" t="s">
        <v>4997</v>
      </c>
      <c r="B9" s="24" t="s">
        <v>5518</v>
      </c>
      <c r="C9" s="21" t="s">
        <v>567</v>
      </c>
      <c r="D9" s="3"/>
      <c r="E9" s="78" t="s">
        <v>505</v>
      </c>
      <c r="F9" s="57"/>
    </row>
    <row r="10" spans="1:6" ht="21.75" customHeight="1" x14ac:dyDescent="0.2">
      <c r="A10" s="38" t="s">
        <v>4968</v>
      </c>
      <c r="B10" s="28" t="s">
        <v>5519</v>
      </c>
      <c r="C10" s="78" t="s">
        <v>4969</v>
      </c>
      <c r="D10" s="81" t="s">
        <v>274</v>
      </c>
      <c r="F10" s="78" t="s">
        <v>505</v>
      </c>
    </row>
    <row r="11" spans="1:6" ht="21.75" customHeight="1" x14ac:dyDescent="0.2">
      <c r="A11" s="7" t="s">
        <v>4779</v>
      </c>
      <c r="B11" s="7" t="s">
        <v>5520</v>
      </c>
      <c r="C11" s="21" t="s">
        <v>5095</v>
      </c>
      <c r="D11" s="52"/>
      <c r="E11" s="21" t="s">
        <v>505</v>
      </c>
      <c r="F11" s="59"/>
    </row>
    <row r="12" spans="1:6" ht="21.75" customHeight="1" x14ac:dyDescent="0.2">
      <c r="A12" s="57" t="s">
        <v>5096</v>
      </c>
      <c r="B12" s="24" t="s">
        <v>81</v>
      </c>
      <c r="C12" s="21" t="s">
        <v>215</v>
      </c>
      <c r="E12" s="78" t="s">
        <v>505</v>
      </c>
    </row>
    <row r="13" spans="1:6" ht="21.75" customHeight="1" x14ac:dyDescent="0.2">
      <c r="A13" s="57" t="s">
        <v>28</v>
      </c>
      <c r="B13" s="24" t="s">
        <v>38</v>
      </c>
      <c r="C13" s="21" t="s">
        <v>39</v>
      </c>
      <c r="D13" s="3"/>
      <c r="E13" s="78" t="s">
        <v>505</v>
      </c>
      <c r="F13" s="57"/>
    </row>
    <row r="14" spans="1:6" ht="21.75" customHeight="1" x14ac:dyDescent="0.2">
      <c r="A14" s="57" t="s">
        <v>4993</v>
      </c>
      <c r="B14" s="24" t="s">
        <v>4994</v>
      </c>
      <c r="C14" s="21" t="s">
        <v>41</v>
      </c>
      <c r="D14" s="3"/>
      <c r="E14" s="78" t="s">
        <v>505</v>
      </c>
      <c r="F14" s="21" t="s">
        <v>5027</v>
      </c>
    </row>
    <row r="15" spans="1:6" ht="21.75" customHeight="1" x14ac:dyDescent="0.2">
      <c r="A15" s="74" t="s">
        <v>179</v>
      </c>
      <c r="B15" s="73" t="s">
        <v>180</v>
      </c>
      <c r="C15" s="73" t="s">
        <v>69</v>
      </c>
      <c r="D15" s="87" t="s">
        <v>8</v>
      </c>
      <c r="E15" s="21" t="s">
        <v>505</v>
      </c>
      <c r="F15" s="52"/>
    </row>
    <row r="16" spans="1:6" ht="21.75" customHeight="1" x14ac:dyDescent="0.2">
      <c r="A16" s="1" t="s">
        <v>613</v>
      </c>
      <c r="B16" s="52" t="s">
        <v>4098</v>
      </c>
      <c r="C16" s="7" t="s">
        <v>221</v>
      </c>
      <c r="D16" s="32" t="s">
        <v>274</v>
      </c>
      <c r="E16" s="21" t="s">
        <v>505</v>
      </c>
      <c r="F16" s="59"/>
    </row>
    <row r="17" spans="1:6" ht="21.75" customHeight="1" x14ac:dyDescent="0.2">
      <c r="A17" s="7" t="s">
        <v>76</v>
      </c>
      <c r="B17" s="7" t="s">
        <v>109</v>
      </c>
      <c r="C17" s="53" t="s">
        <v>122</v>
      </c>
      <c r="D17" s="3" t="s">
        <v>274</v>
      </c>
      <c r="E17" s="21"/>
      <c r="F17" s="59"/>
    </row>
    <row r="19" spans="1:6" ht="21.75" customHeight="1" x14ac:dyDescent="0.2">
      <c r="A19" s="20" t="s">
        <v>621</v>
      </c>
      <c r="B19" s="10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9" sqref="A9:E11"/>
    </sheetView>
  </sheetViews>
  <sheetFormatPr defaultColWidth="18.125" defaultRowHeight="18" customHeight="1" x14ac:dyDescent="0.2"/>
  <cols>
    <col min="2" max="2" width="27.5" bestFit="1" customWidth="1"/>
    <col min="6" max="6" width="75.875" bestFit="1" customWidth="1"/>
  </cols>
  <sheetData>
    <row r="1" spans="1:6" ht="18" customHeight="1" x14ac:dyDescent="0.2">
      <c r="A1" s="4"/>
      <c r="B1" s="50" t="s">
        <v>615</v>
      </c>
      <c r="C1" s="25"/>
      <c r="D1" s="25"/>
      <c r="E1" s="25"/>
      <c r="F1" s="25"/>
    </row>
    <row r="2" spans="1:6" ht="18" customHeight="1" x14ac:dyDescent="0.2">
      <c r="A2" s="24" t="s">
        <v>5103</v>
      </c>
      <c r="B2" s="24" t="s">
        <v>5099</v>
      </c>
      <c r="C2" s="52"/>
      <c r="D2" s="25"/>
      <c r="E2" s="25"/>
      <c r="F2" s="24"/>
    </row>
    <row r="3" spans="1:6" ht="18" customHeight="1" x14ac:dyDescent="0.2">
      <c r="A3" s="25"/>
      <c r="B3" s="25"/>
      <c r="C3" s="25"/>
      <c r="D3" s="25"/>
      <c r="E3" s="25"/>
      <c r="F3" s="25"/>
    </row>
    <row r="4" spans="1:6" ht="18" customHeight="1" x14ac:dyDescent="0.2">
      <c r="A4" s="26" t="s">
        <v>0</v>
      </c>
      <c r="B4" s="4" t="s">
        <v>501</v>
      </c>
      <c r="C4" s="26" t="s">
        <v>502</v>
      </c>
      <c r="D4" s="26"/>
      <c r="E4" s="26"/>
      <c r="F4" s="26" t="s">
        <v>175</v>
      </c>
    </row>
    <row r="5" spans="1:6" ht="18" customHeight="1" x14ac:dyDescent="0.2">
      <c r="A5" s="38" t="s">
        <v>5104</v>
      </c>
      <c r="B5" s="28" t="s">
        <v>5100</v>
      </c>
      <c r="C5" s="78" t="s">
        <v>69</v>
      </c>
      <c r="D5" s="81" t="s">
        <v>8</v>
      </c>
      <c r="E5" s="21" t="s">
        <v>505</v>
      </c>
      <c r="F5" s="57" t="s">
        <v>5101</v>
      </c>
    </row>
    <row r="6" spans="1:6" ht="18" customHeight="1" x14ac:dyDescent="0.2">
      <c r="A6" s="38" t="s">
        <v>5098</v>
      </c>
      <c r="B6" s="28" t="s">
        <v>5083</v>
      </c>
      <c r="C6" s="78" t="s">
        <v>58</v>
      </c>
      <c r="D6" s="81" t="s">
        <v>274</v>
      </c>
      <c r="E6" s="21" t="s">
        <v>505</v>
      </c>
      <c r="F6" s="58"/>
    </row>
    <row r="7" spans="1:6" ht="18" customHeight="1" x14ac:dyDescent="0.2">
      <c r="A7" s="57" t="s">
        <v>5105</v>
      </c>
      <c r="B7" s="24" t="s">
        <v>5102</v>
      </c>
      <c r="C7" s="21" t="s">
        <v>25</v>
      </c>
      <c r="D7" s="3" t="s">
        <v>8</v>
      </c>
      <c r="E7" s="21" t="s">
        <v>505</v>
      </c>
      <c r="F7" s="58"/>
    </row>
    <row r="8" spans="1:6" ht="18" customHeight="1" x14ac:dyDescent="0.2">
      <c r="A8" s="57" t="s">
        <v>5513</v>
      </c>
      <c r="B8" s="24" t="s">
        <v>5515</v>
      </c>
      <c r="C8" s="21" t="s">
        <v>603</v>
      </c>
      <c r="D8" s="3"/>
      <c r="E8" s="21" t="s">
        <v>505</v>
      </c>
      <c r="F8" s="58"/>
    </row>
    <row r="9" spans="1:6" ht="18" customHeight="1" x14ac:dyDescent="0.2">
      <c r="A9" s="74" t="s">
        <v>179</v>
      </c>
      <c r="B9" s="73" t="s">
        <v>180</v>
      </c>
      <c r="C9" s="73" t="s">
        <v>69</v>
      </c>
      <c r="D9" s="87" t="s">
        <v>8</v>
      </c>
      <c r="E9" s="21" t="s">
        <v>505</v>
      </c>
      <c r="F9" s="52"/>
    </row>
    <row r="10" spans="1:6" ht="18" customHeight="1" x14ac:dyDescent="0.2">
      <c r="A10" s="1" t="s">
        <v>613</v>
      </c>
      <c r="B10" s="52" t="s">
        <v>4098</v>
      </c>
      <c r="C10" s="7" t="s">
        <v>221</v>
      </c>
      <c r="D10" s="32" t="s">
        <v>274</v>
      </c>
      <c r="E10" s="21" t="s">
        <v>505</v>
      </c>
      <c r="F10" s="59"/>
    </row>
    <row r="11" spans="1:6" ht="18" customHeight="1" x14ac:dyDescent="0.2">
      <c r="A11" s="7" t="s">
        <v>76</v>
      </c>
      <c r="B11" s="7" t="s">
        <v>109</v>
      </c>
      <c r="C11" s="53" t="s">
        <v>122</v>
      </c>
      <c r="D11" s="3" t="s">
        <v>274</v>
      </c>
      <c r="E11" s="21"/>
      <c r="F11" s="59"/>
    </row>
    <row r="13" spans="1:6" ht="18" customHeight="1" x14ac:dyDescent="0.2">
      <c r="A13" s="20" t="s">
        <v>621</v>
      </c>
      <c r="B13" s="10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ColWidth="18.125" defaultRowHeight="18" customHeight="1" x14ac:dyDescent="0.2"/>
  <cols>
    <col min="1" max="1" width="18.125" style="143"/>
    <col min="2" max="2" width="27.5" style="143" bestFit="1" customWidth="1"/>
    <col min="3" max="5" width="18.125" style="143"/>
    <col min="6" max="6" width="75.875" style="143" bestFit="1" customWidth="1"/>
    <col min="7" max="16384" width="18.125" style="143"/>
  </cols>
  <sheetData>
    <row r="1" spans="1:6" ht="18" customHeight="1" x14ac:dyDescent="0.2">
      <c r="A1" s="201"/>
      <c r="B1" s="220" t="s">
        <v>615</v>
      </c>
      <c r="C1" s="202"/>
      <c r="D1" s="202"/>
      <c r="E1" s="202"/>
      <c r="F1" s="202"/>
    </row>
    <row r="2" spans="1:6" ht="18" customHeight="1" x14ac:dyDescent="0.2">
      <c r="A2" s="203" t="s">
        <v>5134</v>
      </c>
      <c r="B2" s="203" t="s">
        <v>5135</v>
      </c>
      <c r="D2" s="202"/>
      <c r="E2" s="202"/>
      <c r="F2" s="203"/>
    </row>
    <row r="3" spans="1:6" ht="18" customHeight="1" x14ac:dyDescent="0.2">
      <c r="A3" s="202"/>
      <c r="B3" s="202"/>
      <c r="C3" s="202"/>
      <c r="D3" s="202"/>
      <c r="E3" s="202"/>
      <c r="F3" s="202"/>
    </row>
    <row r="4" spans="1:6" ht="18" customHeight="1" x14ac:dyDescent="0.2">
      <c r="A4" s="204" t="s">
        <v>5136</v>
      </c>
      <c r="B4" s="201" t="s">
        <v>5137</v>
      </c>
      <c r="C4" s="204" t="s">
        <v>5138</v>
      </c>
      <c r="D4" s="204"/>
      <c r="E4" s="204"/>
      <c r="F4" s="204" t="s">
        <v>5139</v>
      </c>
    </row>
    <row r="5" spans="1:6" ht="18" customHeight="1" x14ac:dyDescent="0.2">
      <c r="A5" s="205" t="s">
        <v>5140</v>
      </c>
      <c r="B5" s="206" t="s">
        <v>5141</v>
      </c>
      <c r="C5" s="207" t="s">
        <v>5142</v>
      </c>
      <c r="D5" s="208" t="s">
        <v>5143</v>
      </c>
      <c r="E5" s="209" t="s">
        <v>5144</v>
      </c>
      <c r="F5" s="210"/>
    </row>
    <row r="6" spans="1:6" ht="18" customHeight="1" x14ac:dyDescent="0.2">
      <c r="A6" s="205" t="s">
        <v>5145</v>
      </c>
      <c r="B6" s="206" t="s">
        <v>5146</v>
      </c>
      <c r="C6" s="207" t="s">
        <v>5147</v>
      </c>
      <c r="D6" s="208" t="s">
        <v>274</v>
      </c>
      <c r="E6" s="209" t="s">
        <v>5148</v>
      </c>
      <c r="F6" s="211"/>
    </row>
    <row r="7" spans="1:6" ht="18" customHeight="1" x14ac:dyDescent="0.2">
      <c r="A7" s="210" t="s">
        <v>5149</v>
      </c>
      <c r="B7" s="203" t="s">
        <v>5150</v>
      </c>
      <c r="C7" s="209" t="s">
        <v>5151</v>
      </c>
      <c r="D7" s="212" t="s">
        <v>5152</v>
      </c>
      <c r="E7" s="209" t="s">
        <v>5144</v>
      </c>
      <c r="F7" s="211"/>
    </row>
    <row r="8" spans="1:6" ht="18" customHeight="1" x14ac:dyDescent="0.2">
      <c r="A8" s="210" t="s">
        <v>5153</v>
      </c>
      <c r="B8" s="203" t="s">
        <v>5154</v>
      </c>
      <c r="C8" s="209" t="s">
        <v>5142</v>
      </c>
      <c r="D8" s="212" t="s">
        <v>5143</v>
      </c>
      <c r="E8" s="209" t="s">
        <v>5144</v>
      </c>
      <c r="F8" s="211"/>
    </row>
    <row r="9" spans="1:6" ht="18" customHeight="1" x14ac:dyDescent="0.2">
      <c r="A9" s="213" t="s">
        <v>5155</v>
      </c>
      <c r="B9" s="214" t="s">
        <v>5156</v>
      </c>
      <c r="C9" s="214" t="s">
        <v>5157</v>
      </c>
      <c r="D9" s="208"/>
      <c r="E9" s="209" t="s">
        <v>5158</v>
      </c>
    </row>
    <row r="10" spans="1:6" ht="18" customHeight="1" x14ac:dyDescent="0.2">
      <c r="A10" s="143" t="s">
        <v>5159</v>
      </c>
      <c r="B10" s="143" t="s">
        <v>5160</v>
      </c>
      <c r="C10" s="215" t="s">
        <v>5161</v>
      </c>
      <c r="D10" s="213"/>
      <c r="E10" s="209" t="s">
        <v>5144</v>
      </c>
      <c r="F10" s="216"/>
    </row>
    <row r="11" spans="1:6" ht="18" customHeight="1" x14ac:dyDescent="0.2">
      <c r="A11" s="215" t="s">
        <v>5162</v>
      </c>
      <c r="B11" s="215" t="s">
        <v>5163</v>
      </c>
      <c r="C11" s="217" t="s">
        <v>5151</v>
      </c>
      <c r="E11" s="209" t="s">
        <v>5144</v>
      </c>
      <c r="F11" s="216"/>
    </row>
    <row r="12" spans="1:6" ht="18" customHeight="1" x14ac:dyDescent="0.2">
      <c r="A12" s="143" t="s">
        <v>5164</v>
      </c>
      <c r="B12" s="143" t="s">
        <v>5165</v>
      </c>
      <c r="C12" s="143" t="s">
        <v>5147</v>
      </c>
      <c r="D12" s="212" t="s">
        <v>274</v>
      </c>
      <c r="E12" s="209" t="s">
        <v>5144</v>
      </c>
    </row>
    <row r="13" spans="1:6" ht="18" customHeight="1" x14ac:dyDescent="0.2">
      <c r="A13" s="143" t="s">
        <v>5166</v>
      </c>
      <c r="B13" s="218" t="s">
        <v>5167</v>
      </c>
      <c r="C13" s="143" t="s">
        <v>5168</v>
      </c>
      <c r="D13" s="212" t="s">
        <v>274</v>
      </c>
      <c r="E13" s="209" t="s">
        <v>5144</v>
      </c>
    </row>
    <row r="14" spans="1:6" ht="18" customHeight="1" x14ac:dyDescent="0.2">
      <c r="A14" s="143" t="s">
        <v>5169</v>
      </c>
      <c r="B14" s="143" t="s">
        <v>5170</v>
      </c>
      <c r="C14" s="143" t="s">
        <v>5171</v>
      </c>
      <c r="D14" s="212" t="s">
        <v>274</v>
      </c>
      <c r="E14" s="209" t="s">
        <v>5144</v>
      </c>
    </row>
    <row r="15" spans="1:6" ht="18" customHeight="1" x14ac:dyDescent="0.2">
      <c r="A15" s="143" t="s">
        <v>5172</v>
      </c>
      <c r="B15" s="143" t="s">
        <v>5173</v>
      </c>
      <c r="C15" s="143" t="s">
        <v>5171</v>
      </c>
      <c r="D15" s="212" t="s">
        <v>274</v>
      </c>
      <c r="E15" s="209" t="s">
        <v>5144</v>
      </c>
    </row>
    <row r="16" spans="1:6" ht="18" customHeight="1" x14ac:dyDescent="0.2">
      <c r="A16" s="143" t="s">
        <v>5174</v>
      </c>
      <c r="B16" s="143" t="s">
        <v>5175</v>
      </c>
      <c r="C16" s="143" t="s">
        <v>5176</v>
      </c>
      <c r="D16" s="212" t="s">
        <v>274</v>
      </c>
      <c r="E16" s="209" t="s">
        <v>5144</v>
      </c>
    </row>
    <row r="18" spans="1:1" ht="18" customHeight="1" x14ac:dyDescent="0.2">
      <c r="A18" s="143" t="s">
        <v>5177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" sqref="B1"/>
    </sheetView>
  </sheetViews>
  <sheetFormatPr defaultColWidth="17.625" defaultRowHeight="15" customHeight="1" x14ac:dyDescent="0.2"/>
  <cols>
    <col min="1" max="1" width="17.625" style="1"/>
    <col min="2" max="2" width="20.25" style="1" customWidth="1"/>
    <col min="3" max="3" width="17.625" style="1"/>
    <col min="4" max="4" width="9.125" style="1" customWidth="1"/>
    <col min="5" max="16384" width="17.625" style="1"/>
  </cols>
  <sheetData>
    <row r="1" spans="1:5" ht="15" customHeight="1" x14ac:dyDescent="0.2">
      <c r="A1" s="4"/>
      <c r="B1" s="220" t="s">
        <v>615</v>
      </c>
      <c r="C1" s="25"/>
      <c r="D1" s="25"/>
    </row>
    <row r="2" spans="1:5" ht="15" customHeight="1" x14ac:dyDescent="0.2">
      <c r="A2" s="24" t="s">
        <v>5178</v>
      </c>
      <c r="B2" s="24" t="s">
        <v>5179</v>
      </c>
      <c r="D2" s="25"/>
    </row>
    <row r="3" spans="1:5" ht="15" customHeight="1" x14ac:dyDescent="0.2">
      <c r="A3" s="25"/>
      <c r="B3" s="25"/>
      <c r="C3" s="25"/>
      <c r="D3" s="25"/>
    </row>
    <row r="4" spans="1:5" ht="15" customHeight="1" x14ac:dyDescent="0.2">
      <c r="A4" s="26" t="s">
        <v>2738</v>
      </c>
      <c r="B4" s="4" t="s">
        <v>2165</v>
      </c>
      <c r="C4" s="26" t="s">
        <v>5138</v>
      </c>
      <c r="D4" s="26"/>
    </row>
    <row r="5" spans="1:5" ht="15" customHeight="1" x14ac:dyDescent="0.2">
      <c r="A5" s="38" t="s">
        <v>5180</v>
      </c>
      <c r="B5" s="28" t="s">
        <v>5141</v>
      </c>
      <c r="C5" s="78" t="s">
        <v>5142</v>
      </c>
      <c r="D5" s="81" t="s">
        <v>5143</v>
      </c>
      <c r="E5" s="1" t="s">
        <v>645</v>
      </c>
    </row>
    <row r="6" spans="1:5" ht="15" customHeight="1" x14ac:dyDescent="0.2">
      <c r="A6" s="38" t="s">
        <v>5181</v>
      </c>
      <c r="B6" s="28" t="s">
        <v>5182</v>
      </c>
      <c r="C6" s="78" t="s">
        <v>5151</v>
      </c>
      <c r="D6" s="81" t="s">
        <v>274</v>
      </c>
      <c r="E6" s="1" t="s">
        <v>5148</v>
      </c>
    </row>
    <row r="7" spans="1:5" ht="15" customHeight="1" x14ac:dyDescent="0.2">
      <c r="A7" s="57" t="s">
        <v>5183</v>
      </c>
      <c r="B7" s="24" t="s">
        <v>5165</v>
      </c>
      <c r="C7" s="21" t="s">
        <v>5147</v>
      </c>
      <c r="D7" s="3" t="s">
        <v>5143</v>
      </c>
      <c r="E7" s="1" t="s">
        <v>5144</v>
      </c>
    </row>
    <row r="8" spans="1:5" ht="15" customHeight="1" x14ac:dyDescent="0.2">
      <c r="A8" s="57" t="s">
        <v>5184</v>
      </c>
      <c r="B8" s="24" t="s">
        <v>5185</v>
      </c>
      <c r="C8" s="21" t="s">
        <v>5142</v>
      </c>
      <c r="D8" s="3" t="s">
        <v>722</v>
      </c>
      <c r="E8" s="1" t="s">
        <v>5144</v>
      </c>
    </row>
    <row r="9" spans="1:5" ht="15" customHeight="1" x14ac:dyDescent="0.2">
      <c r="A9" s="32" t="s">
        <v>5186</v>
      </c>
      <c r="B9" s="63" t="s">
        <v>5187</v>
      </c>
      <c r="C9" s="63" t="s">
        <v>5188</v>
      </c>
      <c r="D9" s="81" t="s">
        <v>5143</v>
      </c>
      <c r="E9" s="1" t="s">
        <v>5148</v>
      </c>
    </row>
    <row r="10" spans="1:5" ht="15" customHeight="1" x14ac:dyDescent="0.2">
      <c r="A10" s="1" t="s">
        <v>5189</v>
      </c>
      <c r="B10" s="1" t="s">
        <v>5190</v>
      </c>
      <c r="C10" s="7" t="s">
        <v>5191</v>
      </c>
      <c r="D10" s="32"/>
      <c r="E10" s="1" t="s">
        <v>5144</v>
      </c>
    </row>
    <row r="11" spans="1:5" ht="15" customHeight="1" x14ac:dyDescent="0.2">
      <c r="A11" s="7" t="s">
        <v>5192</v>
      </c>
      <c r="B11" s="7" t="s">
        <v>5193</v>
      </c>
      <c r="C11" s="53" t="s">
        <v>5194</v>
      </c>
      <c r="E11" s="1" t="s">
        <v>5148</v>
      </c>
    </row>
    <row r="12" spans="1:5" ht="15" customHeight="1" x14ac:dyDescent="0.2">
      <c r="A12" s="1" t="s">
        <v>5195</v>
      </c>
      <c r="B12" s="1" t="s">
        <v>5196</v>
      </c>
      <c r="C12" s="53" t="s">
        <v>5197</v>
      </c>
      <c r="D12" s="3"/>
      <c r="E12" s="1" t="s">
        <v>5144</v>
      </c>
    </row>
    <row r="13" spans="1:5" ht="15" customHeight="1" x14ac:dyDescent="0.2">
      <c r="A13" s="1" t="s">
        <v>5198</v>
      </c>
      <c r="B13" s="10" t="s">
        <v>5199</v>
      </c>
      <c r="C13" s="53" t="s">
        <v>5194</v>
      </c>
      <c r="D13" s="3"/>
      <c r="E13" s="1" t="s">
        <v>5148</v>
      </c>
    </row>
    <row r="14" spans="1:5" ht="15" customHeight="1" x14ac:dyDescent="0.2">
      <c r="A14" s="1" t="s">
        <v>5200</v>
      </c>
      <c r="B14" s="1" t="s">
        <v>5201</v>
      </c>
      <c r="C14" s="53" t="s">
        <v>5194</v>
      </c>
      <c r="D14" s="3"/>
      <c r="E14" s="1" t="s">
        <v>5144</v>
      </c>
    </row>
    <row r="15" spans="1:5" ht="15" customHeight="1" x14ac:dyDescent="0.2">
      <c r="A15" s="1" t="s">
        <v>5202</v>
      </c>
      <c r="B15" s="1" t="s">
        <v>5203</v>
      </c>
      <c r="C15" s="53" t="s">
        <v>3783</v>
      </c>
      <c r="D15" s="3"/>
      <c r="E15" s="1" t="s">
        <v>5144</v>
      </c>
    </row>
    <row r="16" spans="1:5" ht="15" customHeight="1" x14ac:dyDescent="0.2">
      <c r="A16" s="1" t="s">
        <v>5204</v>
      </c>
      <c r="B16" s="1" t="s">
        <v>5205</v>
      </c>
      <c r="C16" s="53" t="s">
        <v>5194</v>
      </c>
      <c r="D16" s="3"/>
      <c r="E16" s="1" t="s">
        <v>5144</v>
      </c>
    </row>
    <row r="17" spans="1:5" ht="15" customHeight="1" x14ac:dyDescent="0.2">
      <c r="A17" s="1" t="s">
        <v>5206</v>
      </c>
      <c r="B17" s="1" t="s">
        <v>5207</v>
      </c>
      <c r="C17" s="53" t="s">
        <v>5194</v>
      </c>
      <c r="E17" s="1" t="s">
        <v>5144</v>
      </c>
    </row>
    <row r="18" spans="1:5" ht="15" customHeight="1" x14ac:dyDescent="0.2">
      <c r="A18" s="1" t="s">
        <v>5208</v>
      </c>
      <c r="B18" s="1" t="s">
        <v>5209</v>
      </c>
      <c r="C18" s="53" t="s">
        <v>5194</v>
      </c>
      <c r="E18" s="1" t="s">
        <v>5144</v>
      </c>
    </row>
    <row r="19" spans="1:5" ht="15" customHeight="1" x14ac:dyDescent="0.2">
      <c r="A19" s="1" t="s">
        <v>5210</v>
      </c>
      <c r="B19" s="1" t="s">
        <v>5211</v>
      </c>
      <c r="C19" s="53" t="s">
        <v>5194</v>
      </c>
      <c r="E19" s="1" t="s">
        <v>5148</v>
      </c>
    </row>
    <row r="20" spans="1:5" ht="15" customHeight="1" x14ac:dyDescent="0.2">
      <c r="A20" s="1" t="s">
        <v>5212</v>
      </c>
      <c r="B20" s="1" t="s">
        <v>5213</v>
      </c>
      <c r="C20" s="53" t="s">
        <v>5197</v>
      </c>
      <c r="E20" s="1" t="s">
        <v>5144</v>
      </c>
    </row>
    <row r="21" spans="1:5" ht="15" customHeight="1" x14ac:dyDescent="0.2">
      <c r="A21" s="71" t="s">
        <v>5412</v>
      </c>
      <c r="B21" s="71" t="s">
        <v>5448</v>
      </c>
      <c r="C21" s="228" t="s">
        <v>5417</v>
      </c>
      <c r="E21" s="1" t="s">
        <v>505</v>
      </c>
    </row>
    <row r="22" spans="1:5" ht="15" customHeight="1" x14ac:dyDescent="0.2">
      <c r="A22" s="71" t="s">
        <v>5413</v>
      </c>
      <c r="B22" s="71" t="s">
        <v>5415</v>
      </c>
      <c r="C22" s="228" t="s">
        <v>5449</v>
      </c>
      <c r="E22" s="1" t="s">
        <v>505</v>
      </c>
    </row>
    <row r="23" spans="1:5" ht="15" customHeight="1" x14ac:dyDescent="0.2">
      <c r="A23" s="71" t="s">
        <v>5414</v>
      </c>
      <c r="B23" s="71" t="s">
        <v>5416</v>
      </c>
      <c r="C23" s="228" t="s">
        <v>5449</v>
      </c>
      <c r="E23" s="1" t="s">
        <v>505</v>
      </c>
    </row>
    <row r="24" spans="1:5" ht="15" customHeight="1" x14ac:dyDescent="0.2">
      <c r="A24" s="1" t="s">
        <v>5214</v>
      </c>
      <c r="B24" s="1" t="s">
        <v>5175</v>
      </c>
      <c r="C24" s="1" t="s">
        <v>5215</v>
      </c>
      <c r="E24" s="1" t="s">
        <v>5144</v>
      </c>
    </row>
    <row r="25" spans="1:5" ht="15" customHeight="1" x14ac:dyDescent="0.2">
      <c r="A25" s="1" t="s">
        <v>5216</v>
      </c>
      <c r="B25" s="1" t="s">
        <v>5217</v>
      </c>
      <c r="C25" s="53" t="s">
        <v>5171</v>
      </c>
      <c r="D25" s="1" t="s">
        <v>5143</v>
      </c>
    </row>
    <row r="28" spans="1:5" ht="15" customHeight="1" x14ac:dyDescent="0.2">
      <c r="A28" s="1" t="s">
        <v>5177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defaultRowHeight="12" x14ac:dyDescent="0.2"/>
  <cols>
    <col min="1" max="1" width="13.875" style="10" customWidth="1"/>
    <col min="2" max="2" width="15.125" style="1" customWidth="1"/>
    <col min="3" max="3" width="15.625" style="1" customWidth="1"/>
    <col min="4" max="4" width="14.625" style="1" customWidth="1"/>
    <col min="5" max="6" width="9" style="1"/>
    <col min="7" max="7" width="36.375" style="1" customWidth="1"/>
    <col min="8" max="16384" width="9" style="1"/>
  </cols>
  <sheetData>
    <row r="1" spans="1:7" x14ac:dyDescent="0.2">
      <c r="A1" s="4"/>
      <c r="B1" s="50" t="s">
        <v>615</v>
      </c>
    </row>
    <row r="2" spans="1:7" x14ac:dyDescent="0.2">
      <c r="A2" s="49" t="s">
        <v>4809</v>
      </c>
      <c r="B2" s="50" t="s">
        <v>4808</v>
      </c>
      <c r="C2" s="3"/>
      <c r="D2" s="3"/>
      <c r="E2" s="3"/>
    </row>
    <row r="3" spans="1:7" x14ac:dyDescent="0.2">
      <c r="A3" s="9"/>
      <c r="B3" s="5" t="s">
        <v>0</v>
      </c>
      <c r="C3" s="5" t="s">
        <v>29</v>
      </c>
      <c r="D3" s="5" t="s">
        <v>1</v>
      </c>
      <c r="E3" s="6" t="s">
        <v>2</v>
      </c>
      <c r="G3" s="6" t="s">
        <v>175</v>
      </c>
    </row>
    <row r="4" spans="1:7" x14ac:dyDescent="0.2">
      <c r="A4" s="3" t="s">
        <v>4863</v>
      </c>
      <c r="B4" s="3" t="s">
        <v>4864</v>
      </c>
      <c r="C4" s="3" t="s">
        <v>4833</v>
      </c>
      <c r="D4" s="7" t="s">
        <v>52</v>
      </c>
      <c r="E4" s="3" t="s">
        <v>8</v>
      </c>
      <c r="F4" s="1" t="s">
        <v>4798</v>
      </c>
      <c r="G4" s="1" t="s">
        <v>4797</v>
      </c>
    </row>
    <row r="5" spans="1:7" s="23" customFormat="1" x14ac:dyDescent="0.2">
      <c r="A5" s="7" t="s">
        <v>4746</v>
      </c>
      <c r="B5" s="3" t="s">
        <v>4740</v>
      </c>
      <c r="C5" s="7" t="s">
        <v>4734</v>
      </c>
      <c r="D5" s="3" t="s">
        <v>4751</v>
      </c>
      <c r="E5" s="3" t="s">
        <v>3</v>
      </c>
      <c r="F5" s="1" t="s">
        <v>4798</v>
      </c>
      <c r="G5" s="12" t="s">
        <v>252</v>
      </c>
    </row>
    <row r="6" spans="1:7" s="23" customFormat="1" x14ac:dyDescent="0.2">
      <c r="A6" s="3" t="s">
        <v>4735</v>
      </c>
      <c r="B6" s="3" t="s">
        <v>4741</v>
      </c>
      <c r="C6" s="3" t="s">
        <v>4735</v>
      </c>
      <c r="D6" s="7" t="s">
        <v>4752</v>
      </c>
      <c r="E6" s="3" t="s">
        <v>8</v>
      </c>
      <c r="F6" s="1" t="s">
        <v>4798</v>
      </c>
      <c r="G6" s="12" t="s">
        <v>254</v>
      </c>
    </row>
    <row r="7" spans="1:7" x14ac:dyDescent="0.2">
      <c r="A7" s="1" t="s">
        <v>4747</v>
      </c>
      <c r="B7" s="3" t="s">
        <v>4742</v>
      </c>
      <c r="C7" s="1" t="s">
        <v>4866</v>
      </c>
      <c r="D7" s="7" t="s">
        <v>4753</v>
      </c>
      <c r="E7" s="3"/>
      <c r="F7" s="1" t="s">
        <v>4798</v>
      </c>
      <c r="G7" s="12"/>
    </row>
    <row r="8" spans="1:7" x14ac:dyDescent="0.2">
      <c r="A8" s="3" t="s">
        <v>4868</v>
      </c>
      <c r="B8" s="3" t="s">
        <v>4865</v>
      </c>
      <c r="C8" s="3" t="s">
        <v>4867</v>
      </c>
      <c r="D8" s="7" t="s">
        <v>525</v>
      </c>
      <c r="E8" s="3" t="s">
        <v>8</v>
      </c>
      <c r="F8" s="1" t="s">
        <v>505</v>
      </c>
      <c r="G8" s="1" t="s">
        <v>4869</v>
      </c>
    </row>
    <row r="9" spans="1:7" x14ac:dyDescent="0.2">
      <c r="A9" s="3" t="s">
        <v>4872</v>
      </c>
      <c r="B9" s="3" t="s">
        <v>4870</v>
      </c>
      <c r="C9" s="3" t="s">
        <v>4871</v>
      </c>
      <c r="D9" s="7" t="s">
        <v>525</v>
      </c>
      <c r="E9" s="3" t="s">
        <v>8</v>
      </c>
      <c r="F9" s="1" t="s">
        <v>505</v>
      </c>
      <c r="G9" s="1" t="s">
        <v>4873</v>
      </c>
    </row>
    <row r="10" spans="1:7" x14ac:dyDescent="0.2">
      <c r="A10" s="3" t="s">
        <v>4748</v>
      </c>
      <c r="B10" s="7" t="s">
        <v>4743</v>
      </c>
      <c r="C10" s="3" t="s">
        <v>4737</v>
      </c>
      <c r="D10" s="1" t="s">
        <v>4754</v>
      </c>
      <c r="E10" s="1" t="s">
        <v>8</v>
      </c>
      <c r="F10" s="1" t="s">
        <v>4798</v>
      </c>
      <c r="G10" s="12" t="s">
        <v>4821</v>
      </c>
    </row>
    <row r="11" spans="1:7" x14ac:dyDescent="0.2">
      <c r="A11" s="1" t="s">
        <v>4749</v>
      </c>
      <c r="B11" s="1" t="s">
        <v>4744</v>
      </c>
      <c r="C11" s="1" t="s">
        <v>4738</v>
      </c>
      <c r="D11" s="1" t="s">
        <v>4755</v>
      </c>
      <c r="E11" s="1" t="s">
        <v>8</v>
      </c>
      <c r="F11" s="1" t="s">
        <v>4798</v>
      </c>
      <c r="G11" s="1" t="s">
        <v>4820</v>
      </c>
    </row>
    <row r="12" spans="1:7" x14ac:dyDescent="0.2">
      <c r="A12" s="21" t="s">
        <v>4750</v>
      </c>
      <c r="B12" s="1" t="s">
        <v>179</v>
      </c>
      <c r="C12" s="21" t="s">
        <v>4715</v>
      </c>
      <c r="D12" s="1" t="s">
        <v>4803</v>
      </c>
      <c r="E12" s="1" t="s">
        <v>4756</v>
      </c>
      <c r="F12" s="1" t="s">
        <v>4798</v>
      </c>
    </row>
    <row r="13" spans="1:7" x14ac:dyDescent="0.2">
      <c r="A13" s="1" t="s">
        <v>4729</v>
      </c>
      <c r="B13" s="22" t="s">
        <v>4719</v>
      </c>
      <c r="C13" s="1" t="s">
        <v>4710</v>
      </c>
      <c r="D13" s="7" t="s">
        <v>4802</v>
      </c>
      <c r="E13" s="1" t="s">
        <v>8</v>
      </c>
      <c r="F13" s="1" t="s">
        <v>4798</v>
      </c>
    </row>
    <row r="14" spans="1:7" x14ac:dyDescent="0.2">
      <c r="A14" s="1" t="s">
        <v>4730</v>
      </c>
      <c r="B14" s="1" t="s">
        <v>76</v>
      </c>
      <c r="C14" s="1" t="s">
        <v>4709</v>
      </c>
      <c r="D14" s="1" t="s">
        <v>4712</v>
      </c>
      <c r="E14" s="3" t="s">
        <v>8</v>
      </c>
      <c r="G14" s="1" t="s">
        <v>4805</v>
      </c>
    </row>
    <row r="15" spans="1:7" x14ac:dyDescent="0.2">
      <c r="E15" s="3"/>
    </row>
    <row r="16" spans="1:7" x14ac:dyDescent="0.2">
      <c r="E16" s="3"/>
    </row>
    <row r="18" spans="1:5" x14ac:dyDescent="0.2">
      <c r="A18" s="7"/>
      <c r="B18" s="7"/>
      <c r="C18" s="7"/>
      <c r="D18" s="7"/>
      <c r="E18" s="3"/>
    </row>
  </sheetData>
  <phoneticPr fontId="1" type="noConversion"/>
  <hyperlinks>
    <hyperlink ref="B1" location="目录!A1" display="返回目录"/>
  </hyperlink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"/>
    </sheetView>
  </sheetViews>
  <sheetFormatPr defaultColWidth="16.25" defaultRowHeight="17.25" customHeight="1" x14ac:dyDescent="0.2"/>
  <cols>
    <col min="1" max="1" width="16.25" style="143"/>
    <col min="2" max="2" width="22" style="143" bestFit="1" customWidth="1"/>
    <col min="3" max="16384" width="16.25" style="143"/>
  </cols>
  <sheetData>
    <row r="1" spans="1:4" ht="17.25" customHeight="1" x14ac:dyDescent="0.2">
      <c r="A1" s="201"/>
      <c r="B1" s="220" t="s">
        <v>615</v>
      </c>
      <c r="C1" s="202"/>
      <c r="D1" s="202"/>
    </row>
    <row r="2" spans="1:4" ht="17.25" customHeight="1" x14ac:dyDescent="0.2">
      <c r="A2" s="203" t="s">
        <v>5218</v>
      </c>
      <c r="B2" s="203" t="s">
        <v>5219</v>
      </c>
      <c r="D2" s="202"/>
    </row>
    <row r="3" spans="1:4" ht="17.25" customHeight="1" x14ac:dyDescent="0.2">
      <c r="A3" s="202"/>
      <c r="B3" s="202"/>
      <c r="C3" s="202"/>
      <c r="D3" s="202"/>
    </row>
    <row r="4" spans="1:4" ht="17.25" customHeight="1" x14ac:dyDescent="0.2">
      <c r="A4" s="204" t="s">
        <v>5136</v>
      </c>
      <c r="B4" s="201" t="s">
        <v>5220</v>
      </c>
      <c r="C4" s="204" t="s">
        <v>5138</v>
      </c>
      <c r="D4" s="204"/>
    </row>
    <row r="5" spans="1:4" ht="17.25" customHeight="1" x14ac:dyDescent="0.2">
      <c r="A5" s="205" t="s">
        <v>2168</v>
      </c>
      <c r="B5" s="206" t="s">
        <v>5141</v>
      </c>
      <c r="C5" s="207" t="s">
        <v>707</v>
      </c>
      <c r="D5" s="208" t="s">
        <v>722</v>
      </c>
    </row>
    <row r="6" spans="1:4" ht="17.25" customHeight="1" x14ac:dyDescent="0.2">
      <c r="A6" s="205" t="s">
        <v>5221</v>
      </c>
      <c r="B6" s="206" t="s">
        <v>5222</v>
      </c>
      <c r="C6" s="207" t="s">
        <v>5142</v>
      </c>
      <c r="D6" s="208" t="s">
        <v>274</v>
      </c>
    </row>
    <row r="7" spans="1:4" ht="17.25" customHeight="1" x14ac:dyDescent="0.2">
      <c r="A7" s="210" t="s">
        <v>5223</v>
      </c>
      <c r="B7" s="203" t="s">
        <v>5224</v>
      </c>
      <c r="C7" s="209" t="s">
        <v>5151</v>
      </c>
      <c r="D7" s="212" t="s">
        <v>5143</v>
      </c>
    </row>
    <row r="8" spans="1:4" ht="17.25" customHeight="1" x14ac:dyDescent="0.2">
      <c r="A8" s="210" t="s">
        <v>5225</v>
      </c>
      <c r="B8" s="203" t="s">
        <v>5226</v>
      </c>
      <c r="C8" s="209" t="s">
        <v>5188</v>
      </c>
      <c r="D8" s="212" t="s">
        <v>5143</v>
      </c>
    </row>
    <row r="9" spans="1:4" ht="17.25" customHeight="1" x14ac:dyDescent="0.2">
      <c r="A9" s="215" t="s">
        <v>5192</v>
      </c>
      <c r="B9" s="214" t="s">
        <v>5227</v>
      </c>
      <c r="C9" s="209" t="s">
        <v>3820</v>
      </c>
      <c r="D9" s="212"/>
    </row>
    <row r="10" spans="1:4" ht="17.25" customHeight="1" x14ac:dyDescent="0.2">
      <c r="A10" s="215" t="s">
        <v>5228</v>
      </c>
      <c r="B10" s="214" t="s">
        <v>5229</v>
      </c>
      <c r="C10" s="209" t="s">
        <v>5151</v>
      </c>
      <c r="D10" s="213"/>
    </row>
    <row r="11" spans="1:4" ht="17.25" customHeight="1" x14ac:dyDescent="0.2">
      <c r="A11" s="215" t="s">
        <v>5230</v>
      </c>
      <c r="B11" s="214" t="s">
        <v>5231</v>
      </c>
      <c r="C11" s="209" t="s">
        <v>5151</v>
      </c>
    </row>
    <row r="12" spans="1:4" ht="17.25" customHeight="1" x14ac:dyDescent="0.2">
      <c r="A12" s="215" t="s">
        <v>5232</v>
      </c>
      <c r="B12" s="214" t="s">
        <v>5233</v>
      </c>
      <c r="C12" s="209" t="s">
        <v>3820</v>
      </c>
      <c r="D12" s="212"/>
    </row>
    <row r="13" spans="1:4" ht="17.25" customHeight="1" x14ac:dyDescent="0.2">
      <c r="A13" s="215" t="s">
        <v>5234</v>
      </c>
      <c r="B13" s="214" t="s">
        <v>5235</v>
      </c>
      <c r="C13" s="209" t="s">
        <v>5151</v>
      </c>
      <c r="D13" s="212"/>
    </row>
    <row r="14" spans="1:4" ht="17.25" customHeight="1" x14ac:dyDescent="0.2">
      <c r="A14" s="215" t="s">
        <v>5236</v>
      </c>
      <c r="B14" s="214" t="s">
        <v>5237</v>
      </c>
      <c r="C14" s="209" t="s">
        <v>5151</v>
      </c>
      <c r="D14" s="212"/>
    </row>
    <row r="15" spans="1:4" ht="17.25" customHeight="1" x14ac:dyDescent="0.2">
      <c r="A15" s="215" t="s">
        <v>5238</v>
      </c>
      <c r="B15" s="214" t="s">
        <v>5239</v>
      </c>
      <c r="C15" s="209" t="s">
        <v>5151</v>
      </c>
      <c r="D15" s="212"/>
    </row>
    <row r="16" spans="1:4" ht="17.25" customHeight="1" x14ac:dyDescent="0.2">
      <c r="A16" s="215" t="s">
        <v>5240</v>
      </c>
      <c r="B16" s="214" t="s">
        <v>5241</v>
      </c>
      <c r="C16" s="209" t="s">
        <v>5151</v>
      </c>
      <c r="D16" s="212"/>
    </row>
    <row r="17" spans="1:3" ht="17.25" customHeight="1" x14ac:dyDescent="0.2">
      <c r="A17" s="215" t="s">
        <v>5242</v>
      </c>
      <c r="B17" s="214" t="s">
        <v>5243</v>
      </c>
      <c r="C17" s="209" t="s">
        <v>3820</v>
      </c>
    </row>
    <row r="18" spans="1:3" ht="17.25" customHeight="1" x14ac:dyDescent="0.2">
      <c r="A18" s="215" t="s">
        <v>5244</v>
      </c>
      <c r="B18" s="214" t="s">
        <v>5245</v>
      </c>
      <c r="C18" s="209" t="s">
        <v>3820</v>
      </c>
    </row>
    <row r="19" spans="1:3" ht="17.25" customHeight="1" x14ac:dyDescent="0.2">
      <c r="A19" s="143" t="s">
        <v>5246</v>
      </c>
      <c r="B19" s="143" t="s">
        <v>5247</v>
      </c>
      <c r="C19" s="217" t="s">
        <v>5147</v>
      </c>
    </row>
    <row r="20" spans="1:3" ht="17.25" customHeight="1" x14ac:dyDescent="0.2">
      <c r="A20" s="143" t="s">
        <v>3195</v>
      </c>
      <c r="B20" s="143" t="s">
        <v>5175</v>
      </c>
      <c r="C20" s="143" t="s">
        <v>5248</v>
      </c>
    </row>
    <row r="22" spans="1:3" ht="17.25" customHeight="1" x14ac:dyDescent="0.2">
      <c r="A22" s="143" t="s">
        <v>5249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"/>
    </sheetView>
  </sheetViews>
  <sheetFormatPr defaultColWidth="23.75" defaultRowHeight="15" customHeight="1" x14ac:dyDescent="0.2"/>
  <cols>
    <col min="1" max="1" width="17.625" style="143" customWidth="1"/>
    <col min="2" max="16384" width="23.75" style="143"/>
  </cols>
  <sheetData>
    <row r="1" spans="1:4" ht="15" customHeight="1" x14ac:dyDescent="0.2">
      <c r="A1" s="201"/>
      <c r="B1" s="220" t="s">
        <v>615</v>
      </c>
      <c r="C1" s="202"/>
      <c r="D1" s="202"/>
    </row>
    <row r="2" spans="1:4" ht="15" customHeight="1" x14ac:dyDescent="0.2">
      <c r="A2" s="203" t="s">
        <v>5250</v>
      </c>
      <c r="B2" s="203" t="s">
        <v>5251</v>
      </c>
      <c r="D2" s="202"/>
    </row>
    <row r="3" spans="1:4" ht="15" customHeight="1" x14ac:dyDescent="0.2">
      <c r="A3" s="202"/>
      <c r="B3" s="202"/>
      <c r="C3" s="202"/>
      <c r="D3" s="202"/>
    </row>
    <row r="4" spans="1:4" ht="15" customHeight="1" x14ac:dyDescent="0.2">
      <c r="A4" s="204" t="s">
        <v>5136</v>
      </c>
      <c r="B4" s="201" t="s">
        <v>5220</v>
      </c>
      <c r="C4" s="204" t="s">
        <v>5138</v>
      </c>
      <c r="D4" s="204"/>
    </row>
    <row r="5" spans="1:4" ht="15" customHeight="1" x14ac:dyDescent="0.2">
      <c r="A5" s="205" t="s">
        <v>5252</v>
      </c>
      <c r="B5" s="206" t="s">
        <v>5141</v>
      </c>
      <c r="C5" s="207" t="s">
        <v>5142</v>
      </c>
      <c r="D5" s="208" t="s">
        <v>722</v>
      </c>
    </row>
    <row r="6" spans="1:4" ht="15" customHeight="1" x14ac:dyDescent="0.2">
      <c r="A6" s="205" t="s">
        <v>5253</v>
      </c>
      <c r="B6" s="206" t="s">
        <v>5254</v>
      </c>
      <c r="C6" s="207" t="s">
        <v>5255</v>
      </c>
      <c r="D6" s="208" t="s">
        <v>274</v>
      </c>
    </row>
    <row r="7" spans="1:4" ht="15" customHeight="1" x14ac:dyDescent="0.2">
      <c r="A7" s="210" t="s">
        <v>5256</v>
      </c>
      <c r="B7" s="203" t="s">
        <v>5165</v>
      </c>
      <c r="C7" s="209" t="s">
        <v>5147</v>
      </c>
      <c r="D7" s="212" t="s">
        <v>5143</v>
      </c>
    </row>
    <row r="8" spans="1:4" ht="15" customHeight="1" x14ac:dyDescent="0.2">
      <c r="A8" s="210" t="s">
        <v>5257</v>
      </c>
      <c r="B8" s="203" t="s">
        <v>5258</v>
      </c>
      <c r="C8" s="209" t="s">
        <v>5259</v>
      </c>
      <c r="D8" s="212"/>
    </row>
    <row r="9" spans="1:4" ht="15" customHeight="1" x14ac:dyDescent="0.2">
      <c r="A9" s="215" t="s">
        <v>5260</v>
      </c>
      <c r="B9" s="214" t="s">
        <v>5261</v>
      </c>
      <c r="C9" s="209" t="s">
        <v>5259</v>
      </c>
      <c r="D9" s="212" t="s">
        <v>5143</v>
      </c>
    </row>
    <row r="10" spans="1:4" ht="15" customHeight="1" x14ac:dyDescent="0.2">
      <c r="A10" s="215" t="s">
        <v>5262</v>
      </c>
      <c r="B10" s="214" t="s">
        <v>5263</v>
      </c>
      <c r="C10" s="209" t="s">
        <v>5259</v>
      </c>
      <c r="D10" s="213" t="s">
        <v>5143</v>
      </c>
    </row>
    <row r="11" spans="1:4" ht="15" customHeight="1" x14ac:dyDescent="0.2">
      <c r="A11" s="215" t="s">
        <v>5214</v>
      </c>
      <c r="B11" s="214" t="s">
        <v>5175</v>
      </c>
      <c r="C11" s="209" t="s">
        <v>5215</v>
      </c>
    </row>
    <row r="12" spans="1:4" ht="15" customHeight="1" x14ac:dyDescent="0.2">
      <c r="A12" s="215" t="s">
        <v>5153</v>
      </c>
      <c r="B12" s="214" t="s">
        <v>5154</v>
      </c>
      <c r="C12" s="209" t="s">
        <v>5171</v>
      </c>
      <c r="D12" s="212" t="s">
        <v>5143</v>
      </c>
    </row>
    <row r="13" spans="1:4" ht="15" customHeight="1" x14ac:dyDescent="0.2">
      <c r="A13" s="215" t="s">
        <v>5172</v>
      </c>
      <c r="B13" s="214" t="s">
        <v>5173</v>
      </c>
      <c r="C13" s="209" t="s">
        <v>5171</v>
      </c>
      <c r="D13" s="212" t="s">
        <v>722</v>
      </c>
    </row>
    <row r="15" spans="1:4" ht="15" customHeight="1" x14ac:dyDescent="0.2">
      <c r="A15" s="143" t="s">
        <v>5177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" sqref="B1"/>
    </sheetView>
  </sheetViews>
  <sheetFormatPr defaultColWidth="20.875" defaultRowHeight="12.75" x14ac:dyDescent="0.2"/>
  <cols>
    <col min="1" max="1" width="20.875" style="143"/>
    <col min="2" max="2" width="28" style="143" customWidth="1"/>
    <col min="3" max="16384" width="20.875" style="143"/>
  </cols>
  <sheetData>
    <row r="1" spans="1:4" ht="13.5" x14ac:dyDescent="0.2">
      <c r="A1" s="201"/>
      <c r="B1" s="220" t="s">
        <v>615</v>
      </c>
      <c r="C1" s="202"/>
      <c r="D1" s="202"/>
    </row>
    <row r="2" spans="1:4" x14ac:dyDescent="0.2">
      <c r="A2" s="203" t="s">
        <v>5264</v>
      </c>
      <c r="B2" s="203" t="s">
        <v>5265</v>
      </c>
      <c r="D2" s="202"/>
    </row>
    <row r="3" spans="1:4" x14ac:dyDescent="0.2">
      <c r="A3" s="202"/>
      <c r="B3" s="202"/>
      <c r="C3" s="202"/>
      <c r="D3" s="202"/>
    </row>
    <row r="4" spans="1:4" x14ac:dyDescent="0.2">
      <c r="A4" s="204" t="s">
        <v>5136</v>
      </c>
      <c r="B4" s="201" t="s">
        <v>5220</v>
      </c>
      <c r="C4" s="204" t="s">
        <v>5138</v>
      </c>
      <c r="D4" s="204"/>
    </row>
    <row r="5" spans="1:4" x14ac:dyDescent="0.2">
      <c r="A5" s="205" t="s">
        <v>5252</v>
      </c>
      <c r="B5" s="206" t="s">
        <v>5266</v>
      </c>
      <c r="C5" s="207" t="s">
        <v>5142</v>
      </c>
      <c r="D5" s="208" t="s">
        <v>5143</v>
      </c>
    </row>
    <row r="6" spans="1:4" x14ac:dyDescent="0.2">
      <c r="A6" s="205" t="s">
        <v>5267</v>
      </c>
      <c r="B6" s="206" t="s">
        <v>5268</v>
      </c>
      <c r="C6" s="207" t="s">
        <v>5142</v>
      </c>
      <c r="D6" s="208" t="s">
        <v>274</v>
      </c>
    </row>
    <row r="7" spans="1:4" x14ac:dyDescent="0.2">
      <c r="A7" s="210" t="s">
        <v>5269</v>
      </c>
      <c r="B7" s="203" t="s">
        <v>5270</v>
      </c>
      <c r="C7" s="209" t="s">
        <v>5271</v>
      </c>
      <c r="D7" s="212" t="s">
        <v>5143</v>
      </c>
    </row>
    <row r="8" spans="1:4" x14ac:dyDescent="0.2">
      <c r="A8" s="210" t="s">
        <v>5272</v>
      </c>
      <c r="B8" s="203" t="s">
        <v>5273</v>
      </c>
      <c r="C8" s="207" t="s">
        <v>5142</v>
      </c>
      <c r="D8" s="212"/>
    </row>
    <row r="9" spans="1:4" x14ac:dyDescent="0.2">
      <c r="A9" s="215" t="s">
        <v>5214</v>
      </c>
      <c r="B9" s="214" t="s">
        <v>5175</v>
      </c>
      <c r="C9" s="209" t="s">
        <v>5248</v>
      </c>
      <c r="D9" s="212"/>
    </row>
    <row r="11" spans="1:4" x14ac:dyDescent="0.2">
      <c r="A11" s="143" t="s">
        <v>5274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"/>
    </sheetView>
  </sheetViews>
  <sheetFormatPr defaultColWidth="18.75" defaultRowHeight="12.75" x14ac:dyDescent="0.2"/>
  <cols>
    <col min="1" max="1" width="18.75" style="143"/>
    <col min="2" max="2" width="28.125" style="143" customWidth="1"/>
    <col min="3" max="16384" width="18.75" style="143"/>
  </cols>
  <sheetData>
    <row r="1" spans="1:4" ht="13.5" x14ac:dyDescent="0.2">
      <c r="A1" s="201"/>
      <c r="B1" s="220" t="s">
        <v>615</v>
      </c>
      <c r="C1" s="202"/>
      <c r="D1" s="202"/>
    </row>
    <row r="2" spans="1:4" x14ac:dyDescent="0.2">
      <c r="A2" s="203" t="s">
        <v>5275</v>
      </c>
      <c r="B2" s="203" t="s">
        <v>5276</v>
      </c>
      <c r="D2" s="202"/>
    </row>
    <row r="3" spans="1:4" x14ac:dyDescent="0.2">
      <c r="A3" s="202"/>
      <c r="B3" s="202"/>
      <c r="C3" s="202"/>
      <c r="D3" s="202"/>
    </row>
    <row r="4" spans="1:4" x14ac:dyDescent="0.2">
      <c r="A4" s="204" t="s">
        <v>2738</v>
      </c>
      <c r="B4" s="201" t="s">
        <v>2165</v>
      </c>
      <c r="C4" s="204" t="s">
        <v>2166</v>
      </c>
      <c r="D4" s="204"/>
    </row>
    <row r="5" spans="1:4" x14ac:dyDescent="0.2">
      <c r="A5" s="205" t="s">
        <v>2168</v>
      </c>
      <c r="B5" s="206" t="s">
        <v>5141</v>
      </c>
      <c r="C5" s="207" t="s">
        <v>707</v>
      </c>
      <c r="D5" s="208" t="s">
        <v>722</v>
      </c>
    </row>
    <row r="6" spans="1:4" x14ac:dyDescent="0.2">
      <c r="A6" s="205" t="s">
        <v>5277</v>
      </c>
      <c r="B6" s="206" t="s">
        <v>5278</v>
      </c>
      <c r="C6" s="207" t="s">
        <v>3820</v>
      </c>
      <c r="D6" s="208" t="s">
        <v>274</v>
      </c>
    </row>
    <row r="7" spans="1:4" x14ac:dyDescent="0.2">
      <c r="A7" s="210" t="s">
        <v>5089</v>
      </c>
      <c r="B7" s="203" t="s">
        <v>5279</v>
      </c>
      <c r="C7" s="209" t="s">
        <v>3084</v>
      </c>
      <c r="D7" s="212" t="s">
        <v>722</v>
      </c>
    </row>
    <row r="8" spans="1:4" x14ac:dyDescent="0.2">
      <c r="A8" s="215" t="s">
        <v>3195</v>
      </c>
      <c r="B8" s="203" t="s">
        <v>5280</v>
      </c>
      <c r="C8" s="209" t="s">
        <v>5248</v>
      </c>
      <c r="D8" s="212" t="s">
        <v>722</v>
      </c>
    </row>
    <row r="9" spans="1:4" x14ac:dyDescent="0.2">
      <c r="A9" s="215" t="s">
        <v>3085</v>
      </c>
      <c r="B9" s="214" t="s">
        <v>5281</v>
      </c>
      <c r="C9" s="209" t="s">
        <v>5248</v>
      </c>
      <c r="D9" s="212"/>
    </row>
    <row r="12" spans="1:4" x14ac:dyDescent="0.2">
      <c r="A12" s="219" t="s">
        <v>1851</v>
      </c>
    </row>
    <row r="13" spans="1:4" x14ac:dyDescent="0.2">
      <c r="A13" s="143" t="s">
        <v>5249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26.125" defaultRowHeight="12.75" x14ac:dyDescent="0.2"/>
  <cols>
    <col min="1" max="16384" width="26.125" style="143"/>
  </cols>
  <sheetData>
    <row r="1" spans="1:4" ht="13.5" x14ac:dyDescent="0.2">
      <c r="A1" s="201"/>
      <c r="B1" s="220" t="s">
        <v>615</v>
      </c>
      <c r="C1" s="202"/>
      <c r="D1" s="202"/>
    </row>
    <row r="2" spans="1:4" x14ac:dyDescent="0.2">
      <c r="A2" s="203" t="s">
        <v>5282</v>
      </c>
      <c r="B2" s="203" t="s">
        <v>5283</v>
      </c>
      <c r="D2" s="202"/>
    </row>
    <row r="3" spans="1:4" x14ac:dyDescent="0.2">
      <c r="A3" s="202"/>
      <c r="B3" s="202"/>
      <c r="C3" s="202"/>
      <c r="D3" s="202"/>
    </row>
    <row r="4" spans="1:4" x14ac:dyDescent="0.2">
      <c r="A4" s="204" t="s">
        <v>5136</v>
      </c>
      <c r="B4" s="201" t="s">
        <v>5220</v>
      </c>
      <c r="C4" s="204" t="s">
        <v>5138</v>
      </c>
      <c r="D4" s="204"/>
    </row>
    <row r="5" spans="1:4" x14ac:dyDescent="0.2">
      <c r="A5" s="205" t="s">
        <v>5252</v>
      </c>
      <c r="B5" s="206" t="s">
        <v>5284</v>
      </c>
      <c r="C5" s="207" t="s">
        <v>5142</v>
      </c>
      <c r="D5" s="208" t="s">
        <v>5143</v>
      </c>
    </row>
    <row r="6" spans="1:4" x14ac:dyDescent="0.2">
      <c r="A6" s="205" t="s">
        <v>5285</v>
      </c>
      <c r="B6" s="206" t="s">
        <v>5286</v>
      </c>
      <c r="C6" s="207" t="s">
        <v>5142</v>
      </c>
      <c r="D6" s="208" t="s">
        <v>274</v>
      </c>
    </row>
    <row r="7" spans="1:4" x14ac:dyDescent="0.2">
      <c r="A7" s="210" t="s">
        <v>5287</v>
      </c>
      <c r="B7" s="203" t="s">
        <v>5288</v>
      </c>
      <c r="C7" s="209" t="s">
        <v>5289</v>
      </c>
      <c r="D7" s="212" t="s">
        <v>5143</v>
      </c>
    </row>
    <row r="8" spans="1:4" x14ac:dyDescent="0.2">
      <c r="A8" s="215" t="s">
        <v>5290</v>
      </c>
      <c r="B8" s="203" t="s">
        <v>5291</v>
      </c>
      <c r="C8" s="209" t="s">
        <v>5157</v>
      </c>
      <c r="D8" s="212" t="s">
        <v>5143</v>
      </c>
    </row>
    <row r="9" spans="1:4" x14ac:dyDescent="0.2">
      <c r="A9" s="215" t="s">
        <v>5292</v>
      </c>
      <c r="B9" s="214" t="s">
        <v>5293</v>
      </c>
      <c r="C9" s="209" t="s">
        <v>5142</v>
      </c>
      <c r="D9" s="212"/>
    </row>
    <row r="10" spans="1:4" x14ac:dyDescent="0.2">
      <c r="A10" s="210" t="s">
        <v>5294</v>
      </c>
      <c r="B10" s="143" t="s">
        <v>5295</v>
      </c>
      <c r="C10" s="209" t="s">
        <v>5171</v>
      </c>
    </row>
    <row r="11" spans="1:4" x14ac:dyDescent="0.2">
      <c r="A11" s="210" t="s">
        <v>5296</v>
      </c>
      <c r="B11" s="143" t="s">
        <v>5297</v>
      </c>
      <c r="C11" s="209" t="s">
        <v>5298</v>
      </c>
    </row>
    <row r="12" spans="1:4" x14ac:dyDescent="0.2">
      <c r="A12" s="219" t="s">
        <v>5299</v>
      </c>
      <c r="B12" s="143" t="s">
        <v>5300</v>
      </c>
      <c r="C12" s="209" t="s">
        <v>5301</v>
      </c>
    </row>
    <row r="13" spans="1:4" x14ac:dyDescent="0.2">
      <c r="A13" s="143" t="s">
        <v>5302</v>
      </c>
      <c r="B13" s="143" t="s">
        <v>5303</v>
      </c>
      <c r="C13" s="209" t="s">
        <v>5142</v>
      </c>
    </row>
    <row r="14" spans="1:4" x14ac:dyDescent="0.2">
      <c r="A14" s="143" t="s">
        <v>5304</v>
      </c>
      <c r="B14" s="143" t="s">
        <v>5305</v>
      </c>
      <c r="C14" s="215" t="s">
        <v>5306</v>
      </c>
    </row>
    <row r="15" spans="1:4" x14ac:dyDescent="0.2">
      <c r="A15" s="143" t="s">
        <v>5307</v>
      </c>
      <c r="B15" s="143" t="s">
        <v>5308</v>
      </c>
      <c r="C15" s="209" t="s">
        <v>5142</v>
      </c>
    </row>
    <row r="16" spans="1:4" x14ac:dyDescent="0.2">
      <c r="A16" s="143" t="s">
        <v>5309</v>
      </c>
      <c r="B16" s="143" t="s">
        <v>5310</v>
      </c>
      <c r="C16" s="209" t="s">
        <v>5194</v>
      </c>
    </row>
    <row r="17" spans="1:4" x14ac:dyDescent="0.2">
      <c r="A17" s="143" t="s">
        <v>5311</v>
      </c>
      <c r="B17" s="143" t="s">
        <v>5312</v>
      </c>
      <c r="C17" s="209" t="s">
        <v>5171</v>
      </c>
      <c r="D17" s="143" t="s">
        <v>5313</v>
      </c>
    </row>
    <row r="18" spans="1:4" x14ac:dyDescent="0.2">
      <c r="A18" s="143" t="s">
        <v>5314</v>
      </c>
      <c r="B18" s="143" t="s">
        <v>5315</v>
      </c>
      <c r="C18" s="209" t="s">
        <v>5171</v>
      </c>
    </row>
    <row r="19" spans="1:4" x14ac:dyDescent="0.2">
      <c r="A19" s="143" t="s">
        <v>5316</v>
      </c>
      <c r="B19" s="143" t="s">
        <v>5317</v>
      </c>
      <c r="C19" s="209" t="s">
        <v>5171</v>
      </c>
    </row>
    <row r="20" spans="1:4" x14ac:dyDescent="0.2">
      <c r="A20" s="143" t="s">
        <v>5318</v>
      </c>
      <c r="B20" s="143" t="s">
        <v>5319</v>
      </c>
      <c r="C20" s="143" t="s">
        <v>5306</v>
      </c>
    </row>
    <row r="22" spans="1:4" x14ac:dyDescent="0.2">
      <c r="A22" s="143" t="s">
        <v>5320</v>
      </c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7" sqref="A1:XFD1048576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5455</v>
      </c>
      <c r="B2" s="24" t="s">
        <v>5454</v>
      </c>
      <c r="C2" s="24" t="s">
        <v>5456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616</v>
      </c>
      <c r="D4" s="26" t="s">
        <v>617</v>
      </c>
      <c r="E4" s="26"/>
      <c r="F4" s="26"/>
      <c r="G4" s="26" t="s">
        <v>175</v>
      </c>
    </row>
    <row r="5" spans="1:8" ht="24" x14ac:dyDescent="0.2">
      <c r="A5" s="21" t="s">
        <v>5457</v>
      </c>
      <c r="B5" s="21" t="s">
        <v>5458</v>
      </c>
      <c r="C5" s="21" t="s">
        <v>5459</v>
      </c>
      <c r="D5" s="21" t="s">
        <v>67</v>
      </c>
      <c r="E5" s="3" t="s">
        <v>274</v>
      </c>
      <c r="F5" s="21" t="s">
        <v>577</v>
      </c>
      <c r="G5" s="25" t="s">
        <v>4401</v>
      </c>
    </row>
    <row r="6" spans="1:8" x14ac:dyDescent="0.2">
      <c r="A6" s="7" t="s">
        <v>3879</v>
      </c>
      <c r="B6" s="7" t="s">
        <v>5460</v>
      </c>
      <c r="C6" s="7" t="s">
        <v>5461</v>
      </c>
      <c r="D6" s="21" t="s">
        <v>5462</v>
      </c>
      <c r="E6" s="3" t="s">
        <v>274</v>
      </c>
      <c r="F6" s="21" t="s">
        <v>5463</v>
      </c>
      <c r="H6" s="49"/>
    </row>
    <row r="7" spans="1:8" x14ac:dyDescent="0.2">
      <c r="A7" s="7" t="s">
        <v>309</v>
      </c>
      <c r="B7" s="7" t="s">
        <v>310</v>
      </c>
      <c r="C7" s="7" t="s">
        <v>1022</v>
      </c>
      <c r="D7" s="7" t="s">
        <v>646</v>
      </c>
      <c r="F7" s="21" t="s">
        <v>577</v>
      </c>
      <c r="G7" s="49"/>
      <c r="H7" s="49"/>
    </row>
    <row r="8" spans="1:8" x14ac:dyDescent="0.2">
      <c r="A8" s="7" t="s">
        <v>5464</v>
      </c>
      <c r="B8" s="7" t="s">
        <v>1870</v>
      </c>
      <c r="C8" s="7" t="s">
        <v>648</v>
      </c>
      <c r="D8" s="7" t="s">
        <v>312</v>
      </c>
      <c r="E8" s="3" t="s">
        <v>274</v>
      </c>
      <c r="F8" s="21" t="s">
        <v>577</v>
      </c>
      <c r="G8" s="172"/>
      <c r="H8" s="49"/>
    </row>
    <row r="9" spans="1:8" x14ac:dyDescent="0.2">
      <c r="A9" s="7" t="s">
        <v>5465</v>
      </c>
      <c r="B9" s="7" t="s">
        <v>5466</v>
      </c>
      <c r="C9" s="7" t="s">
        <v>5467</v>
      </c>
      <c r="D9" s="7" t="s">
        <v>5462</v>
      </c>
      <c r="E9" s="3"/>
      <c r="F9" s="21" t="s">
        <v>577</v>
      </c>
      <c r="G9" s="172"/>
      <c r="H9" s="49"/>
    </row>
    <row r="10" spans="1:8" x14ac:dyDescent="0.2">
      <c r="A10" s="7" t="s">
        <v>5468</v>
      </c>
      <c r="B10" s="7" t="s">
        <v>5469</v>
      </c>
      <c r="C10" s="7" t="s">
        <v>5470</v>
      </c>
      <c r="D10" s="7" t="s">
        <v>25</v>
      </c>
      <c r="E10" s="3" t="s">
        <v>8</v>
      </c>
      <c r="F10" s="21" t="s">
        <v>577</v>
      </c>
      <c r="G10" s="49"/>
      <c r="H10" s="49"/>
    </row>
    <row r="11" spans="1:8" ht="24" x14ac:dyDescent="0.2">
      <c r="A11" s="7" t="s">
        <v>5471</v>
      </c>
      <c r="B11" s="7" t="s">
        <v>5472</v>
      </c>
      <c r="C11" s="7" t="s">
        <v>5473</v>
      </c>
      <c r="D11" s="7" t="s">
        <v>5474</v>
      </c>
      <c r="F11" s="21" t="s">
        <v>577</v>
      </c>
      <c r="H11" s="49"/>
    </row>
    <row r="12" spans="1:8" x14ac:dyDescent="0.2">
      <c r="A12" s="7" t="s">
        <v>5475</v>
      </c>
      <c r="B12" s="7" t="s">
        <v>5476</v>
      </c>
      <c r="C12" s="7" t="s">
        <v>5477</v>
      </c>
      <c r="D12" s="7" t="s">
        <v>5474</v>
      </c>
      <c r="F12" s="21" t="s">
        <v>5478</v>
      </c>
      <c r="H12" s="49"/>
    </row>
    <row r="13" spans="1:8" x14ac:dyDescent="0.2">
      <c r="A13" s="7" t="s">
        <v>5479</v>
      </c>
      <c r="B13" s="7" t="s">
        <v>5480</v>
      </c>
      <c r="C13" s="7" t="s">
        <v>5481</v>
      </c>
      <c r="D13" s="7" t="s">
        <v>67</v>
      </c>
      <c r="E13" s="1" t="s">
        <v>8</v>
      </c>
      <c r="F13" s="21" t="s">
        <v>5463</v>
      </c>
      <c r="G13" s="1" t="s">
        <v>5482</v>
      </c>
      <c r="H13" s="49"/>
    </row>
    <row r="14" spans="1:8" x14ac:dyDescent="0.2">
      <c r="A14" s="7" t="s">
        <v>5483</v>
      </c>
      <c r="B14" s="7" t="s">
        <v>5484</v>
      </c>
      <c r="C14" s="7" t="s">
        <v>5485</v>
      </c>
      <c r="D14" s="7" t="s">
        <v>5486</v>
      </c>
      <c r="E14" s="3"/>
      <c r="F14" s="21" t="s">
        <v>5478</v>
      </c>
      <c r="G14" s="33" t="s">
        <v>5487</v>
      </c>
      <c r="H14" s="49"/>
    </row>
    <row r="15" spans="1:8" ht="24" x14ac:dyDescent="0.2">
      <c r="A15" s="7" t="s">
        <v>5488</v>
      </c>
      <c r="B15" s="7" t="s">
        <v>5489</v>
      </c>
      <c r="C15" s="7" t="s">
        <v>5490</v>
      </c>
      <c r="D15" s="7" t="s">
        <v>5491</v>
      </c>
      <c r="F15" s="21" t="s">
        <v>577</v>
      </c>
      <c r="G15" s="10" t="s">
        <v>5512</v>
      </c>
      <c r="H15" s="49"/>
    </row>
    <row r="16" spans="1:8" x14ac:dyDescent="0.2">
      <c r="A16" s="7" t="s">
        <v>5492</v>
      </c>
      <c r="B16" s="7" t="s">
        <v>4450</v>
      </c>
      <c r="C16" s="7" t="s">
        <v>5492</v>
      </c>
      <c r="D16" s="7" t="s">
        <v>3854</v>
      </c>
      <c r="F16" s="21" t="s">
        <v>5478</v>
      </c>
    </row>
    <row r="17" spans="1:7" x14ac:dyDescent="0.2">
      <c r="A17" s="7" t="s">
        <v>5493</v>
      </c>
      <c r="B17" s="7" t="s">
        <v>901</v>
      </c>
      <c r="C17" s="7" t="s">
        <v>579</v>
      </c>
      <c r="D17" s="7" t="s">
        <v>93</v>
      </c>
      <c r="E17" s="3" t="s">
        <v>274</v>
      </c>
      <c r="F17" s="21" t="s">
        <v>577</v>
      </c>
    </row>
    <row r="18" spans="1:7" x14ac:dyDescent="0.2">
      <c r="A18" s="24" t="s">
        <v>4505</v>
      </c>
      <c r="B18" s="24" t="s">
        <v>5494</v>
      </c>
      <c r="C18" s="24" t="s">
        <v>5495</v>
      </c>
      <c r="D18" s="53" t="s">
        <v>290</v>
      </c>
      <c r="F18" s="21" t="s">
        <v>607</v>
      </c>
    </row>
    <row r="19" spans="1:7" x14ac:dyDescent="0.2">
      <c r="A19" s="24" t="s">
        <v>1848</v>
      </c>
      <c r="B19" s="25" t="s">
        <v>5496</v>
      </c>
      <c r="C19" s="24" t="s">
        <v>5497</v>
      </c>
      <c r="D19" s="53" t="s">
        <v>1078</v>
      </c>
      <c r="E19" s="3" t="s">
        <v>274</v>
      </c>
      <c r="F19" s="21" t="s">
        <v>5478</v>
      </c>
    </row>
    <row r="20" spans="1:7" x14ac:dyDescent="0.2">
      <c r="A20" s="24" t="s">
        <v>466</v>
      </c>
      <c r="B20" s="25" t="s">
        <v>5498</v>
      </c>
      <c r="C20" s="24" t="s">
        <v>5499</v>
      </c>
      <c r="D20" s="53" t="s">
        <v>469</v>
      </c>
      <c r="E20" s="3" t="s">
        <v>274</v>
      </c>
      <c r="F20" s="21" t="s">
        <v>5463</v>
      </c>
      <c r="G20" s="49"/>
    </row>
    <row r="21" spans="1:7" x14ac:dyDescent="0.2">
      <c r="A21" s="10" t="s">
        <v>761</v>
      </c>
      <c r="B21" s="1" t="s">
        <v>613</v>
      </c>
      <c r="C21" s="1" t="s">
        <v>760</v>
      </c>
      <c r="D21" s="7" t="s">
        <v>37</v>
      </c>
      <c r="E21" s="32" t="s">
        <v>274</v>
      </c>
      <c r="F21" s="21" t="s">
        <v>505</v>
      </c>
      <c r="G21" s="33" t="s">
        <v>5511</v>
      </c>
    </row>
    <row r="22" spans="1:7" x14ac:dyDescent="0.2">
      <c r="A22" s="7" t="s">
        <v>5500</v>
      </c>
      <c r="B22" s="7" t="s">
        <v>5501</v>
      </c>
      <c r="C22" s="7" t="s">
        <v>5502</v>
      </c>
      <c r="D22" s="29" t="s">
        <v>72</v>
      </c>
      <c r="E22" s="3" t="s">
        <v>274</v>
      </c>
      <c r="F22" s="21"/>
      <c r="G22" s="49"/>
    </row>
    <row r="23" spans="1:7" x14ac:dyDescent="0.2">
      <c r="G23" s="49"/>
    </row>
    <row r="24" spans="1:7" x14ac:dyDescent="0.2">
      <c r="A24" s="10"/>
      <c r="D24" s="7"/>
      <c r="E24" s="32"/>
      <c r="F24" s="21"/>
      <c r="G24" s="49"/>
    </row>
    <row r="28" spans="1:7" x14ac:dyDescent="0.2">
      <c r="A28" s="20" t="s">
        <v>5503</v>
      </c>
      <c r="B28" s="10"/>
    </row>
    <row r="29" spans="1:7" x14ac:dyDescent="0.2">
      <c r="A29" s="20" t="s">
        <v>5510</v>
      </c>
    </row>
    <row r="31" spans="1:7" x14ac:dyDescent="0.2">
      <c r="A31" s="1" t="s">
        <v>5509</v>
      </c>
    </row>
    <row r="32" spans="1:7" x14ac:dyDescent="0.2">
      <c r="A32" s="1" t="s">
        <v>5504</v>
      </c>
    </row>
    <row r="33" spans="1:3" x14ac:dyDescent="0.2">
      <c r="A33" s="1" t="s">
        <v>5505</v>
      </c>
    </row>
    <row r="34" spans="1:3" x14ac:dyDescent="0.2">
      <c r="A34" s="1" t="s">
        <v>5506</v>
      </c>
    </row>
    <row r="35" spans="1:3" x14ac:dyDescent="0.2">
      <c r="B35" s="24"/>
    </row>
    <row r="36" spans="1:3" x14ac:dyDescent="0.2">
      <c r="B36" s="25"/>
      <c r="C36" s="25"/>
    </row>
    <row r="37" spans="1:3" x14ac:dyDescent="0.2">
      <c r="B37" s="24"/>
      <c r="C37" s="24"/>
    </row>
  </sheetData>
  <phoneticPr fontId="1" type="noConversion"/>
  <hyperlinks>
    <hyperlink ref="H6"/>
    <hyperlink ref="H7"/>
    <hyperlink ref="H8"/>
    <hyperlink ref="H11"/>
    <hyperlink ref="H15"/>
    <hyperlink ref="B1" location="目录!A1" display="返回目录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20" t="s">
        <v>5547</v>
      </c>
      <c r="C2" s="10"/>
      <c r="H2" s="49"/>
    </row>
    <row r="3" spans="1:8" x14ac:dyDescent="0.2">
      <c r="B3" s="1" t="s">
        <v>5548</v>
      </c>
      <c r="C3" s="10" t="s">
        <v>5549</v>
      </c>
      <c r="G3" s="49"/>
      <c r="H3" s="49"/>
    </row>
    <row r="4" spans="1:8" x14ac:dyDescent="0.2">
      <c r="C4" s="10"/>
      <c r="G4" s="172"/>
      <c r="H4" s="49"/>
    </row>
    <row r="5" spans="1:8" x14ac:dyDescent="0.2">
      <c r="B5" s="5" t="s">
        <v>5550</v>
      </c>
      <c r="C5" s="4" t="s">
        <v>5551</v>
      </c>
      <c r="D5" s="5" t="s">
        <v>5552</v>
      </c>
      <c r="E5" s="5"/>
      <c r="F5" s="5"/>
      <c r="G5" s="172"/>
      <c r="H5" s="49"/>
    </row>
    <row r="6" spans="1:8" ht="24" x14ac:dyDescent="0.2">
      <c r="A6" s="21" t="s">
        <v>5553</v>
      </c>
      <c r="B6" s="21" t="s">
        <v>5554</v>
      </c>
      <c r="C6" s="10" t="s">
        <v>5555</v>
      </c>
      <c r="D6" s="21" t="s">
        <v>5556</v>
      </c>
      <c r="E6" s="3" t="s">
        <v>274</v>
      </c>
      <c r="F6" s="21" t="s">
        <v>5557</v>
      </c>
      <c r="G6" s="49"/>
      <c r="H6" s="49"/>
    </row>
    <row r="7" spans="1:8" x14ac:dyDescent="0.2">
      <c r="A7" s="7" t="s">
        <v>5558</v>
      </c>
      <c r="B7" s="7" t="s">
        <v>740</v>
      </c>
      <c r="C7" s="7" t="s">
        <v>5559</v>
      </c>
      <c r="D7" s="21" t="s">
        <v>5556</v>
      </c>
      <c r="E7" s="3" t="s">
        <v>274</v>
      </c>
      <c r="F7" s="21" t="s">
        <v>5557</v>
      </c>
      <c r="H7" s="49"/>
    </row>
    <row r="8" spans="1:8" x14ac:dyDescent="0.2">
      <c r="A8" s="7" t="s">
        <v>309</v>
      </c>
      <c r="B8" s="7" t="s">
        <v>5560</v>
      </c>
      <c r="C8" s="7" t="s">
        <v>5561</v>
      </c>
      <c r="D8" s="84" t="s">
        <v>312</v>
      </c>
      <c r="E8" s="7"/>
      <c r="F8" s="21" t="s">
        <v>5557</v>
      </c>
      <c r="H8" s="49"/>
    </row>
    <row r="9" spans="1:8" x14ac:dyDescent="0.2">
      <c r="A9" s="7" t="s">
        <v>5562</v>
      </c>
      <c r="B9" s="7" t="s">
        <v>5563</v>
      </c>
      <c r="C9" s="7" t="s">
        <v>5564</v>
      </c>
      <c r="D9" s="7" t="s">
        <v>5565</v>
      </c>
      <c r="E9" s="3" t="s">
        <v>274</v>
      </c>
      <c r="F9" s="21" t="s">
        <v>5557</v>
      </c>
      <c r="G9" s="1" t="s">
        <v>5482</v>
      </c>
      <c r="H9" s="49"/>
    </row>
    <row r="10" spans="1:8" x14ac:dyDescent="0.2">
      <c r="A10" s="7" t="s">
        <v>5566</v>
      </c>
      <c r="B10" s="7" t="s">
        <v>5567</v>
      </c>
      <c r="C10" s="7" t="s">
        <v>5568</v>
      </c>
      <c r="D10" s="7" t="s">
        <v>5565</v>
      </c>
      <c r="E10" s="3"/>
      <c r="F10" s="21" t="s">
        <v>5557</v>
      </c>
      <c r="G10" s="33" t="s">
        <v>5487</v>
      </c>
      <c r="H10" s="49"/>
    </row>
    <row r="11" spans="1:8" ht="24" x14ac:dyDescent="0.2">
      <c r="A11" s="7" t="s">
        <v>5569</v>
      </c>
      <c r="B11" s="7" t="s">
        <v>5570</v>
      </c>
      <c r="C11" s="7" t="s">
        <v>5571</v>
      </c>
      <c r="D11" s="7" t="s">
        <v>5565</v>
      </c>
      <c r="E11" s="7"/>
      <c r="F11" s="21" t="s">
        <v>505</v>
      </c>
      <c r="G11" s="10" t="s">
        <v>5512</v>
      </c>
      <c r="H11" s="49"/>
    </row>
    <row r="12" spans="1:8" x14ac:dyDescent="0.2">
      <c r="A12" s="7" t="s">
        <v>5572</v>
      </c>
      <c r="B12" s="7" t="s">
        <v>5573</v>
      </c>
      <c r="C12" s="7" t="s">
        <v>5574</v>
      </c>
      <c r="D12" s="7" t="s">
        <v>5575</v>
      </c>
      <c r="E12" s="7"/>
      <c r="F12" s="21" t="s">
        <v>505</v>
      </c>
    </row>
    <row r="13" spans="1:8" x14ac:dyDescent="0.2">
      <c r="A13" s="7" t="s">
        <v>5576</v>
      </c>
      <c r="B13" s="7" t="s">
        <v>5577</v>
      </c>
      <c r="C13" s="7" t="s">
        <v>5578</v>
      </c>
      <c r="D13" s="21" t="s">
        <v>5579</v>
      </c>
      <c r="E13" s="21"/>
      <c r="F13" s="21" t="s">
        <v>5557</v>
      </c>
    </row>
    <row r="14" spans="1:8" x14ac:dyDescent="0.2">
      <c r="A14" s="7" t="s">
        <v>5580</v>
      </c>
      <c r="B14" s="7" t="s">
        <v>5581</v>
      </c>
      <c r="C14" s="7" t="s">
        <v>5582</v>
      </c>
      <c r="D14" s="7" t="s">
        <v>5583</v>
      </c>
      <c r="E14" s="7"/>
      <c r="F14" s="21" t="s">
        <v>5557</v>
      </c>
    </row>
    <row r="15" spans="1:8" ht="24" x14ac:dyDescent="0.2">
      <c r="A15" s="7" t="s">
        <v>5584</v>
      </c>
      <c r="B15" s="7" t="s">
        <v>5585</v>
      </c>
      <c r="C15" s="7" t="s">
        <v>5586</v>
      </c>
      <c r="D15" s="21" t="s">
        <v>273</v>
      </c>
      <c r="E15" s="21"/>
      <c r="F15" s="21" t="s">
        <v>5557</v>
      </c>
    </row>
    <row r="16" spans="1:8" x14ac:dyDescent="0.2">
      <c r="A16" s="7" t="s">
        <v>5587</v>
      </c>
      <c r="B16" s="7" t="s">
        <v>5588</v>
      </c>
      <c r="C16" s="7" t="s">
        <v>5589</v>
      </c>
      <c r="D16" s="21" t="s">
        <v>5579</v>
      </c>
      <c r="E16" s="21"/>
      <c r="F16" s="21" t="s">
        <v>5557</v>
      </c>
      <c r="G16" s="49"/>
    </row>
    <row r="17" spans="1:7" ht="24" x14ac:dyDescent="0.2">
      <c r="A17" s="7" t="s">
        <v>5590</v>
      </c>
      <c r="B17" s="7" t="s">
        <v>5591</v>
      </c>
      <c r="C17" s="7" t="s">
        <v>5592</v>
      </c>
      <c r="D17" s="7" t="s">
        <v>5593</v>
      </c>
      <c r="E17" s="7"/>
      <c r="F17" s="21" t="s">
        <v>5557</v>
      </c>
      <c r="G17" s="33" t="s">
        <v>5511</v>
      </c>
    </row>
    <row r="18" spans="1:7" ht="24" x14ac:dyDescent="0.2">
      <c r="A18" s="7" t="s">
        <v>5594</v>
      </c>
      <c r="B18" s="7" t="s">
        <v>5595</v>
      </c>
      <c r="C18" s="7" t="s">
        <v>5596</v>
      </c>
      <c r="D18" s="7" t="s">
        <v>5597</v>
      </c>
      <c r="E18" s="7"/>
      <c r="F18" s="21" t="s">
        <v>5557</v>
      </c>
      <c r="G18" s="49"/>
    </row>
    <row r="19" spans="1:7" x14ac:dyDescent="0.2">
      <c r="A19" s="7" t="s">
        <v>5598</v>
      </c>
      <c r="B19" s="7" t="s">
        <v>5599</v>
      </c>
      <c r="C19" s="7" t="s">
        <v>5598</v>
      </c>
      <c r="D19" s="7" t="s">
        <v>5597</v>
      </c>
      <c r="E19" s="7"/>
      <c r="F19" s="21" t="s">
        <v>5557</v>
      </c>
      <c r="G19" s="49"/>
    </row>
    <row r="20" spans="1:7" x14ac:dyDescent="0.2">
      <c r="A20" s="7" t="s">
        <v>5600</v>
      </c>
      <c r="B20" s="7" t="s">
        <v>5601</v>
      </c>
      <c r="C20" s="7" t="s">
        <v>5600</v>
      </c>
      <c r="D20" s="7" t="s">
        <v>5597</v>
      </c>
      <c r="E20" s="7"/>
      <c r="F20" s="21" t="s">
        <v>5602</v>
      </c>
      <c r="G20" s="49"/>
    </row>
    <row r="21" spans="1:7" ht="24" x14ac:dyDescent="0.2">
      <c r="A21" s="7" t="s">
        <v>5603</v>
      </c>
      <c r="B21" s="7" t="s">
        <v>5604</v>
      </c>
      <c r="C21" s="7" t="s">
        <v>5605</v>
      </c>
      <c r="D21" s="7" t="s">
        <v>5606</v>
      </c>
      <c r="E21" s="7"/>
      <c r="F21" s="21" t="s">
        <v>5602</v>
      </c>
    </row>
    <row r="22" spans="1:7" x14ac:dyDescent="0.2">
      <c r="A22" s="7" t="s">
        <v>4417</v>
      </c>
      <c r="B22" s="7" t="s">
        <v>5607</v>
      </c>
      <c r="C22" s="7" t="s">
        <v>5608</v>
      </c>
      <c r="D22" s="7" t="s">
        <v>5606</v>
      </c>
      <c r="E22" s="7"/>
      <c r="F22" s="21" t="s">
        <v>5602</v>
      </c>
    </row>
    <row r="23" spans="1:7" x14ac:dyDescent="0.2">
      <c r="A23" s="7" t="s">
        <v>5609</v>
      </c>
      <c r="B23" s="7" t="s">
        <v>5610</v>
      </c>
      <c r="C23" s="7" t="s">
        <v>5611</v>
      </c>
      <c r="D23" s="7" t="s">
        <v>5606</v>
      </c>
      <c r="E23" s="7"/>
      <c r="F23" s="21" t="s">
        <v>5602</v>
      </c>
    </row>
    <row r="24" spans="1:7" x14ac:dyDescent="0.2">
      <c r="A24" s="7" t="s">
        <v>5612</v>
      </c>
      <c r="B24" s="7" t="s">
        <v>5613</v>
      </c>
      <c r="C24" s="7" t="s">
        <v>5614</v>
      </c>
      <c r="D24" s="84" t="s">
        <v>312</v>
      </c>
      <c r="E24" s="7"/>
      <c r="F24" s="21" t="s">
        <v>5602</v>
      </c>
    </row>
    <row r="25" spans="1:7" x14ac:dyDescent="0.2">
      <c r="A25" s="7" t="s">
        <v>5615</v>
      </c>
      <c r="B25" s="7" t="s">
        <v>5616</v>
      </c>
      <c r="C25" s="7" t="s">
        <v>5617</v>
      </c>
      <c r="D25" s="84" t="s">
        <v>312</v>
      </c>
      <c r="E25" s="7"/>
      <c r="F25" s="21" t="s">
        <v>5557</v>
      </c>
    </row>
    <row r="26" spans="1:7" x14ac:dyDescent="0.2">
      <c r="A26" s="7" t="s">
        <v>5618</v>
      </c>
      <c r="B26" s="7" t="s">
        <v>5619</v>
      </c>
      <c r="C26" s="7" t="s">
        <v>5620</v>
      </c>
      <c r="D26" s="7" t="s">
        <v>5621</v>
      </c>
      <c r="E26" s="7"/>
      <c r="F26" s="21" t="s">
        <v>5557</v>
      </c>
    </row>
    <row r="27" spans="1:7" ht="24" x14ac:dyDescent="0.2">
      <c r="A27" s="7" t="s">
        <v>5622</v>
      </c>
      <c r="B27" s="7" t="s">
        <v>5623</v>
      </c>
      <c r="C27" s="7" t="s">
        <v>5624</v>
      </c>
      <c r="D27" s="7" t="s">
        <v>5606</v>
      </c>
      <c r="E27" s="7"/>
      <c r="F27" s="21" t="s">
        <v>5602</v>
      </c>
    </row>
    <row r="28" spans="1:7" ht="24" x14ac:dyDescent="0.2">
      <c r="A28" s="7" t="s">
        <v>5625</v>
      </c>
      <c r="B28" s="7" t="s">
        <v>5626</v>
      </c>
      <c r="C28" s="7" t="s">
        <v>5627</v>
      </c>
      <c r="D28" s="7" t="s">
        <v>5628</v>
      </c>
      <c r="E28" s="7"/>
      <c r="F28" s="21" t="s">
        <v>5602</v>
      </c>
    </row>
    <row r="29" spans="1:7" x14ac:dyDescent="0.2">
      <c r="A29" s="63" t="s">
        <v>5629</v>
      </c>
      <c r="B29" s="7" t="s">
        <v>5630</v>
      </c>
      <c r="C29" s="63" t="s">
        <v>5631</v>
      </c>
      <c r="D29" s="85" t="s">
        <v>5575</v>
      </c>
      <c r="E29" s="7"/>
      <c r="F29" s="21" t="s">
        <v>5557</v>
      </c>
    </row>
    <row r="30" spans="1:7" x14ac:dyDescent="0.2">
      <c r="A30" s="7" t="s">
        <v>461</v>
      </c>
      <c r="B30" s="7" t="s">
        <v>5632</v>
      </c>
      <c r="C30" s="7" t="s">
        <v>5633</v>
      </c>
      <c r="D30" s="7" t="s">
        <v>5621</v>
      </c>
      <c r="E30" s="7"/>
      <c r="F30" s="21" t="s">
        <v>5557</v>
      </c>
    </row>
    <row r="31" spans="1:7" ht="24" x14ac:dyDescent="0.2">
      <c r="A31" s="7" t="s">
        <v>5634</v>
      </c>
      <c r="B31" s="7" t="s">
        <v>5635</v>
      </c>
      <c r="C31" s="7" t="s">
        <v>5636</v>
      </c>
      <c r="D31" s="7" t="s">
        <v>5637</v>
      </c>
      <c r="E31" s="7"/>
      <c r="F31" s="21" t="s">
        <v>5557</v>
      </c>
    </row>
    <row r="32" spans="1:7" x14ac:dyDescent="0.2">
      <c r="A32" s="7" t="s">
        <v>5638</v>
      </c>
      <c r="B32" s="7" t="s">
        <v>5639</v>
      </c>
      <c r="C32" s="7" t="s">
        <v>5640</v>
      </c>
      <c r="D32" s="7" t="s">
        <v>312</v>
      </c>
      <c r="E32" s="7"/>
      <c r="F32" s="21" t="s">
        <v>505</v>
      </c>
    </row>
    <row r="33" spans="1:6" x14ac:dyDescent="0.2">
      <c r="A33" s="7" t="s">
        <v>5641</v>
      </c>
      <c r="B33" s="7" t="s">
        <v>5642</v>
      </c>
      <c r="C33" s="7" t="s">
        <v>5641</v>
      </c>
      <c r="D33" s="7" t="s">
        <v>5565</v>
      </c>
      <c r="E33" s="3" t="s">
        <v>274</v>
      </c>
      <c r="F33" s="21" t="s">
        <v>5602</v>
      </c>
    </row>
    <row r="34" spans="1:6" x14ac:dyDescent="0.2">
      <c r="A34" s="7" t="s">
        <v>5643</v>
      </c>
      <c r="B34" s="7" t="s">
        <v>5644</v>
      </c>
      <c r="C34" s="7" t="s">
        <v>5645</v>
      </c>
      <c r="D34" s="29" t="s">
        <v>290</v>
      </c>
      <c r="E34" s="29"/>
      <c r="F34" s="21" t="s">
        <v>5602</v>
      </c>
    </row>
    <row r="35" spans="1:6" x14ac:dyDescent="0.2">
      <c r="A35" s="7" t="s">
        <v>5646</v>
      </c>
      <c r="B35" s="3" t="s">
        <v>5647</v>
      </c>
      <c r="C35" s="7" t="s">
        <v>5646</v>
      </c>
      <c r="D35" s="29" t="s">
        <v>1078</v>
      </c>
      <c r="E35" s="29"/>
      <c r="F35" s="21" t="s">
        <v>5602</v>
      </c>
    </row>
    <row r="36" spans="1:6" x14ac:dyDescent="0.2">
      <c r="A36" s="3" t="s">
        <v>5648</v>
      </c>
      <c r="B36" s="3" t="s">
        <v>5649</v>
      </c>
      <c r="C36" s="3" t="s">
        <v>5650</v>
      </c>
      <c r="D36" s="29" t="s">
        <v>469</v>
      </c>
      <c r="E36" s="3" t="s">
        <v>274</v>
      </c>
      <c r="F36" s="21" t="s">
        <v>5602</v>
      </c>
    </row>
    <row r="37" spans="1:6" x14ac:dyDescent="0.2">
      <c r="A37" s="7" t="s">
        <v>5651</v>
      </c>
      <c r="B37" s="3" t="s">
        <v>5652</v>
      </c>
      <c r="C37" s="7" t="s">
        <v>5653</v>
      </c>
      <c r="D37" s="29" t="s">
        <v>5654</v>
      </c>
      <c r="E37" s="3" t="s">
        <v>274</v>
      </c>
      <c r="F37" s="21"/>
    </row>
  </sheetData>
  <phoneticPr fontId="1" type="noConversion"/>
  <hyperlinks>
    <hyperlink ref="H2"/>
    <hyperlink ref="H3"/>
    <hyperlink ref="H4"/>
    <hyperlink ref="H7"/>
    <hyperlink ref="H11"/>
    <hyperlink ref="B1" location="目录!A1" display="返回目录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1" sqref="B1"/>
    </sheetView>
  </sheetViews>
  <sheetFormatPr defaultRowHeight="12" x14ac:dyDescent="0.2"/>
  <cols>
    <col min="1" max="1" width="18.375" style="1" customWidth="1"/>
    <col min="2" max="2" width="15.75" style="1" customWidth="1"/>
    <col min="3" max="3" width="28.75" style="1" customWidth="1"/>
    <col min="4" max="4" width="14" style="1" customWidth="1"/>
    <col min="5" max="5" width="8.625" style="1" customWidth="1"/>
    <col min="6" max="6" width="3.5" style="1" customWidth="1"/>
    <col min="7" max="7" width="33.625" style="1" customWidth="1"/>
    <col min="8" max="10" width="9" style="1"/>
    <col min="11" max="11" width="19.25" style="1" bestFit="1" customWidth="1"/>
    <col min="12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3309</v>
      </c>
      <c r="B2" s="24" t="s">
        <v>5818</v>
      </c>
      <c r="C2" s="24" t="s">
        <v>5836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5819</v>
      </c>
      <c r="C4" s="4" t="s">
        <v>5837</v>
      </c>
      <c r="D4" s="26" t="s">
        <v>5838</v>
      </c>
      <c r="E4" s="26"/>
      <c r="F4" s="26"/>
      <c r="G4" s="26" t="s">
        <v>5839</v>
      </c>
    </row>
    <row r="5" spans="1:8" x14ac:dyDescent="0.2">
      <c r="A5" s="21" t="str">
        <f t="shared" ref="A5:A14" si="0">SUBSTITUTE(C5,"_","",1)</f>
        <v>COMPANYID</v>
      </c>
      <c r="B5" s="21" t="s">
        <v>5820</v>
      </c>
      <c r="C5" s="7" t="s">
        <v>5821</v>
      </c>
      <c r="D5" s="21" t="s">
        <v>5826</v>
      </c>
      <c r="E5" s="3" t="s">
        <v>274</v>
      </c>
      <c r="F5" s="21" t="s">
        <v>505</v>
      </c>
      <c r="G5" s="25" t="s">
        <v>146</v>
      </c>
    </row>
    <row r="6" spans="1:8" x14ac:dyDescent="0.2">
      <c r="A6" s="21" t="str">
        <f t="shared" si="0"/>
        <v>REGION</v>
      </c>
      <c r="B6" s="164" t="s">
        <v>5823</v>
      </c>
      <c r="C6" s="168" t="s">
        <v>1122</v>
      </c>
      <c r="D6" s="168" t="s">
        <v>525</v>
      </c>
      <c r="E6" s="226" t="s">
        <v>512</v>
      </c>
      <c r="F6" s="161" t="s">
        <v>505</v>
      </c>
      <c r="G6" s="231" t="s">
        <v>5840</v>
      </c>
      <c r="H6" s="49"/>
    </row>
    <row r="7" spans="1:8" x14ac:dyDescent="0.2">
      <c r="A7" s="21" t="str">
        <f t="shared" si="0"/>
        <v>ORGNATURE_ID</v>
      </c>
      <c r="B7" s="164" t="s">
        <v>5825</v>
      </c>
      <c r="C7" s="164" t="s">
        <v>5841</v>
      </c>
      <c r="D7" s="161" t="s">
        <v>120</v>
      </c>
      <c r="E7" s="163"/>
      <c r="F7" s="161" t="s">
        <v>505</v>
      </c>
      <c r="G7" s="234" t="s">
        <v>5842</v>
      </c>
      <c r="H7" s="49"/>
    </row>
    <row r="8" spans="1:8" x14ac:dyDescent="0.2">
      <c r="A8" s="21" t="str">
        <f t="shared" si="0"/>
        <v>ACTCTRLSHAREHD_RATIO</v>
      </c>
      <c r="B8" s="7" t="s">
        <v>5828</v>
      </c>
      <c r="C8" s="7" t="s">
        <v>5829</v>
      </c>
      <c r="D8" s="7" t="s">
        <v>547</v>
      </c>
      <c r="E8" s="3"/>
      <c r="F8" s="21" t="s">
        <v>5822</v>
      </c>
      <c r="G8" s="172"/>
      <c r="H8" s="49"/>
    </row>
    <row r="9" spans="1:8" x14ac:dyDescent="0.2">
      <c r="A9" s="21" t="str">
        <f t="shared" si="0"/>
        <v>ORGNATURE_ORIG</v>
      </c>
      <c r="B9" s="7" t="s">
        <v>5830</v>
      </c>
      <c r="C9" s="7" t="s">
        <v>5831</v>
      </c>
      <c r="D9" s="7" t="s">
        <v>5843</v>
      </c>
      <c r="E9" s="3"/>
      <c r="F9" s="21" t="s">
        <v>505</v>
      </c>
      <c r="G9" s="49"/>
      <c r="H9" s="49"/>
    </row>
    <row r="10" spans="1:8" x14ac:dyDescent="0.2">
      <c r="A10" s="21" t="str">
        <f t="shared" si="0"/>
        <v>DATASRC</v>
      </c>
      <c r="B10" s="7" t="s">
        <v>5832</v>
      </c>
      <c r="C10" s="7" t="s">
        <v>5844</v>
      </c>
      <c r="D10" s="7" t="s">
        <v>614</v>
      </c>
      <c r="F10" s="21" t="s">
        <v>5827</v>
      </c>
      <c r="H10" s="49"/>
    </row>
    <row r="11" spans="1:8" x14ac:dyDescent="0.2">
      <c r="A11" s="21" t="str">
        <f t="shared" si="0"/>
        <v>ISDEL</v>
      </c>
      <c r="B11" s="7" t="s">
        <v>5833</v>
      </c>
      <c r="C11" s="7" t="s">
        <v>5834</v>
      </c>
      <c r="D11" s="7" t="s">
        <v>5824</v>
      </c>
      <c r="E11" s="3" t="s">
        <v>274</v>
      </c>
      <c r="F11" s="21" t="s">
        <v>505</v>
      </c>
    </row>
    <row r="12" spans="1:8" x14ac:dyDescent="0.2">
      <c r="A12" s="21" t="str">
        <f t="shared" si="0"/>
        <v>SRCID</v>
      </c>
      <c r="B12" s="25" t="s">
        <v>5845</v>
      </c>
      <c r="C12" s="24" t="s">
        <v>5846</v>
      </c>
      <c r="D12" s="53" t="s">
        <v>1078</v>
      </c>
      <c r="E12" s="3" t="s">
        <v>274</v>
      </c>
      <c r="F12" s="21" t="s">
        <v>5827</v>
      </c>
      <c r="G12" s="1" t="s">
        <v>5847</v>
      </c>
    </row>
    <row r="13" spans="1:8" x14ac:dyDescent="0.2">
      <c r="A13" s="21" t="str">
        <f t="shared" si="0"/>
        <v>SRCCD</v>
      </c>
      <c r="B13" s="25" t="s">
        <v>5835</v>
      </c>
      <c r="C13" s="24" t="s">
        <v>5848</v>
      </c>
      <c r="D13" s="53" t="s">
        <v>469</v>
      </c>
      <c r="E13" s="3" t="s">
        <v>274</v>
      </c>
      <c r="F13" s="21" t="s">
        <v>505</v>
      </c>
      <c r="G13" s="232" t="s">
        <v>5849</v>
      </c>
    </row>
    <row r="14" spans="1:8" x14ac:dyDescent="0.2">
      <c r="A14" s="21" t="str">
        <f t="shared" si="0"/>
        <v>UPDTDT</v>
      </c>
      <c r="B14" s="7" t="s">
        <v>3085</v>
      </c>
      <c r="C14" s="7" t="s">
        <v>5850</v>
      </c>
      <c r="D14" s="29" t="s">
        <v>5851</v>
      </c>
      <c r="E14" s="3" t="s">
        <v>274</v>
      </c>
      <c r="F14" s="21"/>
      <c r="G14" s="49"/>
    </row>
    <row r="15" spans="1:8" x14ac:dyDescent="0.2">
      <c r="G15" s="49"/>
    </row>
    <row r="16" spans="1:8" x14ac:dyDescent="0.2">
      <c r="A16" s="10"/>
      <c r="D16" s="7"/>
      <c r="E16" s="32"/>
      <c r="F16" s="21"/>
      <c r="G16" s="49"/>
    </row>
    <row r="20" spans="1:7" x14ac:dyDescent="0.2">
      <c r="A20" s="20" t="s">
        <v>5852</v>
      </c>
      <c r="B20" s="10"/>
    </row>
    <row r="21" spans="1:7" x14ac:dyDescent="0.2">
      <c r="A21" s="20" t="s">
        <v>5853</v>
      </c>
    </row>
    <row r="23" spans="1:7" ht="14.25" x14ac:dyDescent="0.2">
      <c r="G23" s="233"/>
    </row>
  </sheetData>
  <phoneticPr fontId="1" type="noConversion"/>
  <hyperlinks>
    <hyperlink ref="H6"/>
    <hyperlink ref="H7"/>
    <hyperlink ref="H10"/>
    <hyperlink ref="B1" location="目录!A1" display="返回目录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K37" sqref="K37"/>
    </sheetView>
  </sheetViews>
  <sheetFormatPr defaultRowHeight="12" x14ac:dyDescent="0.2"/>
  <cols>
    <col min="1" max="1" width="12.375" style="1" customWidth="1"/>
    <col min="2" max="2" width="13.625" style="1" customWidth="1"/>
    <col min="3" max="3" width="17.5" style="1" customWidth="1"/>
    <col min="4" max="4" width="14" style="1" customWidth="1"/>
    <col min="5" max="5" width="8.625" style="1" customWidth="1"/>
    <col min="6" max="6" width="3.5" style="1" customWidth="1"/>
    <col min="7" max="7" width="60.5" style="1" customWidth="1"/>
    <col min="8" max="16384" width="9" style="1"/>
  </cols>
  <sheetData>
    <row r="1" spans="1:8" x14ac:dyDescent="0.2">
      <c r="A1" s="4"/>
      <c r="B1" s="50" t="s">
        <v>615</v>
      </c>
      <c r="C1" s="25"/>
      <c r="D1" s="25"/>
      <c r="E1" s="25"/>
      <c r="F1" s="25"/>
      <c r="G1" s="24"/>
    </row>
    <row r="2" spans="1:8" x14ac:dyDescent="0.2">
      <c r="A2" s="4" t="s">
        <v>5455</v>
      </c>
      <c r="B2" s="24" t="s">
        <v>5854</v>
      </c>
      <c r="C2" s="24" t="s">
        <v>5456</v>
      </c>
      <c r="D2" s="25"/>
      <c r="E2" s="25"/>
      <c r="F2" s="24"/>
      <c r="G2" s="24"/>
    </row>
    <row r="3" spans="1:8" x14ac:dyDescent="0.2">
      <c r="A3" s="25"/>
      <c r="B3" s="25"/>
      <c r="C3" s="25"/>
      <c r="D3" s="25"/>
      <c r="E3" s="25"/>
      <c r="F3" s="25"/>
      <c r="G3" s="24"/>
    </row>
    <row r="4" spans="1:8" x14ac:dyDescent="0.2">
      <c r="B4" s="26" t="s">
        <v>0</v>
      </c>
      <c r="C4" s="4" t="s">
        <v>616</v>
      </c>
      <c r="D4" s="26" t="s">
        <v>617</v>
      </c>
      <c r="E4" s="26"/>
      <c r="F4" s="26"/>
      <c r="G4" s="26" t="s">
        <v>175</v>
      </c>
    </row>
    <row r="5" spans="1:8" ht="24" x14ac:dyDescent="0.2">
      <c r="A5" s="21" t="s">
        <v>5457</v>
      </c>
      <c r="B5" s="21" t="s">
        <v>5458</v>
      </c>
      <c r="C5" s="21" t="s">
        <v>5459</v>
      </c>
      <c r="D5" s="21" t="s">
        <v>67</v>
      </c>
      <c r="E5" s="3" t="s">
        <v>274</v>
      </c>
      <c r="F5" s="21" t="s">
        <v>577</v>
      </c>
      <c r="G5" s="25" t="s">
        <v>4401</v>
      </c>
    </row>
    <row r="6" spans="1:8" x14ac:dyDescent="0.2">
      <c r="A6" s="7" t="s">
        <v>3879</v>
      </c>
      <c r="B6" s="7" t="s">
        <v>5460</v>
      </c>
      <c r="C6" s="7" t="s">
        <v>5461</v>
      </c>
      <c r="D6" s="21" t="s">
        <v>5462</v>
      </c>
      <c r="E6" s="3" t="s">
        <v>274</v>
      </c>
      <c r="F6" s="21" t="s">
        <v>5463</v>
      </c>
      <c r="H6" s="49"/>
    </row>
    <row r="7" spans="1:8" x14ac:dyDescent="0.2">
      <c r="A7" s="7" t="s">
        <v>309</v>
      </c>
      <c r="B7" s="7" t="s">
        <v>310</v>
      </c>
      <c r="C7" s="7" t="s">
        <v>1022</v>
      </c>
      <c r="D7" s="7" t="s">
        <v>646</v>
      </c>
      <c r="F7" s="21" t="s">
        <v>577</v>
      </c>
      <c r="G7" s="49"/>
      <c r="H7" s="49"/>
    </row>
    <row r="8" spans="1:8" x14ac:dyDescent="0.2">
      <c r="A8" s="7" t="s">
        <v>5464</v>
      </c>
      <c r="B8" s="7" t="s">
        <v>1870</v>
      </c>
      <c r="C8" s="7" t="s">
        <v>648</v>
      </c>
      <c r="D8" s="7" t="s">
        <v>312</v>
      </c>
      <c r="E8" s="3" t="s">
        <v>274</v>
      </c>
      <c r="F8" s="21" t="s">
        <v>577</v>
      </c>
      <c r="G8" s="172"/>
      <c r="H8" s="49"/>
    </row>
    <row r="9" spans="1:8" x14ac:dyDescent="0.2">
      <c r="A9" s="7" t="s">
        <v>5465</v>
      </c>
      <c r="B9" s="7" t="s">
        <v>5466</v>
      </c>
      <c r="C9" s="7" t="s">
        <v>5467</v>
      </c>
      <c r="D9" s="7" t="s">
        <v>5462</v>
      </c>
      <c r="E9" s="3"/>
      <c r="F9" s="21" t="s">
        <v>577</v>
      </c>
      <c r="G9" s="172"/>
      <c r="H9" s="49"/>
    </row>
    <row r="10" spans="1:8" x14ac:dyDescent="0.2">
      <c r="A10" s="7" t="s">
        <v>5468</v>
      </c>
      <c r="B10" s="7" t="s">
        <v>5469</v>
      </c>
      <c r="C10" s="7" t="s">
        <v>5470</v>
      </c>
      <c r="D10" s="7" t="s">
        <v>25</v>
      </c>
      <c r="E10" s="3" t="s">
        <v>8</v>
      </c>
      <c r="F10" s="21" t="s">
        <v>577</v>
      </c>
      <c r="G10" s="49"/>
      <c r="H10" s="49"/>
    </row>
    <row r="11" spans="1:8" ht="24" x14ac:dyDescent="0.2">
      <c r="A11" s="7" t="s">
        <v>5471</v>
      </c>
      <c r="B11" s="7" t="s">
        <v>5472</v>
      </c>
      <c r="C11" s="7" t="s">
        <v>5473</v>
      </c>
      <c r="D11" s="7" t="s">
        <v>5474</v>
      </c>
      <c r="F11" s="21" t="s">
        <v>577</v>
      </c>
      <c r="H11" s="49"/>
    </row>
    <row r="12" spans="1:8" x14ac:dyDescent="0.2">
      <c r="A12" s="7" t="s">
        <v>5475</v>
      </c>
      <c r="B12" s="7" t="s">
        <v>5476</v>
      </c>
      <c r="C12" s="7" t="s">
        <v>5477</v>
      </c>
      <c r="D12" s="7" t="s">
        <v>5474</v>
      </c>
      <c r="F12" s="21" t="s">
        <v>5478</v>
      </c>
      <c r="H12" s="49"/>
    </row>
    <row r="13" spans="1:8" x14ac:dyDescent="0.2">
      <c r="A13" s="7" t="s">
        <v>5479</v>
      </c>
      <c r="B13" s="7" t="s">
        <v>5480</v>
      </c>
      <c r="C13" s="7" t="s">
        <v>5481</v>
      </c>
      <c r="D13" s="7" t="s">
        <v>67</v>
      </c>
      <c r="E13" s="1" t="s">
        <v>8</v>
      </c>
      <c r="F13" s="21" t="s">
        <v>5463</v>
      </c>
      <c r="G13" s="1" t="s">
        <v>5482</v>
      </c>
      <c r="H13" s="49"/>
    </row>
    <row r="14" spans="1:8" x14ac:dyDescent="0.2">
      <c r="A14" s="7" t="s">
        <v>5483</v>
      </c>
      <c r="B14" s="7" t="s">
        <v>5484</v>
      </c>
      <c r="C14" s="7" t="s">
        <v>5485</v>
      </c>
      <c r="D14" s="7" t="s">
        <v>5486</v>
      </c>
      <c r="E14" s="3"/>
      <c r="F14" s="21" t="s">
        <v>5478</v>
      </c>
      <c r="G14" s="33" t="s">
        <v>5487</v>
      </c>
      <c r="H14" s="49"/>
    </row>
    <row r="15" spans="1:8" ht="24" x14ac:dyDescent="0.2">
      <c r="A15" s="7" t="s">
        <v>5488</v>
      </c>
      <c r="B15" s="7" t="s">
        <v>5489</v>
      </c>
      <c r="C15" s="7" t="s">
        <v>5490</v>
      </c>
      <c r="D15" s="7" t="s">
        <v>174</v>
      </c>
      <c r="F15" s="21" t="s">
        <v>577</v>
      </c>
      <c r="G15" s="10" t="s">
        <v>5512</v>
      </c>
      <c r="H15" s="49"/>
    </row>
    <row r="16" spans="1:8" x14ac:dyDescent="0.2">
      <c r="A16" s="7" t="s">
        <v>5492</v>
      </c>
      <c r="B16" s="7" t="s">
        <v>4450</v>
      </c>
      <c r="C16" s="7" t="s">
        <v>5492</v>
      </c>
      <c r="D16" s="7" t="s">
        <v>3854</v>
      </c>
      <c r="F16" s="21" t="s">
        <v>5478</v>
      </c>
    </row>
    <row r="17" spans="1:7" x14ac:dyDescent="0.2">
      <c r="A17" s="7" t="s">
        <v>5493</v>
      </c>
      <c r="B17" s="7" t="s">
        <v>901</v>
      </c>
      <c r="C17" s="7" t="s">
        <v>579</v>
      </c>
      <c r="D17" s="7" t="s">
        <v>93</v>
      </c>
      <c r="E17" s="3" t="s">
        <v>274</v>
      </c>
      <c r="F17" s="21" t="s">
        <v>577</v>
      </c>
    </row>
    <row r="18" spans="1:7" x14ac:dyDescent="0.2">
      <c r="A18" s="24" t="s">
        <v>4505</v>
      </c>
      <c r="B18" s="24" t="s">
        <v>5494</v>
      </c>
      <c r="C18" s="24" t="s">
        <v>1232</v>
      </c>
      <c r="D18" s="53" t="s">
        <v>290</v>
      </c>
      <c r="F18" s="21" t="s">
        <v>607</v>
      </c>
    </row>
    <row r="19" spans="1:7" x14ac:dyDescent="0.2">
      <c r="A19" s="24" t="s">
        <v>1848</v>
      </c>
      <c r="B19" s="25" t="s">
        <v>5496</v>
      </c>
      <c r="C19" s="24" t="s">
        <v>5497</v>
      </c>
      <c r="D19" s="53" t="s">
        <v>1078</v>
      </c>
      <c r="E19" s="3" t="s">
        <v>274</v>
      </c>
      <c r="F19" s="21" t="s">
        <v>5478</v>
      </c>
    </row>
    <row r="20" spans="1:7" x14ac:dyDescent="0.2">
      <c r="A20" s="24" t="s">
        <v>466</v>
      </c>
      <c r="B20" s="25" t="s">
        <v>5498</v>
      </c>
      <c r="C20" s="24" t="s">
        <v>5499</v>
      </c>
      <c r="D20" s="53" t="s">
        <v>469</v>
      </c>
      <c r="E20" s="3" t="s">
        <v>274</v>
      </c>
      <c r="F20" s="21" t="s">
        <v>5463</v>
      </c>
      <c r="G20" s="49"/>
    </row>
    <row r="21" spans="1:7" x14ac:dyDescent="0.2">
      <c r="A21" s="10" t="s">
        <v>761</v>
      </c>
      <c r="B21" s="1" t="s">
        <v>613</v>
      </c>
      <c r="C21" s="1" t="s">
        <v>760</v>
      </c>
      <c r="D21" s="7" t="s">
        <v>37</v>
      </c>
      <c r="E21" s="32" t="s">
        <v>274</v>
      </c>
      <c r="F21" s="21" t="s">
        <v>505</v>
      </c>
      <c r="G21" s="33" t="s">
        <v>5511</v>
      </c>
    </row>
    <row r="22" spans="1:7" x14ac:dyDescent="0.2">
      <c r="A22" s="7" t="s">
        <v>5500</v>
      </c>
      <c r="B22" s="7" t="s">
        <v>5501</v>
      </c>
      <c r="C22" s="7" t="s">
        <v>5502</v>
      </c>
      <c r="D22" s="29" t="s">
        <v>72</v>
      </c>
      <c r="E22" s="3" t="s">
        <v>274</v>
      </c>
      <c r="F22" s="21"/>
      <c r="G22" s="49"/>
    </row>
    <row r="23" spans="1:7" x14ac:dyDescent="0.2">
      <c r="G23" s="49"/>
    </row>
    <row r="24" spans="1:7" x14ac:dyDescent="0.2">
      <c r="A24" s="10"/>
      <c r="D24" s="7"/>
      <c r="E24" s="32"/>
      <c r="F24" s="21"/>
      <c r="G24" s="49"/>
    </row>
    <row r="28" spans="1:7" x14ac:dyDescent="0.2">
      <c r="A28" s="20" t="s">
        <v>5503</v>
      </c>
      <c r="B28" s="10"/>
    </row>
    <row r="29" spans="1:7" x14ac:dyDescent="0.2">
      <c r="A29" s="20" t="s">
        <v>5510</v>
      </c>
    </row>
    <row r="35" spans="2:3" x14ac:dyDescent="0.2">
      <c r="B35" s="24"/>
    </row>
    <row r="36" spans="2:3" x14ac:dyDescent="0.2">
      <c r="B36" s="25"/>
      <c r="C36" s="25"/>
    </row>
    <row r="37" spans="2:3" x14ac:dyDescent="0.2">
      <c r="B37" s="24"/>
      <c r="C37" s="24"/>
    </row>
  </sheetData>
  <phoneticPr fontId="1" type="noConversion"/>
  <hyperlinks>
    <hyperlink ref="H6"/>
    <hyperlink ref="H7"/>
    <hyperlink ref="H8"/>
    <hyperlink ref="H11"/>
    <hyperlink ref="H15"/>
    <hyperlink ref="B1" location="目录!A1" display="返回目录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ColWidth="37.25" defaultRowHeight="14.25" x14ac:dyDescent="0.2"/>
  <sheetData>
    <row r="1" spans="1:4" x14ac:dyDescent="0.2">
      <c r="A1" s="201"/>
      <c r="B1" s="220" t="s">
        <v>615</v>
      </c>
      <c r="C1" s="202"/>
      <c r="D1" s="202"/>
    </row>
    <row r="2" spans="1:4" x14ac:dyDescent="0.2">
      <c r="A2" s="24" t="s">
        <v>5321</v>
      </c>
      <c r="B2" s="24" t="s">
        <v>5322</v>
      </c>
      <c r="C2" s="143"/>
      <c r="D2" s="202"/>
    </row>
    <row r="3" spans="1:4" x14ac:dyDescent="0.2">
      <c r="A3" s="202"/>
      <c r="B3" s="202"/>
      <c r="C3" s="202"/>
      <c r="D3" s="202"/>
    </row>
    <row r="4" spans="1:4" x14ac:dyDescent="0.2">
      <c r="A4" s="204" t="s">
        <v>5136</v>
      </c>
      <c r="B4" s="201" t="s">
        <v>5220</v>
      </c>
      <c r="C4" s="204" t="s">
        <v>2166</v>
      </c>
      <c r="D4" s="204"/>
    </row>
    <row r="5" spans="1:4" x14ac:dyDescent="0.2">
      <c r="A5" s="205" t="s">
        <v>5252</v>
      </c>
      <c r="B5" s="206" t="s">
        <v>5323</v>
      </c>
      <c r="C5" s="207" t="s">
        <v>5142</v>
      </c>
      <c r="D5" s="208" t="s">
        <v>722</v>
      </c>
    </row>
    <row r="6" spans="1:4" x14ac:dyDescent="0.2">
      <c r="A6" s="205" t="s">
        <v>5324</v>
      </c>
      <c r="B6" s="206" t="s">
        <v>5268</v>
      </c>
      <c r="C6" s="207" t="s">
        <v>707</v>
      </c>
      <c r="D6" s="208" t="s">
        <v>274</v>
      </c>
    </row>
    <row r="7" spans="1:4" x14ac:dyDescent="0.2">
      <c r="A7" s="210" t="s">
        <v>5325</v>
      </c>
      <c r="B7" s="203" t="s">
        <v>5326</v>
      </c>
      <c r="C7" s="207" t="s">
        <v>5142</v>
      </c>
      <c r="D7" s="212" t="s">
        <v>5143</v>
      </c>
    </row>
    <row r="8" spans="1:4" x14ac:dyDescent="0.2">
      <c r="A8" s="215" t="s">
        <v>5327</v>
      </c>
      <c r="B8" s="203" t="s">
        <v>5328</v>
      </c>
      <c r="C8" s="209" t="s">
        <v>5329</v>
      </c>
      <c r="D8" s="212"/>
    </row>
    <row r="9" spans="1:4" x14ac:dyDescent="0.2">
      <c r="A9" s="215" t="s">
        <v>5330</v>
      </c>
      <c r="B9" s="214" t="s">
        <v>5331</v>
      </c>
      <c r="C9" s="209" t="s">
        <v>5332</v>
      </c>
      <c r="D9" s="212"/>
    </row>
    <row r="10" spans="1:4" x14ac:dyDescent="0.2">
      <c r="A10" s="210" t="s">
        <v>3195</v>
      </c>
      <c r="B10" s="143" t="s">
        <v>5175</v>
      </c>
      <c r="C10" s="209" t="s">
        <v>5248</v>
      </c>
      <c r="D10" s="143"/>
    </row>
    <row r="11" spans="1:4" x14ac:dyDescent="0.2">
      <c r="A11" s="210" t="s">
        <v>5333</v>
      </c>
      <c r="B11" s="143" t="s">
        <v>5334</v>
      </c>
      <c r="C11" s="209" t="s">
        <v>5335</v>
      </c>
      <c r="D11" s="143"/>
    </row>
    <row r="12" spans="1:4" x14ac:dyDescent="0.2">
      <c r="A12" s="210" t="s">
        <v>5740</v>
      </c>
      <c r="B12" s="143" t="s">
        <v>5759</v>
      </c>
      <c r="C12" s="209" t="s">
        <v>5335</v>
      </c>
      <c r="D12" s="143"/>
    </row>
    <row r="13" spans="1:4" x14ac:dyDescent="0.2">
      <c r="A13" s="210" t="s">
        <v>5743</v>
      </c>
      <c r="B13" s="143" t="s">
        <v>5741</v>
      </c>
      <c r="C13" s="209" t="s">
        <v>5742</v>
      </c>
      <c r="D13" s="143"/>
    </row>
    <row r="14" spans="1:4" x14ac:dyDescent="0.2">
      <c r="A14" s="210" t="s">
        <v>5763</v>
      </c>
      <c r="B14" s="143" t="s">
        <v>5760</v>
      </c>
      <c r="C14" s="209" t="s">
        <v>5761</v>
      </c>
      <c r="D14" s="143" t="s">
        <v>5762</v>
      </c>
    </row>
    <row r="15" spans="1:4" x14ac:dyDescent="0.2">
      <c r="A15" s="143" t="s">
        <v>5336</v>
      </c>
      <c r="B15" s="143" t="s">
        <v>5337</v>
      </c>
      <c r="C15" s="209" t="s">
        <v>5338</v>
      </c>
      <c r="D15" s="143"/>
    </row>
    <row r="16" spans="1:4" x14ac:dyDescent="0.2">
      <c r="A16" s="143"/>
      <c r="B16" s="143"/>
      <c r="C16" s="143"/>
      <c r="D16" s="143"/>
    </row>
    <row r="17" spans="1:4" x14ac:dyDescent="0.2">
      <c r="A17" s="143" t="s">
        <v>5339</v>
      </c>
      <c r="B17" s="143"/>
      <c r="C17" s="143"/>
      <c r="D17" s="143"/>
    </row>
    <row r="18" spans="1:4" x14ac:dyDescent="0.2">
      <c r="A18" s="143"/>
      <c r="B18" s="143"/>
      <c r="C18" s="143"/>
      <c r="D18" s="143"/>
    </row>
    <row r="19" spans="1:4" x14ac:dyDescent="0.2">
      <c r="A19" s="143"/>
      <c r="B19" s="143"/>
      <c r="C19" s="143"/>
      <c r="D19" s="143"/>
    </row>
    <row r="20" spans="1:4" x14ac:dyDescent="0.2">
      <c r="A20" s="143"/>
      <c r="B20" s="143"/>
      <c r="C20" s="143"/>
      <c r="D20" s="143"/>
    </row>
  </sheetData>
  <phoneticPr fontId="1" type="noConversion"/>
  <hyperlinks>
    <hyperlink ref="B1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100</vt:i4>
      </vt:variant>
    </vt:vector>
  </HeadingPairs>
  <TitlesOfParts>
    <vt:vector size="100" baseType="lpstr">
      <vt:lpstr>目录</vt:lpstr>
      <vt:lpstr>Sheet1</vt:lpstr>
      <vt:lpstr>代码表</vt:lpstr>
      <vt:lpstr>分析配置表</vt:lpstr>
      <vt:lpstr>模型行业映射表</vt:lpstr>
      <vt:lpstr>处理流程日志表</vt:lpstr>
      <vt:lpstr>master 导出列表</vt:lpstr>
      <vt:lpstr>投资组合表</vt:lpstr>
      <vt:lpstr>规则过滤条件</vt:lpstr>
      <vt:lpstr>规则过滤条件明细表</vt:lpstr>
      <vt:lpstr>客户表</vt:lpstr>
      <vt:lpstr>用户表</vt:lpstr>
      <vt:lpstr>用户行为日志表</vt:lpstr>
      <vt:lpstr>企业基本信息表</vt:lpstr>
      <vt:lpstr>资产负债表</vt:lpstr>
      <vt:lpstr>利润表</vt:lpstr>
      <vt:lpstr>现金流量表</vt:lpstr>
      <vt:lpstr>银行补充财务数据和指标</vt:lpstr>
      <vt:lpstr>证券公司风险控制指标</vt:lpstr>
      <vt:lpstr>保险公司监管指标</vt:lpstr>
      <vt:lpstr>财务审计表</vt:lpstr>
      <vt:lpstr>企业信用评级</vt:lpstr>
      <vt:lpstr>敞口表</vt:lpstr>
      <vt:lpstr>企业敞口映射表</vt:lpstr>
      <vt:lpstr>行业表</vt:lpstr>
      <vt:lpstr>企业行业映射表</vt:lpstr>
      <vt:lpstr>债券基本信息表</vt:lpstr>
      <vt:lpstr>债券担保人</vt:lpstr>
      <vt:lpstr>债券抵押品表</vt:lpstr>
      <vt:lpstr>债券当事人表</vt:lpstr>
      <vt:lpstr>债券信用级别变动</vt:lpstr>
      <vt:lpstr>债券存量变动表</vt:lpstr>
      <vt:lpstr>股东持股冻结情况</vt:lpstr>
      <vt:lpstr>违规情况</vt:lpstr>
      <vt:lpstr>证券表</vt:lpstr>
      <vt:lpstr>企业证券映射表</vt:lpstr>
      <vt:lpstr>企业地区表</vt:lpstr>
      <vt:lpstr>经营指标表</vt:lpstr>
      <vt:lpstr>经营指标档位表</vt:lpstr>
      <vt:lpstr>经营指标元素表</vt:lpstr>
      <vt:lpstr>财务指标表</vt:lpstr>
      <vt:lpstr>敞口经营指标映射表</vt:lpstr>
      <vt:lpstr>敞口财务指标映射表</vt:lpstr>
      <vt:lpstr>模型外调整项表</vt:lpstr>
      <vt:lpstr>指标表</vt:lpstr>
      <vt:lpstr>指标档位表</vt:lpstr>
      <vt:lpstr>敞口与模型外调整项映射表</vt:lpstr>
      <vt:lpstr>敞口指标映射表</vt:lpstr>
      <vt:lpstr>企业经营指标值表</vt:lpstr>
      <vt:lpstr>企业财务指标值表</vt:lpstr>
      <vt:lpstr>地方政府指标值表</vt:lpstr>
      <vt:lpstr>字段表</vt:lpstr>
      <vt:lpstr>指标字段映射表</vt:lpstr>
      <vt:lpstr>企业字段值表</vt:lpstr>
      <vt:lpstr>企业评级表</vt:lpstr>
      <vt:lpstr>企业评级展示表</vt:lpstr>
      <vt:lpstr>企业评级日志表</vt:lpstr>
      <vt:lpstr>待评级企业队列表</vt:lpstr>
      <vt:lpstr>债券指标表</vt:lpstr>
      <vt:lpstr>债券指标档位表</vt:lpstr>
      <vt:lpstr>债券指标数据表</vt:lpstr>
      <vt:lpstr>债券评级模型表</vt:lpstr>
      <vt:lpstr>债券评级子模型表</vt:lpstr>
      <vt:lpstr>债券评级子模型补充表</vt:lpstr>
      <vt:lpstr>LGD评级标尺表</vt:lpstr>
      <vt:lpstr>债券评级记录表</vt:lpstr>
      <vt:lpstr>债券评级明细表</vt:lpstr>
      <vt:lpstr>债券评级展示表</vt:lpstr>
      <vt:lpstr>债券评级映射表</vt:lpstr>
      <vt:lpstr>债券评级指标表</vt:lpstr>
      <vt:lpstr>债券评级审批表</vt:lpstr>
      <vt:lpstr>企业评级审批表</vt:lpstr>
      <vt:lpstr>工作流表</vt:lpstr>
      <vt:lpstr>工作流任务表</vt:lpstr>
      <vt:lpstr>附件表</vt:lpstr>
      <vt:lpstr>评级变化预警表</vt:lpstr>
      <vt:lpstr>预警规则表old</vt:lpstr>
      <vt:lpstr>财务指标变化预警表</vt:lpstr>
      <vt:lpstr>角色表</vt:lpstr>
      <vt:lpstr>权限表</vt:lpstr>
      <vt:lpstr>权限资源表</vt:lpstr>
      <vt:lpstr>用户角色表</vt:lpstr>
      <vt:lpstr>角色权限表</vt:lpstr>
      <vt:lpstr>债券持仓</vt:lpstr>
      <vt:lpstr>预警规则表</vt:lpstr>
      <vt:lpstr>预警规则详情表</vt:lpstr>
      <vt:lpstr>预警操作表</vt:lpstr>
      <vt:lpstr>评级模型表</vt:lpstr>
      <vt:lpstr>评级子模型表</vt:lpstr>
      <vt:lpstr>评级模型指标表</vt:lpstr>
      <vt:lpstr>评级主标尺表</vt:lpstr>
      <vt:lpstr>评级调整原因表</vt:lpstr>
      <vt:lpstr>预警类型表</vt:lpstr>
      <vt:lpstr>预警表</vt:lpstr>
      <vt:lpstr>企业关联方表</vt:lpstr>
      <vt:lpstr>企业股东名单</vt:lpstr>
      <vt:lpstr>债券发行人信息</vt:lpstr>
      <vt:lpstr>企业关联方</vt:lpstr>
      <vt:lpstr>评级指标指表</vt:lpstr>
      <vt:lpstr>评级模型外事项表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2017-11-17T08:53:22Z</dcterms:modified>
</cp:coreProperties>
</file>