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50" windowWidth="16120" windowHeight="914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AM30" i="1" l="1"/>
  <c r="AL30" i="1"/>
  <c r="E30" i="1"/>
</calcChain>
</file>

<file path=xl/sharedStrings.xml><?xml version="1.0" encoding="utf-8"?>
<sst xmlns="http://schemas.openxmlformats.org/spreadsheetml/2006/main" count="65" uniqueCount="65">
  <si>
    <t>BEJ</t>
  </si>
  <si>
    <t>TAJ</t>
  </si>
  <si>
    <t>HEB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</si>
  <si>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</si>
  <si>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</si>
  <si>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</si>
  <si>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</si>
  <si>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</si>
  <si>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</si>
  <si>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</si>
  <si>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</si>
  <si>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</si>
  <si>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</si>
  <si>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</si>
  <si>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</si>
  <si>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</si>
  <si>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</si>
  <si>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</si>
  <si>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</si>
  <si>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</si>
  <si>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</si>
  <si>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</si>
  <si>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YUN</t>
  </si>
  <si>
    <t>SHA</t>
  </si>
  <si>
    <t>GAN</t>
  </si>
  <si>
    <t>NXA</t>
  </si>
  <si>
    <t>QIH</t>
  </si>
  <si>
    <t>XIN</t>
  </si>
  <si>
    <t>DX</t>
  </si>
  <si>
    <t>X</t>
  </si>
  <si>
    <t>DRC</t>
  </si>
  <si>
    <t>RC</t>
  </si>
  <si>
    <t>AGR</t>
  </si>
  <si>
    <t>COAL</t>
  </si>
  <si>
    <t>OIL</t>
  </si>
  <si>
    <t>MM</t>
  </si>
  <si>
    <t>NM</t>
  </si>
  <si>
    <t>FBT</t>
  </si>
  <si>
    <t>TXT</t>
  </si>
  <si>
    <t>CLO</t>
  </si>
  <si>
    <t>LOG</t>
  </si>
  <si>
    <t>PAP</t>
  </si>
  <si>
    <t>ROIL</t>
  </si>
  <si>
    <t>CHE</t>
  </si>
  <si>
    <t>NMP</t>
  </si>
  <si>
    <t>MSP</t>
  </si>
  <si>
    <t>MP</t>
  </si>
  <si>
    <t>GSM</t>
  </si>
  <si>
    <t>TME</t>
  </si>
  <si>
    <t>EME</t>
  </si>
  <si>
    <t>CCE</t>
  </si>
  <si>
    <t>IM</t>
  </si>
  <si>
    <t>AC</t>
  </si>
  <si>
    <t>WAS</t>
  </si>
  <si>
    <t>ELEH</t>
  </si>
  <si>
    <t>FG</t>
  </si>
  <si>
    <t>WT</t>
  </si>
  <si>
    <t>CON</t>
  </si>
  <si>
    <t>TR</t>
  </si>
  <si>
    <t>WRHR</t>
  </si>
  <si>
    <t>OTH</t>
  </si>
  <si>
    <t>NG</t>
  </si>
  <si>
    <t>FU</t>
  </si>
  <si>
    <t>INV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</si>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</sst>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tabSelected="1" zoomScale="50" zoomScaleNormal="50" workbookViewId="0">
      <selection activeCell="O16" sqref="O16"/>
    </sheetView>
  </sheetViews>
  <sheetFormatPr defaultRowHeight="14.5" x14ac:dyDescent="0.35"/>
  <sheetData>
    <row r="1" spans="1:38" x14ac:dyDescent="0.35"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t="s">
        <v>64</v>
      </c>
    </row>
    <row r="2" spans="1:38" x14ac:dyDescent="0.35">
      <c r="A2" s="1" t="s">
        <v>0</v>
      </c>
      <c r="B2">
        <v>1.4286028413890524E-2</v>
      </c>
      <c r="D2">
        <v>758.9660159057413</v>
      </c>
      <c r="E2">
        <v>555.40890942235399</v>
      </c>
      <c r="P2">
        <v>1325.7918530601739</v>
      </c>
      <c r="AJ2">
        <v>3.7967133492301821</v>
      </c>
      <c r="AK2">
        <v>51.806956355262926</v>
      </c>
      <c r="AL2">
        <v>67.034883464985739</v>
      </c>
    </row>
    <row r="3" spans="1:38" x14ac:dyDescent="0.35">
      <c r="A3" s="1" t="s">
        <v>1</v>
      </c>
      <c r="B3">
        <v>2220.686754730355</v>
      </c>
      <c r="C3">
        <v>212.24844655761243</v>
      </c>
      <c r="D3">
        <v>70.198486938181759</v>
      </c>
      <c r="E3">
        <v>848.24522358586455</v>
      </c>
      <c r="H3">
        <v>1.0570516126360248</v>
      </c>
      <c r="M3">
        <v>5.8726592272100491E-3</v>
      </c>
      <c r="N3">
        <v>0.15288381911669513</v>
      </c>
      <c r="O3">
        <v>0.53305209418991217</v>
      </c>
      <c r="P3">
        <v>1227.5050136838531</v>
      </c>
      <c r="Q3">
        <v>3.0179142749702445E-2</v>
      </c>
      <c r="R3">
        <v>5.4826166165479391</v>
      </c>
      <c r="X3">
        <v>0.32120105937013271</v>
      </c>
      <c r="Y3">
        <v>3.7608316089412654E-2</v>
      </c>
      <c r="AI3">
        <v>0.14811096512092622</v>
      </c>
      <c r="AJ3">
        <v>16.291876720031926</v>
      </c>
      <c r="AK3">
        <v>58.360067607511532</v>
      </c>
      <c r="AL3">
        <v>2824.4170250686989</v>
      </c>
    </row>
    <row r="4" spans="1:38" x14ac:dyDescent="0.35">
      <c r="A4" s="1" t="s">
        <v>2</v>
      </c>
      <c r="B4">
        <v>205.95468035059204</v>
      </c>
      <c r="D4">
        <v>386.26600294726478</v>
      </c>
      <c r="E4">
        <v>508.94338903326337</v>
      </c>
      <c r="H4">
        <v>2.3627079026757488E-6</v>
      </c>
      <c r="K4">
        <v>1.0963462773640837E-2</v>
      </c>
      <c r="L4">
        <v>2.7479215137141296E-2</v>
      </c>
      <c r="M4">
        <v>1.7082018594703689E-3</v>
      </c>
      <c r="N4">
        <v>1.5449381062344544E-3</v>
      </c>
      <c r="O4">
        <v>6.7892118100907659E-2</v>
      </c>
      <c r="P4">
        <v>1558.4555674969445</v>
      </c>
      <c r="Q4">
        <v>1.2356341526415209</v>
      </c>
      <c r="R4">
        <v>2.1159057387846647</v>
      </c>
      <c r="U4">
        <v>5.1875404320754236E-2</v>
      </c>
      <c r="W4">
        <v>5.5968543342576043E-3</v>
      </c>
      <c r="X4">
        <v>1.2490686025454919E-2</v>
      </c>
      <c r="AB4">
        <v>3.6592750866657531E-2</v>
      </c>
      <c r="AI4">
        <v>2.3506283723337278E-7</v>
      </c>
      <c r="AJ4">
        <v>19.912469921855816</v>
      </c>
      <c r="AK4">
        <v>47.540077103997568</v>
      </c>
      <c r="AL4">
        <v>940.22108902191644</v>
      </c>
    </row>
    <row r="5" spans="1:38" x14ac:dyDescent="0.35">
      <c r="A5" s="1" t="s">
        <v>3</v>
      </c>
      <c r="B5">
        <v>125.83242987203532</v>
      </c>
      <c r="D5">
        <v>3.5714984697481256E-3</v>
      </c>
      <c r="E5">
        <v>87.370735039918713</v>
      </c>
      <c r="H5">
        <v>2.3656725918999828</v>
      </c>
      <c r="K5">
        <v>7.8429900589086048E-3</v>
      </c>
      <c r="L5">
        <v>2.4284382469593285E-4</v>
      </c>
      <c r="O5">
        <v>2.1870706345174188E-2</v>
      </c>
      <c r="P5">
        <v>194.58370219478886</v>
      </c>
      <c r="Q5">
        <v>1.2359466434671298</v>
      </c>
      <c r="R5">
        <v>0.44960915748400271</v>
      </c>
      <c r="S5">
        <v>1.7217910356195031E-2</v>
      </c>
      <c r="T5">
        <v>5.5409550248942179E-5</v>
      </c>
      <c r="U5">
        <v>4.1483670369497613E-2</v>
      </c>
      <c r="V5">
        <v>1.3849487763939917E-2</v>
      </c>
      <c r="X5">
        <v>1.7421624311340388E-4</v>
      </c>
      <c r="Z5">
        <v>1.6753206276130365E-3</v>
      </c>
      <c r="AB5">
        <v>4.7012993810086001E-2</v>
      </c>
      <c r="AI5">
        <v>3.8792706789075941</v>
      </c>
      <c r="AK5">
        <v>13.072065234845844</v>
      </c>
      <c r="AL5">
        <v>254.19581539232306</v>
      </c>
    </row>
    <row r="6" spans="1:38" x14ac:dyDescent="0.35">
      <c r="A6" s="1" t="s">
        <v>4</v>
      </c>
      <c r="B6">
        <v>5.718330707482056</v>
      </c>
      <c r="C6">
        <v>17.241506352998989</v>
      </c>
      <c r="D6">
        <v>1971.3709115879358</v>
      </c>
      <c r="E6">
        <v>2245.1534450851423</v>
      </c>
      <c r="H6">
        <v>1.7004255751204767E-4</v>
      </c>
      <c r="K6">
        <v>7.4956244814445693E-3</v>
      </c>
      <c r="L6">
        <v>7.0363909981577277E-4</v>
      </c>
      <c r="M6">
        <v>9.1009957683583229E-4</v>
      </c>
      <c r="N6">
        <v>6.7223219972996915E-3</v>
      </c>
      <c r="O6">
        <v>1.4061106568774263E-3</v>
      </c>
      <c r="P6">
        <v>5820.4260623218288</v>
      </c>
      <c r="Q6">
        <v>241.11466960560824</v>
      </c>
      <c r="R6">
        <v>0.94748059860400402</v>
      </c>
      <c r="S6">
        <v>9.5226927521002355E-2</v>
      </c>
      <c r="T6">
        <v>3.7013051210165416E-3</v>
      </c>
      <c r="U6">
        <v>3.2626787673399001E-2</v>
      </c>
      <c r="W6">
        <v>3.0996314217271687E-2</v>
      </c>
      <c r="X6">
        <v>2.7986778178070715E-2</v>
      </c>
      <c r="Y6">
        <v>8.9589447332738331E-4</v>
      </c>
      <c r="Z6">
        <v>1.913407983542172E-3</v>
      </c>
      <c r="AB6">
        <v>1.3121128444027943</v>
      </c>
      <c r="AD6">
        <v>8.3090126001475372E-5</v>
      </c>
      <c r="AI6">
        <v>5.2834460648359515E-6</v>
      </c>
      <c r="AJ6">
        <v>36.402345496686841</v>
      </c>
      <c r="AL6">
        <v>1906.8489948816434</v>
      </c>
    </row>
    <row r="7" spans="1:38" x14ac:dyDescent="0.35">
      <c r="A7" s="1" t="s">
        <v>5</v>
      </c>
      <c r="D7">
        <v>481.74891870790441</v>
      </c>
      <c r="H7">
        <v>329.9989676204267</v>
      </c>
      <c r="K7">
        <v>0.36567361849667684</v>
      </c>
      <c r="L7">
        <v>3.8821682841803241E-2</v>
      </c>
      <c r="M7">
        <v>5.3106041445867141E-2</v>
      </c>
      <c r="N7">
        <v>4.580765812931889E-2</v>
      </c>
      <c r="O7">
        <v>2.7475289106513777E-2</v>
      </c>
      <c r="P7">
        <v>946.69043252187032</v>
      </c>
      <c r="R7">
        <v>6.2304364102383998</v>
      </c>
      <c r="W7">
        <v>9.3223885259188493E-3</v>
      </c>
      <c r="X7">
        <v>2.5597517442647766E-2</v>
      </c>
      <c r="Y7">
        <v>4.9918814851800759E-3</v>
      </c>
      <c r="AB7">
        <v>0.5134882840063737</v>
      </c>
      <c r="AD7">
        <v>7.3161346413143033E-4</v>
      </c>
      <c r="AI7">
        <v>21.231585471151231</v>
      </c>
      <c r="AJ7">
        <v>0.5849877660609144</v>
      </c>
      <c r="AK7">
        <v>38.163626146884944</v>
      </c>
      <c r="AL7">
        <v>862.23613320367247</v>
      </c>
    </row>
    <row r="8" spans="1:38" x14ac:dyDescent="0.35">
      <c r="A8" s="1" t="s">
        <v>6</v>
      </c>
      <c r="B8">
        <v>4640.0312597812144</v>
      </c>
      <c r="D8">
        <v>117.31252401649522</v>
      </c>
      <c r="E8">
        <v>270.48035013017881</v>
      </c>
      <c r="H8">
        <v>266.9407543458006</v>
      </c>
      <c r="K8">
        <v>0.10638095170046298</v>
      </c>
      <c r="L8">
        <v>2.493888060493779E-5</v>
      </c>
      <c r="N8">
        <v>4.1564801008229652E-5</v>
      </c>
      <c r="O8">
        <v>3.0841082348106405E-3</v>
      </c>
      <c r="P8">
        <v>1823.2590730397712</v>
      </c>
      <c r="R8">
        <v>0.12195943911834743</v>
      </c>
      <c r="T8">
        <v>7.7019576268249545E-3</v>
      </c>
      <c r="U8">
        <v>5.3335952653760281E-2</v>
      </c>
      <c r="W8">
        <v>8.7286082117282284E-5</v>
      </c>
      <c r="X8">
        <v>2.743276866543157E-4</v>
      </c>
      <c r="Y8">
        <v>1.6625920403291862E-5</v>
      </c>
      <c r="AD8">
        <v>2.0782400504114826E-5</v>
      </c>
      <c r="AI8">
        <v>47.650393431418379</v>
      </c>
      <c r="AJ8">
        <v>60.024734527080604</v>
      </c>
      <c r="AK8">
        <v>52.196795196665661</v>
      </c>
      <c r="AL8">
        <v>6502.6030641103825</v>
      </c>
    </row>
    <row r="9" spans="1:38" x14ac:dyDescent="0.35">
      <c r="A9" s="1" t="s">
        <v>7</v>
      </c>
      <c r="B9">
        <v>11.087333057743399</v>
      </c>
      <c r="D9">
        <v>230.44211835411997</v>
      </c>
      <c r="E9">
        <v>2723.6439328516039</v>
      </c>
      <c r="P9">
        <v>2991.464560302868</v>
      </c>
      <c r="AJ9">
        <v>6.343040032768906</v>
      </c>
      <c r="AK9">
        <v>62.88803236455729</v>
      </c>
      <c r="AL9">
        <v>117.69691455221343</v>
      </c>
    </row>
    <row r="10" spans="1:38" x14ac:dyDescent="0.35">
      <c r="A10" s="1" t="s">
        <v>8</v>
      </c>
      <c r="B10">
        <v>28.702802745970686</v>
      </c>
      <c r="D10">
        <v>851.51441532785805</v>
      </c>
      <c r="E10">
        <v>2873.2637855464673</v>
      </c>
      <c r="H10">
        <v>2.3325884426802293E-2</v>
      </c>
      <c r="K10">
        <v>7.0040338187727799E-2</v>
      </c>
      <c r="L10">
        <v>0.10161923420020862</v>
      </c>
      <c r="M10">
        <v>2.3867237149548366E-2</v>
      </c>
      <c r="N10">
        <v>4.0615194452321224E-3</v>
      </c>
      <c r="O10">
        <v>1.2713678164211374E-2</v>
      </c>
      <c r="P10">
        <v>3974.4393368736578</v>
      </c>
      <c r="Q10">
        <v>6.0621084003827157</v>
      </c>
      <c r="R10">
        <v>0.18274933765885906</v>
      </c>
      <c r="U10">
        <v>0.10215228074462859</v>
      </c>
      <c r="V10">
        <v>3.6988840913656423E-2</v>
      </c>
      <c r="W10">
        <v>3.6365747729144672E-2</v>
      </c>
      <c r="X10">
        <v>6.8824043075841973E-2</v>
      </c>
      <c r="Y10">
        <v>1.6527978977206135E-3</v>
      </c>
      <c r="Z10">
        <v>3.2640140748022729E-3</v>
      </c>
      <c r="AI10">
        <v>3.2804734917699866E-3</v>
      </c>
      <c r="AJ10">
        <v>13.624624558591917</v>
      </c>
      <c r="AK10">
        <v>51.777965461364531</v>
      </c>
      <c r="AL10">
        <v>350.49954260113589</v>
      </c>
    </row>
    <row r="11" spans="1:38" x14ac:dyDescent="0.35">
      <c r="A11" s="1" t="s">
        <v>9</v>
      </c>
      <c r="B11">
        <v>6.5715698103404659E-3</v>
      </c>
      <c r="D11">
        <v>546.84123683810424</v>
      </c>
      <c r="E11">
        <v>3345.3557580069946</v>
      </c>
      <c r="K11">
        <v>1.4205331394539547E-5</v>
      </c>
      <c r="L11">
        <v>2.1597501254945009E-4</v>
      </c>
      <c r="M11">
        <v>1.1052680126494067E-4</v>
      </c>
      <c r="N11">
        <v>1.9897277652800643E-5</v>
      </c>
      <c r="O11">
        <v>1.5471298751980377E-4</v>
      </c>
      <c r="P11">
        <v>3926.0919336486727</v>
      </c>
      <c r="Q11">
        <v>1.7721825606593694E-3</v>
      </c>
      <c r="R11">
        <v>3.7798448635031783E-3</v>
      </c>
      <c r="S11">
        <v>4.0525675988774474E-4</v>
      </c>
      <c r="T11">
        <v>7.7152859475662367E-4</v>
      </c>
      <c r="U11">
        <v>1.617494107390679E-3</v>
      </c>
      <c r="V11">
        <v>1.6320183840496901E-3</v>
      </c>
      <c r="W11">
        <v>8.5158385613897693E-5</v>
      </c>
      <c r="X11">
        <v>4.3891775241504743E-5</v>
      </c>
      <c r="Y11">
        <v>3.2306701865854358E-4</v>
      </c>
      <c r="Z11">
        <v>1.2460946140391423E-4</v>
      </c>
      <c r="AB11">
        <v>21.647100373387911</v>
      </c>
      <c r="AC11">
        <v>9.7987590863498151E-3</v>
      </c>
      <c r="AK11">
        <v>61.197314422210937</v>
      </c>
      <c r="AL11">
        <v>116.76679430572391</v>
      </c>
    </row>
    <row r="12" spans="1:38" x14ac:dyDescent="0.35">
      <c r="A12" s="1" t="s">
        <v>10</v>
      </c>
      <c r="B12">
        <v>1.8147718044007943</v>
      </c>
      <c r="D12">
        <v>369.05727781166013</v>
      </c>
      <c r="E12">
        <v>262.565531467857</v>
      </c>
      <c r="K12">
        <v>1.0471201027375341E-2</v>
      </c>
      <c r="L12">
        <v>1.2795740632586594E-2</v>
      </c>
      <c r="O12">
        <v>1.4240756474068555E-3</v>
      </c>
      <c r="P12">
        <v>636.71751334162707</v>
      </c>
      <c r="Q12">
        <v>3.4208869703127608E-2</v>
      </c>
      <c r="R12">
        <v>7.0546338624049451E-2</v>
      </c>
      <c r="S12">
        <v>4.1839326851280424E-2</v>
      </c>
      <c r="T12">
        <v>1.5219425646479972E-2</v>
      </c>
      <c r="U12">
        <v>9.3193835155197871E-3</v>
      </c>
      <c r="V12">
        <v>4.1864362491475663E-3</v>
      </c>
      <c r="W12">
        <v>3.2955876865817349E-4</v>
      </c>
      <c r="X12">
        <v>6.2678131925479288E-5</v>
      </c>
      <c r="Z12">
        <v>1.9822671472931974E-3</v>
      </c>
      <c r="AB12">
        <v>4.0648193056671623E-4</v>
      </c>
      <c r="AK12">
        <v>6.4365347838345182</v>
      </c>
      <c r="AL12">
        <v>13.5488024425541</v>
      </c>
    </row>
    <row r="13" spans="1:38" x14ac:dyDescent="0.35">
      <c r="A13" s="1" t="s">
        <v>11</v>
      </c>
      <c r="D13">
        <v>475.35544686387323</v>
      </c>
      <c r="P13">
        <v>485.23143588207842</v>
      </c>
      <c r="AK13">
        <v>21.78812137060179</v>
      </c>
      <c r="AL13">
        <v>31.664110388807003</v>
      </c>
    </row>
    <row r="14" spans="1:38" x14ac:dyDescent="0.35">
      <c r="A14" s="1" t="s">
        <v>12</v>
      </c>
      <c r="D14">
        <v>331.60879009301408</v>
      </c>
      <c r="E14">
        <v>222.94004150315882</v>
      </c>
      <c r="P14">
        <v>556.93800142120779</v>
      </c>
      <c r="AJ14">
        <v>3.1354488352697074</v>
      </c>
      <c r="AK14">
        <v>9.4226917033077537</v>
      </c>
      <c r="AL14">
        <v>14.94731036361234</v>
      </c>
    </row>
    <row r="15" spans="1:38" x14ac:dyDescent="0.35">
      <c r="A15" s="1" t="s">
        <v>13</v>
      </c>
      <c r="B15">
        <v>3024.5794465676081</v>
      </c>
      <c r="D15">
        <v>1215.4089973590305</v>
      </c>
      <c r="E15">
        <v>3932.2646789525502</v>
      </c>
      <c r="H15">
        <v>1.2429344457365985</v>
      </c>
      <c r="K15">
        <v>0.21606791228252403</v>
      </c>
      <c r="L15">
        <v>4.0791716035937724E-2</v>
      </c>
      <c r="M15">
        <v>0.12909470009883045</v>
      </c>
      <c r="O15">
        <v>9.4216736395252285E-2</v>
      </c>
      <c r="P15">
        <v>5321.8434184623802</v>
      </c>
      <c r="Q15">
        <v>47.12731654426549</v>
      </c>
      <c r="R15">
        <v>2.5468696848044781</v>
      </c>
      <c r="W15">
        <v>3.659958185287953E-2</v>
      </c>
      <c r="X15">
        <v>2.7299956170886448E-2</v>
      </c>
      <c r="AI15">
        <v>7.2610543129390928E-2</v>
      </c>
      <c r="AK15">
        <v>31.620425714791971</v>
      </c>
      <c r="AL15">
        <v>3281.9034162623057</v>
      </c>
    </row>
    <row r="16" spans="1:38" x14ac:dyDescent="0.35">
      <c r="A16" s="1" t="s">
        <v>14</v>
      </c>
      <c r="B16">
        <v>185.34172342054259</v>
      </c>
      <c r="D16">
        <v>154.4456743275754</v>
      </c>
      <c r="E16">
        <v>344.20224319465831</v>
      </c>
      <c r="H16">
        <v>9.880121640391474</v>
      </c>
      <c r="K16">
        <v>2.7668826248639103E-2</v>
      </c>
      <c r="L16">
        <v>2.4399765817046552E-2</v>
      </c>
      <c r="M16">
        <v>9.7987311480869155E-5</v>
      </c>
      <c r="N16">
        <v>1.4785947132832992E-2</v>
      </c>
      <c r="O16">
        <v>2.3867242812996257E-2</v>
      </c>
      <c r="P16">
        <v>978.01890059325387</v>
      </c>
      <c r="Q16">
        <v>5.3065092072327413</v>
      </c>
      <c r="R16">
        <v>1.8951665157615243</v>
      </c>
      <c r="T16">
        <v>6.419515848828934E-3</v>
      </c>
      <c r="V16">
        <v>1.2876320426368815E-2</v>
      </c>
      <c r="W16">
        <v>0.14640917651626045</v>
      </c>
      <c r="X16">
        <v>3.0180615976212548E-3</v>
      </c>
      <c r="Y16">
        <v>3.4584108601038877E-3</v>
      </c>
      <c r="AB16">
        <v>0.78612164711743282</v>
      </c>
      <c r="AI16">
        <v>4.3081019140159311</v>
      </c>
      <c r="AJ16">
        <v>6.7549927508640053</v>
      </c>
      <c r="AK16">
        <v>27.525072797569873</v>
      </c>
      <c r="AL16">
        <v>721.43179422742139</v>
      </c>
    </row>
    <row r="17" spans="1:39" x14ac:dyDescent="0.35">
      <c r="A17" s="1" t="s">
        <v>15</v>
      </c>
      <c r="D17">
        <v>1034.4896594417596</v>
      </c>
      <c r="K17">
        <v>3.1870756459954477E-2</v>
      </c>
      <c r="L17">
        <v>7.8646154061675689E-4</v>
      </c>
      <c r="M17">
        <v>3.553780818119505E-4</v>
      </c>
      <c r="N17">
        <v>1.044253163440244E-3</v>
      </c>
      <c r="O17">
        <v>9.9265584191081477E-3</v>
      </c>
      <c r="P17">
        <v>1181.173718144312</v>
      </c>
      <c r="Q17">
        <v>0.8217397540170821</v>
      </c>
      <c r="R17">
        <v>0.18515214471680808</v>
      </c>
      <c r="S17">
        <v>5.8947096903780506E-2</v>
      </c>
      <c r="T17">
        <v>1.9582779100988504E-2</v>
      </c>
      <c r="U17">
        <v>1.692109529139885E-2</v>
      </c>
      <c r="V17">
        <v>1.8442692494655633E-2</v>
      </c>
      <c r="W17">
        <v>2.1521002756482803E-3</v>
      </c>
      <c r="Y17">
        <v>5.4502245396621707E-6</v>
      </c>
      <c r="AB17">
        <v>0.15520915025790155</v>
      </c>
      <c r="AJ17">
        <v>7.1121786969466951</v>
      </c>
      <c r="AK17">
        <v>30.918404268459874</v>
      </c>
      <c r="AL17">
        <v>186.03677733890686</v>
      </c>
    </row>
    <row r="18" spans="1:39" x14ac:dyDescent="0.35">
      <c r="A18" s="1" t="s">
        <v>16</v>
      </c>
      <c r="D18">
        <v>594.63881806894426</v>
      </c>
      <c r="E18">
        <v>306.99991040767247</v>
      </c>
      <c r="K18">
        <v>2.1977201182244142E-2</v>
      </c>
      <c r="L18">
        <v>1.3507065339312389E-2</v>
      </c>
      <c r="N18">
        <v>1.2328443176867832E-3</v>
      </c>
      <c r="O18">
        <v>4.1844741794262123E-4</v>
      </c>
      <c r="P18">
        <v>927.64145707323462</v>
      </c>
      <c r="Q18">
        <v>8.3821827520445646E-2</v>
      </c>
      <c r="R18">
        <v>2.7451846833672456E-2</v>
      </c>
      <c r="S18">
        <v>7.7294392011866553E-2</v>
      </c>
      <c r="U18">
        <v>1.2629361944180706E-2</v>
      </c>
      <c r="V18">
        <v>2.0458696949832277E-2</v>
      </c>
      <c r="X18">
        <v>5.5924049591320676E-3</v>
      </c>
      <c r="Y18">
        <v>1.556757820992435E-4</v>
      </c>
      <c r="AB18">
        <v>1.8261546377152129E-2</v>
      </c>
      <c r="AC18">
        <v>0.1144010826490986</v>
      </c>
      <c r="AJ18">
        <v>1.3673254200054872</v>
      </c>
      <c r="AK18">
        <v>19.590451258491928</v>
      </c>
      <c r="AL18">
        <v>47.357707668399996</v>
      </c>
    </row>
    <row r="19" spans="1:39" x14ac:dyDescent="0.35">
      <c r="A19" s="1" t="s">
        <v>17</v>
      </c>
      <c r="C19">
        <v>21.868647896900676</v>
      </c>
      <c r="D19">
        <v>470.44354037898137</v>
      </c>
      <c r="E19">
        <v>2429.7207355774408</v>
      </c>
      <c r="H19">
        <v>23.836507477182309</v>
      </c>
      <c r="K19">
        <v>1.0059446376860747E-2</v>
      </c>
      <c r="L19">
        <v>3.0323452309736782E-3</v>
      </c>
      <c r="M19">
        <v>0.19649024460234268</v>
      </c>
      <c r="N19">
        <v>1.3173281240080716E-2</v>
      </c>
      <c r="O19">
        <v>7.4439931330813882E-3</v>
      </c>
      <c r="P19">
        <v>4483.8763342936181</v>
      </c>
      <c r="Q19">
        <v>2.1689943919836274</v>
      </c>
      <c r="R19">
        <v>0.1554550097206048</v>
      </c>
      <c r="U19">
        <v>9.0806064473510015E-3</v>
      </c>
      <c r="V19">
        <v>2.3842272834792084E-2</v>
      </c>
      <c r="W19">
        <v>3.7900293094814089E-2</v>
      </c>
      <c r="X19">
        <v>6.5023313145673375E-2</v>
      </c>
      <c r="Y19">
        <v>1.7316406304377675E-4</v>
      </c>
      <c r="AB19">
        <v>0.46264519325465142</v>
      </c>
      <c r="AI19">
        <v>2.5886907642194235</v>
      </c>
      <c r="AJ19">
        <v>6.5483604452051631</v>
      </c>
      <c r="AK19">
        <v>51.055998870506471</v>
      </c>
      <c r="AL19">
        <v>1692.7635773463387</v>
      </c>
    </row>
    <row r="20" spans="1:39" x14ac:dyDescent="0.35">
      <c r="A20" s="1" t="s">
        <v>18</v>
      </c>
      <c r="D20">
        <v>201.62567184131487</v>
      </c>
      <c r="P20">
        <v>215.2564394308628</v>
      </c>
      <c r="Q20">
        <v>1.097405387145713E-2</v>
      </c>
      <c r="S20">
        <v>1.2327651159101979E-3</v>
      </c>
      <c r="AK20">
        <v>8.8253457632021899</v>
      </c>
      <c r="AL20">
        <v>22.468320171737474</v>
      </c>
    </row>
    <row r="21" spans="1:39" x14ac:dyDescent="0.35">
      <c r="A21" s="1" t="s">
        <v>19</v>
      </c>
      <c r="D21">
        <v>112.04426259838648</v>
      </c>
      <c r="E21">
        <v>1141.7956002670123</v>
      </c>
      <c r="K21">
        <v>6.6464916537435471E-5</v>
      </c>
      <c r="M21">
        <v>5.635584064200359E-7</v>
      </c>
      <c r="N21">
        <v>3.1716718421050425E-5</v>
      </c>
      <c r="O21">
        <v>4.7225378211958525E-4</v>
      </c>
      <c r="P21">
        <v>1264.4989001879114</v>
      </c>
      <c r="Q21">
        <v>3.3048818049671912E-4</v>
      </c>
      <c r="R21">
        <v>6.2445620888378398E-4</v>
      </c>
      <c r="S21">
        <v>1.0115844957450635E-3</v>
      </c>
      <c r="T21">
        <v>8.5650421244264064E-4</v>
      </c>
      <c r="U21">
        <v>9.7206860395471141E-4</v>
      </c>
      <c r="V21">
        <v>8.3301608571538413E-4</v>
      </c>
      <c r="W21">
        <v>2.3532723783158954E-4</v>
      </c>
      <c r="X21">
        <v>5.2658575909014255E-6</v>
      </c>
      <c r="AC21">
        <v>3.1557984632123268E-2</v>
      </c>
      <c r="AJ21">
        <v>4.4998973750424032</v>
      </c>
      <c r="AL21">
        <v>15.195932392045258</v>
      </c>
    </row>
    <row r="22" spans="1:39" x14ac:dyDescent="0.35">
      <c r="A22" s="1" t="s">
        <v>20</v>
      </c>
      <c r="H22">
        <v>1.3243691417148938E-5</v>
      </c>
      <c r="K22">
        <v>3.6303107387881894E-3</v>
      </c>
      <c r="L22">
        <v>7.5910625648609262E-4</v>
      </c>
      <c r="M22">
        <v>4.4354900293957161E-4</v>
      </c>
      <c r="O22">
        <v>2.8858693231327763E-3</v>
      </c>
      <c r="P22">
        <v>3.2217621812160513E-3</v>
      </c>
      <c r="Q22">
        <v>6.8721476540425916E-2</v>
      </c>
      <c r="R22">
        <v>1.5841312990744625E-2</v>
      </c>
      <c r="S22">
        <v>2.1531025346275302E-2</v>
      </c>
      <c r="T22">
        <v>2.120942465688213E-3</v>
      </c>
      <c r="U22">
        <v>9.6142688801976427E-3</v>
      </c>
      <c r="V22">
        <v>8.5428403180244535E-3</v>
      </c>
      <c r="W22">
        <v>8.8862327226892025E-4</v>
      </c>
      <c r="X22">
        <v>1.9125380575091709E-5</v>
      </c>
      <c r="Y22">
        <v>5.6225468466488456E-4</v>
      </c>
      <c r="Z22">
        <v>8.1065795527206706E-7</v>
      </c>
      <c r="AB22">
        <v>1.3064505977452174E-2</v>
      </c>
      <c r="AC22">
        <v>5.9931788954030694E-3</v>
      </c>
      <c r="AD22">
        <v>4.4029100319516062E-6</v>
      </c>
      <c r="AI22">
        <v>2.7854290833860991E-2</v>
      </c>
      <c r="AK22">
        <v>8.5688984759407227E-2</v>
      </c>
      <c r="AL22">
        <v>0.27140189344028959</v>
      </c>
    </row>
    <row r="23" spans="1:39" x14ac:dyDescent="0.35">
      <c r="A23" s="1" t="s">
        <v>21</v>
      </c>
      <c r="D23">
        <v>316.67195790582667</v>
      </c>
      <c r="H23">
        <v>1.0429786769700577E-2</v>
      </c>
      <c r="K23">
        <v>2.181334157938087E-2</v>
      </c>
      <c r="L23">
        <v>7.4242551269381894E-3</v>
      </c>
      <c r="M23">
        <v>2.175062823822657E-3</v>
      </c>
      <c r="N23">
        <v>1.3634745766054369E-3</v>
      </c>
      <c r="O23">
        <v>1.6059476763799048E-2</v>
      </c>
      <c r="P23">
        <v>330.67230639216456</v>
      </c>
      <c r="Q23">
        <v>2.0413475457682857</v>
      </c>
      <c r="R23">
        <v>0.22321284020015483</v>
      </c>
      <c r="S23">
        <v>9.9994711105690928E-2</v>
      </c>
      <c r="T23">
        <v>1.2668396121558467E-2</v>
      </c>
      <c r="U23">
        <v>9.2380184683609146E-2</v>
      </c>
      <c r="W23">
        <v>3.3357357093946348E-2</v>
      </c>
      <c r="X23">
        <v>1.5196015121235055E-3</v>
      </c>
      <c r="Y23">
        <v>1.5746150084574407E-4</v>
      </c>
      <c r="Z23">
        <v>2.1505899205450582E-3</v>
      </c>
      <c r="AB23">
        <v>0.10414710815392175</v>
      </c>
      <c r="AI23">
        <v>4.6565535953053974E-2</v>
      </c>
      <c r="AJ23">
        <v>1.0404462007104809</v>
      </c>
      <c r="AK23">
        <v>8.1625778829631894</v>
      </c>
      <c r="AL23">
        <v>25.920139307998838</v>
      </c>
    </row>
    <row r="24" spans="1:39" x14ac:dyDescent="0.35">
      <c r="A24" s="1" t="s">
        <v>22</v>
      </c>
      <c r="K24">
        <v>1.468783842146748E-5</v>
      </c>
      <c r="O24">
        <v>5.3463731854141625E-4</v>
      </c>
      <c r="Q24">
        <v>0.15154910849936815</v>
      </c>
      <c r="R24">
        <v>2.5879971298625702E-3</v>
      </c>
      <c r="S24">
        <v>8.724576022351683E-4</v>
      </c>
      <c r="V24">
        <v>1.551035737306966E-3</v>
      </c>
      <c r="W24">
        <v>3.2313244527228456E-5</v>
      </c>
      <c r="AK24">
        <v>7.1411216888802517E-2</v>
      </c>
      <c r="AL24">
        <v>0.22855346259239886</v>
      </c>
    </row>
    <row r="25" spans="1:39" x14ac:dyDescent="0.35">
      <c r="A25" s="1" t="s">
        <v>23</v>
      </c>
      <c r="B25">
        <v>56.732066483689906</v>
      </c>
      <c r="C25">
        <v>305.63319058450912</v>
      </c>
      <c r="H25">
        <v>7.770739257766935E-3</v>
      </c>
      <c r="K25">
        <v>2.5931353796260696E-3</v>
      </c>
      <c r="O25">
        <v>2.9777025473878854E-4</v>
      </c>
      <c r="P25">
        <v>2270.5068967867865</v>
      </c>
      <c r="Q25">
        <v>8.1675938914556434E-2</v>
      </c>
      <c r="R25">
        <v>6.7949473667553079E-4</v>
      </c>
      <c r="S25">
        <v>7.92289617407862E-3</v>
      </c>
      <c r="T25">
        <v>9.6869437989326559E-4</v>
      </c>
      <c r="U25">
        <v>2.2267964498480079E-3</v>
      </c>
      <c r="V25">
        <v>9.7495487107347022E-3</v>
      </c>
      <c r="W25">
        <v>1.0472511814377189E-3</v>
      </c>
      <c r="X25">
        <v>1.6105234312583008E-2</v>
      </c>
      <c r="Z25">
        <v>6.4758293482864508E-5</v>
      </c>
      <c r="AB25">
        <v>1.7742623364918227E-3</v>
      </c>
      <c r="AC25">
        <v>0.12383430242949064</v>
      </c>
      <c r="AI25">
        <v>1.8091652957414974E-3</v>
      </c>
      <c r="AL25">
        <v>2633.1306738514259</v>
      </c>
    </row>
    <row r="26" spans="1:39" x14ac:dyDescent="0.35">
      <c r="A26" s="1" t="s">
        <v>24</v>
      </c>
      <c r="D26">
        <v>1311.0100863961095</v>
      </c>
      <c r="H26">
        <v>6.8842325359669424E-6</v>
      </c>
      <c r="K26">
        <v>7.8530137620672394E-4</v>
      </c>
      <c r="L26">
        <v>2.9766295788941132E-4</v>
      </c>
      <c r="N26">
        <v>9.793196691148172E-7</v>
      </c>
      <c r="O26">
        <v>3.917027568851803E-4</v>
      </c>
      <c r="P26">
        <v>1816.4876448804407</v>
      </c>
      <c r="Q26">
        <v>5.8543039273763225E-2</v>
      </c>
      <c r="R26">
        <v>1.2830029318932097E-2</v>
      </c>
      <c r="S26">
        <v>2.3882015890923633E-2</v>
      </c>
      <c r="T26">
        <v>3.7578253457187785E-5</v>
      </c>
      <c r="U26">
        <v>9.4022221463246382E-4</v>
      </c>
      <c r="V26">
        <v>4.3591025117945296E-4</v>
      </c>
      <c r="X26">
        <v>3.9800555783256027E-6</v>
      </c>
      <c r="Z26">
        <v>6.9983690200589618E-5</v>
      </c>
      <c r="AB26">
        <v>1.4530379372122886E-2</v>
      </c>
      <c r="AC26">
        <v>2.4658767053096164E-4</v>
      </c>
      <c r="AI26">
        <v>6.4899568799318824E-7</v>
      </c>
      <c r="AK26">
        <v>41.716774437437003</v>
      </c>
      <c r="AL26">
        <v>547.30733582739845</v>
      </c>
    </row>
    <row r="27" spans="1:39" x14ac:dyDescent="0.35">
      <c r="A27" s="1" t="s">
        <v>25</v>
      </c>
      <c r="B27">
        <v>162.31519527794583</v>
      </c>
      <c r="H27">
        <v>1.8713214958131322E-4</v>
      </c>
      <c r="K27">
        <v>4.5164217124121379E-4</v>
      </c>
      <c r="L27">
        <v>2.869094644055127E-4</v>
      </c>
      <c r="M27">
        <v>5.4110118287004603E-5</v>
      </c>
      <c r="O27">
        <v>5.6512470261691908E-3</v>
      </c>
      <c r="P27">
        <v>152.74160664587134</v>
      </c>
      <c r="Q27">
        <v>0.51151804866518102</v>
      </c>
      <c r="R27">
        <v>5.2843735603205141E-3</v>
      </c>
      <c r="T27">
        <v>4.7383532757880136E-4</v>
      </c>
      <c r="U27">
        <v>2.1382975519645422E-2</v>
      </c>
      <c r="V27">
        <v>2.8245699808744692E-3</v>
      </c>
      <c r="X27">
        <v>1.2354953012677582E-4</v>
      </c>
      <c r="Z27">
        <v>6.8627188076900755E-4</v>
      </c>
      <c r="AC27">
        <v>6.8623184156942948E-2</v>
      </c>
      <c r="AI27">
        <v>2.8144088319579215E-4</v>
      </c>
      <c r="AJ27">
        <v>2.5002489177994205</v>
      </c>
      <c r="AK27">
        <v>12.814120297635514</v>
      </c>
      <c r="AL27">
        <v>330.98900042968643</v>
      </c>
    </row>
    <row r="28" spans="1:39" x14ac:dyDescent="0.35">
      <c r="A28" s="1" t="s">
        <v>26</v>
      </c>
      <c r="B28">
        <v>6.714423745238925E-3</v>
      </c>
      <c r="D28">
        <v>209.42809857891652</v>
      </c>
      <c r="P28">
        <v>220.3704642054702</v>
      </c>
      <c r="AK28">
        <v>6.2313895715562424</v>
      </c>
      <c r="AL28">
        <v>17.180469621855167</v>
      </c>
    </row>
    <row r="29" spans="1:39" x14ac:dyDescent="0.35">
      <c r="A29" s="1" t="s">
        <v>27</v>
      </c>
      <c r="B29">
        <v>1542.0681169659194</v>
      </c>
      <c r="E29">
        <v>261.28128821396393</v>
      </c>
      <c r="H29">
        <v>71.315706536999613</v>
      </c>
      <c r="K29">
        <v>4.3884149919395472E-3</v>
      </c>
      <c r="L29">
        <v>1.9976740098654822E-4</v>
      </c>
      <c r="M29">
        <v>7.638341879668947E-6</v>
      </c>
      <c r="N29">
        <v>1.477846578211784E-4</v>
      </c>
      <c r="O29">
        <v>2.9539043738065606E-2</v>
      </c>
      <c r="P29">
        <v>2138.4643287917165</v>
      </c>
      <c r="Q29">
        <v>6.4763094795053755</v>
      </c>
      <c r="R29">
        <v>0.26987972609346389</v>
      </c>
      <c r="S29">
        <v>0.14153626906512551</v>
      </c>
      <c r="T29">
        <v>8.3584019158421414E-3</v>
      </c>
      <c r="U29">
        <v>1.2547139546188616E-3</v>
      </c>
      <c r="V29">
        <v>9.3231289972140017E-4</v>
      </c>
      <c r="W29">
        <v>1.4586681874019277E-3</v>
      </c>
      <c r="X29">
        <v>1.8867754902372828E-4</v>
      </c>
      <c r="Z29">
        <v>9.0378541855587826E-4</v>
      </c>
      <c r="AB29">
        <v>0.1431397559315678</v>
      </c>
      <c r="AC29">
        <v>5.2664004800589553E-3</v>
      </c>
      <c r="AD29">
        <v>2.9022697829626221E-5</v>
      </c>
      <c r="AI29">
        <v>26.91415171618171</v>
      </c>
      <c r="AJ29">
        <v>95.146281982067705</v>
      </c>
      <c r="AK29">
        <v>58.510319408199244</v>
      </c>
      <c r="AL29">
        <v>3678.2211570499494</v>
      </c>
    </row>
    <row r="30" spans="1:39" x14ac:dyDescent="0.35">
      <c r="E30">
        <f>SUM(E2:E29)</f>
        <v>22359.6355582861</v>
      </c>
      <c r="AL30">
        <f t="shared" ref="F30:AL30" si="0">SUM(AL2:AL29)</f>
        <v>27203.086736649173</v>
      </c>
      <c r="AM30">
        <f>AL30+E30</f>
        <v>49562.722294935273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3" sqref="B2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dzhang</cp:lastModifiedBy>
  <dcterms:created xsi:type="dcterms:W3CDTF">2012-04-26T01:19:35Z</dcterms:created>
  <dcterms:modified xsi:type="dcterms:W3CDTF">2012-04-26T01:31:56Z</dcterms:modified>
</cp:coreProperties>
</file>