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总表" sheetId="18" r:id="rId1"/>
    <sheet name="调岗汇总" sheetId="19" r:id="rId2"/>
    <sheet name="离岗汇总" sheetId="26" r:id="rId3"/>
    <sheet name="他用2015总数" sheetId="10" r:id="rId4"/>
    <sheet name="2015上岗" sheetId="4" r:id="rId5"/>
    <sheet name="原离职汇总 " sheetId="14" r:id="rId6"/>
    <sheet name="备注" sheetId="27" r:id="rId7"/>
    <sheet name="Sheet1" sheetId="28" r:id="rId8"/>
  </sheets>
  <definedNames>
    <definedName name="_xlnm._FilterDatabase" localSheetId="1" hidden="1">调岗汇总!$Z$1:$Z$4</definedName>
    <definedName name="_xlnm._FilterDatabase" localSheetId="2" hidden="1">离岗汇总!$AA$1:$AA$2</definedName>
    <definedName name="_xlnm._FilterDatabase" localSheetId="5" hidden="1">'原离职汇总 '!$X$1:$X$33</definedName>
    <definedName name="_xlnm._FilterDatabase" localSheetId="0" hidden="1">总表!$A$2:$AI$160</definedName>
  </definedNames>
  <calcPr calcId="124519"/>
</workbook>
</file>

<file path=xl/calcChain.xml><?xml version="1.0" encoding="utf-8"?>
<calcChain xmlns="http://schemas.openxmlformats.org/spreadsheetml/2006/main">
  <c r="U4" i="18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3"/>
</calcChain>
</file>

<file path=xl/sharedStrings.xml><?xml version="1.0" encoding="utf-8"?>
<sst xmlns="http://schemas.openxmlformats.org/spreadsheetml/2006/main" count="4331" uniqueCount="1322">
  <si>
    <t>查体编号</t>
    <phoneticPr fontId="1" type="noConversion"/>
  </si>
  <si>
    <t>查体日期</t>
    <phoneticPr fontId="1" type="noConversion"/>
  </si>
  <si>
    <t>性别</t>
    <phoneticPr fontId="1" type="noConversion"/>
  </si>
  <si>
    <t>公司</t>
    <phoneticPr fontId="1" type="noConversion"/>
  </si>
  <si>
    <t>姓名</t>
    <phoneticPr fontId="1" type="noConversion"/>
  </si>
  <si>
    <t>工种</t>
    <phoneticPr fontId="1" type="noConversion"/>
  </si>
  <si>
    <t>查体结果</t>
    <phoneticPr fontId="1" type="noConversion"/>
  </si>
  <si>
    <t>年龄</t>
    <phoneticPr fontId="1" type="noConversion"/>
  </si>
  <si>
    <t>状态</t>
    <phoneticPr fontId="1" type="noConversion"/>
  </si>
  <si>
    <t>2014年职业健康查体结果</t>
    <phoneticPr fontId="1" type="noConversion"/>
  </si>
  <si>
    <t>复查</t>
    <phoneticPr fontId="1" type="noConversion"/>
  </si>
  <si>
    <t>婚姻</t>
    <phoneticPr fontId="1" type="noConversion"/>
  </si>
  <si>
    <t>文化程度</t>
    <phoneticPr fontId="1" type="noConversion"/>
  </si>
  <si>
    <t>籍贯</t>
    <phoneticPr fontId="1" type="noConversion"/>
  </si>
  <si>
    <t>身份证号</t>
    <phoneticPr fontId="1" type="noConversion"/>
  </si>
  <si>
    <t>嗜好</t>
    <phoneticPr fontId="1" type="noConversion"/>
  </si>
  <si>
    <t>参加工作时间</t>
    <phoneticPr fontId="1" type="noConversion"/>
  </si>
  <si>
    <t>档案号</t>
    <phoneticPr fontId="1" type="noConversion"/>
  </si>
  <si>
    <t>查体机构</t>
    <phoneticPr fontId="1" type="noConversion"/>
  </si>
  <si>
    <t>龙口市疾控中心</t>
    <phoneticPr fontId="1" type="noConversion"/>
  </si>
  <si>
    <t>张玉</t>
    <phoneticPr fontId="1" type="noConversion"/>
  </si>
  <si>
    <t>劳务</t>
    <phoneticPr fontId="1" type="noConversion"/>
  </si>
  <si>
    <t>铆工</t>
    <phoneticPr fontId="1" type="noConversion"/>
  </si>
  <si>
    <t>本工</t>
    <phoneticPr fontId="1" type="noConversion"/>
  </si>
  <si>
    <t>丁加良</t>
    <phoneticPr fontId="1" type="noConversion"/>
  </si>
  <si>
    <t>监工</t>
    <phoneticPr fontId="1" type="noConversion"/>
  </si>
  <si>
    <t>李付生</t>
    <phoneticPr fontId="1" type="noConversion"/>
  </si>
  <si>
    <t>刘元庆</t>
    <phoneticPr fontId="1" type="noConversion"/>
  </si>
  <si>
    <t>焊工</t>
    <phoneticPr fontId="1" type="noConversion"/>
  </si>
  <si>
    <t>处理意见</t>
    <phoneticPr fontId="1" type="noConversion"/>
  </si>
  <si>
    <t>建议脱离噪声环境1周后复查</t>
  </si>
  <si>
    <t>双耳语频平均听阈＞25dB，双耳高频平均听阈≥40dB</t>
    <phoneticPr fontId="1" type="noConversion"/>
  </si>
  <si>
    <t>不宜从事噪声作业，建议调离噪声作业岗位</t>
    <phoneticPr fontId="1" type="noConversion"/>
  </si>
  <si>
    <t>双耳听力异常，且左耳语频平均听阈≥41dB，血压159/90高于正常值</t>
    <phoneticPr fontId="1" type="noConversion"/>
  </si>
  <si>
    <t>定期监测血压，必要时治疗</t>
    <phoneticPr fontId="1" type="noConversion"/>
  </si>
  <si>
    <t>刘士波</t>
    <phoneticPr fontId="1" type="noConversion"/>
  </si>
  <si>
    <t>双耳高频平均听阈≥40dB</t>
    <phoneticPr fontId="1" type="noConversion"/>
  </si>
  <si>
    <t>加强双耳防护，定期监测</t>
    <phoneticPr fontId="1" type="noConversion"/>
  </si>
  <si>
    <t>修建成</t>
    <phoneticPr fontId="1" type="noConversion"/>
  </si>
  <si>
    <t>马军龙</t>
    <phoneticPr fontId="1" type="noConversion"/>
  </si>
  <si>
    <t>质检</t>
    <phoneticPr fontId="1" type="noConversion"/>
  </si>
  <si>
    <t>双耳高频平均听阈≥40dB，心电图示不完全右束支传导阻滞</t>
    <phoneticPr fontId="1" type="noConversion"/>
  </si>
  <si>
    <t>陈玉楠</t>
    <phoneticPr fontId="1" type="noConversion"/>
  </si>
  <si>
    <t>沙志远</t>
    <phoneticPr fontId="1" type="noConversion"/>
  </si>
  <si>
    <t>徐敏</t>
    <phoneticPr fontId="1" type="noConversion"/>
  </si>
  <si>
    <t>李振</t>
    <phoneticPr fontId="1" type="noConversion"/>
  </si>
  <si>
    <t>血压150/110高于正常，双耳高频平均听阈≥40dB</t>
    <phoneticPr fontId="1" type="noConversion"/>
  </si>
  <si>
    <t>定期监测血压，加强双耳防护，定期监测</t>
    <phoneticPr fontId="1" type="noConversion"/>
  </si>
  <si>
    <t>孙成刚</t>
    <phoneticPr fontId="1" type="noConversion"/>
  </si>
  <si>
    <t>张玉土</t>
    <phoneticPr fontId="1" type="noConversion"/>
  </si>
  <si>
    <t>张传林</t>
    <phoneticPr fontId="1" type="noConversion"/>
  </si>
  <si>
    <t>何丕乐</t>
    <phoneticPr fontId="1" type="noConversion"/>
  </si>
  <si>
    <t>张成奇</t>
    <phoneticPr fontId="1" type="noConversion"/>
  </si>
  <si>
    <t>胡小刚</t>
    <phoneticPr fontId="1" type="noConversion"/>
  </si>
  <si>
    <t>接害工龄</t>
    <phoneticPr fontId="1" type="noConversion"/>
  </si>
  <si>
    <t>李广涛</t>
    <phoneticPr fontId="1" type="noConversion"/>
  </si>
  <si>
    <t>张传平</t>
    <phoneticPr fontId="1" type="noConversion"/>
  </si>
  <si>
    <t>焊工</t>
    <phoneticPr fontId="1" type="noConversion"/>
  </si>
  <si>
    <t>高血压病史，血压133/103高于正常值</t>
    <phoneticPr fontId="1" type="noConversion"/>
  </si>
  <si>
    <t>定期监测血压，按医嘱服药</t>
    <phoneticPr fontId="1" type="noConversion"/>
  </si>
  <si>
    <t>王新顺</t>
    <phoneticPr fontId="1" type="noConversion"/>
  </si>
  <si>
    <t>心电图示预激综合征</t>
    <phoneticPr fontId="1" type="noConversion"/>
  </si>
  <si>
    <t>曲德行</t>
    <phoneticPr fontId="1" type="noConversion"/>
  </si>
  <si>
    <t>血压149/96高于正常值</t>
    <phoneticPr fontId="1" type="noConversion"/>
  </si>
  <si>
    <t>铆工</t>
    <phoneticPr fontId="1" type="noConversion"/>
  </si>
  <si>
    <t>右耳语频平均听阈≥25dB，既往中耳炎病史</t>
    <phoneticPr fontId="1" type="noConversion"/>
  </si>
  <si>
    <t>张百静</t>
    <phoneticPr fontId="1" type="noConversion"/>
  </si>
  <si>
    <t>右耳语频平均听阈≥25dB</t>
    <phoneticPr fontId="1" type="noConversion"/>
  </si>
  <si>
    <t>杨永光</t>
    <phoneticPr fontId="1" type="noConversion"/>
  </si>
  <si>
    <t>心电图示左室高电压</t>
    <phoneticPr fontId="1" type="noConversion"/>
  </si>
  <si>
    <t>王广峰</t>
    <phoneticPr fontId="1" type="noConversion"/>
  </si>
  <si>
    <t>血压150/97高于正常值</t>
    <phoneticPr fontId="1" type="noConversion"/>
  </si>
  <si>
    <t>董玉方</t>
    <phoneticPr fontId="1" type="noConversion"/>
  </si>
  <si>
    <t>右耳中耳炎病史，语频平均听阈≥25dB，血压159/105</t>
    <phoneticPr fontId="1" type="noConversion"/>
  </si>
  <si>
    <t>定期监测，必要时治疗</t>
    <phoneticPr fontId="1" type="noConversion"/>
  </si>
  <si>
    <t>孟现秋</t>
    <phoneticPr fontId="1" type="noConversion"/>
  </si>
  <si>
    <t>定期监测</t>
    <phoneticPr fontId="1" type="noConversion"/>
  </si>
  <si>
    <t>郭子桥</t>
    <phoneticPr fontId="1" type="noConversion"/>
  </si>
  <si>
    <t>窦性心动过速</t>
    <phoneticPr fontId="1" type="noConversion"/>
  </si>
  <si>
    <t>定期监测心功能</t>
    <phoneticPr fontId="1" type="noConversion"/>
  </si>
  <si>
    <t>辛忠</t>
    <phoneticPr fontId="1" type="noConversion"/>
  </si>
  <si>
    <t>未完成</t>
    <phoneticPr fontId="1" type="noConversion"/>
  </si>
  <si>
    <t>孙军</t>
    <phoneticPr fontId="1" type="noConversion"/>
  </si>
  <si>
    <t>高血压病史，双耳语频平均听阈≥25dB</t>
    <phoneticPr fontId="1" type="noConversion"/>
  </si>
  <si>
    <t>综合医院诊治</t>
    <phoneticPr fontId="1" type="noConversion"/>
  </si>
  <si>
    <t>综合医院监测</t>
    <phoneticPr fontId="1" type="noConversion"/>
  </si>
  <si>
    <t>马恒进</t>
    <phoneticPr fontId="1" type="noConversion"/>
  </si>
  <si>
    <t>心电图示T波异常</t>
    <phoneticPr fontId="1" type="noConversion"/>
  </si>
  <si>
    <t>褚鹏</t>
    <phoneticPr fontId="1" type="noConversion"/>
  </si>
  <si>
    <t>刘广庆</t>
    <phoneticPr fontId="1" type="noConversion"/>
  </si>
  <si>
    <t>心电图示房性早搏</t>
    <phoneticPr fontId="1" type="noConversion"/>
  </si>
  <si>
    <t>心电图示冠状窦心律</t>
    <phoneticPr fontId="1" type="noConversion"/>
  </si>
  <si>
    <t>姜增章</t>
    <phoneticPr fontId="1" type="noConversion"/>
  </si>
  <si>
    <t>空压工</t>
    <phoneticPr fontId="1" type="noConversion"/>
  </si>
  <si>
    <t>高血压病史，血压159/113</t>
    <phoneticPr fontId="1" type="noConversion"/>
  </si>
  <si>
    <t>张云龙</t>
    <phoneticPr fontId="1" type="noConversion"/>
  </si>
  <si>
    <t>油漆</t>
    <phoneticPr fontId="1" type="noConversion"/>
  </si>
  <si>
    <t>谷丙转氨酶60，血压159/100</t>
    <phoneticPr fontId="1" type="noConversion"/>
  </si>
  <si>
    <t>综合医院复查，定期监测血压，必要时治疗</t>
    <phoneticPr fontId="1" type="noConversion"/>
  </si>
  <si>
    <t>祁华年</t>
    <phoneticPr fontId="1" type="noConversion"/>
  </si>
  <si>
    <t>李海腾</t>
    <phoneticPr fontId="1" type="noConversion"/>
  </si>
  <si>
    <t>电工</t>
    <phoneticPr fontId="1" type="noConversion"/>
  </si>
  <si>
    <t>血压159/100，谷丙转氨酶64</t>
    <phoneticPr fontId="1" type="noConversion"/>
  </si>
  <si>
    <t>苑兆波</t>
    <phoneticPr fontId="1" type="noConversion"/>
  </si>
  <si>
    <t>臧启程</t>
    <phoneticPr fontId="1" type="noConversion"/>
  </si>
  <si>
    <t>尿隐血+</t>
    <phoneticPr fontId="1" type="noConversion"/>
  </si>
  <si>
    <t>血压159/100</t>
    <phoneticPr fontId="1" type="noConversion"/>
  </si>
  <si>
    <t>宋文东</t>
    <phoneticPr fontId="1" type="noConversion"/>
  </si>
  <si>
    <t>张耀文</t>
    <phoneticPr fontId="1" type="noConversion"/>
  </si>
  <si>
    <t>窦性心动过缓（46次/分）</t>
    <phoneticPr fontId="1" type="noConversion"/>
  </si>
  <si>
    <t>窦性心动过速（105次/分）</t>
    <phoneticPr fontId="1" type="noConversion"/>
  </si>
  <si>
    <t>尿蛋白++</t>
    <phoneticPr fontId="1" type="noConversion"/>
  </si>
  <si>
    <t>蔡建斌</t>
    <phoneticPr fontId="1" type="noConversion"/>
  </si>
  <si>
    <t>尿隐血++，偶发室上性早搏，不完全右束支传导阻滞</t>
    <phoneticPr fontId="1" type="noConversion"/>
  </si>
  <si>
    <t>综合医院监测，必要时治疗</t>
    <phoneticPr fontId="1" type="noConversion"/>
  </si>
  <si>
    <t>荣柏泰</t>
    <phoneticPr fontId="1" type="noConversion"/>
  </si>
  <si>
    <t>血压153/89</t>
    <phoneticPr fontId="1" type="noConversion"/>
  </si>
  <si>
    <t>田武</t>
    <phoneticPr fontId="1" type="noConversion"/>
  </si>
  <si>
    <t>完全性右束支传导阻滞</t>
    <phoneticPr fontId="1" type="noConversion"/>
  </si>
  <si>
    <t>徐庆纯</t>
    <phoneticPr fontId="1" type="noConversion"/>
  </si>
  <si>
    <t>齐伟军</t>
    <phoneticPr fontId="1" type="noConversion"/>
  </si>
  <si>
    <t>未见异常，胸片未拍</t>
    <phoneticPr fontId="1" type="noConversion"/>
  </si>
  <si>
    <t>加强防护，定期职业健康检查</t>
    <phoneticPr fontId="1" type="noConversion"/>
  </si>
  <si>
    <t>蒋兆林</t>
    <phoneticPr fontId="1" type="noConversion"/>
  </si>
  <si>
    <t>未见异常</t>
    <phoneticPr fontId="1" type="noConversion"/>
  </si>
  <si>
    <t>王洪卫</t>
    <phoneticPr fontId="1" type="noConversion"/>
  </si>
  <si>
    <t>唐钰</t>
    <phoneticPr fontId="1" type="noConversion"/>
  </si>
  <si>
    <t>主管</t>
    <phoneticPr fontId="1" type="noConversion"/>
  </si>
  <si>
    <t>齐少飞</t>
    <phoneticPr fontId="1" type="noConversion"/>
  </si>
  <si>
    <t>王光辉</t>
    <phoneticPr fontId="1" type="noConversion"/>
  </si>
  <si>
    <t>张道才</t>
    <phoneticPr fontId="1" type="noConversion"/>
  </si>
  <si>
    <t>郭延印</t>
    <phoneticPr fontId="1" type="noConversion"/>
  </si>
  <si>
    <t>白晓东</t>
    <phoneticPr fontId="1" type="noConversion"/>
  </si>
  <si>
    <t>张翼</t>
    <phoneticPr fontId="1" type="noConversion"/>
  </si>
  <si>
    <t>赵仁龙</t>
    <phoneticPr fontId="1" type="noConversion"/>
  </si>
  <si>
    <t>左耳语频平均听阈≥41dB，血压159/90高于正常值</t>
    <phoneticPr fontId="1" type="noConversion"/>
  </si>
  <si>
    <t>张宗明</t>
    <phoneticPr fontId="1" type="noConversion"/>
  </si>
  <si>
    <t>皮晓亮</t>
    <phoneticPr fontId="1" type="noConversion"/>
  </si>
  <si>
    <t>杨利宽</t>
    <phoneticPr fontId="1" type="noConversion"/>
  </si>
  <si>
    <t>付来涛</t>
    <phoneticPr fontId="1" type="noConversion"/>
  </si>
  <si>
    <t>吴宪昌</t>
    <phoneticPr fontId="1" type="noConversion"/>
  </si>
  <si>
    <t>肖治业</t>
    <phoneticPr fontId="1" type="noConversion"/>
  </si>
  <si>
    <t>向军</t>
    <phoneticPr fontId="1" type="noConversion"/>
  </si>
  <si>
    <t>杨峰</t>
    <phoneticPr fontId="1" type="noConversion"/>
  </si>
  <si>
    <t>张轩</t>
    <phoneticPr fontId="1" type="noConversion"/>
  </si>
  <si>
    <t>毛育新</t>
    <phoneticPr fontId="1" type="noConversion"/>
  </si>
  <si>
    <t>关金龙</t>
    <phoneticPr fontId="1" type="noConversion"/>
  </si>
  <si>
    <t>王振明</t>
    <phoneticPr fontId="1" type="noConversion"/>
  </si>
  <si>
    <t>马云召</t>
    <phoneticPr fontId="1" type="noConversion"/>
  </si>
  <si>
    <t>张道银</t>
    <phoneticPr fontId="1" type="noConversion"/>
  </si>
  <si>
    <t>李寿全</t>
    <phoneticPr fontId="1" type="noConversion"/>
  </si>
  <si>
    <t>范勇</t>
    <phoneticPr fontId="1" type="noConversion"/>
  </si>
  <si>
    <t>王利新</t>
    <phoneticPr fontId="1" type="noConversion"/>
  </si>
  <si>
    <t>张立敏</t>
    <phoneticPr fontId="1" type="noConversion"/>
  </si>
  <si>
    <t>李永亮</t>
    <phoneticPr fontId="1" type="noConversion"/>
  </si>
  <si>
    <t>刘全豹</t>
    <phoneticPr fontId="1" type="noConversion"/>
  </si>
  <si>
    <t>杨会志</t>
    <phoneticPr fontId="1" type="noConversion"/>
  </si>
  <si>
    <t>李明轩</t>
    <phoneticPr fontId="1" type="noConversion"/>
  </si>
  <si>
    <t>王斌吉</t>
    <phoneticPr fontId="1" type="noConversion"/>
  </si>
  <si>
    <t>李双喜</t>
    <phoneticPr fontId="1" type="noConversion"/>
  </si>
  <si>
    <t>刘学永</t>
    <phoneticPr fontId="1" type="noConversion"/>
  </si>
  <si>
    <t>马瑞庆</t>
    <phoneticPr fontId="1" type="noConversion"/>
  </si>
  <si>
    <t>王海斌</t>
    <phoneticPr fontId="1" type="noConversion"/>
  </si>
  <si>
    <t>李庆</t>
    <phoneticPr fontId="1" type="noConversion"/>
  </si>
  <si>
    <t>油红甫</t>
    <phoneticPr fontId="1" type="noConversion"/>
  </si>
  <si>
    <t>房平峰</t>
    <phoneticPr fontId="1" type="noConversion"/>
  </si>
  <si>
    <t>王启志</t>
    <phoneticPr fontId="1" type="noConversion"/>
  </si>
  <si>
    <t>徐少楠</t>
    <phoneticPr fontId="1" type="noConversion"/>
  </si>
  <si>
    <t>黄忠修</t>
    <phoneticPr fontId="1" type="noConversion"/>
  </si>
  <si>
    <t>陈庆堂</t>
    <phoneticPr fontId="1" type="noConversion"/>
  </si>
  <si>
    <t>徐恒鹏</t>
    <phoneticPr fontId="1" type="noConversion"/>
  </si>
  <si>
    <t>陈政</t>
    <phoneticPr fontId="1" type="noConversion"/>
  </si>
  <si>
    <t>谭增友</t>
    <phoneticPr fontId="1" type="noConversion"/>
  </si>
  <si>
    <t>刘海涛</t>
    <phoneticPr fontId="1" type="noConversion"/>
  </si>
  <si>
    <t>孙真</t>
    <phoneticPr fontId="1" type="noConversion"/>
  </si>
  <si>
    <t>李延禄</t>
    <phoneticPr fontId="1" type="noConversion"/>
  </si>
  <si>
    <t>王寿杰</t>
    <phoneticPr fontId="1" type="noConversion"/>
  </si>
  <si>
    <t>于吉利</t>
    <phoneticPr fontId="1" type="noConversion"/>
  </si>
  <si>
    <t>劳务</t>
    <phoneticPr fontId="1" type="noConversion"/>
  </si>
  <si>
    <t>山东省龙口市</t>
    <phoneticPr fontId="1" type="noConversion"/>
  </si>
  <si>
    <t>37068119790316007X</t>
    <phoneticPr fontId="1" type="noConversion"/>
  </si>
  <si>
    <t>部门/车间</t>
    <phoneticPr fontId="1" type="noConversion"/>
  </si>
  <si>
    <t>山东省莒南县</t>
    <phoneticPr fontId="1" type="noConversion"/>
  </si>
  <si>
    <t>372824196709125458</t>
    <phoneticPr fontId="1" type="noConversion"/>
  </si>
  <si>
    <t>已婚</t>
    <phoneticPr fontId="1" type="noConversion"/>
  </si>
  <si>
    <t>联系电话</t>
    <phoneticPr fontId="1" type="noConversion"/>
  </si>
  <si>
    <t>接害因素</t>
    <phoneticPr fontId="1" type="noConversion"/>
  </si>
  <si>
    <t>山东省德州市</t>
    <phoneticPr fontId="1" type="noConversion"/>
  </si>
  <si>
    <t>371425198712309410</t>
    <phoneticPr fontId="1" type="noConversion"/>
  </si>
  <si>
    <t>370123196811162232</t>
    <phoneticPr fontId="1" type="noConversion"/>
  </si>
  <si>
    <t>山东省沂水县</t>
    <phoneticPr fontId="1" type="noConversion"/>
  </si>
  <si>
    <t>未婚</t>
    <phoneticPr fontId="1" type="noConversion"/>
  </si>
  <si>
    <t>电工作业</t>
    <phoneticPr fontId="1" type="noConversion"/>
  </si>
  <si>
    <t>山东龙口市芦头乡</t>
    <phoneticPr fontId="1" type="noConversion"/>
  </si>
  <si>
    <t>370681198906284457</t>
    <phoneticPr fontId="1" type="noConversion"/>
  </si>
  <si>
    <t>生产管理部</t>
    <phoneticPr fontId="1" type="noConversion"/>
  </si>
  <si>
    <t>刘长亮</t>
    <phoneticPr fontId="1" type="noConversion"/>
  </si>
  <si>
    <t>桩腿车间</t>
    <phoneticPr fontId="1" type="noConversion"/>
  </si>
  <si>
    <t>粉尘、噪声</t>
    <phoneticPr fontId="1" type="noConversion"/>
  </si>
  <si>
    <t>河北省廊坊市权村镇</t>
    <phoneticPr fontId="1" type="noConversion"/>
  </si>
  <si>
    <t>131025198201152718</t>
    <phoneticPr fontId="1" type="noConversion"/>
  </si>
  <si>
    <t>2012年</t>
    <phoneticPr fontId="1" type="noConversion"/>
  </si>
  <si>
    <t>已婚</t>
    <phoneticPr fontId="1" type="noConversion"/>
  </si>
  <si>
    <t>山东省汶上县义桥镇</t>
    <phoneticPr fontId="1" type="noConversion"/>
  </si>
  <si>
    <t>370830198304131236</t>
    <phoneticPr fontId="1" type="noConversion"/>
  </si>
  <si>
    <t>船装车间</t>
    <phoneticPr fontId="1" type="noConversion"/>
  </si>
  <si>
    <t>山东省长清县孝里镇</t>
    <phoneticPr fontId="1" type="noConversion"/>
  </si>
  <si>
    <t>370123198603091715</t>
    <phoneticPr fontId="1" type="noConversion"/>
  </si>
  <si>
    <t>质量管理部</t>
    <phoneticPr fontId="1" type="noConversion"/>
  </si>
  <si>
    <t>130681198901280617</t>
    <phoneticPr fontId="1" type="noConversion"/>
  </si>
  <si>
    <t>山东省临沂市</t>
    <phoneticPr fontId="1" type="noConversion"/>
  </si>
  <si>
    <t>371302198509102510</t>
    <phoneticPr fontId="1" type="noConversion"/>
  </si>
  <si>
    <t>山东省菏泽市李进士堂镇</t>
    <phoneticPr fontId="1" type="noConversion"/>
  </si>
  <si>
    <t>372929198411102735</t>
    <phoneticPr fontId="1" type="noConversion"/>
  </si>
  <si>
    <t>山东省龙口市</t>
    <phoneticPr fontId="1" type="noConversion"/>
  </si>
  <si>
    <t>370602198303134432</t>
    <phoneticPr fontId="1" type="noConversion"/>
  </si>
  <si>
    <t>370681198711041812</t>
    <phoneticPr fontId="1" type="noConversion"/>
  </si>
  <si>
    <t>固桩架车间</t>
  </si>
  <si>
    <t>固桩架车间</t>
    <phoneticPr fontId="1" type="noConversion"/>
  </si>
  <si>
    <t>粉尘、噪声</t>
    <phoneticPr fontId="1" type="noConversion"/>
  </si>
  <si>
    <t>山东烟台市养马岛</t>
    <phoneticPr fontId="1" type="noConversion"/>
  </si>
  <si>
    <t>370612198207112017</t>
    <phoneticPr fontId="1" type="noConversion"/>
  </si>
  <si>
    <t>黑龙江省依兰县道台桥</t>
    <phoneticPr fontId="1" type="noConversion"/>
  </si>
  <si>
    <t>230***198301191857</t>
    <phoneticPr fontId="1" type="noConversion"/>
  </si>
  <si>
    <t>山东省蓬莱市北海镇</t>
    <phoneticPr fontId="1" type="noConversion"/>
  </si>
  <si>
    <t>370684198007031011</t>
    <phoneticPr fontId="1" type="noConversion"/>
  </si>
  <si>
    <t>山东省烟台市</t>
    <phoneticPr fontId="1" type="noConversion"/>
  </si>
  <si>
    <t>370602195810255219</t>
    <phoneticPr fontId="1" type="noConversion"/>
  </si>
  <si>
    <t>河北省沧州市</t>
    <phoneticPr fontId="1" type="noConversion"/>
  </si>
  <si>
    <t>130925198503145239</t>
    <phoneticPr fontId="1" type="noConversion"/>
  </si>
  <si>
    <t>山东省莒县</t>
    <phoneticPr fontId="1" type="noConversion"/>
  </si>
  <si>
    <t>371122197708126339</t>
    <phoneticPr fontId="1" type="noConversion"/>
  </si>
  <si>
    <t>山东省商河县</t>
    <phoneticPr fontId="1" type="noConversion"/>
  </si>
  <si>
    <t>372429197106074211</t>
    <phoneticPr fontId="1" type="noConversion"/>
  </si>
  <si>
    <t>噪声</t>
    <phoneticPr fontId="1" type="noConversion"/>
  </si>
  <si>
    <t>370611196803080714</t>
    <phoneticPr fontId="1" type="noConversion"/>
  </si>
  <si>
    <t>2009年</t>
    <phoneticPr fontId="1" type="noConversion"/>
  </si>
  <si>
    <t>山东省栖霞市</t>
    <phoneticPr fontId="1" type="noConversion"/>
  </si>
  <si>
    <t>370686199112251756</t>
    <phoneticPr fontId="1" type="noConversion"/>
  </si>
  <si>
    <t>山东省单县</t>
    <phoneticPr fontId="1" type="noConversion"/>
  </si>
  <si>
    <t>372925198204077332</t>
    <phoneticPr fontId="1" type="noConversion"/>
  </si>
  <si>
    <t>山东省齐河县</t>
    <phoneticPr fontId="1" type="noConversion"/>
  </si>
  <si>
    <t>371425197902259472</t>
    <phoneticPr fontId="1" type="noConversion"/>
  </si>
  <si>
    <t>苯系物</t>
    <phoneticPr fontId="1" type="noConversion"/>
  </si>
  <si>
    <t>辽宁省凌海市</t>
    <phoneticPr fontId="1" type="noConversion"/>
  </si>
  <si>
    <t>210781199204175835</t>
    <phoneticPr fontId="1" type="noConversion"/>
  </si>
  <si>
    <t>2013年</t>
    <phoneticPr fontId="1" type="noConversion"/>
  </si>
  <si>
    <t>372827197001063718</t>
    <phoneticPr fontId="1" type="noConversion"/>
  </si>
  <si>
    <t>2008年</t>
    <phoneticPr fontId="1" type="noConversion"/>
  </si>
  <si>
    <t>山东省临沂市沂水县</t>
    <phoneticPr fontId="1" type="noConversion"/>
  </si>
  <si>
    <t>辽宁省沈阳市三江口</t>
    <phoneticPr fontId="1" type="noConversion"/>
  </si>
  <si>
    <t>211224197501245633</t>
    <phoneticPr fontId="1" type="noConversion"/>
  </si>
  <si>
    <t>山东省淄博市临淄区</t>
    <phoneticPr fontId="1" type="noConversion"/>
  </si>
  <si>
    <t>370305199203182813</t>
    <phoneticPr fontId="1" type="noConversion"/>
  </si>
  <si>
    <t>电工作业</t>
    <phoneticPr fontId="1" type="noConversion"/>
  </si>
  <si>
    <t>370623197212222418</t>
    <phoneticPr fontId="1" type="noConversion"/>
  </si>
  <si>
    <t>379002196212074258</t>
    <phoneticPr fontId="1" type="noConversion"/>
  </si>
  <si>
    <t>370681196904281012</t>
    <phoneticPr fontId="1" type="noConversion"/>
  </si>
  <si>
    <t>2012年</t>
    <phoneticPr fontId="1" type="noConversion"/>
  </si>
  <si>
    <t>370682197804163511</t>
    <phoneticPr fontId="1" type="noConversion"/>
  </si>
  <si>
    <t>370681198704171037</t>
    <phoneticPr fontId="1" type="noConversion"/>
  </si>
  <si>
    <t>370623197107272413</t>
    <phoneticPr fontId="1" type="noConversion"/>
  </si>
  <si>
    <t>山东省昌邑市</t>
    <phoneticPr fontId="1" type="noConversion"/>
  </si>
  <si>
    <t>370786198903265439</t>
    <phoneticPr fontId="1" type="noConversion"/>
  </si>
  <si>
    <t>湖北省</t>
    <phoneticPr fontId="1" type="noConversion"/>
  </si>
  <si>
    <t>421122198801150519</t>
    <phoneticPr fontId="1" type="noConversion"/>
  </si>
  <si>
    <t>苯系物、粉尘、噪声</t>
    <phoneticPr fontId="1" type="noConversion"/>
  </si>
  <si>
    <t>370681198411064051</t>
    <phoneticPr fontId="1" type="noConversion"/>
  </si>
  <si>
    <t>油漆质检</t>
    <phoneticPr fontId="1" type="noConversion"/>
  </si>
  <si>
    <t>山东省临沂市费县</t>
    <phoneticPr fontId="1" type="noConversion"/>
  </si>
  <si>
    <t>371325198702053735</t>
    <phoneticPr fontId="1" type="noConversion"/>
  </si>
  <si>
    <t>2011年</t>
    <phoneticPr fontId="1" type="noConversion"/>
  </si>
  <si>
    <t>江苏省徐州市</t>
    <phoneticPr fontId="1" type="noConversion"/>
  </si>
  <si>
    <t>320324198410262555</t>
    <phoneticPr fontId="1" type="noConversion"/>
  </si>
  <si>
    <t>371122198311023715</t>
    <phoneticPr fontId="1" type="noConversion"/>
  </si>
  <si>
    <t>370681198704147619</t>
    <phoneticPr fontId="1" type="noConversion"/>
  </si>
  <si>
    <t>山东省蓬莱市</t>
    <phoneticPr fontId="1" type="noConversion"/>
  </si>
  <si>
    <t>370684198607160511</t>
    <phoneticPr fontId="1" type="noConversion"/>
  </si>
  <si>
    <t>吉林省双辽市</t>
    <phoneticPr fontId="1" type="noConversion"/>
  </si>
  <si>
    <t>220382198311235332</t>
    <phoneticPr fontId="1" type="noConversion"/>
  </si>
  <si>
    <t>黑龙江省大庆市</t>
    <phoneticPr fontId="1" type="noConversion"/>
  </si>
  <si>
    <t>230623199308190615</t>
    <phoneticPr fontId="1" type="noConversion"/>
  </si>
  <si>
    <t>固桩架车间</t>
    <phoneticPr fontId="1" type="noConversion"/>
  </si>
  <si>
    <t>山东省济南市</t>
    <phoneticPr fontId="1" type="noConversion"/>
  </si>
  <si>
    <t>370126198812204893</t>
    <phoneticPr fontId="1" type="noConversion"/>
  </si>
  <si>
    <t>杨东旭</t>
    <phoneticPr fontId="1" type="noConversion"/>
  </si>
  <si>
    <t>质量管理部</t>
    <phoneticPr fontId="8" type="noConversion"/>
  </si>
  <si>
    <t>辽宁省葫芦岛市</t>
    <phoneticPr fontId="1" type="noConversion"/>
  </si>
  <si>
    <t>211481199301127410</t>
    <phoneticPr fontId="1" type="noConversion"/>
  </si>
  <si>
    <t>山东省陵县</t>
    <phoneticPr fontId="1" type="noConversion"/>
  </si>
  <si>
    <t>37142119780523397X</t>
    <phoneticPr fontId="1" type="noConversion"/>
  </si>
  <si>
    <t>370123198706071718</t>
    <phoneticPr fontId="1" type="noConversion"/>
  </si>
  <si>
    <t>李晓恒</t>
    <phoneticPr fontId="1" type="noConversion"/>
  </si>
  <si>
    <t>内蒙古呼伦贝尔市</t>
    <phoneticPr fontId="1" type="noConversion"/>
  </si>
  <si>
    <t>152127199104281515</t>
    <phoneticPr fontId="1" type="noConversion"/>
  </si>
  <si>
    <t>河南省封丘县</t>
    <phoneticPr fontId="1" type="noConversion"/>
  </si>
  <si>
    <t>410727197809047310</t>
    <phoneticPr fontId="1" type="noConversion"/>
  </si>
  <si>
    <t>辽宁省朝阳市</t>
    <phoneticPr fontId="1" type="noConversion"/>
  </si>
  <si>
    <t>211381199108301012</t>
    <phoneticPr fontId="1" type="noConversion"/>
  </si>
  <si>
    <t>辽宁省锦州市</t>
    <phoneticPr fontId="1" type="noConversion"/>
  </si>
  <si>
    <t>210711199202185211</t>
    <phoneticPr fontId="1" type="noConversion"/>
  </si>
  <si>
    <t>金振荻</t>
    <phoneticPr fontId="1" type="noConversion"/>
  </si>
  <si>
    <t>辽宁省盖州市</t>
    <phoneticPr fontId="1" type="noConversion"/>
  </si>
  <si>
    <t>210881199107023512</t>
    <phoneticPr fontId="1" type="noConversion"/>
  </si>
  <si>
    <t>山东省邹平</t>
    <phoneticPr fontId="1" type="noConversion"/>
  </si>
  <si>
    <t>37233019840720511X</t>
    <phoneticPr fontId="1" type="noConversion"/>
  </si>
  <si>
    <t>桩腿车间</t>
    <phoneticPr fontId="1" type="noConversion"/>
  </si>
  <si>
    <t>吉林省双辽市</t>
    <phoneticPr fontId="1" type="noConversion"/>
  </si>
  <si>
    <t>220324197510100213</t>
    <phoneticPr fontId="1" type="noConversion"/>
  </si>
  <si>
    <t>2008年</t>
    <phoneticPr fontId="1" type="noConversion"/>
  </si>
  <si>
    <t>辽宁省兴城市</t>
    <phoneticPr fontId="1" type="noConversion"/>
  </si>
  <si>
    <t>211481199502282513</t>
    <phoneticPr fontId="1" type="noConversion"/>
  </si>
  <si>
    <t>湖北省石首市</t>
    <phoneticPr fontId="1" type="noConversion"/>
  </si>
  <si>
    <t>421081198707120617</t>
    <phoneticPr fontId="1" type="noConversion"/>
  </si>
  <si>
    <t>油漆库管理员</t>
    <phoneticPr fontId="1" type="noConversion"/>
  </si>
  <si>
    <t>152126198203150317</t>
    <phoneticPr fontId="1" type="noConversion"/>
  </si>
  <si>
    <t>370681198606261012</t>
    <phoneticPr fontId="1" type="noConversion"/>
  </si>
  <si>
    <t>山东省济宁市</t>
    <phoneticPr fontId="1" type="noConversion"/>
  </si>
  <si>
    <t>370829199005173914</t>
    <phoneticPr fontId="1" type="noConversion"/>
  </si>
  <si>
    <t>370829199010285937</t>
    <phoneticPr fontId="1" type="noConversion"/>
  </si>
  <si>
    <t>山东省招远市</t>
    <phoneticPr fontId="1" type="noConversion"/>
  </si>
  <si>
    <t>370685198406295539</t>
    <phoneticPr fontId="1" type="noConversion"/>
  </si>
  <si>
    <t>371325198305172714</t>
    <phoneticPr fontId="1" type="noConversion"/>
  </si>
  <si>
    <t>山东省菏泽市</t>
    <phoneticPr fontId="1" type="noConversion"/>
  </si>
  <si>
    <t>372930198405296000</t>
    <phoneticPr fontId="1" type="noConversion"/>
  </si>
  <si>
    <t>372826197905276314</t>
    <phoneticPr fontId="1" type="noConversion"/>
  </si>
  <si>
    <t>山东省济宁市嘉祥县</t>
    <phoneticPr fontId="1" type="noConversion"/>
  </si>
  <si>
    <t>370829198708014915</t>
    <phoneticPr fontId="1" type="noConversion"/>
  </si>
  <si>
    <t>371323198404286714</t>
    <phoneticPr fontId="1" type="noConversion"/>
  </si>
  <si>
    <t>372824197204013546</t>
    <phoneticPr fontId="1" type="noConversion"/>
  </si>
  <si>
    <t>370123198311222517</t>
    <phoneticPr fontId="1" type="noConversion"/>
  </si>
  <si>
    <t>371323198410033131</t>
    <phoneticPr fontId="1" type="noConversion"/>
  </si>
  <si>
    <t>山东临沂市</t>
    <phoneticPr fontId="1" type="noConversion"/>
  </si>
  <si>
    <t>371311198808154413</t>
    <phoneticPr fontId="1" type="noConversion"/>
  </si>
  <si>
    <t>山东省临朐县</t>
    <phoneticPr fontId="1" type="noConversion"/>
  </si>
  <si>
    <t>370724198902102073</t>
    <phoneticPr fontId="1" type="noConversion"/>
  </si>
  <si>
    <t>371425198602029071</t>
    <phoneticPr fontId="1" type="noConversion"/>
  </si>
  <si>
    <t>黑龙江省铁力市</t>
    <phoneticPr fontId="1" type="noConversion"/>
  </si>
  <si>
    <t>239005198607020710</t>
    <phoneticPr fontId="1" type="noConversion"/>
  </si>
  <si>
    <t>已婚</t>
    <phoneticPr fontId="1" type="noConversion"/>
  </si>
  <si>
    <t>371325198501206432</t>
    <phoneticPr fontId="1" type="noConversion"/>
  </si>
  <si>
    <t>2008年</t>
    <phoneticPr fontId="1" type="noConversion"/>
  </si>
  <si>
    <t>桩腿车间</t>
    <phoneticPr fontId="1" type="noConversion"/>
  </si>
  <si>
    <t>粉尘、噪声</t>
    <phoneticPr fontId="1" type="noConversion"/>
  </si>
  <si>
    <t>已婚</t>
    <phoneticPr fontId="1" type="noConversion"/>
  </si>
  <si>
    <t>山东省沂水县</t>
    <phoneticPr fontId="1" type="noConversion"/>
  </si>
  <si>
    <t>37132319820222761X</t>
    <phoneticPr fontId="1" type="noConversion"/>
  </si>
  <si>
    <t>船装车间</t>
    <phoneticPr fontId="1" type="noConversion"/>
  </si>
  <si>
    <t>河北省盐山县</t>
    <phoneticPr fontId="1" type="noConversion"/>
  </si>
  <si>
    <t>130925197609105417</t>
    <phoneticPr fontId="1" type="noConversion"/>
  </si>
  <si>
    <t>2011年</t>
    <phoneticPr fontId="1" type="noConversion"/>
  </si>
  <si>
    <t>山东省龙口市</t>
    <phoneticPr fontId="1" type="noConversion"/>
  </si>
  <si>
    <t>天津市宁河县</t>
    <phoneticPr fontId="1" type="noConversion"/>
  </si>
  <si>
    <t>120221196806070912</t>
    <phoneticPr fontId="1" type="noConversion"/>
  </si>
  <si>
    <t>2012年</t>
    <phoneticPr fontId="1" type="noConversion"/>
  </si>
  <si>
    <t>370782199102053670</t>
    <phoneticPr fontId="1" type="noConversion"/>
  </si>
  <si>
    <t>山东省栖霞市</t>
    <phoneticPr fontId="1" type="noConversion"/>
  </si>
  <si>
    <t>370686198802200034</t>
    <phoneticPr fontId="1" type="noConversion"/>
  </si>
  <si>
    <t>370681198911224015</t>
    <phoneticPr fontId="1" type="noConversion"/>
  </si>
  <si>
    <t>吉林市双辽市</t>
    <phoneticPr fontId="1" type="noConversion"/>
  </si>
  <si>
    <t>220382198202272716</t>
    <phoneticPr fontId="1" type="noConversion"/>
  </si>
  <si>
    <t>371325197905133415</t>
    <phoneticPr fontId="1" type="noConversion"/>
  </si>
  <si>
    <t>山东省鄄城县</t>
    <phoneticPr fontId="1" type="noConversion"/>
  </si>
  <si>
    <t>372929197305042113</t>
    <phoneticPr fontId="1" type="noConversion"/>
  </si>
  <si>
    <t>河南省安阳市</t>
    <phoneticPr fontId="1" type="noConversion"/>
  </si>
  <si>
    <t>410511198607205037</t>
    <phoneticPr fontId="1" type="noConversion"/>
  </si>
  <si>
    <t>211381198905071614</t>
    <phoneticPr fontId="1" type="noConversion"/>
  </si>
  <si>
    <t>山东省聊城市</t>
    <phoneticPr fontId="1" type="noConversion"/>
  </si>
  <si>
    <t>372525198307205219</t>
    <phoneticPr fontId="1" type="noConversion"/>
  </si>
  <si>
    <t>逯洪亮</t>
    <phoneticPr fontId="1" type="noConversion"/>
  </si>
  <si>
    <t>370123198801151731</t>
    <phoneticPr fontId="1" type="noConversion"/>
  </si>
  <si>
    <t>孙远朋</t>
    <phoneticPr fontId="1" type="noConversion"/>
  </si>
  <si>
    <t>山东省东平县</t>
    <phoneticPr fontId="1" type="noConversion"/>
  </si>
  <si>
    <t>370923198607033954</t>
    <phoneticPr fontId="1" type="noConversion"/>
  </si>
  <si>
    <t>37280119690728691X</t>
    <phoneticPr fontId="1" type="noConversion"/>
  </si>
  <si>
    <t>山东省济南市长清区</t>
    <phoneticPr fontId="1" type="noConversion"/>
  </si>
  <si>
    <t>370123196912131718</t>
    <phoneticPr fontId="1" type="noConversion"/>
  </si>
  <si>
    <t>黑龙江省</t>
    <phoneticPr fontId="1" type="noConversion"/>
  </si>
  <si>
    <t>山东省日照市莒县</t>
    <phoneticPr fontId="1" type="noConversion"/>
  </si>
  <si>
    <t>张云锋</t>
    <phoneticPr fontId="1" type="noConversion"/>
  </si>
  <si>
    <t>山东省邹城市</t>
    <phoneticPr fontId="1" type="noConversion"/>
  </si>
  <si>
    <t>370883198205073612</t>
    <phoneticPr fontId="1" type="noConversion"/>
  </si>
  <si>
    <t>370686198801080737</t>
    <phoneticPr fontId="1" type="noConversion"/>
  </si>
  <si>
    <t>山东省平度市</t>
    <phoneticPr fontId="1" type="noConversion"/>
  </si>
  <si>
    <t>370283198803101475</t>
    <phoneticPr fontId="1" type="noConversion"/>
  </si>
  <si>
    <t>粉尘、噪声</t>
    <phoneticPr fontId="1" type="noConversion"/>
  </si>
  <si>
    <t>山东省海阳市</t>
    <phoneticPr fontId="1" type="noConversion"/>
  </si>
  <si>
    <t>37068719790320291X</t>
    <phoneticPr fontId="1" type="noConversion"/>
  </si>
  <si>
    <t>固桩架车间</t>
    <phoneticPr fontId="1" type="noConversion"/>
  </si>
  <si>
    <t>山东省烟台市</t>
    <phoneticPr fontId="1" type="noConversion"/>
  </si>
  <si>
    <t>山东省莘县</t>
    <phoneticPr fontId="1" type="noConversion"/>
  </si>
  <si>
    <t>371522199008185734</t>
    <phoneticPr fontId="1" type="noConversion"/>
  </si>
  <si>
    <t>37063119760529501X</t>
    <phoneticPr fontId="1" type="noConversion"/>
  </si>
  <si>
    <t>山东省陵县</t>
    <phoneticPr fontId="1" type="noConversion"/>
  </si>
  <si>
    <t>372421197003143973</t>
    <phoneticPr fontId="1" type="noConversion"/>
  </si>
  <si>
    <t>生产管理部</t>
    <phoneticPr fontId="1" type="noConversion"/>
  </si>
  <si>
    <t>粉尘</t>
    <phoneticPr fontId="1" type="noConversion"/>
  </si>
  <si>
    <t>370623196611232838</t>
    <phoneticPr fontId="1" type="noConversion"/>
  </si>
  <si>
    <t>江苏省泰州市</t>
    <phoneticPr fontId="1" type="noConversion"/>
  </si>
  <si>
    <t>321201197812130615</t>
    <phoneticPr fontId="1" type="noConversion"/>
  </si>
  <si>
    <t>王雪昆</t>
    <phoneticPr fontId="1" type="noConversion"/>
  </si>
  <si>
    <t>粉尘、噪声、苯系物</t>
    <phoneticPr fontId="1" type="noConversion"/>
  </si>
  <si>
    <t>370602198401194316</t>
    <phoneticPr fontId="1" type="noConversion"/>
  </si>
  <si>
    <t>涂装车间</t>
    <phoneticPr fontId="1" type="noConversion"/>
  </si>
  <si>
    <t>370605197510312218</t>
    <phoneticPr fontId="1" type="noConversion"/>
  </si>
  <si>
    <t>2000年</t>
    <phoneticPr fontId="1" type="noConversion"/>
  </si>
  <si>
    <t>370681198608092259</t>
    <phoneticPr fontId="1" type="noConversion"/>
  </si>
  <si>
    <t>未婚</t>
    <phoneticPr fontId="1" type="noConversion"/>
  </si>
  <si>
    <t>甘肃省</t>
    <phoneticPr fontId="1" type="noConversion"/>
  </si>
  <si>
    <t>622301198605179215</t>
    <phoneticPr fontId="1" type="noConversion"/>
  </si>
  <si>
    <t>321028196304026021</t>
    <phoneticPr fontId="1" type="noConversion"/>
  </si>
  <si>
    <t>370631197708260039</t>
    <phoneticPr fontId="1" type="noConversion"/>
  </si>
  <si>
    <t>打磨</t>
  </si>
  <si>
    <t>杨秀玲</t>
  </si>
  <si>
    <t>张怀表</t>
  </si>
  <si>
    <t>李守亭</t>
  </si>
  <si>
    <t>董芙蓉</t>
  </si>
  <si>
    <t>孙运芳</t>
  </si>
  <si>
    <t>李祥谦</t>
  </si>
  <si>
    <t>赵元培</t>
  </si>
  <si>
    <t>汤爱田</t>
  </si>
  <si>
    <t>聂增银</t>
  </si>
  <si>
    <t>齐纪玉</t>
  </si>
  <si>
    <t>肖树英</t>
  </si>
  <si>
    <t>彭琦云</t>
  </si>
  <si>
    <t>查体类型</t>
    <phoneticPr fontId="1" type="noConversion"/>
  </si>
  <si>
    <t>时间</t>
    <phoneticPr fontId="1" type="noConversion"/>
  </si>
  <si>
    <t>查体结果</t>
    <phoneticPr fontId="1" type="noConversion"/>
  </si>
  <si>
    <t>处理意见</t>
    <phoneticPr fontId="1" type="noConversion"/>
  </si>
  <si>
    <t>离岗前</t>
    <phoneticPr fontId="1" type="noConversion"/>
  </si>
  <si>
    <t>血压163/96，部分T波低平，双耳听力下降，进一步诊治，双肺间质性改变</t>
    <phoneticPr fontId="1" type="noConversion"/>
  </si>
  <si>
    <t>离职</t>
    <phoneticPr fontId="1" type="noConversion"/>
  </si>
  <si>
    <t>双耳听力下降，进一步诊治</t>
    <phoneticPr fontId="1" type="noConversion"/>
  </si>
  <si>
    <t>部分T波异常改变，窦性心律不齐，复查或进一步诊治</t>
    <phoneticPr fontId="1" type="noConversion"/>
  </si>
  <si>
    <t>窦性心动过缓</t>
    <phoneticPr fontId="1" type="noConversion"/>
  </si>
  <si>
    <t>血压144/87，进一步诊治</t>
    <phoneticPr fontId="1" type="noConversion"/>
  </si>
  <si>
    <t>血压146/93，左室高电压，总胆红素37.3，进一步诊治</t>
    <phoneticPr fontId="1" type="noConversion"/>
  </si>
  <si>
    <t>血压158/88，部分T波异常改变，进一步诊治</t>
    <phoneticPr fontId="1" type="noConversion"/>
  </si>
  <si>
    <t>白细胞计数10.2，尿隐血+，双耳听力下降，进一步诊治</t>
    <phoneticPr fontId="1" type="noConversion"/>
  </si>
  <si>
    <t>龙口疾控中心</t>
    <phoneticPr fontId="1" type="noConversion"/>
  </si>
  <si>
    <t>劳务</t>
    <phoneticPr fontId="9" type="noConversion"/>
  </si>
  <si>
    <t>372428196709020924</t>
    <phoneticPr fontId="1" type="noConversion"/>
  </si>
  <si>
    <t>山东省莒南县</t>
    <phoneticPr fontId="1" type="noConversion"/>
  </si>
  <si>
    <t>372824196710295155</t>
    <phoneticPr fontId="1" type="noConversion"/>
  </si>
  <si>
    <t>未见异常</t>
    <phoneticPr fontId="1" type="noConversion"/>
  </si>
  <si>
    <t>龙口疾控中心</t>
    <phoneticPr fontId="1" type="noConversion"/>
  </si>
  <si>
    <t>劳务</t>
    <phoneticPr fontId="9" type="noConversion"/>
  </si>
  <si>
    <t>372429196407175214</t>
    <phoneticPr fontId="1" type="noConversion"/>
  </si>
  <si>
    <t>四川省梓潼县</t>
    <phoneticPr fontId="1" type="noConversion"/>
  </si>
  <si>
    <t>510725197003097424</t>
    <phoneticPr fontId="1" type="noConversion"/>
  </si>
  <si>
    <t>37282419670413542X</t>
    <phoneticPr fontId="1" type="noConversion"/>
  </si>
  <si>
    <t>山东省泰安市</t>
    <phoneticPr fontId="1" type="noConversion"/>
  </si>
  <si>
    <t>370911197303296413</t>
    <phoneticPr fontId="1" type="noConversion"/>
  </si>
  <si>
    <t>四川省绵阳市</t>
    <phoneticPr fontId="1" type="noConversion"/>
  </si>
  <si>
    <t>山东省菏泽市单县</t>
    <phoneticPr fontId="1" type="noConversion"/>
  </si>
  <si>
    <t>372925196608192514</t>
    <phoneticPr fontId="1" type="noConversion"/>
  </si>
  <si>
    <t>372926196308102815</t>
    <phoneticPr fontId="1" type="noConversion"/>
  </si>
  <si>
    <t>山东省临沂市</t>
    <phoneticPr fontId="1" type="noConversion"/>
  </si>
  <si>
    <t>372831196306053457</t>
    <phoneticPr fontId="1" type="noConversion"/>
  </si>
  <si>
    <t>右耳语频听阈＞25，双耳高频平均听阈≧40dB，加强双耳防护，定期监测</t>
    <phoneticPr fontId="1" type="noConversion"/>
  </si>
  <si>
    <t>510725196209291527</t>
    <phoneticPr fontId="1" type="noConversion"/>
  </si>
  <si>
    <t>血压148/91，双耳语频平均听阈＞25dB，心电图示非特异性ST-T异常，建议综合医院诊治</t>
    <phoneticPr fontId="1" type="noConversion"/>
  </si>
  <si>
    <t>50172519820428081X</t>
    <phoneticPr fontId="1" type="noConversion"/>
  </si>
  <si>
    <t>血压135/99，建议定期监测血压</t>
    <phoneticPr fontId="1" type="noConversion"/>
  </si>
  <si>
    <t>粉尘、噪声</t>
    <phoneticPr fontId="1" type="noConversion"/>
  </si>
  <si>
    <t>离岗前</t>
    <phoneticPr fontId="1" type="noConversion"/>
  </si>
  <si>
    <t>脱离噪声环境1周复查</t>
    <phoneticPr fontId="1" type="noConversion"/>
  </si>
  <si>
    <t>心脏杂音，偶发室早，右耳语频2kHz听阈35，双耳高频平均听阈41</t>
    <phoneticPr fontId="1" type="noConversion"/>
  </si>
  <si>
    <t>生产管理部</t>
    <phoneticPr fontId="1" type="noConversion"/>
  </si>
  <si>
    <t>窦性心动过缓伴不齐</t>
    <phoneticPr fontId="1" type="noConversion"/>
  </si>
  <si>
    <t>双耳听力下降，窦性心动过缓伴不齐</t>
    <phoneticPr fontId="1" type="noConversion"/>
  </si>
  <si>
    <t>上岗前</t>
    <phoneticPr fontId="1" type="noConversion"/>
  </si>
  <si>
    <t>不宜从事噪声相关职业</t>
    <phoneticPr fontId="1" type="noConversion"/>
  </si>
  <si>
    <t>离岗前</t>
    <phoneticPr fontId="1" type="noConversion"/>
  </si>
  <si>
    <t>双耳高频平均听阈48</t>
    <phoneticPr fontId="1" type="noConversion"/>
  </si>
  <si>
    <t>脱离噪声环境一周后复查</t>
    <phoneticPr fontId="1" type="noConversion"/>
  </si>
  <si>
    <t>离岗前</t>
    <phoneticPr fontId="1" type="noConversion"/>
  </si>
  <si>
    <t>血压高153/94，部分ST段异常改变</t>
    <phoneticPr fontId="1" type="noConversion"/>
  </si>
  <si>
    <t>龙矿中心医院</t>
    <phoneticPr fontId="1" type="noConversion"/>
  </si>
  <si>
    <t>张海涛</t>
    <phoneticPr fontId="1" type="noConversion"/>
  </si>
  <si>
    <t>欧陈利</t>
    <phoneticPr fontId="1" type="noConversion"/>
  </si>
  <si>
    <t>预激综合征</t>
    <phoneticPr fontId="1" type="noConversion"/>
  </si>
  <si>
    <t>欧相利</t>
    <phoneticPr fontId="1" type="noConversion"/>
  </si>
  <si>
    <t>超重</t>
    <phoneticPr fontId="1" type="noConversion"/>
  </si>
  <si>
    <t>王兆红</t>
    <phoneticPr fontId="1" type="noConversion"/>
  </si>
  <si>
    <t>王厚满</t>
    <phoneticPr fontId="1" type="noConversion"/>
  </si>
  <si>
    <t>超重，谷丙67</t>
    <phoneticPr fontId="1" type="noConversion"/>
  </si>
  <si>
    <t>刘会彬</t>
    <phoneticPr fontId="1" type="noConversion"/>
  </si>
  <si>
    <t>窦性心律不齐，尿隐血阳性</t>
    <phoneticPr fontId="1" type="noConversion"/>
  </si>
  <si>
    <t>宁尚生</t>
    <phoneticPr fontId="1" type="noConversion"/>
  </si>
  <si>
    <t>何鲲鹏</t>
    <phoneticPr fontId="1" type="noConversion"/>
  </si>
  <si>
    <t>总胆37.1，间胆27.4，左室高电压</t>
    <phoneticPr fontId="1" type="noConversion"/>
  </si>
  <si>
    <t>刘学涛</t>
    <phoneticPr fontId="1" type="noConversion"/>
  </si>
  <si>
    <t>窦缓93伴不齐</t>
    <phoneticPr fontId="1" type="noConversion"/>
  </si>
  <si>
    <t>打磨</t>
    <phoneticPr fontId="1" type="noConversion"/>
  </si>
  <si>
    <t>曹月国</t>
    <phoneticPr fontId="1" type="noConversion"/>
  </si>
  <si>
    <t>总胆红素34.6</t>
    <phoneticPr fontId="1" type="noConversion"/>
  </si>
  <si>
    <t>左室高电压</t>
    <phoneticPr fontId="1" type="noConversion"/>
  </si>
  <si>
    <t>贺腾跃</t>
    <phoneticPr fontId="1" type="noConversion"/>
  </si>
  <si>
    <t>宋瑞建</t>
    <phoneticPr fontId="1" type="noConversion"/>
  </si>
  <si>
    <t>纪冬冬</t>
    <phoneticPr fontId="1" type="noConversion"/>
  </si>
  <si>
    <t>双眼屈光不正已矫正，左室高电压，预激综合征</t>
    <phoneticPr fontId="1" type="noConversion"/>
  </si>
  <si>
    <t>孙喜英</t>
    <phoneticPr fontId="1" type="noConversion"/>
  </si>
  <si>
    <t>孟凡津</t>
    <phoneticPr fontId="1" type="noConversion"/>
  </si>
  <si>
    <t>371424199105160915</t>
    <phoneticPr fontId="1" type="noConversion"/>
  </si>
  <si>
    <t>总胆红素30.7</t>
    <phoneticPr fontId="1" type="noConversion"/>
  </si>
  <si>
    <t>房庆杰</t>
    <phoneticPr fontId="1" type="noConversion"/>
  </si>
  <si>
    <t>371312198202286936</t>
    <phoneticPr fontId="1" type="noConversion"/>
  </si>
  <si>
    <t>孙允昌</t>
    <phoneticPr fontId="1" type="noConversion"/>
  </si>
  <si>
    <t>山东省龙口市北马镇</t>
    <phoneticPr fontId="1" type="noConversion"/>
  </si>
  <si>
    <t>37068119931111401X</t>
    <phoneticPr fontId="1" type="noConversion"/>
  </si>
  <si>
    <t>115241</t>
    <phoneticPr fontId="1" type="noConversion"/>
  </si>
  <si>
    <t>孟波</t>
    <phoneticPr fontId="1" type="noConversion"/>
  </si>
  <si>
    <t>山东省龙口市龙港孟家楼</t>
    <phoneticPr fontId="1" type="noConversion"/>
  </si>
  <si>
    <t>370623197308222818</t>
    <phoneticPr fontId="1" type="noConversion"/>
  </si>
  <si>
    <t>双眼屈光不正，血压148/95，复查或进一步诊治</t>
    <phoneticPr fontId="1" type="noConversion"/>
  </si>
  <si>
    <t>115372</t>
    <phoneticPr fontId="9" type="noConversion"/>
  </si>
  <si>
    <t>油爱荣</t>
    <phoneticPr fontId="9" type="noConversion"/>
  </si>
  <si>
    <t>山东省单县高韦庄镇</t>
    <phoneticPr fontId="9" type="noConversion"/>
  </si>
  <si>
    <t>372925196708242929</t>
    <phoneticPr fontId="9" type="noConversion"/>
  </si>
  <si>
    <t>超重，控制体重</t>
    <phoneticPr fontId="1" type="noConversion"/>
  </si>
  <si>
    <t>山东省龙口市</t>
    <phoneticPr fontId="9" type="noConversion"/>
  </si>
  <si>
    <t>115977</t>
  </si>
  <si>
    <t>杨小龙</t>
    <phoneticPr fontId="9" type="noConversion"/>
  </si>
  <si>
    <t>陕西省宝鸡市</t>
    <phoneticPr fontId="9" type="noConversion"/>
  </si>
  <si>
    <t>610321198905029771</t>
    <phoneticPr fontId="9" type="noConversion"/>
  </si>
  <si>
    <t>窦性心律不齐，复查或进一步诊治</t>
    <phoneticPr fontId="1" type="noConversion"/>
  </si>
  <si>
    <t>117635</t>
    <phoneticPr fontId="9" type="noConversion"/>
  </si>
  <si>
    <t>于迎海</t>
    <phoneticPr fontId="9" type="noConversion"/>
  </si>
  <si>
    <t>370681198608272233</t>
    <phoneticPr fontId="9" type="noConversion"/>
  </si>
  <si>
    <t>双眼屈光不正已矫正，左肺哮鸣音，复查或进一步诊治</t>
    <phoneticPr fontId="1" type="noConversion"/>
  </si>
  <si>
    <t>119143</t>
  </si>
  <si>
    <t>高保林</t>
    <phoneticPr fontId="9" type="noConversion"/>
  </si>
  <si>
    <t>山东省沂水县</t>
    <phoneticPr fontId="9" type="noConversion"/>
  </si>
  <si>
    <t>371323198111018759</t>
    <phoneticPr fontId="9" type="noConversion"/>
  </si>
  <si>
    <t>119148</t>
  </si>
  <si>
    <t>王厚金</t>
    <phoneticPr fontId="9" type="noConversion"/>
  </si>
  <si>
    <t>山东省临沂市沂水县</t>
    <phoneticPr fontId="9" type="noConversion"/>
  </si>
  <si>
    <t>37132319870320765X</t>
    <phoneticPr fontId="9" type="noConversion"/>
  </si>
  <si>
    <t>119426</t>
    <phoneticPr fontId="9" type="noConversion"/>
  </si>
  <si>
    <t>戚瑞涛</t>
    <phoneticPr fontId="9" type="noConversion"/>
  </si>
  <si>
    <t>山东省定陶县</t>
    <phoneticPr fontId="9" type="noConversion"/>
  </si>
  <si>
    <t>372923198603040534</t>
    <phoneticPr fontId="9" type="noConversion"/>
  </si>
  <si>
    <t>119814</t>
    <phoneticPr fontId="9" type="noConversion"/>
  </si>
  <si>
    <t>汪洪志</t>
    <phoneticPr fontId="9" type="noConversion"/>
  </si>
  <si>
    <t>黑龙江省甘南县谷阳镇</t>
    <phoneticPr fontId="9" type="noConversion"/>
  </si>
  <si>
    <t>230225196708153511</t>
    <phoneticPr fontId="9" type="noConversion"/>
  </si>
  <si>
    <t>120647</t>
    <phoneticPr fontId="9" type="noConversion"/>
  </si>
  <si>
    <t>何德军</t>
    <phoneticPr fontId="9" type="noConversion"/>
  </si>
  <si>
    <t>贵州省习水县</t>
    <phoneticPr fontId="9" type="noConversion"/>
  </si>
  <si>
    <t>422132197802028235</t>
    <phoneticPr fontId="9" type="noConversion"/>
  </si>
  <si>
    <t>121080</t>
    <phoneticPr fontId="9" type="noConversion"/>
  </si>
  <si>
    <t>崔光振</t>
    <phoneticPr fontId="9" type="noConversion"/>
  </si>
  <si>
    <t>山东省济南市商河县</t>
    <phoneticPr fontId="9" type="noConversion"/>
  </si>
  <si>
    <t>370126199005244834</t>
    <phoneticPr fontId="9" type="noConversion"/>
  </si>
  <si>
    <t>122088</t>
    <phoneticPr fontId="9" type="noConversion"/>
  </si>
  <si>
    <t>赵兴涛</t>
    <phoneticPr fontId="9" type="noConversion"/>
  </si>
  <si>
    <t>山东省沂水县许家湖镇</t>
    <phoneticPr fontId="9" type="noConversion"/>
  </si>
  <si>
    <t>372827197005208750</t>
    <phoneticPr fontId="9" type="noConversion"/>
  </si>
  <si>
    <t>123871</t>
    <phoneticPr fontId="9" type="noConversion"/>
  </si>
  <si>
    <t>周银涛</t>
    <phoneticPr fontId="9" type="noConversion"/>
  </si>
  <si>
    <t>山东省菏泽市牡丹区</t>
    <phoneticPr fontId="9" type="noConversion"/>
  </si>
  <si>
    <t>372901198406157516</t>
    <phoneticPr fontId="9" type="noConversion"/>
  </si>
  <si>
    <t>公司</t>
    <phoneticPr fontId="1" type="noConversion"/>
  </si>
  <si>
    <t>年龄</t>
    <phoneticPr fontId="1" type="noConversion"/>
  </si>
  <si>
    <t>工种</t>
    <phoneticPr fontId="1" type="noConversion"/>
  </si>
  <si>
    <t>文化程度</t>
    <phoneticPr fontId="1" type="noConversion"/>
  </si>
  <si>
    <t>身份证号</t>
    <phoneticPr fontId="1" type="noConversion"/>
  </si>
  <si>
    <t>参加工作时间</t>
    <phoneticPr fontId="1" type="noConversion"/>
  </si>
  <si>
    <t>复查</t>
    <phoneticPr fontId="1" type="noConversion"/>
  </si>
  <si>
    <t>日期</t>
    <phoneticPr fontId="1" type="noConversion"/>
  </si>
  <si>
    <t>档案编号</t>
    <phoneticPr fontId="1" type="noConversion"/>
  </si>
  <si>
    <t>查体编号</t>
    <phoneticPr fontId="1" type="noConversion"/>
  </si>
  <si>
    <t>查体机构</t>
    <phoneticPr fontId="1" type="noConversion"/>
  </si>
  <si>
    <t>公司</t>
    <phoneticPr fontId="1" type="noConversion"/>
  </si>
  <si>
    <t>姓名</t>
    <phoneticPr fontId="1" type="noConversion"/>
  </si>
  <si>
    <t>查体日期</t>
    <phoneticPr fontId="1" type="noConversion"/>
  </si>
  <si>
    <t>性别</t>
    <phoneticPr fontId="1" type="noConversion"/>
  </si>
  <si>
    <t>年龄</t>
    <phoneticPr fontId="1" type="noConversion"/>
  </si>
  <si>
    <t>工种</t>
    <phoneticPr fontId="1" type="noConversion"/>
  </si>
  <si>
    <t>婚姻</t>
    <phoneticPr fontId="1" type="noConversion"/>
  </si>
  <si>
    <t>文化程度</t>
    <phoneticPr fontId="1" type="noConversion"/>
  </si>
  <si>
    <t>籍贯</t>
    <phoneticPr fontId="1" type="noConversion"/>
  </si>
  <si>
    <t>身份证号</t>
    <phoneticPr fontId="1" type="noConversion"/>
  </si>
  <si>
    <t>嗜好</t>
    <phoneticPr fontId="1" type="noConversion"/>
  </si>
  <si>
    <t>查体结果</t>
    <phoneticPr fontId="1" type="noConversion"/>
  </si>
  <si>
    <t>处理意见</t>
    <phoneticPr fontId="1" type="noConversion"/>
  </si>
  <si>
    <t>复查结果</t>
    <phoneticPr fontId="1" type="noConversion"/>
  </si>
  <si>
    <t>备注</t>
    <phoneticPr fontId="1" type="noConversion"/>
  </si>
  <si>
    <t>龙矿中心医院</t>
    <phoneticPr fontId="1" type="noConversion"/>
  </si>
  <si>
    <t>劳务</t>
    <phoneticPr fontId="8" type="noConversion"/>
  </si>
  <si>
    <t>艾长振</t>
  </si>
  <si>
    <t>铆工</t>
    <phoneticPr fontId="8" type="noConversion"/>
  </si>
  <si>
    <t>已婚</t>
    <phoneticPr fontId="1" type="noConversion"/>
  </si>
  <si>
    <t xml:space="preserve">白细胞计数偏高 血压高 </t>
  </si>
  <si>
    <t>桩腿、固桩架车间</t>
    <phoneticPr fontId="9" type="noConversion"/>
  </si>
  <si>
    <t>李召营</t>
  </si>
  <si>
    <t xml:space="preserve">窦性心律不齐 </t>
  </si>
  <si>
    <t>袁艳奎</t>
  </si>
  <si>
    <t>焊工</t>
    <phoneticPr fontId="8" type="noConversion"/>
  </si>
  <si>
    <t xml:space="preserve">窦性心律不齐 尿蛋白弱阳性 尿隐血弱阳性 </t>
  </si>
  <si>
    <t>张运成</t>
  </si>
  <si>
    <t>张玉吉</t>
  </si>
  <si>
    <t>张超</t>
  </si>
  <si>
    <t>孙雪原</t>
  </si>
  <si>
    <t>136909</t>
    <phoneticPr fontId="9" type="noConversion"/>
  </si>
  <si>
    <t>孙运宁</t>
    <phoneticPr fontId="9" type="noConversion"/>
  </si>
  <si>
    <t>焊工</t>
    <phoneticPr fontId="1" type="noConversion"/>
  </si>
  <si>
    <t>山东省临沂市河东区</t>
    <phoneticPr fontId="9" type="noConversion"/>
  </si>
  <si>
    <t>371312198402186913</t>
    <phoneticPr fontId="9" type="noConversion"/>
  </si>
  <si>
    <t>未见异常</t>
    <phoneticPr fontId="1" type="noConversion"/>
  </si>
  <si>
    <t>141149</t>
    <phoneticPr fontId="9" type="noConversion"/>
  </si>
  <si>
    <t>刘大伟</t>
    <phoneticPr fontId="9" type="noConversion"/>
  </si>
  <si>
    <t>电工</t>
    <phoneticPr fontId="1" type="noConversion"/>
  </si>
  <si>
    <t>山东省龙口市</t>
    <phoneticPr fontId="9" type="noConversion"/>
  </si>
  <si>
    <t>370681198310381815</t>
    <phoneticPr fontId="9" type="noConversion"/>
  </si>
  <si>
    <t>生产保障车间</t>
    <phoneticPr fontId="9" type="noConversion"/>
  </si>
  <si>
    <t>刘观文</t>
  </si>
  <si>
    <t>双耳高频听阈损伤</t>
    <phoneticPr fontId="8" type="noConversion"/>
  </si>
  <si>
    <t>不宜从事噪声作业</t>
    <phoneticPr fontId="8" type="noConversion"/>
  </si>
  <si>
    <t>未入职</t>
    <phoneticPr fontId="9" type="noConversion"/>
  </si>
  <si>
    <t>血压164/100</t>
    <phoneticPr fontId="1" type="noConversion"/>
  </si>
  <si>
    <t>状态</t>
    <phoneticPr fontId="1" type="noConversion"/>
  </si>
  <si>
    <t>离职</t>
    <phoneticPr fontId="1" type="noConversion"/>
  </si>
  <si>
    <t>拒绝复查，离职</t>
    <phoneticPr fontId="1" type="noConversion"/>
  </si>
  <si>
    <t>离岗前</t>
    <phoneticPr fontId="1" type="noConversion"/>
  </si>
  <si>
    <t>血压148/77</t>
    <phoneticPr fontId="1" type="noConversion"/>
  </si>
  <si>
    <t>未见异常</t>
    <phoneticPr fontId="1" type="noConversion"/>
  </si>
  <si>
    <t>可以离职</t>
    <phoneticPr fontId="1" type="noConversion"/>
  </si>
  <si>
    <t>未见职业异常，可以离职，其他异常到综合医院诊治</t>
  </si>
  <si>
    <t>进一步检查</t>
    <phoneticPr fontId="1" type="noConversion"/>
  </si>
  <si>
    <t>血压147/84</t>
    <phoneticPr fontId="1" type="noConversion"/>
  </si>
  <si>
    <t>未见职业异常，可以离职，其他异常到综合医院诊治</t>
    <phoneticPr fontId="1" type="noConversion"/>
  </si>
  <si>
    <t>窦性心动过缓</t>
    <phoneticPr fontId="1" type="noConversion"/>
  </si>
  <si>
    <t>双耳高频平均听阈47dB</t>
    <phoneticPr fontId="1" type="noConversion"/>
  </si>
  <si>
    <t>脱离噪声环境一周后复查</t>
    <phoneticPr fontId="1" type="noConversion"/>
  </si>
  <si>
    <t>拒绝复查，已离职</t>
    <phoneticPr fontId="1" type="noConversion"/>
  </si>
  <si>
    <t>山东省济南市</t>
    <phoneticPr fontId="1" type="noConversion"/>
  </si>
  <si>
    <t>370123198907031738</t>
    <phoneticPr fontId="1" type="noConversion"/>
  </si>
  <si>
    <t>未见异常</t>
  </si>
  <si>
    <t>山东省莒县</t>
    <phoneticPr fontId="1" type="noConversion"/>
  </si>
  <si>
    <t>371122198706112237</t>
    <phoneticPr fontId="1" type="noConversion"/>
  </si>
  <si>
    <t>江苏省</t>
    <phoneticPr fontId="1" type="noConversion"/>
  </si>
  <si>
    <t>320323198611193019</t>
    <phoneticPr fontId="1" type="noConversion"/>
  </si>
  <si>
    <t>未婚</t>
    <phoneticPr fontId="1" type="noConversion"/>
  </si>
  <si>
    <t>山东省沂水县</t>
    <phoneticPr fontId="1" type="noConversion"/>
  </si>
  <si>
    <t>371323198902077632</t>
    <phoneticPr fontId="1" type="noConversion"/>
  </si>
  <si>
    <t>山东省沂水县</t>
    <phoneticPr fontId="1" type="noConversion"/>
  </si>
  <si>
    <t>371323198412134913</t>
    <phoneticPr fontId="1" type="noConversion"/>
  </si>
  <si>
    <t>陕西省</t>
    <phoneticPr fontId="1" type="noConversion"/>
  </si>
  <si>
    <t>610323199012034714</t>
    <phoneticPr fontId="1" type="noConversion"/>
  </si>
  <si>
    <t>371323198603231433</t>
    <phoneticPr fontId="1" type="noConversion"/>
  </si>
  <si>
    <t>入职时间</t>
    <phoneticPr fontId="1" type="noConversion"/>
  </si>
  <si>
    <t>谷草转氨酶88，谷丙转氨酶168，屈光不正已矫正，进一步诊治</t>
    <phoneticPr fontId="1" type="noConversion"/>
  </si>
  <si>
    <t>劳务</t>
    <phoneticPr fontId="1" type="noConversion"/>
  </si>
  <si>
    <t>采购物流部</t>
    <phoneticPr fontId="8" type="noConversion"/>
  </si>
  <si>
    <t>孙雷山</t>
    <phoneticPr fontId="8" type="noConversion"/>
  </si>
  <si>
    <t>男</t>
    <phoneticPr fontId="8" type="noConversion"/>
  </si>
  <si>
    <t>油漆库保管员</t>
    <phoneticPr fontId="8" type="noConversion"/>
  </si>
  <si>
    <t>苯系物</t>
    <phoneticPr fontId="8" type="noConversion"/>
  </si>
  <si>
    <t>1</t>
    <phoneticPr fontId="8" type="noConversion"/>
  </si>
  <si>
    <t>本工</t>
    <phoneticPr fontId="8" type="noConversion"/>
  </si>
  <si>
    <t>273&amp;1284</t>
    <phoneticPr fontId="8" type="noConversion"/>
  </si>
  <si>
    <t>王浩</t>
    <phoneticPr fontId="8" type="noConversion"/>
  </si>
  <si>
    <t>油漆</t>
    <phoneticPr fontId="8" type="noConversion"/>
  </si>
  <si>
    <t>噪声+粉尘，苯系物</t>
    <phoneticPr fontId="8" type="noConversion"/>
  </si>
  <si>
    <t>8</t>
    <phoneticPr fontId="8" type="noConversion"/>
  </si>
  <si>
    <t>涂装车间</t>
  </si>
  <si>
    <t>徐庆纯</t>
  </si>
  <si>
    <t>男</t>
  </si>
  <si>
    <t>主管</t>
  </si>
  <si>
    <t>15</t>
  </si>
  <si>
    <t>本工</t>
  </si>
  <si>
    <t>噪声+粉尘</t>
  </si>
  <si>
    <t>质量管理部</t>
  </si>
  <si>
    <t>陈庆堂</t>
  </si>
  <si>
    <t>质检员</t>
  </si>
  <si>
    <t>2</t>
  </si>
  <si>
    <t>李广涛</t>
  </si>
  <si>
    <t>宋明勋</t>
  </si>
  <si>
    <t>助理工程师</t>
  </si>
  <si>
    <t>1</t>
  </si>
  <si>
    <t>吴宪昌</t>
  </si>
  <si>
    <t>张云龙</t>
  </si>
  <si>
    <t>王振明</t>
  </si>
  <si>
    <t>陈政</t>
  </si>
  <si>
    <t>李海腾</t>
  </si>
  <si>
    <t>7</t>
  </si>
  <si>
    <t>刘浩</t>
  </si>
  <si>
    <t>部门</t>
    <phoneticPr fontId="1" type="noConversion"/>
  </si>
  <si>
    <t>接害因素</t>
    <phoneticPr fontId="1" type="noConversion"/>
  </si>
  <si>
    <t>接害工龄</t>
    <phoneticPr fontId="1" type="noConversion"/>
  </si>
  <si>
    <t>查体时间</t>
    <phoneticPr fontId="1" type="noConversion"/>
  </si>
  <si>
    <t>烟台龙矿中心医院</t>
    <phoneticPr fontId="1" type="noConversion"/>
  </si>
  <si>
    <t>婚姻</t>
    <phoneticPr fontId="1" type="noConversion"/>
  </si>
  <si>
    <t>噪声+粉尘，苯系物</t>
    <phoneticPr fontId="8" type="noConversion"/>
  </si>
  <si>
    <t>本工</t>
    <phoneticPr fontId="8" type="noConversion"/>
  </si>
  <si>
    <t>质量管理部</t>
    <phoneticPr fontId="8" type="noConversion"/>
  </si>
  <si>
    <t>温特</t>
    <phoneticPr fontId="8" type="noConversion"/>
  </si>
  <si>
    <t>男</t>
    <phoneticPr fontId="8" type="noConversion"/>
  </si>
  <si>
    <t>经理</t>
    <phoneticPr fontId="8" type="noConversion"/>
  </si>
  <si>
    <t>6</t>
    <phoneticPr fontId="8" type="noConversion"/>
  </si>
  <si>
    <t>齐伟军</t>
    <phoneticPr fontId="8" type="noConversion"/>
  </si>
  <si>
    <t>质检员</t>
    <phoneticPr fontId="8" type="noConversion"/>
  </si>
  <si>
    <t>5</t>
    <phoneticPr fontId="8" type="noConversion"/>
  </si>
  <si>
    <t>王海斌</t>
    <phoneticPr fontId="8" type="noConversion"/>
  </si>
  <si>
    <t>主管</t>
    <phoneticPr fontId="8" type="noConversion"/>
  </si>
  <si>
    <t>胡小刚</t>
    <phoneticPr fontId="8" type="noConversion"/>
  </si>
  <si>
    <t>白晓东</t>
    <phoneticPr fontId="8" type="noConversion"/>
  </si>
  <si>
    <t>3</t>
    <phoneticPr fontId="8" type="noConversion"/>
  </si>
  <si>
    <t>宋建锐</t>
    <phoneticPr fontId="8" type="noConversion"/>
  </si>
  <si>
    <t>4</t>
    <phoneticPr fontId="8" type="noConversion"/>
  </si>
  <si>
    <t>王斌吉</t>
    <phoneticPr fontId="8" type="noConversion"/>
  </si>
  <si>
    <t>3.5</t>
    <phoneticPr fontId="8" type="noConversion"/>
  </si>
  <si>
    <t>辛忠</t>
    <phoneticPr fontId="8" type="noConversion"/>
  </si>
  <si>
    <t>9</t>
    <phoneticPr fontId="8" type="noConversion"/>
  </si>
  <si>
    <t>王启志</t>
    <phoneticPr fontId="8" type="noConversion"/>
  </si>
  <si>
    <t>王利新</t>
    <phoneticPr fontId="8" type="noConversion"/>
  </si>
  <si>
    <t>2</t>
    <phoneticPr fontId="8" type="noConversion"/>
  </si>
  <si>
    <t>曲德行</t>
    <phoneticPr fontId="8" type="noConversion"/>
  </si>
  <si>
    <t>黄忠修</t>
    <phoneticPr fontId="8" type="noConversion"/>
  </si>
  <si>
    <t>李明轩</t>
    <phoneticPr fontId="8" type="noConversion"/>
  </si>
  <si>
    <t>本工</t>
    <phoneticPr fontId="8" type="noConversion"/>
  </si>
  <si>
    <t>质量管理部</t>
    <phoneticPr fontId="8" type="noConversion"/>
  </si>
  <si>
    <t>男</t>
    <phoneticPr fontId="8" type="noConversion"/>
  </si>
  <si>
    <t>质检员</t>
    <phoneticPr fontId="8" type="noConversion"/>
  </si>
  <si>
    <t>噪声+粉尘，苯系物</t>
    <phoneticPr fontId="8" type="noConversion"/>
  </si>
  <si>
    <t>10</t>
    <phoneticPr fontId="8" type="noConversion"/>
  </si>
  <si>
    <t>本工</t>
    <phoneticPr fontId="8" type="noConversion"/>
  </si>
  <si>
    <t>质量管理部</t>
    <phoneticPr fontId="8" type="noConversion"/>
  </si>
  <si>
    <t>张振文</t>
    <phoneticPr fontId="8" type="noConversion"/>
  </si>
  <si>
    <t>见习生</t>
    <phoneticPr fontId="8" type="noConversion"/>
  </si>
  <si>
    <t>1</t>
    <phoneticPr fontId="8" type="noConversion"/>
  </si>
  <si>
    <t>李照坤</t>
    <phoneticPr fontId="8" type="noConversion"/>
  </si>
  <si>
    <t>生产保障车间</t>
    <phoneticPr fontId="8" type="noConversion"/>
  </si>
  <si>
    <t>苑兆波</t>
    <phoneticPr fontId="8" type="noConversion"/>
  </si>
  <si>
    <t>电工</t>
    <phoneticPr fontId="8" type="noConversion"/>
  </si>
  <si>
    <t>电工作业</t>
    <phoneticPr fontId="8" type="noConversion"/>
  </si>
  <si>
    <t>8</t>
    <phoneticPr fontId="8" type="noConversion"/>
  </si>
  <si>
    <t>劳务</t>
    <phoneticPr fontId="8" type="noConversion"/>
  </si>
  <si>
    <t>田武</t>
    <phoneticPr fontId="8" type="noConversion"/>
  </si>
  <si>
    <t>3</t>
    <phoneticPr fontId="8" type="noConversion"/>
  </si>
  <si>
    <t>李延禄</t>
    <phoneticPr fontId="8" type="noConversion"/>
  </si>
  <si>
    <t>孙真</t>
    <phoneticPr fontId="8" type="noConversion"/>
  </si>
  <si>
    <t>姜增章</t>
    <phoneticPr fontId="8" type="noConversion"/>
  </si>
  <si>
    <t>空压</t>
    <phoneticPr fontId="8" type="noConversion"/>
  </si>
  <si>
    <t>噪声</t>
    <phoneticPr fontId="8" type="noConversion"/>
  </si>
  <si>
    <t>王德林</t>
    <phoneticPr fontId="8" type="noConversion"/>
  </si>
  <si>
    <t>吊机工</t>
    <phoneticPr fontId="8" type="noConversion"/>
  </si>
  <si>
    <t>高空作业</t>
    <phoneticPr fontId="8" type="noConversion"/>
  </si>
  <si>
    <t>4</t>
    <phoneticPr fontId="8" type="noConversion"/>
  </si>
  <si>
    <t>桩腿车间</t>
    <phoneticPr fontId="8" type="noConversion"/>
  </si>
  <si>
    <t>张百静</t>
    <phoneticPr fontId="8" type="noConversion"/>
  </si>
  <si>
    <t>焊工</t>
    <phoneticPr fontId="8" type="noConversion"/>
  </si>
  <si>
    <t>噪声+粉尘</t>
    <phoneticPr fontId="8" type="noConversion"/>
  </si>
  <si>
    <t>谭增友</t>
    <phoneticPr fontId="8" type="noConversion"/>
  </si>
  <si>
    <t>7</t>
    <phoneticPr fontId="8" type="noConversion"/>
  </si>
  <si>
    <t>蒋兆林</t>
    <phoneticPr fontId="8" type="noConversion"/>
  </si>
  <si>
    <t>刘学永</t>
    <phoneticPr fontId="8" type="noConversion"/>
  </si>
  <si>
    <t>杨利宽</t>
    <phoneticPr fontId="8" type="noConversion"/>
  </si>
  <si>
    <t>房平峰</t>
    <phoneticPr fontId="8" type="noConversion"/>
  </si>
  <si>
    <t>固桩架车间</t>
    <phoneticPr fontId="8" type="noConversion"/>
  </si>
  <si>
    <t>徐恒鹏</t>
    <phoneticPr fontId="8" type="noConversion"/>
  </si>
  <si>
    <t>李振</t>
    <phoneticPr fontId="8" type="noConversion"/>
  </si>
  <si>
    <t>郭延印</t>
    <phoneticPr fontId="8" type="noConversion"/>
  </si>
  <si>
    <t>刘全豹</t>
    <phoneticPr fontId="8" type="noConversion"/>
  </si>
  <si>
    <t>刘广庆</t>
    <phoneticPr fontId="8" type="noConversion"/>
  </si>
  <si>
    <t>6</t>
    <phoneticPr fontId="8" type="noConversion"/>
  </si>
  <si>
    <t>杨会志</t>
    <phoneticPr fontId="8" type="noConversion"/>
  </si>
  <si>
    <t>刘会彬</t>
    <phoneticPr fontId="8" type="noConversion"/>
  </si>
  <si>
    <t>史大伟</t>
    <phoneticPr fontId="8" type="noConversion"/>
  </si>
  <si>
    <t>刘忠海</t>
    <phoneticPr fontId="8" type="noConversion"/>
  </si>
  <si>
    <t>段希敏</t>
    <phoneticPr fontId="8" type="noConversion"/>
  </si>
  <si>
    <t>女</t>
    <phoneticPr fontId="8" type="noConversion"/>
  </si>
  <si>
    <t>刘元庆</t>
    <phoneticPr fontId="8" type="noConversion"/>
  </si>
  <si>
    <t>5</t>
    <phoneticPr fontId="8" type="noConversion"/>
  </si>
  <si>
    <t>皮晓亮</t>
    <phoneticPr fontId="8" type="noConversion"/>
  </si>
  <si>
    <t>范勇</t>
    <phoneticPr fontId="8" type="noConversion"/>
  </si>
  <si>
    <t>15</t>
    <phoneticPr fontId="8" type="noConversion"/>
  </si>
  <si>
    <t>刘长亮</t>
    <phoneticPr fontId="8" type="noConversion"/>
  </si>
  <si>
    <t>董玉方</t>
    <phoneticPr fontId="8" type="noConversion"/>
  </si>
  <si>
    <t>王光辉</t>
    <phoneticPr fontId="8" type="noConversion"/>
  </si>
  <si>
    <t>12</t>
    <phoneticPr fontId="8" type="noConversion"/>
  </si>
  <si>
    <t>唐公峰</t>
    <phoneticPr fontId="8" type="noConversion"/>
  </si>
  <si>
    <t>唐钰</t>
    <phoneticPr fontId="8" type="noConversion"/>
  </si>
  <si>
    <t>逯洪亮</t>
    <phoneticPr fontId="8" type="noConversion"/>
  </si>
  <si>
    <t>孙军</t>
    <phoneticPr fontId="8" type="noConversion"/>
  </si>
  <si>
    <t>王新顺</t>
    <phoneticPr fontId="8" type="noConversion"/>
  </si>
  <si>
    <t>赵仁龙</t>
    <phoneticPr fontId="8" type="noConversion"/>
  </si>
  <si>
    <t>采购物流部</t>
    <phoneticPr fontId="8" type="noConversion"/>
  </si>
  <si>
    <t>于吉利</t>
    <phoneticPr fontId="8" type="noConversion"/>
  </si>
  <si>
    <t>油漆库保管员</t>
    <phoneticPr fontId="8" type="noConversion"/>
  </si>
  <si>
    <t>苯系物</t>
    <phoneticPr fontId="8" type="noConversion"/>
  </si>
  <si>
    <t>273&amp;1284</t>
    <phoneticPr fontId="8" type="noConversion"/>
  </si>
  <si>
    <t>包化文</t>
    <phoneticPr fontId="8" type="noConversion"/>
  </si>
  <si>
    <t>油漆</t>
    <phoneticPr fontId="8" type="noConversion"/>
  </si>
  <si>
    <t>20</t>
    <phoneticPr fontId="8" type="noConversion"/>
  </si>
  <si>
    <t>噪声+粉尘，苯系物</t>
    <phoneticPr fontId="8" type="noConversion"/>
  </si>
  <si>
    <t>本工</t>
    <phoneticPr fontId="8" type="noConversion"/>
  </si>
  <si>
    <t>质量管理部</t>
    <phoneticPr fontId="8" type="noConversion"/>
  </si>
  <si>
    <t>甄强</t>
    <phoneticPr fontId="8" type="noConversion"/>
  </si>
  <si>
    <t>男</t>
    <phoneticPr fontId="8" type="noConversion"/>
  </si>
  <si>
    <t>质检员</t>
    <phoneticPr fontId="8" type="noConversion"/>
  </si>
  <si>
    <t>10</t>
    <phoneticPr fontId="8" type="noConversion"/>
  </si>
  <si>
    <t>金振荻</t>
    <phoneticPr fontId="8" type="noConversion"/>
  </si>
  <si>
    <t>2</t>
    <phoneticPr fontId="8" type="noConversion"/>
  </si>
  <si>
    <t>关金龙</t>
    <phoneticPr fontId="8" type="noConversion"/>
  </si>
  <si>
    <t>杨东旭</t>
    <phoneticPr fontId="8" type="noConversion"/>
  </si>
  <si>
    <t>男</t>
    <phoneticPr fontId="8" type="noConversion"/>
  </si>
  <si>
    <t>质检员</t>
    <phoneticPr fontId="8" type="noConversion"/>
  </si>
  <si>
    <t>2</t>
    <phoneticPr fontId="8" type="noConversion"/>
  </si>
  <si>
    <t>本工</t>
    <phoneticPr fontId="8" type="noConversion"/>
  </si>
  <si>
    <t>质量管理部</t>
    <phoneticPr fontId="8" type="noConversion"/>
  </si>
  <si>
    <t>男</t>
    <phoneticPr fontId="8" type="noConversion"/>
  </si>
  <si>
    <t>质检员</t>
    <phoneticPr fontId="8" type="noConversion"/>
  </si>
  <si>
    <t>噪声+粉尘，苯系物</t>
    <phoneticPr fontId="8" type="noConversion"/>
  </si>
  <si>
    <t>2</t>
    <phoneticPr fontId="8" type="noConversion"/>
  </si>
  <si>
    <t>本工</t>
    <phoneticPr fontId="8" type="noConversion"/>
  </si>
  <si>
    <t>质量管理部</t>
    <phoneticPr fontId="8" type="noConversion"/>
  </si>
  <si>
    <t>男</t>
    <phoneticPr fontId="8" type="noConversion"/>
  </si>
  <si>
    <t>质检员</t>
    <phoneticPr fontId="8" type="noConversion"/>
  </si>
  <si>
    <t>2</t>
    <phoneticPr fontId="8" type="noConversion"/>
  </si>
  <si>
    <t>本工</t>
    <phoneticPr fontId="8" type="noConversion"/>
  </si>
  <si>
    <t>质量管理部</t>
    <phoneticPr fontId="8" type="noConversion"/>
  </si>
  <si>
    <t>周海峰</t>
    <phoneticPr fontId="8" type="noConversion"/>
  </si>
  <si>
    <t>7</t>
    <phoneticPr fontId="8" type="noConversion"/>
  </si>
  <si>
    <t>张翼</t>
    <phoneticPr fontId="8" type="noConversion"/>
  </si>
  <si>
    <t>1</t>
    <phoneticPr fontId="8" type="noConversion"/>
  </si>
  <si>
    <t>向军</t>
    <phoneticPr fontId="8" type="noConversion"/>
  </si>
  <si>
    <t>主管</t>
    <phoneticPr fontId="8" type="noConversion"/>
  </si>
  <si>
    <t>3</t>
    <phoneticPr fontId="8" type="noConversion"/>
  </si>
  <si>
    <t>石凯</t>
    <phoneticPr fontId="8" type="noConversion"/>
  </si>
  <si>
    <t>见习生</t>
    <phoneticPr fontId="8" type="noConversion"/>
  </si>
  <si>
    <t>孙光耀</t>
    <phoneticPr fontId="8" type="noConversion"/>
  </si>
  <si>
    <t>生产保障车间</t>
    <phoneticPr fontId="8" type="noConversion"/>
  </si>
  <si>
    <t>臧启程</t>
    <phoneticPr fontId="8" type="noConversion"/>
  </si>
  <si>
    <t>电工</t>
    <phoneticPr fontId="8" type="noConversion"/>
  </si>
  <si>
    <t>电工作业</t>
    <phoneticPr fontId="8" type="noConversion"/>
  </si>
  <si>
    <t>8</t>
    <phoneticPr fontId="8" type="noConversion"/>
  </si>
  <si>
    <t>劳务</t>
    <phoneticPr fontId="8" type="noConversion"/>
  </si>
  <si>
    <t>蔡建斌</t>
    <phoneticPr fontId="8" type="noConversion"/>
  </si>
  <si>
    <t>孙允昌</t>
    <phoneticPr fontId="8" type="noConversion"/>
  </si>
  <si>
    <t>孟波</t>
    <phoneticPr fontId="8" type="noConversion"/>
  </si>
  <si>
    <t>空压</t>
    <phoneticPr fontId="8" type="noConversion"/>
  </si>
  <si>
    <t>噪声</t>
    <phoneticPr fontId="8" type="noConversion"/>
  </si>
  <si>
    <t>张东洋</t>
    <phoneticPr fontId="8" type="noConversion"/>
  </si>
  <si>
    <t>吊机工</t>
    <phoneticPr fontId="8" type="noConversion"/>
  </si>
  <si>
    <t>高空作业</t>
    <phoneticPr fontId="8" type="noConversion"/>
  </si>
  <si>
    <t>桩腿车间</t>
    <phoneticPr fontId="8" type="noConversion"/>
  </si>
  <si>
    <t>刘学涛</t>
    <phoneticPr fontId="8" type="noConversion"/>
  </si>
  <si>
    <t>焊工</t>
    <phoneticPr fontId="8" type="noConversion"/>
  </si>
  <si>
    <t>噪声+粉尘</t>
    <phoneticPr fontId="8" type="noConversion"/>
  </si>
  <si>
    <t>5</t>
    <phoneticPr fontId="8" type="noConversion"/>
  </si>
  <si>
    <t>房庆杰</t>
    <phoneticPr fontId="8" type="noConversion"/>
  </si>
  <si>
    <t>熊都龙</t>
    <phoneticPr fontId="8" type="noConversion"/>
  </si>
  <si>
    <t>10</t>
    <phoneticPr fontId="8" type="noConversion"/>
  </si>
  <si>
    <t>戚瑞涛</t>
    <phoneticPr fontId="8" type="noConversion"/>
  </si>
  <si>
    <t>油爱荣</t>
    <phoneticPr fontId="8" type="noConversion"/>
  </si>
  <si>
    <t>打磨工</t>
    <phoneticPr fontId="8" type="noConversion"/>
  </si>
  <si>
    <t>固桩架车间</t>
    <phoneticPr fontId="8" type="noConversion"/>
  </si>
  <si>
    <t>何德军</t>
    <phoneticPr fontId="8" type="noConversion"/>
  </si>
  <si>
    <t>6</t>
    <phoneticPr fontId="8" type="noConversion"/>
  </si>
  <si>
    <t>杨秀玲</t>
    <phoneticPr fontId="8" type="noConversion"/>
  </si>
  <si>
    <t>4</t>
    <phoneticPr fontId="8" type="noConversion"/>
  </si>
  <si>
    <t>汤爱田</t>
    <phoneticPr fontId="8" type="noConversion"/>
  </si>
  <si>
    <t>李守亭</t>
    <phoneticPr fontId="8" type="noConversion"/>
  </si>
  <si>
    <t>张玉土</t>
    <phoneticPr fontId="8" type="noConversion"/>
  </si>
  <si>
    <t>张海涛</t>
    <phoneticPr fontId="8" type="noConversion"/>
  </si>
  <si>
    <t>采购物流部</t>
    <phoneticPr fontId="8" type="noConversion"/>
  </si>
  <si>
    <t>赵朋</t>
    <phoneticPr fontId="8" type="noConversion"/>
  </si>
  <si>
    <t>油漆库保管员</t>
    <phoneticPr fontId="8" type="noConversion"/>
  </si>
  <si>
    <t>苯系物</t>
    <phoneticPr fontId="8" type="noConversion"/>
  </si>
  <si>
    <t>噪声+粉尘，苯系物</t>
    <phoneticPr fontId="8" type="noConversion"/>
  </si>
  <si>
    <t>本工</t>
    <phoneticPr fontId="8" type="noConversion"/>
  </si>
  <si>
    <t>质量管理部</t>
    <phoneticPr fontId="8" type="noConversion"/>
  </si>
  <si>
    <t>张轩</t>
    <phoneticPr fontId="8" type="noConversion"/>
  </si>
  <si>
    <t>男</t>
    <phoneticPr fontId="8" type="noConversion"/>
  </si>
  <si>
    <t>质量工程师</t>
    <phoneticPr fontId="8" type="noConversion"/>
  </si>
  <si>
    <t>6</t>
    <phoneticPr fontId="8" type="noConversion"/>
  </si>
  <si>
    <t>徐少楠</t>
    <phoneticPr fontId="8" type="noConversion"/>
  </si>
  <si>
    <t>质检员</t>
    <phoneticPr fontId="8" type="noConversion"/>
  </si>
  <si>
    <t>8</t>
    <phoneticPr fontId="8" type="noConversion"/>
  </si>
  <si>
    <t>王雪昆</t>
    <phoneticPr fontId="8" type="noConversion"/>
  </si>
  <si>
    <t>14</t>
    <phoneticPr fontId="8" type="noConversion"/>
  </si>
  <si>
    <t>褚鹏</t>
    <phoneticPr fontId="8" type="noConversion"/>
  </si>
  <si>
    <t>3</t>
    <phoneticPr fontId="8" type="noConversion"/>
  </si>
  <si>
    <t>5.5</t>
    <phoneticPr fontId="8" type="noConversion"/>
  </si>
  <si>
    <t>戴宝库</t>
    <phoneticPr fontId="8" type="noConversion"/>
  </si>
  <si>
    <t>7</t>
    <phoneticPr fontId="8" type="noConversion"/>
  </si>
  <si>
    <t>杨峰</t>
    <phoneticPr fontId="8" type="noConversion"/>
  </si>
  <si>
    <t>2</t>
    <phoneticPr fontId="8" type="noConversion"/>
  </si>
  <si>
    <t>马军龙</t>
    <phoneticPr fontId="8" type="noConversion"/>
  </si>
  <si>
    <t>于云龙</t>
    <phoneticPr fontId="8" type="noConversion"/>
  </si>
  <si>
    <t>见习生</t>
    <phoneticPr fontId="8" type="noConversion"/>
  </si>
  <si>
    <t>1</t>
    <phoneticPr fontId="8" type="noConversion"/>
  </si>
  <si>
    <t>裴文彬</t>
    <phoneticPr fontId="8" type="noConversion"/>
  </si>
  <si>
    <t>王成义</t>
    <phoneticPr fontId="8" type="noConversion"/>
  </si>
  <si>
    <t>生产保障车间</t>
    <phoneticPr fontId="8" type="noConversion"/>
  </si>
  <si>
    <t>刘海涛</t>
    <phoneticPr fontId="8" type="noConversion"/>
  </si>
  <si>
    <t>电工</t>
    <phoneticPr fontId="8" type="noConversion"/>
  </si>
  <si>
    <t>电工作业</t>
    <phoneticPr fontId="8" type="noConversion"/>
  </si>
  <si>
    <t>劳务</t>
    <phoneticPr fontId="8" type="noConversion"/>
  </si>
  <si>
    <t>王寿杰</t>
    <phoneticPr fontId="8" type="noConversion"/>
  </si>
  <si>
    <t>张耀文</t>
    <phoneticPr fontId="8" type="noConversion"/>
  </si>
  <si>
    <t>4</t>
    <phoneticPr fontId="8" type="noConversion"/>
  </si>
  <si>
    <t>于迎海</t>
    <phoneticPr fontId="8" type="noConversion"/>
  </si>
  <si>
    <t>汪洪志</t>
    <phoneticPr fontId="8" type="noConversion"/>
  </si>
  <si>
    <t>空压</t>
    <phoneticPr fontId="8" type="noConversion"/>
  </si>
  <si>
    <t>噪声</t>
    <phoneticPr fontId="8" type="noConversion"/>
  </si>
  <si>
    <t>宋文东</t>
    <phoneticPr fontId="8" type="noConversion"/>
  </si>
  <si>
    <t>16</t>
    <phoneticPr fontId="8" type="noConversion"/>
  </si>
  <si>
    <t>于伟</t>
    <phoneticPr fontId="8" type="noConversion"/>
  </si>
  <si>
    <t>吊机工</t>
    <phoneticPr fontId="8" type="noConversion"/>
  </si>
  <si>
    <t>高空作业</t>
    <phoneticPr fontId="8" type="noConversion"/>
  </si>
  <si>
    <t>固桩架车间</t>
    <phoneticPr fontId="8" type="noConversion"/>
  </si>
  <si>
    <t>肖治业</t>
    <phoneticPr fontId="8" type="noConversion"/>
  </si>
  <si>
    <t>焊工</t>
    <phoneticPr fontId="8" type="noConversion"/>
  </si>
  <si>
    <t>噪声+粉尘</t>
    <phoneticPr fontId="8" type="noConversion"/>
  </si>
  <si>
    <t>5</t>
    <phoneticPr fontId="8" type="noConversion"/>
  </si>
  <si>
    <t>张传林</t>
    <phoneticPr fontId="8" type="noConversion"/>
  </si>
  <si>
    <t>张道银</t>
    <phoneticPr fontId="8" type="noConversion"/>
  </si>
  <si>
    <t>杨小龙</t>
    <phoneticPr fontId="8" type="noConversion"/>
  </si>
  <si>
    <t>赵元培</t>
    <phoneticPr fontId="8" type="noConversion"/>
  </si>
  <si>
    <t>打磨工</t>
    <phoneticPr fontId="8" type="noConversion"/>
  </si>
  <si>
    <t>董芙蓉</t>
    <phoneticPr fontId="8" type="noConversion"/>
  </si>
  <si>
    <t>孙运芳</t>
    <phoneticPr fontId="8" type="noConversion"/>
  </si>
  <si>
    <t>孙喜英</t>
    <phoneticPr fontId="8" type="noConversion"/>
  </si>
  <si>
    <t>桩腿车间</t>
    <phoneticPr fontId="8" type="noConversion"/>
  </si>
  <si>
    <t>王洪卫</t>
    <phoneticPr fontId="8" type="noConversion"/>
  </si>
  <si>
    <t>铆工</t>
    <phoneticPr fontId="8" type="noConversion"/>
  </si>
  <si>
    <t>李双喜</t>
    <phoneticPr fontId="8" type="noConversion"/>
  </si>
  <si>
    <t>油红浦</t>
    <phoneticPr fontId="8" type="noConversion"/>
  </si>
  <si>
    <t>何鲲鹏</t>
    <phoneticPr fontId="8" type="noConversion"/>
  </si>
  <si>
    <t>宁尚生</t>
    <phoneticPr fontId="8" type="noConversion"/>
  </si>
  <si>
    <t>纪冬冬</t>
    <phoneticPr fontId="8" type="noConversion"/>
  </si>
  <si>
    <t>王全利</t>
    <phoneticPr fontId="8" type="noConversion"/>
  </si>
  <si>
    <t>曹月国</t>
    <phoneticPr fontId="8" type="noConversion"/>
  </si>
  <si>
    <t>孙成刚</t>
    <phoneticPr fontId="8" type="noConversion"/>
  </si>
  <si>
    <t>高保林</t>
    <phoneticPr fontId="8" type="noConversion"/>
  </si>
  <si>
    <t>王厚金</t>
    <phoneticPr fontId="8" type="noConversion"/>
  </si>
  <si>
    <t>9</t>
    <phoneticPr fontId="8" type="noConversion"/>
  </si>
  <si>
    <t>王发金</t>
    <phoneticPr fontId="8" type="noConversion"/>
  </si>
  <si>
    <t>赵兴涛</t>
    <phoneticPr fontId="8" type="noConversion"/>
  </si>
  <si>
    <t>10</t>
    <phoneticPr fontId="8" type="noConversion"/>
  </si>
  <si>
    <t>周银涛</t>
    <phoneticPr fontId="8" type="noConversion"/>
  </si>
  <si>
    <t>徐敏</t>
    <phoneticPr fontId="8" type="noConversion"/>
  </si>
  <si>
    <t>王厚满</t>
    <phoneticPr fontId="8" type="noConversion"/>
  </si>
  <si>
    <t>孙远朋</t>
    <phoneticPr fontId="8" type="noConversion"/>
  </si>
  <si>
    <t>李庆</t>
    <phoneticPr fontId="8" type="noConversion"/>
  </si>
  <si>
    <t>郭子桥</t>
    <phoneticPr fontId="8" type="noConversion"/>
  </si>
  <si>
    <t>何丕乐</t>
    <phoneticPr fontId="8" type="noConversion"/>
  </si>
  <si>
    <t>张宗明</t>
    <phoneticPr fontId="8" type="noConversion"/>
  </si>
  <si>
    <t>马瑞庆</t>
    <phoneticPr fontId="8" type="noConversion"/>
  </si>
  <si>
    <t>付来涛</t>
    <phoneticPr fontId="8" type="noConversion"/>
  </si>
  <si>
    <t>聂增银</t>
    <phoneticPr fontId="8" type="noConversion"/>
  </si>
  <si>
    <t>李晓恒</t>
    <phoneticPr fontId="8" type="noConversion"/>
  </si>
  <si>
    <t>王兆红</t>
    <phoneticPr fontId="8" type="noConversion"/>
  </si>
  <si>
    <t>欧相利</t>
    <phoneticPr fontId="8" type="noConversion"/>
  </si>
  <si>
    <t>贺腾跃</t>
    <phoneticPr fontId="8" type="noConversion"/>
  </si>
  <si>
    <t>王广峰</t>
    <phoneticPr fontId="8" type="noConversion"/>
  </si>
  <si>
    <t>欧陈利</t>
    <phoneticPr fontId="8" type="noConversion"/>
  </si>
  <si>
    <t>宋瑞建</t>
    <phoneticPr fontId="8" type="noConversion"/>
  </si>
  <si>
    <t>刘大勇</t>
    <phoneticPr fontId="8" type="noConversion"/>
  </si>
  <si>
    <t>孟凡津</t>
    <phoneticPr fontId="8" type="noConversion"/>
  </si>
  <si>
    <t>1.5</t>
    <phoneticPr fontId="8" type="noConversion"/>
  </si>
  <si>
    <t>崔光振</t>
    <phoneticPr fontId="8" type="noConversion"/>
  </si>
  <si>
    <t>彭凯</t>
    <phoneticPr fontId="8" type="noConversion"/>
  </si>
  <si>
    <t>数月未上班（2015-12-23），离职</t>
    <phoneticPr fontId="1" type="noConversion"/>
  </si>
  <si>
    <t>女</t>
    <phoneticPr fontId="8" type="noConversion"/>
  </si>
  <si>
    <t>女</t>
    <phoneticPr fontId="8" type="noConversion"/>
  </si>
  <si>
    <t>固桩架车间</t>
    <phoneticPr fontId="1" type="noConversion"/>
  </si>
  <si>
    <t>生产保障车间</t>
    <phoneticPr fontId="8" type="noConversion"/>
  </si>
  <si>
    <t>电工作业</t>
    <phoneticPr fontId="1" type="noConversion"/>
  </si>
  <si>
    <t>生产保障车间</t>
    <phoneticPr fontId="1" type="noConversion"/>
  </si>
  <si>
    <t>年度汇总职业健康查体结果</t>
    <phoneticPr fontId="1" type="noConversion"/>
  </si>
  <si>
    <t>血压高168/79，窦性心律不齐，复查血压108/79</t>
    <phoneticPr fontId="1" type="noConversion"/>
  </si>
  <si>
    <t>空压工</t>
  </si>
  <si>
    <t>出生年月</t>
    <phoneticPr fontId="1" type="noConversion"/>
  </si>
  <si>
    <t>371325198210233430</t>
    <phoneticPr fontId="1" type="noConversion"/>
  </si>
  <si>
    <t>在岗期间</t>
    <phoneticPr fontId="1" type="noConversion"/>
  </si>
  <si>
    <t>双耳高频平均听阈57dB</t>
    <phoneticPr fontId="1" type="noConversion"/>
  </si>
  <si>
    <t>无异常</t>
    <phoneticPr fontId="1" type="noConversion"/>
  </si>
  <si>
    <t>山东省荣成市</t>
    <phoneticPr fontId="1" type="noConversion"/>
  </si>
  <si>
    <t>222301197408122413</t>
    <phoneticPr fontId="1" type="noConversion"/>
  </si>
  <si>
    <t>右耳语频2000Hz听阈26，左耳语频2000Hz听阈26，双耳高频平均48</t>
    <phoneticPr fontId="1" type="noConversion"/>
  </si>
  <si>
    <t>早期复极综合征</t>
    <phoneticPr fontId="1" type="noConversion"/>
  </si>
  <si>
    <t>血压159/82</t>
    <phoneticPr fontId="1" type="noConversion"/>
  </si>
  <si>
    <t>进一步诊治</t>
  </si>
  <si>
    <t>进一步诊治</t>
    <phoneticPr fontId="1" type="noConversion"/>
  </si>
  <si>
    <t>石凯</t>
    <phoneticPr fontId="1" type="noConversion"/>
  </si>
  <si>
    <t>山东省莱西市</t>
    <phoneticPr fontId="1" type="noConversion"/>
  </si>
  <si>
    <t>370285199309140810</t>
    <phoneticPr fontId="1" type="noConversion"/>
  </si>
  <si>
    <t>短PR间期</t>
    <phoneticPr fontId="1" type="noConversion"/>
  </si>
  <si>
    <t>谷草转氨酶88，谷丙转氨酶168，屈光不正已矫正</t>
    <phoneticPr fontId="1" type="noConversion"/>
  </si>
  <si>
    <t>血压152/107高于正常值，</t>
    <phoneticPr fontId="1" type="noConversion"/>
  </si>
  <si>
    <t>定期监测血压，必要时按医嘱服药</t>
    <phoneticPr fontId="1" type="noConversion"/>
  </si>
  <si>
    <t>血压152/100，高于正常值</t>
    <phoneticPr fontId="1" type="noConversion"/>
  </si>
  <si>
    <t>双耳高频平均听阈≧40dB,建议加强双耳保护，心电图示非特异性室内传导延迟</t>
    <phoneticPr fontId="1" type="noConversion"/>
  </si>
  <si>
    <t>定期监测听力，综合医院诊治</t>
    <phoneticPr fontId="1" type="noConversion"/>
  </si>
  <si>
    <t>张东洋</t>
    <phoneticPr fontId="1" type="noConversion"/>
  </si>
  <si>
    <t>高空作业</t>
    <phoneticPr fontId="1" type="noConversion"/>
  </si>
  <si>
    <t>河南省邓州市</t>
    <phoneticPr fontId="1" type="noConversion"/>
  </si>
  <si>
    <t>411381198801230315</t>
    <phoneticPr fontId="1" type="noConversion"/>
  </si>
  <si>
    <t>熊都龙</t>
    <phoneticPr fontId="1" type="noConversion"/>
  </si>
  <si>
    <t>江西省九江市</t>
    <phoneticPr fontId="1" type="noConversion"/>
  </si>
  <si>
    <t>360428197304161412</t>
    <phoneticPr fontId="1" type="noConversion"/>
  </si>
  <si>
    <t>包化文</t>
    <phoneticPr fontId="1" type="noConversion"/>
  </si>
  <si>
    <t>370622197205254036</t>
    <phoneticPr fontId="1" type="noConversion"/>
  </si>
  <si>
    <t>非特异性室内传导延迟，肝囊肿</t>
    <phoneticPr fontId="1" type="noConversion"/>
  </si>
  <si>
    <t>血压142/95，色弱</t>
    <phoneticPr fontId="1" type="noConversion"/>
  </si>
  <si>
    <t>不完全性右束支传导阻滞</t>
    <phoneticPr fontId="1" type="noConversion"/>
  </si>
  <si>
    <t>江苏省东海县</t>
    <phoneticPr fontId="1" type="noConversion"/>
  </si>
  <si>
    <t>320722198510163051</t>
    <phoneticPr fontId="1" type="noConversion"/>
  </si>
  <si>
    <t>320722199002203058</t>
    <phoneticPr fontId="1" type="noConversion"/>
  </si>
  <si>
    <t>彭凯</t>
    <phoneticPr fontId="1" type="noConversion"/>
  </si>
  <si>
    <t>山东省徐州市</t>
    <phoneticPr fontId="1" type="noConversion"/>
  </si>
  <si>
    <t>320304198912145513</t>
    <phoneticPr fontId="1" type="noConversion"/>
  </si>
  <si>
    <t>370883199105073636</t>
    <phoneticPr fontId="1" type="noConversion"/>
  </si>
  <si>
    <t>山东省德州市临邑县</t>
    <phoneticPr fontId="1" type="noConversion"/>
  </si>
  <si>
    <t>410727198704207319</t>
    <phoneticPr fontId="1" type="noConversion"/>
  </si>
  <si>
    <t>刘大勇</t>
    <phoneticPr fontId="1" type="noConversion"/>
  </si>
  <si>
    <t>370686198506197916</t>
    <phoneticPr fontId="1" type="noConversion"/>
  </si>
  <si>
    <t>370283199002096234</t>
    <phoneticPr fontId="1" type="noConversion"/>
  </si>
  <si>
    <t>左心室高电压，预激综合征</t>
    <phoneticPr fontId="1" type="noConversion"/>
  </si>
  <si>
    <t>371323198301087632</t>
    <phoneticPr fontId="1" type="noConversion"/>
  </si>
  <si>
    <t>王全利</t>
    <phoneticPr fontId="1" type="noConversion"/>
  </si>
  <si>
    <t>37091119860129201X</t>
    <phoneticPr fontId="1" type="noConversion"/>
  </si>
  <si>
    <t>血压150/98，谷丙转氨酶67u/L</t>
    <phoneticPr fontId="1" type="noConversion"/>
  </si>
  <si>
    <t>质检见习</t>
    <phoneticPr fontId="1" type="noConversion"/>
  </si>
  <si>
    <t>孙光耀</t>
    <phoneticPr fontId="1" type="noConversion"/>
  </si>
  <si>
    <t>山东省枣庄市</t>
    <phoneticPr fontId="1" type="noConversion"/>
  </si>
  <si>
    <t>370404199202293318</t>
    <phoneticPr fontId="1" type="noConversion"/>
  </si>
  <si>
    <t>周海峰</t>
    <phoneticPr fontId="1" type="noConversion"/>
  </si>
  <si>
    <t>陕西省宝鸡市</t>
    <phoneticPr fontId="1" type="noConversion"/>
  </si>
  <si>
    <t>610323198407233334</t>
    <phoneticPr fontId="1" type="noConversion"/>
  </si>
  <si>
    <t>部分T波异常改变</t>
    <phoneticPr fontId="1" type="noConversion"/>
  </si>
  <si>
    <t>血压148/97</t>
    <phoneticPr fontId="1" type="noConversion"/>
  </si>
  <si>
    <t>刘忠海</t>
    <phoneticPr fontId="1" type="noConversion"/>
  </si>
  <si>
    <t>370629196604184979</t>
    <phoneticPr fontId="1" type="noConversion"/>
  </si>
  <si>
    <t>左心室高电压，部分ST-T异常改变</t>
    <phoneticPr fontId="1" type="noConversion"/>
  </si>
  <si>
    <t>王浩</t>
    <phoneticPr fontId="1" type="noConversion"/>
  </si>
  <si>
    <t>370611198610251977</t>
    <phoneticPr fontId="1" type="noConversion"/>
  </si>
  <si>
    <t>河北省涿州市</t>
    <phoneticPr fontId="1" type="noConversion"/>
  </si>
  <si>
    <t>部分ST-T段异常改变</t>
    <phoneticPr fontId="1" type="noConversion"/>
  </si>
  <si>
    <t>山东省菏泽市巨野县</t>
    <phoneticPr fontId="1" type="noConversion"/>
  </si>
  <si>
    <t>血压148/84</t>
    <phoneticPr fontId="1" type="noConversion"/>
  </si>
  <si>
    <t>部分ST段异常改变</t>
    <phoneticPr fontId="1" type="noConversion"/>
  </si>
  <si>
    <t>宋明勋</t>
    <phoneticPr fontId="1" type="noConversion"/>
  </si>
  <si>
    <t>辽宁省瓦房店市</t>
    <phoneticPr fontId="1" type="noConversion"/>
  </si>
  <si>
    <t>21028119930510883X</t>
    <phoneticPr fontId="1" type="noConversion"/>
  </si>
  <si>
    <t>201511-25</t>
    <phoneticPr fontId="1" type="noConversion"/>
  </si>
  <si>
    <t>双耳高频平均听阈72dB</t>
    <phoneticPr fontId="1" type="noConversion"/>
  </si>
  <si>
    <t>双耳高频平均听阈55dB，加强防护，定期监测听力</t>
    <phoneticPr fontId="1" type="noConversion"/>
  </si>
  <si>
    <t>中度脂肪肝，双耳听力下降</t>
    <phoneticPr fontId="1" type="noConversion"/>
  </si>
  <si>
    <t>黑龙江省海伦市</t>
    <phoneticPr fontId="1" type="noConversion"/>
  </si>
  <si>
    <t>232321198210153910</t>
    <phoneticPr fontId="1" type="noConversion"/>
  </si>
  <si>
    <t>血压166/100</t>
    <phoneticPr fontId="1" type="noConversion"/>
  </si>
  <si>
    <t>370911197610243231</t>
    <phoneticPr fontId="1" type="noConversion"/>
  </si>
  <si>
    <t>双眼视力差，右0.8，左0.6</t>
    <phoneticPr fontId="1" type="noConversion"/>
  </si>
  <si>
    <t>2015年</t>
    <phoneticPr fontId="1" type="noConversion"/>
  </si>
  <si>
    <t>孙雷山</t>
    <phoneticPr fontId="1" type="noConversion"/>
  </si>
  <si>
    <t>37060219821225261X</t>
    <phoneticPr fontId="1" type="noConversion"/>
  </si>
  <si>
    <t>非特异性房内传导延迟</t>
    <phoneticPr fontId="1" type="noConversion"/>
  </si>
  <si>
    <t>山东省汶上县</t>
    <phoneticPr fontId="1" type="noConversion"/>
  </si>
  <si>
    <t>血压150/89</t>
    <phoneticPr fontId="1" type="noConversion"/>
  </si>
  <si>
    <t>山东省五莲县</t>
    <phoneticPr fontId="1" type="noConversion"/>
  </si>
  <si>
    <t>371121199405063572</t>
    <phoneticPr fontId="1" type="noConversion"/>
  </si>
  <si>
    <t>血压149/98</t>
    <phoneticPr fontId="1" type="noConversion"/>
  </si>
  <si>
    <t>拒查高千伏胸片</t>
    <phoneticPr fontId="1" type="noConversion"/>
  </si>
  <si>
    <t>山东省潍坊市诸城市</t>
    <phoneticPr fontId="1" type="noConversion"/>
  </si>
  <si>
    <t>宋健锐</t>
    <phoneticPr fontId="1" type="noConversion"/>
  </si>
  <si>
    <t>血压187/127，左心室高电压，部分ST-T异常改变，双耳听力下降</t>
    <phoneticPr fontId="1" type="noConversion"/>
  </si>
  <si>
    <t>双耳高频平均听阈44dB</t>
    <phoneticPr fontId="1" type="noConversion"/>
  </si>
  <si>
    <t>双耳高频平均听阈58dB</t>
    <phoneticPr fontId="1" type="noConversion"/>
  </si>
  <si>
    <t>双耳高频平均听阈58dB，加强防护，定期监测听力</t>
    <phoneticPr fontId="1" type="noConversion"/>
  </si>
  <si>
    <t>段希敏</t>
    <phoneticPr fontId="1" type="noConversion"/>
  </si>
  <si>
    <t>371323198304254926</t>
    <phoneticPr fontId="1" type="noConversion"/>
  </si>
  <si>
    <t>离异</t>
    <phoneticPr fontId="1" type="noConversion"/>
  </si>
  <si>
    <t>370684198406050519</t>
    <phoneticPr fontId="1" type="noConversion"/>
  </si>
  <si>
    <t>2010年</t>
    <phoneticPr fontId="1" type="noConversion"/>
  </si>
  <si>
    <t>血压167/98</t>
    <phoneticPr fontId="1" type="noConversion"/>
  </si>
  <si>
    <t>血压141/99</t>
    <phoneticPr fontId="1" type="noConversion"/>
  </si>
  <si>
    <t>非特异性室内传导延迟</t>
    <phoneticPr fontId="1" type="noConversion"/>
  </si>
  <si>
    <t>其他疾病</t>
    <phoneticPr fontId="1" type="noConversion"/>
  </si>
  <si>
    <t>可以离职，综合医院诊治</t>
    <phoneticPr fontId="1" type="noConversion"/>
  </si>
  <si>
    <t>230404196608280010</t>
    <phoneticPr fontId="1" type="noConversion"/>
  </si>
  <si>
    <t>部分T波异常改变，血压160/120</t>
    <phoneticPr fontId="1" type="noConversion"/>
  </si>
  <si>
    <t>甄强</t>
    <phoneticPr fontId="1" type="noConversion"/>
  </si>
  <si>
    <t>吉林省</t>
    <phoneticPr fontId="1" type="noConversion"/>
  </si>
  <si>
    <t>220182198001061356</t>
    <phoneticPr fontId="1" type="noConversion"/>
  </si>
  <si>
    <t>37068119780517227X</t>
    <phoneticPr fontId="1" type="noConversion"/>
  </si>
  <si>
    <t>白细胞计数高13.12</t>
    <phoneticPr fontId="1" type="noConversion"/>
  </si>
  <si>
    <t>王成义</t>
    <phoneticPr fontId="1" type="noConversion"/>
  </si>
  <si>
    <t>辽宁省海城市</t>
    <phoneticPr fontId="1" type="noConversion"/>
  </si>
  <si>
    <t>210381199306054410</t>
    <phoneticPr fontId="1" type="noConversion"/>
  </si>
  <si>
    <t>裴文彬</t>
    <phoneticPr fontId="1" type="noConversion"/>
  </si>
  <si>
    <t>辽宁市朝阳市喀左县</t>
    <phoneticPr fontId="1" type="noConversion"/>
  </si>
  <si>
    <t>211324199403175613</t>
    <phoneticPr fontId="1" type="noConversion"/>
  </si>
  <si>
    <t>血压165/121</t>
    <phoneticPr fontId="1" type="noConversion"/>
  </si>
  <si>
    <t>血压155/88</t>
    <phoneticPr fontId="1" type="noConversion"/>
  </si>
  <si>
    <t>辽宁省</t>
    <phoneticPr fontId="1" type="noConversion"/>
  </si>
  <si>
    <t>210881198701093519</t>
    <phoneticPr fontId="1" type="noConversion"/>
  </si>
  <si>
    <t>37112219901210283X</t>
    <phoneticPr fontId="1" type="noConversion"/>
  </si>
  <si>
    <t>371122198805152816</t>
    <phoneticPr fontId="1" type="noConversion"/>
  </si>
  <si>
    <t>血压150/94</t>
    <phoneticPr fontId="1" type="noConversion"/>
  </si>
  <si>
    <t>371323198110257651</t>
    <phoneticPr fontId="1" type="noConversion"/>
  </si>
  <si>
    <t>510725196806157414</t>
    <phoneticPr fontId="1" type="noConversion"/>
  </si>
  <si>
    <t>37068119890721181X</t>
    <phoneticPr fontId="1" type="noConversion"/>
  </si>
  <si>
    <t>非特异性室内传导阻滞，谷丙转氨酶高78</t>
    <phoneticPr fontId="1" type="noConversion"/>
  </si>
  <si>
    <t>屈光不正</t>
    <phoneticPr fontId="1" type="noConversion"/>
  </si>
  <si>
    <t>370611199311131515</t>
    <phoneticPr fontId="1" type="noConversion"/>
  </si>
  <si>
    <t>河南省商丘市</t>
    <phoneticPr fontId="1" type="noConversion"/>
  </si>
  <si>
    <t>412326198711201859</t>
    <phoneticPr fontId="1" type="noConversion"/>
  </si>
  <si>
    <t>215-11-24</t>
    <phoneticPr fontId="1" type="noConversion"/>
  </si>
  <si>
    <t>右心房扩大</t>
    <phoneticPr fontId="1" type="noConversion"/>
  </si>
  <si>
    <t>山东省宁阳县</t>
    <phoneticPr fontId="1" type="noConversion"/>
  </si>
  <si>
    <t>370921198806271813</t>
    <phoneticPr fontId="1" type="noConversion"/>
  </si>
  <si>
    <t>2016-1-20离职</t>
    <phoneticPr fontId="1" type="noConversion"/>
  </si>
  <si>
    <t>双耳高频平均听阈50dB</t>
    <phoneticPr fontId="1" type="noConversion"/>
  </si>
  <si>
    <t>血压152/96，右耳语频2000Hz听阈34dB，双耳高频平均听阈40dB</t>
    <phoneticPr fontId="1" type="noConversion"/>
  </si>
  <si>
    <t>复查结果及处理意见</t>
    <phoneticPr fontId="1" type="noConversion"/>
  </si>
  <si>
    <t>右耳语频2000Hz听阈34dB，左耳语频2000Hz听阈34dB，双耳高频平均听阈58dB，建议调离噪声工作环境</t>
    <phoneticPr fontId="1" type="noConversion"/>
  </si>
  <si>
    <t>调入工艺室焊材库</t>
    <phoneticPr fontId="1" type="noConversion"/>
  </si>
  <si>
    <t>血压148/85</t>
    <phoneticPr fontId="1" type="noConversion"/>
  </si>
  <si>
    <t>2016-1-20放弃体检，离职</t>
    <phoneticPr fontId="1" type="noConversion"/>
  </si>
  <si>
    <t>短P-R间期</t>
    <phoneticPr fontId="1" type="noConversion"/>
  </si>
  <si>
    <t>刘浩</t>
    <phoneticPr fontId="1" type="noConversion"/>
  </si>
  <si>
    <t>230712198003250332</t>
    <phoneticPr fontId="1" type="noConversion"/>
  </si>
  <si>
    <t>黑龙江省伊春市</t>
    <phoneticPr fontId="1" type="noConversion"/>
  </si>
  <si>
    <t>血压145/91</t>
    <phoneticPr fontId="1" type="noConversion"/>
  </si>
  <si>
    <t>黑龙江省嫩江市</t>
    <phoneticPr fontId="1" type="noConversion"/>
  </si>
  <si>
    <t>232622196908101067</t>
    <phoneticPr fontId="1" type="noConversion"/>
  </si>
  <si>
    <t>温特</t>
    <phoneticPr fontId="1" type="noConversion"/>
  </si>
  <si>
    <t>辽宁省铁岭市</t>
    <phoneticPr fontId="1" type="noConversion"/>
  </si>
  <si>
    <t>211224198702277935</t>
    <phoneticPr fontId="1" type="noConversion"/>
  </si>
  <si>
    <t>采购物流部</t>
    <phoneticPr fontId="1" type="noConversion"/>
  </si>
  <si>
    <t>370830199210015750</t>
    <phoneticPr fontId="1" type="noConversion"/>
  </si>
  <si>
    <t>项目273&amp;1284</t>
    <phoneticPr fontId="8" type="noConversion"/>
  </si>
  <si>
    <t xml:space="preserve"> </t>
    <phoneticPr fontId="1" type="noConversion"/>
  </si>
  <si>
    <t>离职时间</t>
    <phoneticPr fontId="1" type="noConversion"/>
  </si>
  <si>
    <t>劳务</t>
    <phoneticPr fontId="1" type="noConversion"/>
  </si>
  <si>
    <t>铆工</t>
    <phoneticPr fontId="1" type="noConversion"/>
  </si>
  <si>
    <t>左耳语频平均听阈≥41dB</t>
    <phoneticPr fontId="1" type="noConversion"/>
  </si>
  <si>
    <t>不宜从事噪声相关职业</t>
    <phoneticPr fontId="1" type="noConversion"/>
  </si>
  <si>
    <t>转综合管理室</t>
  </si>
  <si>
    <t>尿蛋白弱阳性，窦性心律不齐，左耳语频500Hz听阈28，1000Hz听阈43，2000Hz听阈41</t>
    <phoneticPr fontId="1" type="noConversion"/>
  </si>
  <si>
    <t>仍在综合管理室岗位</t>
    <phoneticPr fontId="1" type="noConversion"/>
  </si>
  <si>
    <t>LCRO-J-0001</t>
    <phoneticPr fontId="1" type="noConversion"/>
  </si>
  <si>
    <t>LCRO-J-0002</t>
  </si>
  <si>
    <t>LCRO-J-0003</t>
  </si>
  <si>
    <t>LCRO-J-0004</t>
  </si>
  <si>
    <t>LCRO-J-0005</t>
  </si>
  <si>
    <t>LCRO-J-0006</t>
  </si>
  <si>
    <t>LCRO-J-0007</t>
  </si>
  <si>
    <t>LCRO-J-0008</t>
  </si>
  <si>
    <t>LCRO-J-0009</t>
  </si>
  <si>
    <t>LCRO-J-0010</t>
  </si>
  <si>
    <t>LCRO-J-0011</t>
  </si>
  <si>
    <t>LCRO-J-0012</t>
  </si>
  <si>
    <t>LCRO-J-0013</t>
  </si>
  <si>
    <t>LCRO-J-0014</t>
  </si>
  <si>
    <t>LCRO-J-0015</t>
  </si>
  <si>
    <t>LCRO-J-0016</t>
  </si>
  <si>
    <t>LCRO-J-0017</t>
  </si>
  <si>
    <t>LCRO-J-0018</t>
  </si>
  <si>
    <t>LCRO-J-0019</t>
  </si>
  <si>
    <t>LCRO-J-0020</t>
  </si>
  <si>
    <t>LCRO-J-0021</t>
  </si>
  <si>
    <t>LCRO-J-0022</t>
  </si>
  <si>
    <t>LCRO-J-0023</t>
  </si>
  <si>
    <t>LCRO-J-0024</t>
  </si>
  <si>
    <t>LCRO-J-0025</t>
  </si>
  <si>
    <t>LCRO-J-0026</t>
  </si>
  <si>
    <t>LCRO-J-0027</t>
  </si>
  <si>
    <t>LCRO-J-0028</t>
  </si>
  <si>
    <t>LCRO-J-0029</t>
  </si>
  <si>
    <t>LCRO-J-0030</t>
  </si>
  <si>
    <t>LCRO-J-0031</t>
  </si>
  <si>
    <t>LCRO-J-0032</t>
  </si>
  <si>
    <t>LCRO-J-0033</t>
  </si>
  <si>
    <t>LCRO-J-0034</t>
  </si>
  <si>
    <t>LCRO-J-0035</t>
  </si>
  <si>
    <t>LCRO-J-0036</t>
  </si>
  <si>
    <t>LCRO-J-0037</t>
  </si>
  <si>
    <t>LCRO-J-0038</t>
  </si>
  <si>
    <t>LCRO-J-0039</t>
  </si>
  <si>
    <t>LCRO-J-0040</t>
  </si>
  <si>
    <t>LCRO-J-0041</t>
  </si>
  <si>
    <t>LCRO-J-0042</t>
  </si>
  <si>
    <t>LCRO-J-0043</t>
  </si>
  <si>
    <t>LCRO-J-0044</t>
  </si>
  <si>
    <t>LCRO-J-0045</t>
  </si>
  <si>
    <t>LCRO-J-0046</t>
  </si>
  <si>
    <t>LCRO-J-0047</t>
  </si>
  <si>
    <t>LCRO-J-0048</t>
  </si>
  <si>
    <t>LCRO-J-0049</t>
  </si>
  <si>
    <t>LCRO-J-0050</t>
  </si>
  <si>
    <t>LCRO-F-0001</t>
    <phoneticPr fontId="1" type="noConversion"/>
  </si>
  <si>
    <t>LCRO-F-0002</t>
  </si>
  <si>
    <t>LCRO-F-0003</t>
  </si>
  <si>
    <t>LCRO-F-0004</t>
  </si>
  <si>
    <t>LCRO-F-0005</t>
  </si>
  <si>
    <t>LCRO-F-0006</t>
  </si>
  <si>
    <t>LCRO-F-0007</t>
  </si>
  <si>
    <t>LCRO-F-0008</t>
  </si>
  <si>
    <t>LCRO-F-0009</t>
  </si>
  <si>
    <t>LCRO-F-0010</t>
  </si>
  <si>
    <t>LCRO-F-0011</t>
  </si>
  <si>
    <t>LCRO-F-0012</t>
  </si>
  <si>
    <t>LCRO-F-0013</t>
  </si>
  <si>
    <t>LCRO-F-0014</t>
  </si>
  <si>
    <t>LCRO-F-0015</t>
  </si>
  <si>
    <t>LCRO-F-0016</t>
  </si>
  <si>
    <t>LCRO-F-0017</t>
  </si>
  <si>
    <t>LCRO-F-0018</t>
  </si>
  <si>
    <t>LCRO-F-0019</t>
  </si>
  <si>
    <t>LCRO-F-0020</t>
  </si>
  <si>
    <t>LCRO-F-0021</t>
  </si>
  <si>
    <t>LCRO-F-0022</t>
  </si>
  <si>
    <t>LCRO-P-0001</t>
    <phoneticPr fontId="1" type="noConversion"/>
  </si>
  <si>
    <t>LCRO-P-0002</t>
  </si>
  <si>
    <t>LCRO-P-0003</t>
  </si>
  <si>
    <t>LCRO-O-0001</t>
    <phoneticPr fontId="1" type="noConversion"/>
  </si>
  <si>
    <t>LCRO-O-0002</t>
  </si>
  <si>
    <t>LCRO-Q-0001</t>
    <phoneticPr fontId="1" type="noConversion"/>
  </si>
  <si>
    <t>LCRO-Q-0002</t>
  </si>
  <si>
    <t>LCRO-Q-0003</t>
  </si>
  <si>
    <t>LCRO-Q-0004</t>
  </si>
  <si>
    <t>LCRO-Q-0005</t>
  </si>
  <si>
    <t>LCRO-Q-0006</t>
  </si>
  <si>
    <t>LCRO-Q-0007</t>
  </si>
  <si>
    <t>LCRO-Q-0008</t>
  </si>
  <si>
    <t>LCRO-Q-0009</t>
  </si>
  <si>
    <t>LCRO-Q-0010</t>
  </si>
  <si>
    <t>LCRO-Q-0011</t>
  </si>
  <si>
    <t>LCRO-Q-0012</t>
  </si>
  <si>
    <t>LCRO-Q-0013</t>
  </si>
  <si>
    <t>LCRO-Q-0014</t>
  </si>
  <si>
    <t>LCRO-Q-0015</t>
  </si>
  <si>
    <t>LCRO-Q-0016</t>
  </si>
  <si>
    <t>LCRO-Q-0017</t>
  </si>
  <si>
    <t>LCRO-Q-0018</t>
  </si>
  <si>
    <t>LCRO-Q-0019</t>
  </si>
  <si>
    <t>LCRO-Q-0020</t>
  </si>
  <si>
    <t>LCRO-Q-0021</t>
  </si>
  <si>
    <t>LCRO-Q-0022</t>
  </si>
  <si>
    <t>LCRO-Q-0023</t>
  </si>
  <si>
    <t>LCRO-Q-0024</t>
  </si>
  <si>
    <t>LCRO-Q-0025</t>
  </si>
  <si>
    <t>LCRO-Q-0026</t>
  </si>
  <si>
    <t>LCRO-Q-0027</t>
  </si>
  <si>
    <t>LCRO-Q-0028</t>
  </si>
  <si>
    <t>LCRO-Q-0029</t>
  </si>
  <si>
    <t>LCRO-Q-0030</t>
  </si>
  <si>
    <t>LCRO-Q-0031</t>
  </si>
  <si>
    <t>LCRO-Q-0032</t>
  </si>
  <si>
    <t>LCRO-Q-0033</t>
  </si>
  <si>
    <t>LCRO-Q-0034</t>
  </si>
  <si>
    <t>LCRO-Q-0035</t>
  </si>
  <si>
    <t>LCRO-Q-0036</t>
  </si>
  <si>
    <t>LCRO-Q-0037</t>
  </si>
  <si>
    <t>LCRO-Q-0038</t>
  </si>
  <si>
    <t>LCRO-Q-0039</t>
  </si>
  <si>
    <t>LCRO-Q-0040</t>
  </si>
  <si>
    <t>LCRO-Q-0041</t>
  </si>
  <si>
    <t>LCRO-L-0001</t>
    <phoneticPr fontId="1" type="noConversion"/>
  </si>
  <si>
    <t>LCRO-L-0002</t>
  </si>
  <si>
    <t>LCRO-L-0003</t>
  </si>
  <si>
    <t>LCRO-L-0004</t>
  </si>
  <si>
    <t>LCRO-L-0005</t>
  </si>
  <si>
    <t>LCRO-L-0006</t>
  </si>
  <si>
    <t>LCRO-L-0007</t>
  </si>
  <si>
    <t>LCRO-L-0008</t>
  </si>
  <si>
    <t>LCRO-L-0009</t>
  </si>
  <si>
    <t>LCRO-L-0010</t>
  </si>
  <si>
    <t>LCRO-L-0011</t>
  </si>
  <si>
    <t>LCRO-L-0012</t>
  </si>
  <si>
    <t>LCRO-L-0013</t>
  </si>
  <si>
    <t>LCRO-L-0014</t>
  </si>
  <si>
    <t>LCRO-L-0015</t>
  </si>
  <si>
    <t>LCRO-L-0016</t>
  </si>
  <si>
    <t>LCRO-L-0017</t>
  </si>
  <si>
    <t>LCRO-L-0018</t>
  </si>
  <si>
    <t>LCRO-L-0019</t>
  </si>
  <si>
    <t>LCRO-L-0020</t>
  </si>
  <si>
    <t>LCRO-L-0021</t>
  </si>
  <si>
    <t>LCRO-L-0022</t>
  </si>
  <si>
    <t>LCRO-L-0023</t>
  </si>
  <si>
    <t>LCRO-L-0024</t>
  </si>
  <si>
    <t>LCRO-L-0025</t>
  </si>
  <si>
    <t>LCRO-L-0026</t>
  </si>
  <si>
    <t>LCRO-L-0027</t>
  </si>
  <si>
    <t>LCRO-L-0028</t>
  </si>
  <si>
    <t>LCRO-L-0029</t>
  </si>
  <si>
    <t>LCRO-L-0030</t>
  </si>
  <si>
    <t>LCRO-L-0031</t>
  </si>
  <si>
    <t>LCRO-L-0032</t>
  </si>
  <si>
    <t>LCRO-L-0033</t>
  </si>
  <si>
    <t>LCRO-L-0034</t>
  </si>
  <si>
    <t>LCRO-L-0035</t>
  </si>
  <si>
    <t>LCRO-L-0036</t>
  </si>
  <si>
    <t>LCRO-L-0037</t>
  </si>
  <si>
    <t>LCRO-W-0001</t>
    <phoneticPr fontId="1" type="noConversion"/>
  </si>
  <si>
    <t>LCRO-W-0002</t>
  </si>
  <si>
    <t>LCRO-W-0003</t>
  </si>
  <si>
    <t>F</t>
    <phoneticPr fontId="1" type="noConversion"/>
  </si>
  <si>
    <t>Facility Insurance Department</t>
    <phoneticPr fontId="1" type="noConversion"/>
  </si>
  <si>
    <t>J</t>
    <phoneticPr fontId="1" type="noConversion"/>
  </si>
  <si>
    <t>L</t>
    <phoneticPr fontId="1" type="noConversion"/>
  </si>
  <si>
    <t>P</t>
    <phoneticPr fontId="1" type="noConversion"/>
  </si>
  <si>
    <t>Q</t>
    <phoneticPr fontId="1" type="noConversion"/>
  </si>
  <si>
    <t>W</t>
    <phoneticPr fontId="1" type="noConversion"/>
  </si>
  <si>
    <t>O</t>
    <phoneticPr fontId="1" type="noConversion"/>
  </si>
  <si>
    <t>Jackcase Workshop</t>
    <phoneticPr fontId="1" type="noConversion"/>
  </si>
  <si>
    <t>Leg workshop</t>
    <phoneticPr fontId="1" type="noConversion"/>
  </si>
  <si>
    <t>Painting Workshop</t>
    <phoneticPr fontId="1" type="noConversion"/>
  </si>
  <si>
    <t>Quanlity Management Department</t>
    <phoneticPr fontId="1" type="noConversion"/>
  </si>
  <si>
    <t>Purchase &amp; Logistics Department/Warehouse</t>
    <phoneticPr fontId="1" type="noConversion"/>
  </si>
  <si>
    <t>Other</t>
    <phoneticPr fontId="1" type="noConversion"/>
  </si>
  <si>
    <t>其他</t>
    <phoneticPr fontId="1" type="noConversion"/>
  </si>
  <si>
    <t>吊机工</t>
  </si>
  <si>
    <t>吊机工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</si>
</sst>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;@"/>
  </numFmts>
  <fonts count="1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rgb="FF434343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 applyProtection="0">
      <alignment vertical="center"/>
    </xf>
    <xf numFmtId="0" fontId="4" fillId="0" borderId="0">
      <alignment vertical="center"/>
    </xf>
  </cellStyleXfs>
  <cellXfs count="110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4" applyNumberFormat="1" applyFont="1" applyFill="1" applyBorder="1" applyAlignment="1">
      <alignment horizontal="center" vertical="center"/>
    </xf>
    <xf numFmtId="0" fontId="4" fillId="0" borderId="1" xfId="4" applyNumberFormat="1" applyFont="1" applyFill="1" applyBorder="1" applyAlignment="1">
      <alignment horizontal="center" vertical="center"/>
    </xf>
    <xf numFmtId="0" fontId="4" fillId="0" borderId="1" xfId="5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/>
    </xf>
    <xf numFmtId="58" fontId="4" fillId="0" borderId="1" xfId="5" applyNumberFormat="1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14" fontId="5" fillId="0" borderId="1" xfId="4" applyNumberFormat="1" applyFont="1" applyFill="1" applyBorder="1" applyAlignment="1">
      <alignment horizontal="center" vertical="center"/>
    </xf>
    <xf numFmtId="0" fontId="5" fillId="0" borderId="1" xfId="5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4" applyNumberFormat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4" fontId="0" fillId="0" borderId="0" xfId="0" applyNumberFormat="1"/>
    <xf numFmtId="0" fontId="10" fillId="0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9" fontId="10" fillId="5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2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49" fontId="12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176" fontId="5" fillId="0" borderId="1" xfId="5" applyNumberFormat="1" applyFont="1" applyFill="1" applyBorder="1" applyAlignment="1">
      <alignment horizontal="center" vertical="center"/>
    </xf>
    <xf numFmtId="176" fontId="4" fillId="0" borderId="1" xfId="5" applyNumberFormat="1" applyFont="1" applyFill="1" applyBorder="1" applyAlignment="1">
      <alignment horizontal="center" vertical="center"/>
    </xf>
    <xf numFmtId="176" fontId="10" fillId="3" borderId="1" xfId="0" applyNumberFormat="1" applyFont="1" applyFill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6">
    <cellStyle name="常规" xfId="0" builtinId="0"/>
    <cellStyle name="常规 11" xfId="3"/>
    <cellStyle name="常规 14" xfId="2"/>
    <cellStyle name="常规 2" xfId="5"/>
    <cellStyle name="常规 3" xfId="4"/>
    <cellStyle name="常规 6" xfId="1"/>
  </cellStyles>
  <dxfs count="8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I160"/>
  <sheetViews>
    <sheetView tabSelected="1" workbookViewId="0">
      <pane xSplit="5" ySplit="2" topLeftCell="S104" activePane="bottomRight" state="frozen"/>
      <selection pane="topRight" activeCell="F1" sqref="F1"/>
      <selection pane="bottomLeft" activeCell="A3" sqref="A3"/>
      <selection pane="bottomRight" activeCell="B111" sqref="B111"/>
    </sheetView>
  </sheetViews>
  <sheetFormatPr defaultRowHeight="13.5"/>
  <cols>
    <col min="1" max="1" width="13.75" style="1" customWidth="1"/>
    <col min="2" max="2" width="13.75" style="21" customWidth="1"/>
    <col min="3" max="3" width="9" style="1"/>
    <col min="4" max="4" width="13.125" style="1" customWidth="1"/>
    <col min="5" max="6" width="10.5" style="1" customWidth="1"/>
    <col min="7" max="7" width="12.125" style="21" customWidth="1"/>
    <col min="8" max="8" width="10.5" style="1" customWidth="1"/>
    <col min="9" max="9" width="14.125" style="1" customWidth="1"/>
    <col min="10" max="10" width="20" style="1" customWidth="1"/>
    <col min="11" max="11" width="7" style="1" customWidth="1"/>
    <col min="12" max="12" width="3.625" style="1" customWidth="1"/>
    <col min="13" max="13" width="16.25" style="1" customWidth="1"/>
    <col min="14" max="14" width="27.25" style="1" customWidth="1"/>
    <col min="15" max="15" width="26.75" style="2" customWidth="1"/>
    <col min="16" max="16" width="3.875" style="1" customWidth="1"/>
    <col min="17" max="17" width="12.5" style="1" customWidth="1"/>
    <col min="18" max="18" width="16.5" style="1" customWidth="1"/>
    <col min="19" max="20" width="12.5" style="1" customWidth="1"/>
    <col min="21" max="21" width="8.875" style="18" customWidth="1"/>
    <col min="22" max="22" width="62.75" style="1" customWidth="1"/>
    <col min="23" max="23" width="30.5" style="1" customWidth="1"/>
    <col min="24" max="24" width="14.125" style="1" bestFit="1" customWidth="1"/>
    <col min="25" max="25" width="20.875" style="1" customWidth="1"/>
    <col min="26" max="27" width="16.375" style="1" customWidth="1"/>
    <col min="28" max="28" width="14.875" style="29" customWidth="1"/>
    <col min="29" max="29" width="48.375" style="1" customWidth="1"/>
    <col min="30" max="30" width="21.75" style="1" customWidth="1"/>
    <col min="31" max="32" width="28.125" style="25" customWidth="1"/>
    <col min="33" max="33" width="15.75" style="1" customWidth="1"/>
    <col min="34" max="16384" width="9" style="1"/>
  </cols>
  <sheetData>
    <row r="1" spans="1:33" ht="19.5" customHeight="1">
      <c r="A1" s="108" t="s">
        <v>974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33" s="93" customFormat="1">
      <c r="A2" s="94" t="s">
        <v>571</v>
      </c>
      <c r="B2" s="19" t="s">
        <v>652</v>
      </c>
      <c r="C2" s="16" t="s">
        <v>3</v>
      </c>
      <c r="D2" s="16" t="s">
        <v>181</v>
      </c>
      <c r="E2" s="16" t="s">
        <v>4</v>
      </c>
      <c r="F2" s="16" t="s">
        <v>2</v>
      </c>
      <c r="G2" s="87" t="s">
        <v>977</v>
      </c>
      <c r="H2" s="16" t="s">
        <v>7</v>
      </c>
      <c r="I2" s="16" t="s">
        <v>5</v>
      </c>
      <c r="J2" s="16" t="s">
        <v>186</v>
      </c>
      <c r="K2" s="94" t="s">
        <v>11</v>
      </c>
      <c r="L2" s="94" t="s">
        <v>12</v>
      </c>
      <c r="M2" s="94" t="s">
        <v>185</v>
      </c>
      <c r="N2" s="94" t="s">
        <v>13</v>
      </c>
      <c r="O2" s="3" t="s">
        <v>14</v>
      </c>
      <c r="P2" s="94" t="s">
        <v>15</v>
      </c>
      <c r="Q2" s="94" t="s">
        <v>425</v>
      </c>
      <c r="R2" s="94" t="s">
        <v>18</v>
      </c>
      <c r="S2" s="94" t="s">
        <v>1</v>
      </c>
      <c r="T2" s="94" t="s">
        <v>0</v>
      </c>
      <c r="U2" s="17" t="s">
        <v>54</v>
      </c>
      <c r="V2" s="94" t="s">
        <v>6</v>
      </c>
      <c r="W2" s="94" t="s">
        <v>29</v>
      </c>
      <c r="X2" s="94" t="s">
        <v>10</v>
      </c>
      <c r="Y2" s="94" t="s">
        <v>8</v>
      </c>
      <c r="Z2" s="94" t="s">
        <v>425</v>
      </c>
      <c r="AA2" s="94" t="s">
        <v>18</v>
      </c>
      <c r="AB2" s="30" t="s">
        <v>1</v>
      </c>
      <c r="AC2" s="94" t="s">
        <v>6</v>
      </c>
      <c r="AD2" s="94" t="s">
        <v>29</v>
      </c>
      <c r="AE2" s="94" t="s">
        <v>1120</v>
      </c>
      <c r="AF2" s="107"/>
      <c r="AG2" s="94" t="s">
        <v>8</v>
      </c>
    </row>
    <row r="3" spans="1:33" s="14" customFormat="1" ht="13.5" customHeight="1">
      <c r="A3" s="1" t="s">
        <v>1197</v>
      </c>
      <c r="B3" s="20">
        <v>36586</v>
      </c>
      <c r="C3" s="5" t="s">
        <v>23</v>
      </c>
      <c r="D3" s="1" t="s">
        <v>973</v>
      </c>
      <c r="E3" s="9" t="s">
        <v>107</v>
      </c>
      <c r="F3" s="13">
        <v>1</v>
      </c>
      <c r="G3" s="88">
        <v>28581</v>
      </c>
      <c r="H3" s="95">
        <f ca="1">YEAR(TODAY())-YEAR(G3)</f>
        <v>38</v>
      </c>
      <c r="I3" s="9" t="s">
        <v>101</v>
      </c>
      <c r="J3" s="9" t="s">
        <v>192</v>
      </c>
      <c r="K3" s="14" t="s">
        <v>184</v>
      </c>
      <c r="M3" s="14">
        <v>13105271585</v>
      </c>
      <c r="N3" s="14" t="s">
        <v>226</v>
      </c>
      <c r="O3" s="15" t="s">
        <v>259</v>
      </c>
      <c r="P3" s="1"/>
      <c r="Q3" s="12" t="s">
        <v>979</v>
      </c>
      <c r="R3" s="14" t="s">
        <v>19</v>
      </c>
      <c r="S3" s="12">
        <v>41998</v>
      </c>
      <c r="T3" s="12"/>
      <c r="U3" s="4">
        <f ca="1">YEAR(TODAY())-YEAR(B3)</f>
        <v>16</v>
      </c>
      <c r="V3" s="14" t="s">
        <v>106</v>
      </c>
      <c r="W3" s="14" t="s">
        <v>74</v>
      </c>
      <c r="X3" s="1"/>
      <c r="Y3" s="1"/>
      <c r="Z3" s="14" t="s">
        <v>979</v>
      </c>
      <c r="AA3" s="1" t="s">
        <v>478</v>
      </c>
      <c r="AB3" s="29">
        <v>42332</v>
      </c>
      <c r="AC3" s="1" t="s">
        <v>1098</v>
      </c>
      <c r="AD3" s="14" t="s">
        <v>84</v>
      </c>
      <c r="AE3" s="46"/>
      <c r="AF3" s="46"/>
      <c r="AG3" s="1"/>
    </row>
    <row r="4" spans="1:33" s="14" customFormat="1">
      <c r="A4" s="1" t="s">
        <v>1198</v>
      </c>
      <c r="B4" s="21">
        <v>37408</v>
      </c>
      <c r="C4" s="1" t="s">
        <v>23</v>
      </c>
      <c r="D4" s="25" t="s">
        <v>734</v>
      </c>
      <c r="E4" s="1" t="s">
        <v>174</v>
      </c>
      <c r="F4" s="13">
        <v>1</v>
      </c>
      <c r="G4" s="88">
        <v>30376</v>
      </c>
      <c r="H4" s="95">
        <f t="shared" ref="H4:H67" ca="1" si="0">YEAR(TODAY())-YEAR(G4)</f>
        <v>33</v>
      </c>
      <c r="I4" s="1" t="s">
        <v>101</v>
      </c>
      <c r="J4" s="1" t="s">
        <v>192</v>
      </c>
      <c r="K4" s="1" t="s">
        <v>184</v>
      </c>
      <c r="L4" s="1"/>
      <c r="M4" s="1">
        <v>13863872023</v>
      </c>
      <c r="N4" s="1" t="s">
        <v>179</v>
      </c>
      <c r="O4" s="2" t="s">
        <v>215</v>
      </c>
      <c r="P4" s="1"/>
      <c r="Q4" s="12" t="s">
        <v>979</v>
      </c>
      <c r="R4" s="14" t="s">
        <v>19</v>
      </c>
      <c r="S4" s="12">
        <v>41998</v>
      </c>
      <c r="T4" s="1"/>
      <c r="U4" s="4">
        <f t="shared" ref="U4:U67" ca="1" si="1">YEAR(TODAY())-YEAR(B4)</f>
        <v>14</v>
      </c>
      <c r="V4" s="1" t="s">
        <v>124</v>
      </c>
      <c r="W4" s="1" t="s">
        <v>122</v>
      </c>
      <c r="X4" s="1"/>
      <c r="Y4" s="1"/>
      <c r="Z4" s="14" t="s">
        <v>979</v>
      </c>
      <c r="AA4" s="1" t="s">
        <v>478</v>
      </c>
      <c r="AB4" s="29">
        <v>42328</v>
      </c>
      <c r="AC4" s="1" t="s">
        <v>124</v>
      </c>
      <c r="AD4" s="1"/>
      <c r="AE4" s="46"/>
      <c r="AF4" s="46"/>
      <c r="AG4" s="1"/>
    </row>
    <row r="5" spans="1:33" s="14" customFormat="1">
      <c r="A5" s="1" t="s">
        <v>1199</v>
      </c>
      <c r="B5" s="21">
        <v>39508</v>
      </c>
      <c r="C5" s="1" t="s">
        <v>23</v>
      </c>
      <c r="D5" s="1" t="s">
        <v>973</v>
      </c>
      <c r="E5" s="1" t="s">
        <v>999</v>
      </c>
      <c r="F5" s="1">
        <v>1</v>
      </c>
      <c r="G5" s="21">
        <v>32143</v>
      </c>
      <c r="H5" s="95">
        <f t="shared" ca="1" si="0"/>
        <v>28</v>
      </c>
      <c r="I5" s="1" t="s">
        <v>1320</v>
      </c>
      <c r="J5" s="1" t="s">
        <v>1000</v>
      </c>
      <c r="K5" s="1" t="s">
        <v>184</v>
      </c>
      <c r="L5" s="1"/>
      <c r="M5" s="1">
        <v>13589808172</v>
      </c>
      <c r="N5" s="1" t="s">
        <v>1001</v>
      </c>
      <c r="O5" s="2" t="s">
        <v>1002</v>
      </c>
      <c r="P5" s="1"/>
      <c r="Q5" s="1" t="s">
        <v>979</v>
      </c>
      <c r="R5" s="25" t="s">
        <v>478</v>
      </c>
      <c r="S5" s="29">
        <v>42331</v>
      </c>
      <c r="T5" s="1"/>
      <c r="U5" s="4">
        <f t="shared" ca="1" si="1"/>
        <v>8</v>
      </c>
      <c r="V5" s="1" t="s">
        <v>124</v>
      </c>
      <c r="W5" s="1"/>
      <c r="X5" s="1"/>
      <c r="Y5" s="1"/>
      <c r="Z5" s="1"/>
      <c r="AA5" s="1"/>
      <c r="AB5" s="29"/>
      <c r="AC5" s="1"/>
      <c r="AD5" s="1"/>
      <c r="AE5" s="25"/>
      <c r="AF5" s="25"/>
      <c r="AG5" s="1"/>
    </row>
    <row r="6" spans="1:33">
      <c r="A6" s="1" t="s">
        <v>1200</v>
      </c>
      <c r="B6" s="21">
        <v>39630</v>
      </c>
      <c r="C6" s="52" t="s">
        <v>661</v>
      </c>
      <c r="D6" s="25" t="s">
        <v>734</v>
      </c>
      <c r="E6" s="53" t="s">
        <v>747</v>
      </c>
      <c r="F6" s="14">
        <v>1</v>
      </c>
      <c r="G6" s="21">
        <v>28034</v>
      </c>
      <c r="H6" s="95">
        <f t="shared" ca="1" si="0"/>
        <v>40</v>
      </c>
      <c r="I6" s="1" t="s">
        <v>1321</v>
      </c>
      <c r="J6" s="1" t="s">
        <v>1000</v>
      </c>
      <c r="K6" s="1" t="s">
        <v>184</v>
      </c>
      <c r="M6" s="1">
        <v>13964527517</v>
      </c>
      <c r="N6" s="1" t="s">
        <v>451</v>
      </c>
      <c r="O6" s="2" t="s">
        <v>1057</v>
      </c>
      <c r="Q6" s="1" t="s">
        <v>979</v>
      </c>
      <c r="R6" s="14" t="s">
        <v>478</v>
      </c>
      <c r="S6" s="29">
        <v>42328</v>
      </c>
      <c r="U6" s="4">
        <f t="shared" ca="1" si="1"/>
        <v>8</v>
      </c>
      <c r="V6" s="1" t="s">
        <v>105</v>
      </c>
      <c r="W6" s="1" t="s">
        <v>84</v>
      </c>
    </row>
    <row r="7" spans="1:33">
      <c r="A7" s="1" t="s">
        <v>1201</v>
      </c>
      <c r="B7" s="21">
        <v>39753</v>
      </c>
      <c r="C7" s="52" t="s">
        <v>661</v>
      </c>
      <c r="D7" s="25" t="s">
        <v>734</v>
      </c>
      <c r="E7" s="25" t="s">
        <v>911</v>
      </c>
      <c r="F7" s="1">
        <v>1</v>
      </c>
      <c r="G7" s="21">
        <v>28611</v>
      </c>
      <c r="H7" s="95">
        <f t="shared" ca="1" si="0"/>
        <v>38</v>
      </c>
      <c r="I7" s="1" t="s">
        <v>1320</v>
      </c>
      <c r="J7" s="1" t="s">
        <v>1000</v>
      </c>
      <c r="K7" s="1" t="s">
        <v>184</v>
      </c>
      <c r="M7" s="1">
        <v>15864063032</v>
      </c>
      <c r="N7" s="1" t="s">
        <v>179</v>
      </c>
      <c r="O7" s="2" t="s">
        <v>1090</v>
      </c>
      <c r="Q7" s="1" t="s">
        <v>979</v>
      </c>
      <c r="R7" s="25" t="s">
        <v>478</v>
      </c>
      <c r="S7" s="29">
        <v>42332</v>
      </c>
      <c r="U7" s="4">
        <f t="shared" ca="1" si="1"/>
        <v>8</v>
      </c>
      <c r="V7" s="1" t="s">
        <v>1091</v>
      </c>
      <c r="W7" s="1" t="s">
        <v>84</v>
      </c>
      <c r="AE7" s="1"/>
      <c r="AF7" s="1"/>
    </row>
    <row r="8" spans="1:33">
      <c r="A8" s="1" t="s">
        <v>1202</v>
      </c>
      <c r="B8" s="20" t="s">
        <v>248</v>
      </c>
      <c r="C8" s="5" t="s">
        <v>23</v>
      </c>
      <c r="D8" s="1" t="s">
        <v>973</v>
      </c>
      <c r="E8" s="6" t="s">
        <v>104</v>
      </c>
      <c r="F8" s="13">
        <v>1</v>
      </c>
      <c r="G8" s="88">
        <v>32568</v>
      </c>
      <c r="H8" s="95">
        <f t="shared" ca="1" si="0"/>
        <v>27</v>
      </c>
      <c r="I8" s="9" t="s">
        <v>101</v>
      </c>
      <c r="J8" s="9" t="s">
        <v>192</v>
      </c>
      <c r="K8" s="14" t="s">
        <v>191</v>
      </c>
      <c r="L8" s="14"/>
      <c r="M8" s="14">
        <v>13791212343</v>
      </c>
      <c r="N8" s="14" t="s">
        <v>262</v>
      </c>
      <c r="O8" s="15" t="s">
        <v>263</v>
      </c>
      <c r="Q8" s="12" t="s">
        <v>979</v>
      </c>
      <c r="R8" s="14" t="s">
        <v>19</v>
      </c>
      <c r="S8" s="12">
        <v>41998</v>
      </c>
      <c r="T8" s="12"/>
      <c r="U8" s="4" t="e">
        <f t="shared" ca="1" si="1"/>
        <v>#VALUE!</v>
      </c>
      <c r="V8" s="14" t="s">
        <v>102</v>
      </c>
      <c r="W8" s="14" t="s">
        <v>74</v>
      </c>
      <c r="Z8" s="14" t="s">
        <v>979</v>
      </c>
      <c r="AA8" s="1" t="s">
        <v>478</v>
      </c>
      <c r="AB8" s="29">
        <v>42331</v>
      </c>
      <c r="AC8" s="1" t="s">
        <v>1009</v>
      </c>
      <c r="AD8" s="14" t="s">
        <v>84</v>
      </c>
      <c r="AE8" s="46"/>
      <c r="AF8" s="46"/>
    </row>
    <row r="9" spans="1:33">
      <c r="A9" s="1" t="s">
        <v>1203</v>
      </c>
      <c r="B9" s="21" t="s">
        <v>248</v>
      </c>
      <c r="C9" s="52" t="s">
        <v>661</v>
      </c>
      <c r="D9" s="25" t="s">
        <v>734</v>
      </c>
      <c r="E9" s="1" t="s">
        <v>173</v>
      </c>
      <c r="F9" s="13">
        <v>1</v>
      </c>
      <c r="G9" s="88">
        <v>31564</v>
      </c>
      <c r="H9" s="95">
        <f t="shared" ca="1" si="0"/>
        <v>30</v>
      </c>
      <c r="I9" s="1" t="s">
        <v>101</v>
      </c>
      <c r="J9" s="1" t="s">
        <v>192</v>
      </c>
      <c r="K9" s="1" t="s">
        <v>184</v>
      </c>
      <c r="M9" s="1">
        <v>15063842224</v>
      </c>
      <c r="N9" s="1" t="s">
        <v>179</v>
      </c>
      <c r="O9" s="2" t="s">
        <v>316</v>
      </c>
      <c r="Q9" s="12" t="s">
        <v>979</v>
      </c>
      <c r="R9" s="14" t="s">
        <v>19</v>
      </c>
      <c r="S9" s="12">
        <v>41998</v>
      </c>
      <c r="U9" s="4" t="e">
        <f t="shared" ca="1" si="1"/>
        <v>#VALUE!</v>
      </c>
      <c r="V9" s="1" t="s">
        <v>124</v>
      </c>
      <c r="W9" s="1" t="s">
        <v>122</v>
      </c>
      <c r="Z9" s="14" t="s">
        <v>979</v>
      </c>
      <c r="AA9" s="1" t="s">
        <v>478</v>
      </c>
      <c r="AB9" s="29">
        <v>42332</v>
      </c>
      <c r="AC9" s="1" t="s">
        <v>124</v>
      </c>
      <c r="AE9" s="46"/>
      <c r="AF9" s="46"/>
    </row>
    <row r="10" spans="1:33">
      <c r="A10" s="1" t="s">
        <v>1204</v>
      </c>
      <c r="B10" s="20" t="s">
        <v>248</v>
      </c>
      <c r="C10" s="5" t="s">
        <v>23</v>
      </c>
      <c r="D10" s="1" t="s">
        <v>973</v>
      </c>
      <c r="E10" s="9" t="s">
        <v>103</v>
      </c>
      <c r="F10" s="13">
        <v>1</v>
      </c>
      <c r="G10" s="88">
        <v>26115</v>
      </c>
      <c r="H10" s="95">
        <f t="shared" ca="1" si="0"/>
        <v>45</v>
      </c>
      <c r="I10" s="9" t="s">
        <v>101</v>
      </c>
      <c r="J10" s="9" t="s">
        <v>192</v>
      </c>
      <c r="K10" s="14" t="s">
        <v>184</v>
      </c>
      <c r="L10" s="14"/>
      <c r="M10" s="14">
        <v>15165715840</v>
      </c>
      <c r="N10" s="14" t="s">
        <v>179</v>
      </c>
      <c r="O10" s="15" t="s">
        <v>261</v>
      </c>
      <c r="Q10" s="12" t="s">
        <v>979</v>
      </c>
      <c r="R10" s="14" t="s">
        <v>19</v>
      </c>
      <c r="S10" s="12">
        <v>41998</v>
      </c>
      <c r="T10" s="12"/>
      <c r="U10" s="4" t="e">
        <f t="shared" ca="1" si="1"/>
        <v>#VALUE!</v>
      </c>
      <c r="V10" s="14" t="s">
        <v>105</v>
      </c>
      <c r="W10" s="14" t="s">
        <v>84</v>
      </c>
      <c r="Z10" s="14" t="s">
        <v>979</v>
      </c>
      <c r="AA10" s="1" t="s">
        <v>478</v>
      </c>
      <c r="AB10" s="29">
        <v>42328</v>
      </c>
      <c r="AC10" s="1" t="s">
        <v>1058</v>
      </c>
      <c r="AD10" s="1" t="s">
        <v>84</v>
      </c>
      <c r="AE10" s="46"/>
      <c r="AF10" s="46"/>
    </row>
    <row r="11" spans="1:33">
      <c r="A11" s="1" t="s">
        <v>1205</v>
      </c>
      <c r="B11" s="20" t="s">
        <v>236</v>
      </c>
      <c r="C11" s="5" t="s">
        <v>23</v>
      </c>
      <c r="D11" s="1" t="s">
        <v>973</v>
      </c>
      <c r="E11" s="9" t="s">
        <v>92</v>
      </c>
      <c r="F11" s="13">
        <v>1</v>
      </c>
      <c r="G11" s="88">
        <v>24898</v>
      </c>
      <c r="H11" s="95">
        <f t="shared" ca="1" si="0"/>
        <v>48</v>
      </c>
      <c r="I11" s="9" t="s">
        <v>93</v>
      </c>
      <c r="J11" s="9" t="s">
        <v>234</v>
      </c>
      <c r="K11" s="14" t="s">
        <v>184</v>
      </c>
      <c r="L11" s="14"/>
      <c r="M11" s="14">
        <v>13455549633</v>
      </c>
      <c r="N11" s="14" t="s">
        <v>179</v>
      </c>
      <c r="O11" s="15" t="s">
        <v>235</v>
      </c>
      <c r="Q11" s="12" t="s">
        <v>979</v>
      </c>
      <c r="R11" s="14" t="s">
        <v>19</v>
      </c>
      <c r="S11" s="12">
        <v>41998</v>
      </c>
      <c r="T11" s="12"/>
      <c r="U11" s="4" t="e">
        <f t="shared" ca="1" si="1"/>
        <v>#VALUE!</v>
      </c>
      <c r="V11" s="14" t="s">
        <v>94</v>
      </c>
      <c r="W11" s="14" t="s">
        <v>84</v>
      </c>
      <c r="Z11" s="14" t="s">
        <v>979</v>
      </c>
      <c r="AA11" s="1" t="s">
        <v>478</v>
      </c>
      <c r="AB11" s="29">
        <v>42328</v>
      </c>
      <c r="AC11" s="1" t="s">
        <v>1071</v>
      </c>
      <c r="AD11" s="1" t="s">
        <v>84</v>
      </c>
      <c r="AE11" s="46"/>
      <c r="AF11" s="46"/>
    </row>
    <row r="12" spans="1:33">
      <c r="A12" s="1" t="s">
        <v>1206</v>
      </c>
      <c r="B12" s="21">
        <v>40360</v>
      </c>
      <c r="C12" s="52" t="s">
        <v>590</v>
      </c>
      <c r="D12" s="25" t="s">
        <v>734</v>
      </c>
      <c r="E12" s="25" t="s">
        <v>770</v>
      </c>
      <c r="F12" s="52">
        <v>1</v>
      </c>
      <c r="G12" s="91">
        <v>24320</v>
      </c>
      <c r="H12" s="95">
        <f t="shared" ca="1" si="0"/>
        <v>50</v>
      </c>
      <c r="I12" s="1" t="s">
        <v>93</v>
      </c>
      <c r="J12" s="1" t="s">
        <v>234</v>
      </c>
      <c r="K12" s="1" t="s">
        <v>184</v>
      </c>
      <c r="M12" s="1">
        <v>15653871296</v>
      </c>
      <c r="N12" s="1" t="s">
        <v>377</v>
      </c>
      <c r="O12" s="2" t="s">
        <v>1085</v>
      </c>
      <c r="Q12" s="1" t="s">
        <v>979</v>
      </c>
      <c r="R12" s="25" t="s">
        <v>478</v>
      </c>
      <c r="S12" s="12">
        <v>41998</v>
      </c>
      <c r="U12" s="4">
        <f t="shared" ca="1" si="1"/>
        <v>6</v>
      </c>
      <c r="Z12" s="14" t="s">
        <v>979</v>
      </c>
      <c r="AA12" s="1" t="s">
        <v>478</v>
      </c>
      <c r="AB12" s="29">
        <v>42329</v>
      </c>
      <c r="AC12" s="1" t="s">
        <v>1086</v>
      </c>
      <c r="AD12" s="1" t="s">
        <v>84</v>
      </c>
      <c r="AE12" s="1"/>
      <c r="AF12" s="1"/>
    </row>
    <row r="13" spans="1:33">
      <c r="A13" s="1" t="s">
        <v>1207</v>
      </c>
      <c r="B13" s="20">
        <v>40575</v>
      </c>
      <c r="C13" s="5" t="s">
        <v>21</v>
      </c>
      <c r="D13" s="1" t="s">
        <v>973</v>
      </c>
      <c r="E13" s="9" t="s">
        <v>108</v>
      </c>
      <c r="F13" s="13">
        <v>1</v>
      </c>
      <c r="G13" s="88">
        <v>31868</v>
      </c>
      <c r="H13" s="95">
        <f t="shared" ca="1" si="0"/>
        <v>29</v>
      </c>
      <c r="I13" s="9" t="s">
        <v>101</v>
      </c>
      <c r="J13" s="9" t="s">
        <v>192</v>
      </c>
      <c r="K13" s="14" t="s">
        <v>191</v>
      </c>
      <c r="L13" s="14"/>
      <c r="M13" s="14">
        <v>18364476280</v>
      </c>
      <c r="N13" s="14" t="s">
        <v>179</v>
      </c>
      <c r="O13" s="15" t="s">
        <v>260</v>
      </c>
      <c r="Q13" s="12" t="s">
        <v>979</v>
      </c>
      <c r="R13" s="14" t="s">
        <v>19</v>
      </c>
      <c r="S13" s="12">
        <v>41998</v>
      </c>
      <c r="T13" s="12"/>
      <c r="U13" s="4">
        <f t="shared" ca="1" si="1"/>
        <v>5</v>
      </c>
      <c r="V13" s="14" t="s">
        <v>110</v>
      </c>
      <c r="W13" s="14" t="s">
        <v>76</v>
      </c>
      <c r="Z13" s="14" t="s">
        <v>979</v>
      </c>
      <c r="AA13" s="1" t="s">
        <v>478</v>
      </c>
      <c r="AB13" s="29">
        <v>42332</v>
      </c>
      <c r="AC13" s="1" t="s">
        <v>1099</v>
      </c>
      <c r="AD13" s="14" t="s">
        <v>84</v>
      </c>
      <c r="AE13" s="46"/>
      <c r="AF13" s="46"/>
    </row>
    <row r="14" spans="1:33">
      <c r="A14" s="1" t="s">
        <v>1208</v>
      </c>
      <c r="B14" s="21">
        <v>40940</v>
      </c>
      <c r="C14" s="1" t="s">
        <v>21</v>
      </c>
      <c r="D14" s="1" t="s">
        <v>973</v>
      </c>
      <c r="E14" s="1" t="s">
        <v>1075</v>
      </c>
      <c r="F14" s="1">
        <v>0</v>
      </c>
      <c r="G14" s="21">
        <v>30407</v>
      </c>
      <c r="H14" s="95">
        <f t="shared" ca="1" si="0"/>
        <v>33</v>
      </c>
      <c r="I14" s="1" t="s">
        <v>28</v>
      </c>
      <c r="J14" s="1" t="s">
        <v>198</v>
      </c>
      <c r="K14" s="1" t="s">
        <v>184</v>
      </c>
      <c r="M14" s="1">
        <v>15266535787</v>
      </c>
      <c r="N14" s="1" t="s">
        <v>190</v>
      </c>
      <c r="O14" s="2" t="s">
        <v>1076</v>
      </c>
      <c r="Q14" s="1" t="s">
        <v>979</v>
      </c>
      <c r="R14" s="25" t="s">
        <v>478</v>
      </c>
      <c r="S14" s="29">
        <v>42329</v>
      </c>
      <c r="U14" s="4">
        <f t="shared" ca="1" si="1"/>
        <v>4</v>
      </c>
      <c r="V14" s="1" t="s">
        <v>1068</v>
      </c>
      <c r="AE14" s="1"/>
      <c r="AF14" s="1"/>
    </row>
    <row r="15" spans="1:33">
      <c r="A15" s="1" t="s">
        <v>1209</v>
      </c>
      <c r="B15" s="21">
        <v>41091</v>
      </c>
      <c r="C15" s="1" t="s">
        <v>21</v>
      </c>
      <c r="D15" s="25" t="s">
        <v>734</v>
      </c>
      <c r="E15" s="1" t="s">
        <v>176</v>
      </c>
      <c r="F15" s="13">
        <v>1</v>
      </c>
      <c r="G15" s="88">
        <v>32660</v>
      </c>
      <c r="H15" s="95">
        <f t="shared" ca="1" si="0"/>
        <v>27</v>
      </c>
      <c r="I15" s="1" t="s">
        <v>101</v>
      </c>
      <c r="J15" s="1" t="s">
        <v>192</v>
      </c>
      <c r="K15" s="1" t="s">
        <v>191</v>
      </c>
      <c r="M15" s="1">
        <v>13853590643</v>
      </c>
      <c r="N15" s="1" t="s">
        <v>193</v>
      </c>
      <c r="O15" s="2" t="s">
        <v>194</v>
      </c>
      <c r="Q15" s="12" t="s">
        <v>979</v>
      </c>
      <c r="R15" s="14" t="s">
        <v>19</v>
      </c>
      <c r="S15" s="12">
        <v>41998</v>
      </c>
      <c r="U15" s="4">
        <f t="shared" ca="1" si="1"/>
        <v>4</v>
      </c>
      <c r="V15" s="1" t="s">
        <v>124</v>
      </c>
      <c r="W15" s="1" t="s">
        <v>122</v>
      </c>
      <c r="Z15" s="14" t="s">
        <v>979</v>
      </c>
      <c r="AA15" s="1" t="s">
        <v>478</v>
      </c>
      <c r="AB15" s="29">
        <v>42332</v>
      </c>
      <c r="AC15" s="1" t="s">
        <v>124</v>
      </c>
      <c r="AE15" s="46"/>
      <c r="AF15" s="46"/>
    </row>
    <row r="16" spans="1:33">
      <c r="A16" s="1" t="s">
        <v>1210</v>
      </c>
      <c r="B16" s="21">
        <v>41214</v>
      </c>
      <c r="C16" s="1" t="s">
        <v>21</v>
      </c>
      <c r="D16" s="25" t="s">
        <v>734</v>
      </c>
      <c r="E16" s="1" t="s">
        <v>175</v>
      </c>
      <c r="F16" s="13">
        <v>1</v>
      </c>
      <c r="G16" s="88">
        <v>32082</v>
      </c>
      <c r="H16" s="95">
        <f t="shared" ca="1" si="0"/>
        <v>29</v>
      </c>
      <c r="I16" s="1" t="s">
        <v>101</v>
      </c>
      <c r="J16" s="1" t="s">
        <v>192</v>
      </c>
      <c r="K16" s="1" t="s">
        <v>184</v>
      </c>
      <c r="M16" s="1">
        <v>15863842913</v>
      </c>
      <c r="N16" s="1" t="s">
        <v>179</v>
      </c>
      <c r="O16" s="2" t="s">
        <v>216</v>
      </c>
      <c r="Q16" s="12" t="s">
        <v>979</v>
      </c>
      <c r="R16" s="14" t="s">
        <v>19</v>
      </c>
      <c r="S16" s="12">
        <v>41998</v>
      </c>
      <c r="U16" s="4">
        <f t="shared" ca="1" si="1"/>
        <v>4</v>
      </c>
      <c r="V16" s="1" t="s">
        <v>124</v>
      </c>
      <c r="W16" s="1" t="s">
        <v>122</v>
      </c>
      <c r="Z16" s="14" t="s">
        <v>979</v>
      </c>
      <c r="AA16" s="1" t="s">
        <v>478</v>
      </c>
      <c r="AB16" s="29">
        <v>42328</v>
      </c>
      <c r="AC16" s="1" t="s">
        <v>124</v>
      </c>
      <c r="AE16" s="46"/>
      <c r="AF16" s="46"/>
    </row>
    <row r="17" spans="1:33">
      <c r="A17" s="1" t="s">
        <v>1211</v>
      </c>
      <c r="B17" s="21" t="s">
        <v>201</v>
      </c>
      <c r="C17" s="1" t="s">
        <v>21</v>
      </c>
      <c r="D17" s="1" t="s">
        <v>973</v>
      </c>
      <c r="E17" s="1" t="s">
        <v>117</v>
      </c>
      <c r="F17" s="13">
        <v>1</v>
      </c>
      <c r="G17" s="88">
        <v>25294</v>
      </c>
      <c r="H17" s="95">
        <f t="shared" ca="1" si="0"/>
        <v>47</v>
      </c>
      <c r="I17" s="9" t="s">
        <v>101</v>
      </c>
      <c r="J17" s="9" t="s">
        <v>192</v>
      </c>
      <c r="K17" s="1" t="s">
        <v>184</v>
      </c>
      <c r="M17" s="1">
        <v>15063810248</v>
      </c>
      <c r="N17" s="1" t="s">
        <v>179</v>
      </c>
      <c r="O17" s="2" t="s">
        <v>257</v>
      </c>
      <c r="Q17" s="12" t="s">
        <v>979</v>
      </c>
      <c r="R17" s="14" t="s">
        <v>19</v>
      </c>
      <c r="S17" s="12">
        <v>41998</v>
      </c>
      <c r="T17" s="12"/>
      <c r="U17" s="4" t="e">
        <f t="shared" ca="1" si="1"/>
        <v>#VALUE!</v>
      </c>
      <c r="V17" s="1" t="s">
        <v>118</v>
      </c>
      <c r="W17" s="1" t="s">
        <v>84</v>
      </c>
      <c r="Z17" s="14" t="s">
        <v>979</v>
      </c>
      <c r="AA17" s="1" t="s">
        <v>478</v>
      </c>
      <c r="AB17" s="29">
        <v>42328</v>
      </c>
      <c r="AC17" s="1" t="s">
        <v>118</v>
      </c>
      <c r="AD17" s="1" t="s">
        <v>84</v>
      </c>
      <c r="AE17" s="46"/>
      <c r="AF17" s="46"/>
    </row>
    <row r="18" spans="1:33">
      <c r="A18" s="1" t="s">
        <v>1212</v>
      </c>
      <c r="B18" s="21" t="s">
        <v>246</v>
      </c>
      <c r="C18" s="1" t="s">
        <v>21</v>
      </c>
      <c r="D18" s="1" t="s">
        <v>973</v>
      </c>
      <c r="E18" s="1" t="s">
        <v>1037</v>
      </c>
      <c r="F18" s="1">
        <v>1</v>
      </c>
      <c r="G18" s="21">
        <v>24198</v>
      </c>
      <c r="H18" s="95">
        <f t="shared" ca="1" si="0"/>
        <v>50</v>
      </c>
      <c r="I18" s="1" t="s">
        <v>93</v>
      </c>
      <c r="J18" s="1" t="s">
        <v>234</v>
      </c>
      <c r="K18" s="1" t="s">
        <v>184</v>
      </c>
      <c r="M18" s="1">
        <v>15275505848</v>
      </c>
      <c r="N18" s="1" t="s">
        <v>226</v>
      </c>
      <c r="O18" s="2" t="s">
        <v>1038</v>
      </c>
      <c r="Q18" s="1" t="s">
        <v>979</v>
      </c>
      <c r="R18" s="25" t="s">
        <v>478</v>
      </c>
      <c r="S18" s="29">
        <v>42331</v>
      </c>
      <c r="U18" s="4" t="e">
        <f t="shared" ca="1" si="1"/>
        <v>#VALUE!</v>
      </c>
      <c r="V18" s="1" t="s">
        <v>1039</v>
      </c>
      <c r="W18" s="14" t="s">
        <v>84</v>
      </c>
      <c r="AE18" s="1"/>
      <c r="AF18" s="1"/>
    </row>
    <row r="19" spans="1:33">
      <c r="A19" s="1" t="s">
        <v>1213</v>
      </c>
      <c r="B19" s="21">
        <v>41334</v>
      </c>
      <c r="C19" s="1" t="s">
        <v>21</v>
      </c>
      <c r="D19" s="1" t="s">
        <v>973</v>
      </c>
      <c r="E19" s="1" t="s">
        <v>112</v>
      </c>
      <c r="F19" s="13">
        <v>1</v>
      </c>
      <c r="G19" s="88">
        <v>26634</v>
      </c>
      <c r="H19" s="95">
        <f t="shared" ca="1" si="0"/>
        <v>44</v>
      </c>
      <c r="I19" s="9" t="s">
        <v>101</v>
      </c>
      <c r="J19" s="9" t="s">
        <v>192</v>
      </c>
      <c r="K19" s="1" t="s">
        <v>184</v>
      </c>
      <c r="M19" s="1">
        <v>13455508189</v>
      </c>
      <c r="N19" s="1" t="s">
        <v>179</v>
      </c>
      <c r="O19" s="2" t="s">
        <v>255</v>
      </c>
      <c r="Q19" s="12" t="s">
        <v>979</v>
      </c>
      <c r="R19" s="14" t="s">
        <v>19</v>
      </c>
      <c r="S19" s="12">
        <v>41998</v>
      </c>
      <c r="T19" s="12"/>
      <c r="U19" s="4">
        <f t="shared" ca="1" si="1"/>
        <v>3</v>
      </c>
      <c r="V19" s="1" t="s">
        <v>113</v>
      </c>
      <c r="W19" s="1" t="s">
        <v>114</v>
      </c>
      <c r="Z19" s="14" t="s">
        <v>979</v>
      </c>
      <c r="AA19" s="1" t="s">
        <v>478</v>
      </c>
      <c r="AB19" s="29">
        <v>42331</v>
      </c>
      <c r="AC19" s="1" t="s">
        <v>1010</v>
      </c>
      <c r="AD19" s="14" t="s">
        <v>84</v>
      </c>
      <c r="AE19" s="46"/>
      <c r="AF19" s="46"/>
    </row>
    <row r="20" spans="1:33">
      <c r="A20" s="1" t="s">
        <v>1214</v>
      </c>
      <c r="B20" s="20">
        <v>41779</v>
      </c>
      <c r="C20" s="14" t="s">
        <v>21</v>
      </c>
      <c r="D20" s="5" t="s">
        <v>973</v>
      </c>
      <c r="E20" s="14" t="s">
        <v>508</v>
      </c>
      <c r="F20" s="14">
        <v>1</v>
      </c>
      <c r="G20" s="20">
        <v>34274</v>
      </c>
      <c r="H20" s="95">
        <f t="shared" ca="1" si="0"/>
        <v>23</v>
      </c>
      <c r="I20" s="14" t="s">
        <v>101</v>
      </c>
      <c r="J20" s="14" t="s">
        <v>192</v>
      </c>
      <c r="K20" s="14" t="s">
        <v>191</v>
      </c>
      <c r="L20" s="14"/>
      <c r="M20" s="14">
        <v>15288765886</v>
      </c>
      <c r="N20" s="14" t="s">
        <v>509</v>
      </c>
      <c r="O20" s="15" t="s">
        <v>510</v>
      </c>
      <c r="P20" s="14"/>
      <c r="Q20" s="31" t="s">
        <v>471</v>
      </c>
      <c r="R20" s="14" t="s">
        <v>478</v>
      </c>
      <c r="S20" s="31">
        <v>41779</v>
      </c>
      <c r="T20" s="14">
        <v>113732</v>
      </c>
      <c r="U20" s="4">
        <f t="shared" ca="1" si="1"/>
        <v>2</v>
      </c>
      <c r="V20" s="14" t="s">
        <v>975</v>
      </c>
      <c r="W20" s="14"/>
      <c r="X20" s="14"/>
      <c r="Y20" s="14"/>
      <c r="Z20" s="14" t="s">
        <v>979</v>
      </c>
      <c r="AA20" s="1" t="s">
        <v>478</v>
      </c>
      <c r="AB20" s="31">
        <v>42331</v>
      </c>
      <c r="AC20" s="14" t="s">
        <v>124</v>
      </c>
      <c r="AD20" s="14"/>
      <c r="AE20" s="46"/>
      <c r="AF20" s="46"/>
      <c r="AG20" s="14"/>
    </row>
    <row r="21" spans="1:33">
      <c r="A21" s="1" t="s">
        <v>1215</v>
      </c>
      <c r="B21" s="20">
        <v>41801</v>
      </c>
      <c r="C21" s="14" t="s">
        <v>21</v>
      </c>
      <c r="D21" s="5" t="s">
        <v>973</v>
      </c>
      <c r="E21" s="14" t="s">
        <v>512</v>
      </c>
      <c r="F21" s="14">
        <v>1</v>
      </c>
      <c r="G21" s="20">
        <v>26877</v>
      </c>
      <c r="H21" s="95">
        <f t="shared" ca="1" si="0"/>
        <v>43</v>
      </c>
      <c r="I21" s="14" t="s">
        <v>976</v>
      </c>
      <c r="J21" s="14" t="s">
        <v>234</v>
      </c>
      <c r="K21" s="14" t="s">
        <v>184</v>
      </c>
      <c r="L21" s="14"/>
      <c r="M21" s="14">
        <v>13021617338</v>
      </c>
      <c r="N21" s="14" t="s">
        <v>513</v>
      </c>
      <c r="O21" s="15" t="s">
        <v>514</v>
      </c>
      <c r="P21" s="14"/>
      <c r="Q21" s="31" t="s">
        <v>471</v>
      </c>
      <c r="R21" s="14" t="s">
        <v>478</v>
      </c>
      <c r="S21" s="31">
        <v>41801</v>
      </c>
      <c r="T21" s="15" t="s">
        <v>511</v>
      </c>
      <c r="U21" s="4">
        <f t="shared" ca="1" si="1"/>
        <v>2</v>
      </c>
      <c r="V21" s="14" t="s">
        <v>515</v>
      </c>
      <c r="W21" s="14"/>
      <c r="X21" s="14"/>
      <c r="Y21" s="14"/>
      <c r="Z21" s="14" t="s">
        <v>979</v>
      </c>
      <c r="AA21" s="1" t="s">
        <v>478</v>
      </c>
      <c r="AB21" s="31">
        <v>42331</v>
      </c>
      <c r="AC21" s="14" t="s">
        <v>1036</v>
      </c>
      <c r="AD21" s="14" t="s">
        <v>84</v>
      </c>
      <c r="AE21" s="46"/>
      <c r="AF21" s="46"/>
      <c r="AG21" s="14"/>
    </row>
    <row r="22" spans="1:33">
      <c r="A22" s="1" t="s">
        <v>1216</v>
      </c>
      <c r="B22" s="49">
        <v>41821</v>
      </c>
      <c r="C22" s="52" t="s">
        <v>590</v>
      </c>
      <c r="D22" s="25" t="s">
        <v>734</v>
      </c>
      <c r="E22" s="46" t="s">
        <v>528</v>
      </c>
      <c r="F22" s="46">
        <v>1</v>
      </c>
      <c r="G22" s="49">
        <v>31625</v>
      </c>
      <c r="H22" s="95">
        <f t="shared" ca="1" si="0"/>
        <v>30</v>
      </c>
      <c r="I22" s="46" t="s">
        <v>101</v>
      </c>
      <c r="J22" s="14" t="s">
        <v>198</v>
      </c>
      <c r="K22" s="46" t="s">
        <v>184</v>
      </c>
      <c r="L22" s="14"/>
      <c r="M22" s="14">
        <v>13455556594</v>
      </c>
      <c r="N22" s="46" t="s">
        <v>521</v>
      </c>
      <c r="O22" s="47" t="s">
        <v>529</v>
      </c>
      <c r="P22" s="14"/>
      <c r="Q22" s="31" t="s">
        <v>471</v>
      </c>
      <c r="R22" s="14" t="s">
        <v>478</v>
      </c>
      <c r="S22" s="48">
        <v>41821</v>
      </c>
      <c r="T22" s="47" t="s">
        <v>527</v>
      </c>
      <c r="U22" s="4">
        <f t="shared" ca="1" si="1"/>
        <v>2</v>
      </c>
      <c r="V22" s="46" t="s">
        <v>530</v>
      </c>
      <c r="W22" s="46"/>
      <c r="X22" s="14"/>
      <c r="Y22" s="14"/>
      <c r="Z22" s="14" t="s">
        <v>979</v>
      </c>
      <c r="AA22" s="1" t="s">
        <v>478</v>
      </c>
      <c r="AB22" s="31">
        <v>42332</v>
      </c>
      <c r="AC22" s="14" t="s">
        <v>1109</v>
      </c>
      <c r="AD22" s="14" t="s">
        <v>84</v>
      </c>
      <c r="AE22" s="46"/>
      <c r="AF22" s="46"/>
      <c r="AG22" s="14"/>
    </row>
    <row r="23" spans="1:33">
      <c r="A23" s="1" t="s">
        <v>1217</v>
      </c>
      <c r="B23" s="49">
        <v>41870</v>
      </c>
      <c r="C23" s="46" t="s">
        <v>440</v>
      </c>
      <c r="D23" s="4" t="s">
        <v>973</v>
      </c>
      <c r="E23" s="46" t="s">
        <v>544</v>
      </c>
      <c r="F23" s="46">
        <v>1</v>
      </c>
      <c r="G23" s="49">
        <v>24685</v>
      </c>
      <c r="H23" s="95">
        <f t="shared" ca="1" si="0"/>
        <v>49</v>
      </c>
      <c r="I23" s="46" t="s">
        <v>976</v>
      </c>
      <c r="J23" s="14" t="s">
        <v>234</v>
      </c>
      <c r="K23" s="46" t="s">
        <v>184</v>
      </c>
      <c r="L23" s="14"/>
      <c r="M23" s="14"/>
      <c r="N23" s="46" t="s">
        <v>545</v>
      </c>
      <c r="O23" s="47" t="s">
        <v>546</v>
      </c>
      <c r="P23" s="14"/>
      <c r="Q23" s="31" t="s">
        <v>471</v>
      </c>
      <c r="R23" s="14" t="s">
        <v>478</v>
      </c>
      <c r="S23" s="48">
        <v>41870</v>
      </c>
      <c r="T23" s="15" t="s">
        <v>543</v>
      </c>
      <c r="U23" s="4">
        <f t="shared" ca="1" si="1"/>
        <v>2</v>
      </c>
      <c r="V23" s="46" t="s">
        <v>520</v>
      </c>
      <c r="W23" s="46"/>
      <c r="X23" s="14"/>
      <c r="Y23" s="14"/>
      <c r="Z23" s="14" t="s">
        <v>979</v>
      </c>
      <c r="AA23" s="1" t="s">
        <v>478</v>
      </c>
      <c r="AB23" s="31">
        <v>42332</v>
      </c>
      <c r="AC23" s="14" t="s">
        <v>124</v>
      </c>
      <c r="AD23" s="14"/>
      <c r="AE23" s="46"/>
      <c r="AF23" s="46"/>
      <c r="AG23" s="14"/>
    </row>
    <row r="24" spans="1:33">
      <c r="A24" s="1" t="s">
        <v>1218</v>
      </c>
      <c r="B24" s="36">
        <v>42149</v>
      </c>
      <c r="C24" s="25" t="s">
        <v>21</v>
      </c>
      <c r="D24" s="1" t="s">
        <v>973</v>
      </c>
      <c r="E24" s="25" t="s">
        <v>612</v>
      </c>
      <c r="F24" s="1">
        <v>1</v>
      </c>
      <c r="G24" s="21">
        <v>30590</v>
      </c>
      <c r="H24" s="95">
        <f t="shared" ca="1" si="0"/>
        <v>33</v>
      </c>
      <c r="I24" s="25" t="s">
        <v>101</v>
      </c>
      <c r="J24" s="1" t="s">
        <v>192</v>
      </c>
      <c r="K24" s="25" t="s">
        <v>184</v>
      </c>
      <c r="M24" s="1">
        <v>18766699944</v>
      </c>
      <c r="N24" s="25" t="s">
        <v>521</v>
      </c>
      <c r="O24" s="35" t="s">
        <v>615</v>
      </c>
      <c r="Q24" s="36" t="s">
        <v>471</v>
      </c>
      <c r="R24" s="25" t="s">
        <v>478</v>
      </c>
      <c r="S24" s="36">
        <v>42133</v>
      </c>
      <c r="U24" s="4">
        <f t="shared" ca="1" si="1"/>
        <v>1</v>
      </c>
      <c r="V24" s="25" t="s">
        <v>993</v>
      </c>
      <c r="W24" s="1" t="s">
        <v>987</v>
      </c>
      <c r="Z24" s="14" t="s">
        <v>979</v>
      </c>
      <c r="AA24" s="1" t="s">
        <v>478</v>
      </c>
      <c r="AE24" s="46"/>
      <c r="AF24" s="46"/>
    </row>
    <row r="25" spans="1:33" ht="14.25">
      <c r="A25" s="1" t="s">
        <v>1147</v>
      </c>
      <c r="B25" s="20">
        <v>40848</v>
      </c>
      <c r="C25" s="5" t="s">
        <v>21</v>
      </c>
      <c r="D25" s="5" t="s">
        <v>217</v>
      </c>
      <c r="E25" s="10" t="s">
        <v>77</v>
      </c>
      <c r="F25" s="13">
        <v>1</v>
      </c>
      <c r="G25" s="88">
        <v>31107</v>
      </c>
      <c r="H25" s="95">
        <f t="shared" ca="1" si="0"/>
        <v>31</v>
      </c>
      <c r="I25" s="9" t="s">
        <v>22</v>
      </c>
      <c r="J25" s="9" t="s">
        <v>198</v>
      </c>
      <c r="K25" s="14" t="s">
        <v>184</v>
      </c>
      <c r="L25" s="14"/>
      <c r="M25" s="14">
        <v>18636443454</v>
      </c>
      <c r="N25" s="14" t="s">
        <v>228</v>
      </c>
      <c r="O25" s="15" t="s">
        <v>229</v>
      </c>
      <c r="Q25" s="12" t="s">
        <v>979</v>
      </c>
      <c r="R25" s="14" t="s">
        <v>19</v>
      </c>
      <c r="S25" s="12">
        <v>41998</v>
      </c>
      <c r="T25" s="12"/>
      <c r="U25" s="4">
        <f t="shared" ca="1" si="1"/>
        <v>5</v>
      </c>
      <c r="V25" s="14" t="s">
        <v>78</v>
      </c>
      <c r="W25" s="14" t="s">
        <v>79</v>
      </c>
      <c r="Z25" s="14" t="s">
        <v>979</v>
      </c>
      <c r="AA25" s="1" t="s">
        <v>478</v>
      </c>
      <c r="AB25" s="29">
        <v>42333</v>
      </c>
      <c r="AC25" s="1" t="s">
        <v>124</v>
      </c>
      <c r="AE25" s="46"/>
      <c r="AF25" s="46"/>
    </row>
    <row r="26" spans="1:33">
      <c r="A26" s="1" t="s">
        <v>1148</v>
      </c>
      <c r="B26" s="21" t="s">
        <v>271</v>
      </c>
      <c r="C26" s="1" t="s">
        <v>21</v>
      </c>
      <c r="D26" s="1" t="s">
        <v>218</v>
      </c>
      <c r="E26" s="1" t="s">
        <v>136</v>
      </c>
      <c r="F26" s="13">
        <v>1</v>
      </c>
      <c r="G26" s="88">
        <v>31809</v>
      </c>
      <c r="H26" s="95">
        <f t="shared" ca="1" si="0"/>
        <v>29</v>
      </c>
      <c r="I26" s="1" t="s">
        <v>22</v>
      </c>
      <c r="J26" s="1" t="s">
        <v>198</v>
      </c>
      <c r="K26" s="1" t="s">
        <v>184</v>
      </c>
      <c r="M26" s="1">
        <v>15020993368</v>
      </c>
      <c r="N26" s="1" t="s">
        <v>269</v>
      </c>
      <c r="O26" s="2" t="s">
        <v>270</v>
      </c>
      <c r="Q26" s="12" t="s">
        <v>979</v>
      </c>
      <c r="R26" s="14" t="s">
        <v>19</v>
      </c>
      <c r="S26" s="12">
        <v>41998</v>
      </c>
      <c r="T26" s="12"/>
      <c r="U26" s="4" t="e">
        <f t="shared" ca="1" si="1"/>
        <v>#VALUE!</v>
      </c>
      <c r="V26" s="1" t="s">
        <v>124</v>
      </c>
      <c r="W26" s="1" t="s">
        <v>122</v>
      </c>
      <c r="Z26" s="14" t="s">
        <v>979</v>
      </c>
      <c r="AA26" s="1" t="s">
        <v>478</v>
      </c>
      <c r="AB26" s="29">
        <v>42331</v>
      </c>
      <c r="AC26" s="1" t="s">
        <v>124</v>
      </c>
      <c r="AE26" s="46"/>
      <c r="AF26" s="46"/>
    </row>
    <row r="27" spans="1:33">
      <c r="A27" s="1" t="s">
        <v>1149</v>
      </c>
      <c r="B27" s="21" t="s">
        <v>201</v>
      </c>
      <c r="C27" s="4" t="s">
        <v>440</v>
      </c>
      <c r="D27" s="4" t="s">
        <v>218</v>
      </c>
      <c r="E27" s="5" t="s">
        <v>413</v>
      </c>
      <c r="F27" s="6">
        <v>0</v>
      </c>
      <c r="G27" s="89">
        <v>24716</v>
      </c>
      <c r="H27" s="95">
        <f t="shared" ca="1" si="0"/>
        <v>49</v>
      </c>
      <c r="I27" s="5" t="s">
        <v>412</v>
      </c>
      <c r="J27" s="1" t="s">
        <v>198</v>
      </c>
      <c r="K27" s="1" t="s">
        <v>184</v>
      </c>
      <c r="N27" s="1" t="s">
        <v>232</v>
      </c>
      <c r="O27" s="2" t="s">
        <v>441</v>
      </c>
      <c r="Q27" s="12" t="s">
        <v>979</v>
      </c>
      <c r="R27" s="14" t="s">
        <v>19</v>
      </c>
      <c r="S27" s="12">
        <v>41730</v>
      </c>
      <c r="U27" s="4" t="e">
        <f t="shared" ca="1" si="1"/>
        <v>#VALUE!</v>
      </c>
      <c r="V27" s="1" t="s">
        <v>124</v>
      </c>
      <c r="Z27" s="14" t="s">
        <v>979</v>
      </c>
      <c r="AA27" s="1" t="s">
        <v>478</v>
      </c>
      <c r="AB27" s="29">
        <v>42331</v>
      </c>
      <c r="AC27" s="1" t="s">
        <v>1035</v>
      </c>
      <c r="AD27" s="14" t="s">
        <v>84</v>
      </c>
      <c r="AE27" s="46"/>
      <c r="AF27" s="46"/>
    </row>
    <row r="28" spans="1:33">
      <c r="A28" s="1" t="s">
        <v>1150</v>
      </c>
      <c r="B28" s="21" t="s">
        <v>201</v>
      </c>
      <c r="C28" s="4" t="s">
        <v>440</v>
      </c>
      <c r="D28" s="4" t="s">
        <v>218</v>
      </c>
      <c r="E28" s="5" t="s">
        <v>416</v>
      </c>
      <c r="F28" s="6">
        <v>0</v>
      </c>
      <c r="G28" s="89">
        <v>25628</v>
      </c>
      <c r="H28" s="95">
        <f t="shared" ca="1" si="0"/>
        <v>46</v>
      </c>
      <c r="I28" s="5" t="s">
        <v>412</v>
      </c>
      <c r="J28" s="1" t="s">
        <v>198</v>
      </c>
      <c r="K28" s="1" t="s">
        <v>184</v>
      </c>
      <c r="M28" s="1">
        <v>13371367062</v>
      </c>
      <c r="N28" s="1" t="s">
        <v>448</v>
      </c>
      <c r="O28" s="2" t="s">
        <v>449</v>
      </c>
      <c r="Q28" s="12" t="s">
        <v>979</v>
      </c>
      <c r="R28" s="14" t="s">
        <v>19</v>
      </c>
      <c r="S28" s="12">
        <v>41730</v>
      </c>
      <c r="U28" s="4" t="e">
        <f t="shared" ca="1" si="1"/>
        <v>#VALUE!</v>
      </c>
      <c r="V28" s="1" t="s">
        <v>124</v>
      </c>
      <c r="Z28" s="14" t="s">
        <v>979</v>
      </c>
      <c r="AA28" s="1" t="s">
        <v>478</v>
      </c>
      <c r="AB28" s="29">
        <v>41967</v>
      </c>
      <c r="AC28" s="1" t="s">
        <v>124</v>
      </c>
      <c r="AE28" s="46"/>
      <c r="AF28" s="46"/>
    </row>
    <row r="29" spans="1:33">
      <c r="A29" s="1" t="s">
        <v>1151</v>
      </c>
      <c r="B29" s="21" t="s">
        <v>201</v>
      </c>
      <c r="C29" s="4" t="s">
        <v>440</v>
      </c>
      <c r="D29" s="4" t="s">
        <v>218</v>
      </c>
      <c r="E29" s="5" t="s">
        <v>419</v>
      </c>
      <c r="F29" s="6">
        <v>1</v>
      </c>
      <c r="G29" s="89">
        <v>24990</v>
      </c>
      <c r="H29" s="95">
        <f t="shared" ca="1" si="0"/>
        <v>48</v>
      </c>
      <c r="I29" s="5" t="s">
        <v>412</v>
      </c>
      <c r="J29" s="1" t="s">
        <v>198</v>
      </c>
      <c r="K29" s="1" t="s">
        <v>184</v>
      </c>
      <c r="M29" s="1">
        <v>18660560532</v>
      </c>
      <c r="N29" s="1" t="s">
        <v>453</v>
      </c>
      <c r="O29" s="2" t="s">
        <v>1106</v>
      </c>
      <c r="Q29" s="12" t="s">
        <v>979</v>
      </c>
      <c r="R29" s="14" t="s">
        <v>19</v>
      </c>
      <c r="S29" s="12">
        <v>41730</v>
      </c>
      <c r="U29" s="4" t="e">
        <f t="shared" ca="1" si="1"/>
        <v>#VALUE!</v>
      </c>
      <c r="V29" s="1" t="s">
        <v>997</v>
      </c>
      <c r="W29" s="1" t="s">
        <v>998</v>
      </c>
      <c r="Z29" s="14" t="s">
        <v>979</v>
      </c>
      <c r="AA29" s="1" t="s">
        <v>478</v>
      </c>
      <c r="AB29" s="29">
        <v>42332</v>
      </c>
      <c r="AC29" s="1" t="s">
        <v>124</v>
      </c>
      <c r="AE29" s="46"/>
      <c r="AF29" s="46"/>
    </row>
    <row r="30" spans="1:33">
      <c r="A30" s="1" t="s">
        <v>1152</v>
      </c>
      <c r="B30" s="21" t="s">
        <v>201</v>
      </c>
      <c r="C30" s="1" t="s">
        <v>21</v>
      </c>
      <c r="D30" s="1" t="s">
        <v>218</v>
      </c>
      <c r="E30" s="1" t="s">
        <v>149</v>
      </c>
      <c r="F30" s="13">
        <v>1</v>
      </c>
      <c r="G30" s="88">
        <v>31929</v>
      </c>
      <c r="H30" s="95">
        <f t="shared" ca="1" si="0"/>
        <v>29</v>
      </c>
      <c r="I30" s="1" t="s">
        <v>28</v>
      </c>
      <c r="J30" s="1" t="s">
        <v>198</v>
      </c>
      <c r="K30" s="1" t="s">
        <v>184</v>
      </c>
      <c r="M30" s="1">
        <v>18663847535</v>
      </c>
      <c r="N30" s="1" t="s">
        <v>283</v>
      </c>
      <c r="O30" s="2" t="s">
        <v>291</v>
      </c>
      <c r="Q30" s="12" t="s">
        <v>979</v>
      </c>
      <c r="R30" s="14" t="s">
        <v>19</v>
      </c>
      <c r="S30" s="12">
        <v>41998</v>
      </c>
      <c r="T30" s="12"/>
      <c r="U30" s="4" t="e">
        <f t="shared" ca="1" si="1"/>
        <v>#VALUE!</v>
      </c>
      <c r="V30" s="1" t="s">
        <v>124</v>
      </c>
      <c r="W30" s="1" t="s">
        <v>122</v>
      </c>
      <c r="Z30" s="14" t="s">
        <v>979</v>
      </c>
      <c r="AA30" s="1" t="s">
        <v>478</v>
      </c>
      <c r="AB30" s="29">
        <v>42332</v>
      </c>
      <c r="AC30" s="1" t="s">
        <v>124</v>
      </c>
      <c r="AE30" s="46"/>
      <c r="AF30" s="46"/>
    </row>
    <row r="31" spans="1:33">
      <c r="A31" s="1" t="s">
        <v>1153</v>
      </c>
      <c r="B31" s="21" t="s">
        <v>201</v>
      </c>
      <c r="C31" s="1" t="s">
        <v>21</v>
      </c>
      <c r="D31" s="1" t="s">
        <v>218</v>
      </c>
      <c r="E31" s="1" t="s">
        <v>170</v>
      </c>
      <c r="F31" s="13">
        <v>1</v>
      </c>
      <c r="G31" s="88">
        <v>31472</v>
      </c>
      <c r="H31" s="95">
        <f t="shared" ca="1" si="0"/>
        <v>30</v>
      </c>
      <c r="I31" s="1" t="s">
        <v>28</v>
      </c>
      <c r="J31" s="1" t="s">
        <v>198</v>
      </c>
      <c r="K31" s="1" t="s">
        <v>184</v>
      </c>
      <c r="M31" s="1">
        <v>18505489114</v>
      </c>
      <c r="N31" s="1" t="s">
        <v>206</v>
      </c>
      <c r="O31" s="2" t="s">
        <v>207</v>
      </c>
      <c r="Q31" s="12" t="s">
        <v>979</v>
      </c>
      <c r="R31" s="14" t="s">
        <v>19</v>
      </c>
      <c r="S31" s="12">
        <v>41998</v>
      </c>
      <c r="U31" s="4" t="e">
        <f t="shared" ca="1" si="1"/>
        <v>#VALUE!</v>
      </c>
      <c r="V31" s="1" t="s">
        <v>124</v>
      </c>
      <c r="W31" s="1" t="s">
        <v>122</v>
      </c>
      <c r="Z31" s="14" t="s">
        <v>979</v>
      </c>
      <c r="AA31" s="1" t="s">
        <v>478</v>
      </c>
      <c r="AB31" s="29">
        <v>42329</v>
      </c>
      <c r="AC31" s="1" t="s">
        <v>1082</v>
      </c>
      <c r="AD31" s="1" t="s">
        <v>84</v>
      </c>
      <c r="AE31" s="46"/>
      <c r="AF31" s="46"/>
    </row>
    <row r="32" spans="1:33">
      <c r="A32" s="1" t="s">
        <v>1154</v>
      </c>
      <c r="B32" s="21" t="s">
        <v>201</v>
      </c>
      <c r="C32" s="4" t="s">
        <v>21</v>
      </c>
      <c r="D32" s="1" t="s">
        <v>218</v>
      </c>
      <c r="E32" s="1" t="s">
        <v>156</v>
      </c>
      <c r="F32" s="13">
        <v>1</v>
      </c>
      <c r="G32" s="88">
        <v>23529</v>
      </c>
      <c r="H32" s="95">
        <f t="shared" ca="1" si="0"/>
        <v>52</v>
      </c>
      <c r="I32" s="1" t="s">
        <v>28</v>
      </c>
      <c r="J32" s="1" t="s">
        <v>198</v>
      </c>
      <c r="K32" s="1" t="s">
        <v>184</v>
      </c>
      <c r="M32" s="1">
        <v>15054514605</v>
      </c>
      <c r="N32" s="1" t="s">
        <v>352</v>
      </c>
      <c r="O32" s="2" t="s">
        <v>353</v>
      </c>
      <c r="Q32" s="12" t="s">
        <v>979</v>
      </c>
      <c r="R32" s="14" t="s">
        <v>19</v>
      </c>
      <c r="S32" s="12">
        <v>41998</v>
      </c>
      <c r="T32" s="12"/>
      <c r="U32" s="4" t="e">
        <f t="shared" ca="1" si="1"/>
        <v>#VALUE!</v>
      </c>
      <c r="V32" s="1" t="s">
        <v>124</v>
      </c>
      <c r="W32" s="1" t="s">
        <v>122</v>
      </c>
      <c r="X32" s="21"/>
      <c r="Z32" s="14" t="s">
        <v>979</v>
      </c>
      <c r="AA32" s="1" t="s">
        <v>478</v>
      </c>
      <c r="AB32" s="29">
        <v>42328</v>
      </c>
      <c r="AC32" s="1" t="s">
        <v>1056</v>
      </c>
      <c r="AD32" s="1" t="s">
        <v>84</v>
      </c>
      <c r="AE32" s="46"/>
      <c r="AF32" s="46"/>
    </row>
    <row r="33" spans="1:35">
      <c r="A33" s="1" t="s">
        <v>1155</v>
      </c>
      <c r="B33" s="21">
        <v>40940</v>
      </c>
      <c r="C33" s="1" t="s">
        <v>21</v>
      </c>
      <c r="D33" s="1" t="s">
        <v>218</v>
      </c>
      <c r="E33" s="1" t="s">
        <v>139</v>
      </c>
      <c r="F33" s="13">
        <v>1</v>
      </c>
      <c r="G33" s="88">
        <v>32478</v>
      </c>
      <c r="H33" s="95">
        <f t="shared" ca="1" si="0"/>
        <v>28</v>
      </c>
      <c r="I33" s="1" t="s">
        <v>22</v>
      </c>
      <c r="J33" s="1" t="s">
        <v>198</v>
      </c>
      <c r="K33" s="1" t="s">
        <v>184</v>
      </c>
      <c r="M33" s="1">
        <v>18654387619</v>
      </c>
      <c r="N33" s="1" t="s">
        <v>283</v>
      </c>
      <c r="O33" s="2" t="s">
        <v>284</v>
      </c>
      <c r="Q33" s="12" t="s">
        <v>979</v>
      </c>
      <c r="R33" s="14" t="s">
        <v>19</v>
      </c>
      <c r="S33" s="12">
        <v>41998</v>
      </c>
      <c r="T33" s="12"/>
      <c r="U33" s="4">
        <f t="shared" ca="1" si="1"/>
        <v>4</v>
      </c>
      <c r="V33" s="1" t="s">
        <v>124</v>
      </c>
      <c r="W33" s="1" t="s">
        <v>122</v>
      </c>
      <c r="Z33" s="14" t="s">
        <v>979</v>
      </c>
      <c r="AA33" s="1" t="s">
        <v>478</v>
      </c>
      <c r="AB33" s="29">
        <v>42332</v>
      </c>
      <c r="AC33" s="1" t="s">
        <v>124</v>
      </c>
      <c r="AE33" s="46"/>
      <c r="AF33" s="46"/>
    </row>
    <row r="34" spans="1:35">
      <c r="A34" s="1" t="s">
        <v>1156</v>
      </c>
      <c r="B34" s="21">
        <v>40969</v>
      </c>
      <c r="C34" s="4" t="s">
        <v>440</v>
      </c>
      <c r="D34" s="4" t="s">
        <v>218</v>
      </c>
      <c r="E34" s="5" t="s">
        <v>421</v>
      </c>
      <c r="F34" s="6">
        <v>1</v>
      </c>
      <c r="G34" s="89">
        <v>23224</v>
      </c>
      <c r="H34" s="95">
        <f t="shared" ca="1" si="0"/>
        <v>53</v>
      </c>
      <c r="I34" s="5" t="s">
        <v>412</v>
      </c>
      <c r="J34" s="1" t="s">
        <v>198</v>
      </c>
      <c r="K34" s="1" t="s">
        <v>184</v>
      </c>
      <c r="M34" s="1">
        <v>13280960304</v>
      </c>
      <c r="N34" s="1" t="s">
        <v>1044</v>
      </c>
      <c r="O34" s="2" t="s">
        <v>456</v>
      </c>
      <c r="Q34" s="12" t="s">
        <v>979</v>
      </c>
      <c r="R34" s="14" t="s">
        <v>19</v>
      </c>
      <c r="S34" s="12">
        <v>41730</v>
      </c>
      <c r="U34" s="4">
        <f t="shared" ca="1" si="1"/>
        <v>4</v>
      </c>
      <c r="V34" s="1" t="s">
        <v>996</v>
      </c>
      <c r="W34" s="1" t="s">
        <v>995</v>
      </c>
      <c r="Z34" s="14" t="s">
        <v>979</v>
      </c>
      <c r="AA34" s="1" t="s">
        <v>478</v>
      </c>
      <c r="AB34" s="29">
        <v>42331</v>
      </c>
      <c r="AC34" s="1" t="s">
        <v>1045</v>
      </c>
      <c r="AD34" s="1" t="s">
        <v>84</v>
      </c>
      <c r="AE34" s="46"/>
      <c r="AF34" s="46"/>
    </row>
    <row r="35" spans="1:35" ht="14.25">
      <c r="A35" s="1" t="s">
        <v>1157</v>
      </c>
      <c r="B35" s="20">
        <v>40969</v>
      </c>
      <c r="C35" s="5" t="s">
        <v>21</v>
      </c>
      <c r="D35" s="5" t="s">
        <v>217</v>
      </c>
      <c r="E35" s="10" t="s">
        <v>371</v>
      </c>
      <c r="F35" s="13">
        <v>1</v>
      </c>
      <c r="G35" s="88">
        <v>31594</v>
      </c>
      <c r="H35" s="95">
        <f t="shared" ca="1" si="0"/>
        <v>30</v>
      </c>
      <c r="I35" s="9" t="s">
        <v>22</v>
      </c>
      <c r="J35" s="9" t="s">
        <v>198</v>
      </c>
      <c r="K35" s="14" t="s">
        <v>184</v>
      </c>
      <c r="L35" s="14"/>
      <c r="M35" s="14">
        <v>15275454130</v>
      </c>
      <c r="N35" s="14" t="s">
        <v>372</v>
      </c>
      <c r="O35" s="15" t="s">
        <v>373</v>
      </c>
      <c r="Q35" s="12" t="s">
        <v>979</v>
      </c>
      <c r="R35" s="14" t="s">
        <v>19</v>
      </c>
      <c r="S35" s="12">
        <v>41998</v>
      </c>
      <c r="T35" s="12"/>
      <c r="U35" s="4">
        <f t="shared" ca="1" si="1"/>
        <v>4</v>
      </c>
      <c r="V35" s="14" t="s">
        <v>65</v>
      </c>
      <c r="W35" s="14" t="s">
        <v>84</v>
      </c>
      <c r="Z35" s="14" t="s">
        <v>979</v>
      </c>
      <c r="AA35" s="1" t="s">
        <v>478</v>
      </c>
      <c r="AB35" s="29">
        <v>42331</v>
      </c>
      <c r="AC35" s="1" t="s">
        <v>124</v>
      </c>
      <c r="AE35" s="46"/>
      <c r="AF35" s="46"/>
    </row>
    <row r="36" spans="1:35">
      <c r="A36" s="1" t="s">
        <v>1158</v>
      </c>
      <c r="B36" s="21">
        <v>41000</v>
      </c>
      <c r="C36" s="1" t="s">
        <v>21</v>
      </c>
      <c r="D36" s="1" t="s">
        <v>218</v>
      </c>
      <c r="E36" s="1" t="s">
        <v>161</v>
      </c>
      <c r="F36" s="13">
        <v>1</v>
      </c>
      <c r="G36" s="88">
        <v>28976</v>
      </c>
      <c r="H36" s="95">
        <f t="shared" ca="1" si="0"/>
        <v>37</v>
      </c>
      <c r="I36" s="1" t="s">
        <v>22</v>
      </c>
      <c r="J36" s="1" t="s">
        <v>198</v>
      </c>
      <c r="K36" s="1" t="s">
        <v>184</v>
      </c>
      <c r="M36" s="1">
        <v>13255532234</v>
      </c>
      <c r="N36" s="1" t="s">
        <v>230</v>
      </c>
      <c r="O36" s="2" t="s">
        <v>325</v>
      </c>
      <c r="Q36" s="12" t="s">
        <v>979</v>
      </c>
      <c r="R36" s="14" t="s">
        <v>19</v>
      </c>
      <c r="S36" s="12">
        <v>41998</v>
      </c>
      <c r="T36" s="36"/>
      <c r="U36" s="4">
        <f t="shared" ca="1" si="1"/>
        <v>4</v>
      </c>
      <c r="V36" s="1" t="s">
        <v>124</v>
      </c>
      <c r="W36" s="1" t="s">
        <v>122</v>
      </c>
      <c r="Z36" s="14" t="s">
        <v>979</v>
      </c>
      <c r="AA36" s="1" t="s">
        <v>478</v>
      </c>
      <c r="AB36" s="29">
        <v>42331</v>
      </c>
      <c r="AC36" s="1" t="s">
        <v>124</v>
      </c>
      <c r="AE36" s="46"/>
      <c r="AF36" s="46"/>
    </row>
    <row r="37" spans="1:35">
      <c r="A37" s="1" t="s">
        <v>1159</v>
      </c>
      <c r="B37" s="21">
        <v>41030</v>
      </c>
      <c r="C37" s="5" t="s">
        <v>21</v>
      </c>
      <c r="D37" s="5" t="s">
        <v>217</v>
      </c>
      <c r="E37" s="5" t="s">
        <v>49</v>
      </c>
      <c r="F37" s="13">
        <v>1</v>
      </c>
      <c r="G37" s="88">
        <v>25143</v>
      </c>
      <c r="H37" s="95">
        <f t="shared" ca="1" si="0"/>
        <v>48</v>
      </c>
      <c r="I37" s="8" t="s">
        <v>22</v>
      </c>
      <c r="J37" s="5" t="s">
        <v>198</v>
      </c>
      <c r="K37" s="14" t="s">
        <v>184</v>
      </c>
      <c r="L37" s="14"/>
      <c r="M37" s="14">
        <v>15853561036</v>
      </c>
      <c r="N37" s="14" t="s">
        <v>375</v>
      </c>
      <c r="O37" s="15" t="s">
        <v>189</v>
      </c>
      <c r="Q37" s="12" t="s">
        <v>979</v>
      </c>
      <c r="R37" s="14" t="s">
        <v>19</v>
      </c>
      <c r="S37" s="12">
        <v>41998</v>
      </c>
      <c r="T37" s="12"/>
      <c r="U37" s="4">
        <f t="shared" ca="1" si="1"/>
        <v>4</v>
      </c>
      <c r="V37" s="14" t="s">
        <v>36</v>
      </c>
      <c r="W37" s="14" t="s">
        <v>37</v>
      </c>
      <c r="Z37" s="14" t="s">
        <v>979</v>
      </c>
      <c r="AA37" s="1" t="s">
        <v>478</v>
      </c>
      <c r="AB37" s="29">
        <v>42331</v>
      </c>
      <c r="AC37" s="1" t="s">
        <v>124</v>
      </c>
      <c r="AE37" s="46"/>
      <c r="AF37" s="46"/>
    </row>
    <row r="38" spans="1:35">
      <c r="A38" s="1" t="s">
        <v>1160</v>
      </c>
      <c r="B38" s="21">
        <v>41061</v>
      </c>
      <c r="C38" s="1" t="s">
        <v>21</v>
      </c>
      <c r="D38" s="1" t="s">
        <v>218</v>
      </c>
      <c r="E38" s="1" t="s">
        <v>155</v>
      </c>
      <c r="F38" s="13">
        <v>1</v>
      </c>
      <c r="G38" s="88">
        <v>26785</v>
      </c>
      <c r="H38" s="95">
        <f t="shared" ca="1" si="0"/>
        <v>43</v>
      </c>
      <c r="I38" s="1" t="s">
        <v>28</v>
      </c>
      <c r="J38" s="1" t="s">
        <v>198</v>
      </c>
      <c r="K38" s="1" t="s">
        <v>184</v>
      </c>
      <c r="M38" s="1">
        <v>18353376070</v>
      </c>
      <c r="N38" s="1" t="s">
        <v>362</v>
      </c>
      <c r="O38" s="2" t="s">
        <v>363</v>
      </c>
      <c r="Q38" s="12" t="s">
        <v>979</v>
      </c>
      <c r="R38" s="14" t="s">
        <v>19</v>
      </c>
      <c r="S38" s="12">
        <v>41998</v>
      </c>
      <c r="T38" s="12"/>
      <c r="U38" s="4">
        <f t="shared" ca="1" si="1"/>
        <v>4</v>
      </c>
      <c r="V38" s="1" t="s">
        <v>124</v>
      </c>
      <c r="W38" s="1" t="s">
        <v>122</v>
      </c>
      <c r="X38" s="21"/>
      <c r="Z38" s="14" t="s">
        <v>979</v>
      </c>
      <c r="AA38" s="1" t="s">
        <v>478</v>
      </c>
      <c r="AB38" s="29">
        <v>42328</v>
      </c>
      <c r="AC38" s="1" t="s">
        <v>1010</v>
      </c>
      <c r="AD38" s="1" t="s">
        <v>84</v>
      </c>
      <c r="AE38" s="46"/>
      <c r="AF38" s="46"/>
    </row>
    <row r="39" spans="1:35">
      <c r="A39" s="1" t="s">
        <v>1161</v>
      </c>
      <c r="B39" s="21">
        <v>41061</v>
      </c>
      <c r="C39" s="1" t="s">
        <v>21</v>
      </c>
      <c r="D39" s="1" t="s">
        <v>218</v>
      </c>
      <c r="E39" s="1" t="s">
        <v>131</v>
      </c>
      <c r="F39" s="13">
        <v>1</v>
      </c>
      <c r="G39" s="88">
        <v>31444</v>
      </c>
      <c r="H39" s="95">
        <f t="shared" ca="1" si="0"/>
        <v>30</v>
      </c>
      <c r="I39" s="1" t="s">
        <v>28</v>
      </c>
      <c r="J39" s="1" t="s">
        <v>198</v>
      </c>
      <c r="K39" s="1" t="s">
        <v>184</v>
      </c>
      <c r="M39" s="1">
        <v>18353379517</v>
      </c>
      <c r="N39" s="1" t="s">
        <v>187</v>
      </c>
      <c r="O39" s="2" t="s">
        <v>336</v>
      </c>
      <c r="Q39" s="12" t="s">
        <v>979</v>
      </c>
      <c r="R39" s="14" t="s">
        <v>19</v>
      </c>
      <c r="S39" s="12">
        <v>41998</v>
      </c>
      <c r="T39" s="12"/>
      <c r="U39" s="4">
        <f t="shared" ca="1" si="1"/>
        <v>4</v>
      </c>
      <c r="V39" s="1" t="s">
        <v>124</v>
      </c>
      <c r="W39" s="1" t="s">
        <v>122</v>
      </c>
      <c r="Z39" s="14" t="s">
        <v>979</v>
      </c>
      <c r="AA39" s="1" t="s">
        <v>478</v>
      </c>
      <c r="AB39" s="29">
        <v>42329</v>
      </c>
      <c r="AC39" s="1" t="s">
        <v>124</v>
      </c>
      <c r="AE39" s="46"/>
      <c r="AF39" s="46"/>
    </row>
    <row r="40" spans="1:35">
      <c r="A40" s="1" t="s">
        <v>1162</v>
      </c>
      <c r="B40" s="21">
        <v>41061</v>
      </c>
      <c r="C40" s="1" t="s">
        <v>21</v>
      </c>
      <c r="D40" s="1" t="s">
        <v>218</v>
      </c>
      <c r="E40" s="1" t="s">
        <v>134</v>
      </c>
      <c r="F40" s="13">
        <v>1</v>
      </c>
      <c r="G40" s="88">
        <v>31868</v>
      </c>
      <c r="H40" s="95">
        <f t="shared" ca="1" si="0"/>
        <v>29</v>
      </c>
      <c r="I40" s="1" t="s">
        <v>28</v>
      </c>
      <c r="J40" s="1" t="s">
        <v>198</v>
      </c>
      <c r="K40" s="1" t="s">
        <v>191</v>
      </c>
      <c r="M40" s="1">
        <v>13573559927</v>
      </c>
      <c r="N40" s="1" t="s">
        <v>179</v>
      </c>
      <c r="O40" s="2" t="s">
        <v>275</v>
      </c>
      <c r="Q40" s="12" t="s">
        <v>979</v>
      </c>
      <c r="R40" s="14" t="s">
        <v>19</v>
      </c>
      <c r="S40" s="12">
        <v>41998</v>
      </c>
      <c r="T40" s="12"/>
      <c r="U40" s="4">
        <f t="shared" ca="1" si="1"/>
        <v>4</v>
      </c>
      <c r="V40" s="1" t="s">
        <v>124</v>
      </c>
      <c r="W40" s="1" t="s">
        <v>122</v>
      </c>
      <c r="Z40" s="14" t="s">
        <v>979</v>
      </c>
      <c r="AA40" s="1" t="s">
        <v>478</v>
      </c>
      <c r="AB40" s="29">
        <v>42329</v>
      </c>
      <c r="AC40" s="1" t="s">
        <v>124</v>
      </c>
      <c r="AE40" s="46"/>
      <c r="AF40" s="46"/>
    </row>
    <row r="41" spans="1:35">
      <c r="A41" s="1" t="s">
        <v>1163</v>
      </c>
      <c r="B41" s="21">
        <v>41091</v>
      </c>
      <c r="C41" s="5" t="s">
        <v>21</v>
      </c>
      <c r="D41" s="5" t="s">
        <v>217</v>
      </c>
      <c r="E41" s="9" t="s">
        <v>50</v>
      </c>
      <c r="F41" s="13">
        <v>1</v>
      </c>
      <c r="G41" s="88">
        <v>32112</v>
      </c>
      <c r="H41" s="95">
        <f t="shared" ca="1" si="0"/>
        <v>29</v>
      </c>
      <c r="I41" s="8" t="s">
        <v>28</v>
      </c>
      <c r="J41" s="5" t="s">
        <v>198</v>
      </c>
      <c r="K41" s="14" t="s">
        <v>184</v>
      </c>
      <c r="L41" s="14"/>
      <c r="M41" s="14">
        <v>18663071154</v>
      </c>
      <c r="N41" s="14" t="s">
        <v>187</v>
      </c>
      <c r="O41" s="15" t="s">
        <v>188</v>
      </c>
      <c r="Q41" s="12" t="s">
        <v>979</v>
      </c>
      <c r="R41" s="14" t="s">
        <v>19</v>
      </c>
      <c r="S41" s="12">
        <v>41998</v>
      </c>
      <c r="T41" s="12"/>
      <c r="U41" s="4">
        <f t="shared" ca="1" si="1"/>
        <v>4</v>
      </c>
      <c r="V41" s="14" t="s">
        <v>36</v>
      </c>
      <c r="W41" s="14" t="s">
        <v>37</v>
      </c>
      <c r="Z41" s="14" t="s">
        <v>979</v>
      </c>
      <c r="AA41" s="1" t="s">
        <v>478</v>
      </c>
      <c r="AB41" s="29">
        <v>42332</v>
      </c>
      <c r="AC41" s="1" t="s">
        <v>124</v>
      </c>
      <c r="AE41" s="46"/>
      <c r="AF41" s="46"/>
    </row>
    <row r="42" spans="1:35" ht="14.25">
      <c r="A42" s="1" t="s">
        <v>1164</v>
      </c>
      <c r="B42" s="20">
        <v>41091</v>
      </c>
      <c r="C42" s="5" t="s">
        <v>21</v>
      </c>
      <c r="D42" s="5" t="s">
        <v>217</v>
      </c>
      <c r="E42" s="10" t="s">
        <v>89</v>
      </c>
      <c r="F42" s="13">
        <v>1</v>
      </c>
      <c r="G42" s="88">
        <v>30987</v>
      </c>
      <c r="H42" s="95">
        <f t="shared" ca="1" si="0"/>
        <v>32</v>
      </c>
      <c r="I42" s="9" t="s">
        <v>28</v>
      </c>
      <c r="J42" s="9" t="s">
        <v>198</v>
      </c>
      <c r="K42" s="14" t="s">
        <v>184</v>
      </c>
      <c r="L42" s="14"/>
      <c r="M42" s="14">
        <v>15098929675</v>
      </c>
      <c r="N42" s="14" t="s">
        <v>212</v>
      </c>
      <c r="O42" s="15" t="s">
        <v>213</v>
      </c>
      <c r="Q42" s="12" t="s">
        <v>979</v>
      </c>
      <c r="R42" s="14" t="s">
        <v>19</v>
      </c>
      <c r="S42" s="12">
        <v>41998</v>
      </c>
      <c r="T42" s="12"/>
      <c r="U42" s="4">
        <f t="shared" ca="1" si="1"/>
        <v>4</v>
      </c>
      <c r="V42" s="14" t="s">
        <v>90</v>
      </c>
      <c r="W42" s="14" t="s">
        <v>84</v>
      </c>
      <c r="Z42" s="14" t="s">
        <v>979</v>
      </c>
      <c r="AA42" s="1" t="s">
        <v>478</v>
      </c>
      <c r="AB42" s="29">
        <v>42328</v>
      </c>
      <c r="AC42" s="1" t="s">
        <v>124</v>
      </c>
      <c r="AE42" s="46"/>
      <c r="AF42" s="46"/>
    </row>
    <row r="43" spans="1:35">
      <c r="A43" s="1" t="s">
        <v>1165</v>
      </c>
      <c r="B43" s="21">
        <v>41091</v>
      </c>
      <c r="C43" s="5" t="s">
        <v>21</v>
      </c>
      <c r="D43" s="1" t="s">
        <v>218</v>
      </c>
      <c r="E43" s="1" t="s">
        <v>292</v>
      </c>
      <c r="F43" s="13">
        <v>1</v>
      </c>
      <c r="G43" s="88">
        <v>33329</v>
      </c>
      <c r="H43" s="95">
        <f t="shared" ca="1" si="0"/>
        <v>25</v>
      </c>
      <c r="I43" s="1" t="s">
        <v>22</v>
      </c>
      <c r="J43" s="1" t="s">
        <v>198</v>
      </c>
      <c r="K43" s="1" t="s">
        <v>191</v>
      </c>
      <c r="M43" s="1">
        <v>15035787258</v>
      </c>
      <c r="N43" s="1" t="s">
        <v>293</v>
      </c>
      <c r="O43" s="2" t="s">
        <v>294</v>
      </c>
      <c r="Q43" s="12" t="s">
        <v>979</v>
      </c>
      <c r="R43" s="14" t="s">
        <v>19</v>
      </c>
      <c r="S43" s="12">
        <v>41998</v>
      </c>
      <c r="T43" s="12"/>
      <c r="U43" s="4">
        <f t="shared" ca="1" si="1"/>
        <v>4</v>
      </c>
      <c r="V43" s="1" t="s">
        <v>124</v>
      </c>
      <c r="W43" s="1" t="s">
        <v>122</v>
      </c>
      <c r="Z43" s="14" t="s">
        <v>979</v>
      </c>
      <c r="AA43" s="1" t="s">
        <v>478</v>
      </c>
      <c r="AB43" s="29">
        <v>42333</v>
      </c>
      <c r="AC43" s="1" t="s">
        <v>124</v>
      </c>
      <c r="AE43" s="46"/>
      <c r="AF43" s="46"/>
    </row>
    <row r="44" spans="1:35">
      <c r="A44" s="1" t="s">
        <v>1166</v>
      </c>
      <c r="B44" s="20">
        <v>41122</v>
      </c>
      <c r="C44" s="5" t="s">
        <v>21</v>
      </c>
      <c r="D44" s="5" t="s">
        <v>218</v>
      </c>
      <c r="E44" s="8" t="s">
        <v>45</v>
      </c>
      <c r="F44" s="13">
        <v>1</v>
      </c>
      <c r="G44" s="88">
        <v>30621</v>
      </c>
      <c r="H44" s="95">
        <f t="shared" ca="1" si="0"/>
        <v>33</v>
      </c>
      <c r="I44" s="7" t="s">
        <v>28</v>
      </c>
      <c r="J44" s="7" t="s">
        <v>198</v>
      </c>
      <c r="K44" s="14" t="s">
        <v>184</v>
      </c>
      <c r="L44" s="14"/>
      <c r="M44" s="14">
        <v>15588883995</v>
      </c>
      <c r="N44" s="14" t="s">
        <v>283</v>
      </c>
      <c r="O44" s="15" t="s">
        <v>330</v>
      </c>
      <c r="Q44" s="12" t="s">
        <v>979</v>
      </c>
      <c r="R44" s="14" t="s">
        <v>19</v>
      </c>
      <c r="S44" s="12">
        <v>41998</v>
      </c>
      <c r="T44" s="12"/>
      <c r="U44" s="4">
        <f t="shared" ca="1" si="1"/>
        <v>4</v>
      </c>
      <c r="V44" s="14" t="s">
        <v>46</v>
      </c>
      <c r="W44" s="14" t="s">
        <v>47</v>
      </c>
      <c r="Z44" s="14" t="s">
        <v>979</v>
      </c>
      <c r="AA44" s="1" t="s">
        <v>478</v>
      </c>
      <c r="AB44" s="29">
        <v>42328</v>
      </c>
      <c r="AC44" s="1" t="s">
        <v>1072</v>
      </c>
      <c r="AD44" s="1" t="s">
        <v>475</v>
      </c>
      <c r="AE44" s="46" t="s">
        <v>124</v>
      </c>
      <c r="AF44" s="46"/>
    </row>
    <row r="45" spans="1:35">
      <c r="A45" s="1" t="s">
        <v>1167</v>
      </c>
      <c r="B45" s="20">
        <v>41183</v>
      </c>
      <c r="C45" s="5" t="s">
        <v>21</v>
      </c>
      <c r="D45" s="5" t="s">
        <v>218</v>
      </c>
      <c r="E45" s="9" t="s">
        <v>70</v>
      </c>
      <c r="F45" s="13">
        <v>1</v>
      </c>
      <c r="G45" s="88">
        <v>26085</v>
      </c>
      <c r="H45" s="95">
        <f t="shared" ca="1" si="0"/>
        <v>45</v>
      </c>
      <c r="I45" s="9" t="s">
        <v>22</v>
      </c>
      <c r="J45" s="9" t="s">
        <v>198</v>
      </c>
      <c r="K45" s="14" t="s">
        <v>184</v>
      </c>
      <c r="L45" s="14"/>
      <c r="M45" s="14">
        <v>13698613517</v>
      </c>
      <c r="N45" s="14" t="s">
        <v>232</v>
      </c>
      <c r="O45" s="15" t="s">
        <v>233</v>
      </c>
      <c r="Q45" s="12" t="s">
        <v>979</v>
      </c>
      <c r="R45" s="14" t="s">
        <v>19</v>
      </c>
      <c r="S45" s="12">
        <v>41998</v>
      </c>
      <c r="T45" s="12"/>
      <c r="U45" s="4">
        <f t="shared" ca="1" si="1"/>
        <v>4</v>
      </c>
      <c r="V45" s="14" t="s">
        <v>71</v>
      </c>
      <c r="W45" s="14" t="s">
        <v>34</v>
      </c>
      <c r="Z45" s="14" t="s">
        <v>979</v>
      </c>
      <c r="AA45" s="1" t="s">
        <v>478</v>
      </c>
      <c r="AB45" s="29">
        <v>42333</v>
      </c>
      <c r="AC45" s="1" t="s">
        <v>124</v>
      </c>
      <c r="AE45" s="46"/>
      <c r="AF45" s="46"/>
    </row>
    <row r="46" spans="1:35">
      <c r="A46" s="1" t="s">
        <v>1168</v>
      </c>
      <c r="B46" s="20">
        <v>41183</v>
      </c>
      <c r="C46" s="4" t="s">
        <v>21</v>
      </c>
      <c r="D46" s="5" t="s">
        <v>217</v>
      </c>
      <c r="E46" s="5" t="s">
        <v>82</v>
      </c>
      <c r="F46" s="13">
        <v>1</v>
      </c>
      <c r="G46" s="88">
        <v>29403</v>
      </c>
      <c r="H46" s="95">
        <f t="shared" ca="1" si="0"/>
        <v>36</v>
      </c>
      <c r="I46" s="5" t="s">
        <v>28</v>
      </c>
      <c r="J46" s="5" t="s">
        <v>198</v>
      </c>
      <c r="K46" s="14" t="s">
        <v>184</v>
      </c>
      <c r="L46" s="14"/>
      <c r="M46" s="14">
        <v>15966530363</v>
      </c>
      <c r="N46" s="14" t="s">
        <v>224</v>
      </c>
      <c r="O46" s="15" t="s">
        <v>225</v>
      </c>
      <c r="Q46" s="12" t="s">
        <v>979</v>
      </c>
      <c r="R46" s="14" t="s">
        <v>19</v>
      </c>
      <c r="S46" s="12">
        <v>41998</v>
      </c>
      <c r="T46" s="12"/>
      <c r="U46" s="4">
        <f t="shared" ca="1" si="1"/>
        <v>4</v>
      </c>
      <c r="V46" s="14" t="s">
        <v>83</v>
      </c>
      <c r="W46" s="14" t="s">
        <v>84</v>
      </c>
      <c r="Z46" s="14" t="s">
        <v>979</v>
      </c>
      <c r="AA46" s="1" t="s">
        <v>478</v>
      </c>
      <c r="AB46" s="29">
        <v>42329</v>
      </c>
      <c r="AC46" s="1" t="s">
        <v>1080</v>
      </c>
      <c r="AD46" s="1" t="s">
        <v>84</v>
      </c>
      <c r="AE46" s="46"/>
      <c r="AF46" s="46"/>
    </row>
    <row r="47" spans="1:35">
      <c r="A47" s="1" t="s">
        <v>1169</v>
      </c>
      <c r="B47" s="21">
        <v>41183</v>
      </c>
      <c r="C47" s="1" t="s">
        <v>21</v>
      </c>
      <c r="D47" s="1" t="s">
        <v>218</v>
      </c>
      <c r="E47" s="1" t="s">
        <v>141</v>
      </c>
      <c r="F47" s="13">
        <v>1</v>
      </c>
      <c r="G47" s="88">
        <v>28338</v>
      </c>
      <c r="H47" s="95">
        <f t="shared" ca="1" si="0"/>
        <v>39</v>
      </c>
      <c r="I47" s="1" t="s">
        <v>28</v>
      </c>
      <c r="J47" s="1" t="s">
        <v>198</v>
      </c>
      <c r="K47" s="1" t="s">
        <v>184</v>
      </c>
      <c r="M47" s="1">
        <v>13455509355</v>
      </c>
      <c r="N47" s="1" t="s">
        <v>226</v>
      </c>
      <c r="O47" s="2" t="s">
        <v>411</v>
      </c>
      <c r="Q47" s="12" t="s">
        <v>979</v>
      </c>
      <c r="R47" s="14" t="s">
        <v>19</v>
      </c>
      <c r="S47" s="12">
        <v>41998</v>
      </c>
      <c r="T47" s="12"/>
      <c r="U47" s="4">
        <f t="shared" ca="1" si="1"/>
        <v>4</v>
      </c>
      <c r="V47" s="1" t="s">
        <v>124</v>
      </c>
      <c r="W47" s="1" t="s">
        <v>122</v>
      </c>
      <c r="Z47" s="14" t="s">
        <v>979</v>
      </c>
      <c r="AA47" s="1" t="s">
        <v>478</v>
      </c>
      <c r="AB47" s="29">
        <v>42332</v>
      </c>
      <c r="AC47" s="1" t="s">
        <v>124</v>
      </c>
      <c r="AE47" s="46"/>
      <c r="AF47" s="46"/>
    </row>
    <row r="48" spans="1:35">
      <c r="A48" s="1" t="s">
        <v>1170</v>
      </c>
      <c r="B48" s="21">
        <v>41183</v>
      </c>
      <c r="C48" s="1" t="s">
        <v>21</v>
      </c>
      <c r="D48" s="1" t="s">
        <v>218</v>
      </c>
      <c r="E48" s="1" t="s">
        <v>163</v>
      </c>
      <c r="F48" s="13">
        <v>1</v>
      </c>
      <c r="G48" s="88">
        <v>30773</v>
      </c>
      <c r="H48" s="95">
        <f t="shared" ca="1" si="0"/>
        <v>32</v>
      </c>
      <c r="I48" s="1" t="s">
        <v>22</v>
      </c>
      <c r="J48" s="1" t="s">
        <v>198</v>
      </c>
      <c r="K48" s="1" t="s">
        <v>184</v>
      </c>
      <c r="M48" s="1">
        <v>15954521684</v>
      </c>
      <c r="N48" s="1" t="s">
        <v>190</v>
      </c>
      <c r="O48" s="2" t="s">
        <v>328</v>
      </c>
      <c r="Q48" s="12" t="s">
        <v>979</v>
      </c>
      <c r="R48" s="14" t="s">
        <v>19</v>
      </c>
      <c r="S48" s="12">
        <v>41998</v>
      </c>
      <c r="T48" s="36"/>
      <c r="U48" s="4">
        <f t="shared" ca="1" si="1"/>
        <v>4</v>
      </c>
      <c r="V48" s="1" t="s">
        <v>124</v>
      </c>
      <c r="W48" s="1" t="s">
        <v>122</v>
      </c>
      <c r="Z48" s="14" t="s">
        <v>979</v>
      </c>
      <c r="AA48" s="1" t="s">
        <v>478</v>
      </c>
      <c r="AB48" s="29">
        <v>42332</v>
      </c>
      <c r="AC48" s="1" t="s">
        <v>124</v>
      </c>
      <c r="AE48" s="46"/>
      <c r="AF48" s="46"/>
      <c r="AI48" s="93"/>
    </row>
    <row r="49" spans="1:35">
      <c r="A49" s="1" t="s">
        <v>1171</v>
      </c>
      <c r="B49" s="21">
        <v>41183</v>
      </c>
      <c r="C49" s="52" t="s">
        <v>590</v>
      </c>
      <c r="D49" s="25" t="s">
        <v>761</v>
      </c>
      <c r="E49" s="25" t="s">
        <v>783</v>
      </c>
      <c r="F49" s="52">
        <v>1</v>
      </c>
      <c r="G49" s="21">
        <v>30834</v>
      </c>
      <c r="H49" s="95">
        <f t="shared" ca="1" si="0"/>
        <v>32</v>
      </c>
      <c r="I49" s="1" t="s">
        <v>28</v>
      </c>
      <c r="J49" s="1" t="s">
        <v>198</v>
      </c>
      <c r="K49" s="1" t="s">
        <v>1077</v>
      </c>
      <c r="M49" s="1">
        <v>13356926716</v>
      </c>
      <c r="N49" s="1" t="s">
        <v>276</v>
      </c>
      <c r="O49" s="2" t="s">
        <v>1078</v>
      </c>
      <c r="Q49" s="1" t="s">
        <v>979</v>
      </c>
      <c r="R49" s="25" t="s">
        <v>478</v>
      </c>
      <c r="S49" s="12">
        <v>41998</v>
      </c>
      <c r="U49" s="4">
        <f t="shared" ca="1" si="1"/>
        <v>4</v>
      </c>
      <c r="Z49" s="14" t="s">
        <v>979</v>
      </c>
      <c r="AA49" s="1" t="s">
        <v>478</v>
      </c>
      <c r="AB49" s="29">
        <v>42329</v>
      </c>
      <c r="AC49" s="1" t="s">
        <v>124</v>
      </c>
      <c r="AE49" s="1"/>
      <c r="AF49" s="1"/>
      <c r="AI49" s="93"/>
    </row>
    <row r="50" spans="1:35">
      <c r="A50" s="1" t="s">
        <v>1172</v>
      </c>
      <c r="B50" s="21">
        <v>41183</v>
      </c>
      <c r="C50" s="1" t="s">
        <v>21</v>
      </c>
      <c r="D50" s="1" t="s">
        <v>218</v>
      </c>
      <c r="E50" s="1" t="s">
        <v>126</v>
      </c>
      <c r="F50" s="13">
        <v>1</v>
      </c>
      <c r="G50" s="88">
        <v>31594</v>
      </c>
      <c r="H50" s="95">
        <f t="shared" ca="1" si="0"/>
        <v>30</v>
      </c>
      <c r="I50" s="1" t="s">
        <v>28</v>
      </c>
      <c r="J50" s="1" t="s">
        <v>198</v>
      </c>
      <c r="K50" s="1" t="s">
        <v>184</v>
      </c>
      <c r="M50" s="1">
        <v>13791229386</v>
      </c>
      <c r="N50" s="1" t="s">
        <v>276</v>
      </c>
      <c r="O50" s="2" t="s">
        <v>277</v>
      </c>
      <c r="Q50" s="12" t="s">
        <v>979</v>
      </c>
      <c r="R50" s="14" t="s">
        <v>19</v>
      </c>
      <c r="S50" s="12">
        <v>41998</v>
      </c>
      <c r="T50" s="12"/>
      <c r="U50" s="4">
        <f t="shared" ca="1" si="1"/>
        <v>4</v>
      </c>
      <c r="V50" s="1" t="s">
        <v>124</v>
      </c>
      <c r="W50" s="1" t="s">
        <v>122</v>
      </c>
      <c r="Z50" s="14" t="s">
        <v>979</v>
      </c>
      <c r="AA50" s="1" t="s">
        <v>478</v>
      </c>
      <c r="AB50" s="29">
        <v>42328</v>
      </c>
      <c r="AC50" s="1" t="s">
        <v>124</v>
      </c>
      <c r="AE50" s="46"/>
      <c r="AF50" s="46"/>
      <c r="AI50" s="93"/>
    </row>
    <row r="51" spans="1:35">
      <c r="A51" s="1" t="s">
        <v>1173</v>
      </c>
      <c r="B51" s="21">
        <v>41214</v>
      </c>
      <c r="C51" s="52" t="s">
        <v>590</v>
      </c>
      <c r="D51" s="25" t="s">
        <v>761</v>
      </c>
      <c r="E51" s="5" t="s">
        <v>417</v>
      </c>
      <c r="F51" s="6">
        <v>0</v>
      </c>
      <c r="G51" s="89">
        <v>24563</v>
      </c>
      <c r="H51" s="95">
        <f t="shared" ca="1" si="0"/>
        <v>49</v>
      </c>
      <c r="I51" s="5" t="s">
        <v>412</v>
      </c>
      <c r="J51" s="1" t="s">
        <v>198</v>
      </c>
      <c r="K51" s="1" t="s">
        <v>184</v>
      </c>
      <c r="M51" s="1">
        <v>15098667652</v>
      </c>
      <c r="N51" s="1" t="s">
        <v>182</v>
      </c>
      <c r="O51" s="2" t="s">
        <v>450</v>
      </c>
      <c r="Q51" s="12" t="s">
        <v>979</v>
      </c>
      <c r="R51" s="14" t="s">
        <v>19</v>
      </c>
      <c r="S51" s="12">
        <v>41730</v>
      </c>
      <c r="U51" s="4">
        <f t="shared" ca="1" si="1"/>
        <v>4</v>
      </c>
      <c r="V51" s="1" t="s">
        <v>124</v>
      </c>
      <c r="Z51" s="14" t="s">
        <v>979</v>
      </c>
      <c r="AA51" s="1" t="s">
        <v>478</v>
      </c>
      <c r="AB51" s="29">
        <v>42332</v>
      </c>
      <c r="AC51" s="1" t="s">
        <v>124</v>
      </c>
      <c r="AE51" s="46"/>
      <c r="AF51" s="46"/>
      <c r="AI51" s="93"/>
    </row>
    <row r="52" spans="1:35" ht="14.25">
      <c r="A52" s="1" t="s">
        <v>1174</v>
      </c>
      <c r="B52" s="20">
        <v>41214</v>
      </c>
      <c r="C52" s="5" t="s">
        <v>21</v>
      </c>
      <c r="D52" s="5" t="s">
        <v>217</v>
      </c>
      <c r="E52" s="10" t="s">
        <v>51</v>
      </c>
      <c r="F52" s="13">
        <v>1</v>
      </c>
      <c r="G52" s="88">
        <v>24716</v>
      </c>
      <c r="H52" s="95">
        <f t="shared" ca="1" si="0"/>
        <v>49</v>
      </c>
      <c r="I52" s="8" t="s">
        <v>22</v>
      </c>
      <c r="J52" s="5" t="s">
        <v>198</v>
      </c>
      <c r="K52" s="14" t="s">
        <v>184</v>
      </c>
      <c r="L52" s="14"/>
      <c r="M52" s="14">
        <v>15098667651</v>
      </c>
      <c r="N52" s="14" t="s">
        <v>182</v>
      </c>
      <c r="O52" s="15" t="s">
        <v>183</v>
      </c>
      <c r="Q52" s="12" t="s">
        <v>979</v>
      </c>
      <c r="R52" s="14" t="s">
        <v>19</v>
      </c>
      <c r="S52" s="12">
        <v>41998</v>
      </c>
      <c r="T52" s="12"/>
      <c r="U52" s="4">
        <f t="shared" ca="1" si="1"/>
        <v>4</v>
      </c>
      <c r="V52" s="14" t="s">
        <v>36</v>
      </c>
      <c r="W52" s="14" t="s">
        <v>37</v>
      </c>
      <c r="Z52" s="14" t="s">
        <v>979</v>
      </c>
      <c r="AA52" s="1" t="s">
        <v>478</v>
      </c>
      <c r="AB52" s="29">
        <v>42332</v>
      </c>
      <c r="AC52" s="1" t="s">
        <v>1119</v>
      </c>
      <c r="AD52" s="1" t="s">
        <v>475</v>
      </c>
      <c r="AE52" s="46" t="s">
        <v>1121</v>
      </c>
      <c r="AF52" s="46"/>
      <c r="AG52" s="1" t="s">
        <v>1122</v>
      </c>
      <c r="AI52" s="93"/>
    </row>
    <row r="53" spans="1:35">
      <c r="A53" s="1" t="s">
        <v>1175</v>
      </c>
      <c r="B53" s="21">
        <v>41671</v>
      </c>
      <c r="C53" s="1" t="s">
        <v>21</v>
      </c>
      <c r="D53" s="1" t="s">
        <v>218</v>
      </c>
      <c r="E53" s="1" t="s">
        <v>1014</v>
      </c>
      <c r="F53" s="1">
        <v>1</v>
      </c>
      <c r="G53" s="21">
        <v>32843</v>
      </c>
      <c r="H53" s="95">
        <f t="shared" ca="1" si="0"/>
        <v>27</v>
      </c>
      <c r="I53" s="1" t="s">
        <v>22</v>
      </c>
      <c r="J53" s="1" t="s">
        <v>198</v>
      </c>
      <c r="K53" s="1" t="s">
        <v>191</v>
      </c>
      <c r="M53" s="1">
        <v>13356815260</v>
      </c>
      <c r="N53" s="1" t="s">
        <v>1015</v>
      </c>
      <c r="O53" s="2" t="s">
        <v>1016</v>
      </c>
      <c r="Q53" s="1" t="s">
        <v>979</v>
      </c>
      <c r="R53" s="25" t="s">
        <v>478</v>
      </c>
      <c r="S53" s="29">
        <v>42333</v>
      </c>
      <c r="U53" s="4">
        <f t="shared" ca="1" si="1"/>
        <v>2</v>
      </c>
      <c r="V53" s="1" t="s">
        <v>124</v>
      </c>
      <c r="AI53" s="93"/>
    </row>
    <row r="54" spans="1:35">
      <c r="A54" s="1" t="s">
        <v>1176</v>
      </c>
      <c r="B54" s="21">
        <v>41671</v>
      </c>
      <c r="C54" s="1" t="s">
        <v>21</v>
      </c>
      <c r="D54" s="1" t="s">
        <v>218</v>
      </c>
      <c r="E54" s="1" t="s">
        <v>1020</v>
      </c>
      <c r="F54" s="1">
        <v>1</v>
      </c>
      <c r="G54" s="21">
        <v>31199</v>
      </c>
      <c r="H54" s="95">
        <f t="shared" ca="1" si="0"/>
        <v>31</v>
      </c>
      <c r="I54" s="1" t="s">
        <v>22</v>
      </c>
      <c r="J54" s="1" t="s">
        <v>198</v>
      </c>
      <c r="K54" s="1" t="s">
        <v>191</v>
      </c>
      <c r="M54" s="1">
        <v>15063878829</v>
      </c>
      <c r="N54" s="1" t="s">
        <v>237</v>
      </c>
      <c r="O54" s="2" t="s">
        <v>1021</v>
      </c>
      <c r="Q54" s="1" t="s">
        <v>979</v>
      </c>
      <c r="R54" s="25" t="s">
        <v>478</v>
      </c>
      <c r="S54" s="29">
        <v>42333</v>
      </c>
      <c r="U54" s="4">
        <f t="shared" ca="1" si="1"/>
        <v>2</v>
      </c>
      <c r="V54" s="1" t="s">
        <v>124</v>
      </c>
      <c r="AI54" s="93"/>
    </row>
    <row r="55" spans="1:35">
      <c r="A55" s="1" t="s">
        <v>1177</v>
      </c>
      <c r="B55" s="20">
        <v>41684</v>
      </c>
      <c r="C55" s="14" t="s">
        <v>21</v>
      </c>
      <c r="D55" s="4" t="s">
        <v>218</v>
      </c>
      <c r="E55" s="14" t="s">
        <v>479</v>
      </c>
      <c r="F55" s="14">
        <v>1</v>
      </c>
      <c r="G55" s="20">
        <v>27242</v>
      </c>
      <c r="H55" s="95">
        <f t="shared" ca="1" si="0"/>
        <v>42</v>
      </c>
      <c r="I55" s="14" t="s">
        <v>28</v>
      </c>
      <c r="J55" s="14" t="s">
        <v>198</v>
      </c>
      <c r="K55" s="46" t="s">
        <v>184</v>
      </c>
      <c r="L55" s="14"/>
      <c r="M55" s="14">
        <v>15063182444</v>
      </c>
      <c r="N55" s="14" t="s">
        <v>982</v>
      </c>
      <c r="O55" s="15" t="s">
        <v>983</v>
      </c>
      <c r="P55" s="14"/>
      <c r="Q55" s="31" t="s">
        <v>471</v>
      </c>
      <c r="R55" s="14" t="s">
        <v>478</v>
      </c>
      <c r="S55" s="31">
        <v>41684</v>
      </c>
      <c r="T55" s="14">
        <v>102850</v>
      </c>
      <c r="U55" s="4">
        <f t="shared" ca="1" si="1"/>
        <v>2</v>
      </c>
      <c r="V55" s="14" t="s">
        <v>124</v>
      </c>
      <c r="W55" s="14"/>
      <c r="X55" s="14"/>
      <c r="Y55" s="14"/>
      <c r="Z55" s="14" t="s">
        <v>979</v>
      </c>
      <c r="AA55" s="14" t="s">
        <v>478</v>
      </c>
      <c r="AB55" s="31">
        <v>42331</v>
      </c>
      <c r="AC55" s="14" t="s">
        <v>984</v>
      </c>
      <c r="AD55" s="14" t="s">
        <v>475</v>
      </c>
      <c r="AE55" s="46" t="s">
        <v>981</v>
      </c>
      <c r="AF55" s="46"/>
      <c r="AG55" s="14"/>
    </row>
    <row r="56" spans="1:35">
      <c r="A56" s="1" t="s">
        <v>1178</v>
      </c>
      <c r="B56" s="20">
        <v>41684</v>
      </c>
      <c r="C56" s="14" t="s">
        <v>21</v>
      </c>
      <c r="D56" s="4" t="s">
        <v>218</v>
      </c>
      <c r="E56" s="14" t="s">
        <v>480</v>
      </c>
      <c r="F56" s="14">
        <v>1</v>
      </c>
      <c r="G56" s="20">
        <v>31321</v>
      </c>
      <c r="H56" s="95">
        <f t="shared" ca="1" si="0"/>
        <v>31</v>
      </c>
      <c r="I56" s="14" t="s">
        <v>22</v>
      </c>
      <c r="J56" s="14" t="s">
        <v>198</v>
      </c>
      <c r="K56" s="46" t="s">
        <v>184</v>
      </c>
      <c r="L56" s="14"/>
      <c r="M56" s="14">
        <v>18853536526</v>
      </c>
      <c r="N56" s="14" t="s">
        <v>1011</v>
      </c>
      <c r="O56" s="15" t="s">
        <v>1012</v>
      </c>
      <c r="P56" s="14"/>
      <c r="Q56" s="31" t="s">
        <v>471</v>
      </c>
      <c r="R56" s="14" t="s">
        <v>478</v>
      </c>
      <c r="S56" s="31">
        <v>41684</v>
      </c>
      <c r="T56" s="14">
        <v>102852</v>
      </c>
      <c r="U56" s="4">
        <f t="shared" ca="1" si="1"/>
        <v>2</v>
      </c>
      <c r="V56" s="14" t="s">
        <v>481</v>
      </c>
      <c r="W56" s="14"/>
      <c r="X56" s="14"/>
      <c r="Y56" s="14"/>
      <c r="Z56" s="14" t="s">
        <v>979</v>
      </c>
      <c r="AA56" s="1" t="s">
        <v>478</v>
      </c>
      <c r="AB56" s="31">
        <v>42333</v>
      </c>
      <c r="AC56" s="14" t="s">
        <v>124</v>
      </c>
      <c r="AD56" s="14"/>
      <c r="AE56" s="46"/>
      <c r="AF56" s="46"/>
      <c r="AG56" s="14"/>
    </row>
    <row r="57" spans="1:35">
      <c r="A57" s="1" t="s">
        <v>1179</v>
      </c>
      <c r="B57" s="20">
        <v>41684</v>
      </c>
      <c r="C57" s="14" t="s">
        <v>21</v>
      </c>
      <c r="D57" s="4" t="s">
        <v>218</v>
      </c>
      <c r="E57" s="14" t="s">
        <v>482</v>
      </c>
      <c r="F57" s="14">
        <v>1</v>
      </c>
      <c r="G57" s="20">
        <v>32905</v>
      </c>
      <c r="H57" s="95">
        <f t="shared" ca="1" si="0"/>
        <v>26</v>
      </c>
      <c r="I57" s="14" t="s">
        <v>22</v>
      </c>
      <c r="J57" s="14" t="s">
        <v>198</v>
      </c>
      <c r="K57" s="46" t="s">
        <v>184</v>
      </c>
      <c r="L57" s="14"/>
      <c r="M57" s="14">
        <v>15065116263</v>
      </c>
      <c r="N57" s="14" t="s">
        <v>1011</v>
      </c>
      <c r="O57" s="15" t="s">
        <v>1013</v>
      </c>
      <c r="P57" s="14"/>
      <c r="Q57" s="31" t="s">
        <v>471</v>
      </c>
      <c r="R57" s="14" t="s">
        <v>478</v>
      </c>
      <c r="S57" s="31">
        <v>41684</v>
      </c>
      <c r="T57" s="14">
        <v>102854</v>
      </c>
      <c r="U57" s="4">
        <f t="shared" ca="1" si="1"/>
        <v>2</v>
      </c>
      <c r="V57" s="14" t="s">
        <v>124</v>
      </c>
      <c r="W57" s="14"/>
      <c r="X57" s="14"/>
      <c r="Y57" s="14"/>
      <c r="Z57" s="14" t="s">
        <v>979</v>
      </c>
      <c r="AA57" s="1" t="s">
        <v>478</v>
      </c>
      <c r="AB57" s="31">
        <v>42333</v>
      </c>
      <c r="AC57" s="14" t="s">
        <v>124</v>
      </c>
      <c r="AD57" s="14"/>
      <c r="AE57" s="46"/>
      <c r="AF57" s="46"/>
      <c r="AG57" s="14"/>
    </row>
    <row r="58" spans="1:35">
      <c r="A58" s="1" t="s">
        <v>1180</v>
      </c>
      <c r="B58" s="20">
        <v>41687</v>
      </c>
      <c r="C58" s="14" t="s">
        <v>21</v>
      </c>
      <c r="D58" s="4" t="s">
        <v>218</v>
      </c>
      <c r="E58" s="14" t="s">
        <v>484</v>
      </c>
      <c r="F58" s="14">
        <v>1</v>
      </c>
      <c r="G58" s="20">
        <v>29860</v>
      </c>
      <c r="H58" s="95">
        <f t="shared" ca="1" si="0"/>
        <v>35</v>
      </c>
      <c r="I58" s="14" t="s">
        <v>22</v>
      </c>
      <c r="J58" s="14" t="s">
        <v>198</v>
      </c>
      <c r="K58" s="46" t="s">
        <v>184</v>
      </c>
      <c r="L58" s="14"/>
      <c r="M58" s="14">
        <v>13085399169</v>
      </c>
      <c r="N58" s="14" t="s">
        <v>190</v>
      </c>
      <c r="O58" s="15" t="s">
        <v>1105</v>
      </c>
      <c r="P58" s="14"/>
      <c r="Q58" s="31" t="s">
        <v>471</v>
      </c>
      <c r="R58" s="14" t="s">
        <v>478</v>
      </c>
      <c r="S58" s="31">
        <v>41687</v>
      </c>
      <c r="T58" s="14">
        <v>103346</v>
      </c>
      <c r="U58" s="4">
        <f t="shared" ca="1" si="1"/>
        <v>2</v>
      </c>
      <c r="V58" s="14" t="s">
        <v>124</v>
      </c>
      <c r="W58" s="14"/>
      <c r="X58" s="14"/>
      <c r="Y58" s="14"/>
      <c r="Z58" s="14" t="s">
        <v>979</v>
      </c>
      <c r="AA58" s="1" t="s">
        <v>478</v>
      </c>
      <c r="AB58" s="31">
        <v>42332</v>
      </c>
      <c r="AC58" s="14" t="s">
        <v>124</v>
      </c>
      <c r="AD58" s="14"/>
      <c r="AE58" s="46"/>
      <c r="AF58" s="46"/>
      <c r="AG58" s="14"/>
    </row>
    <row r="59" spans="1:35">
      <c r="A59" s="1" t="s">
        <v>1181</v>
      </c>
      <c r="B59" s="20">
        <v>41687</v>
      </c>
      <c r="C59" s="14" t="s">
        <v>21</v>
      </c>
      <c r="D59" s="5" t="s">
        <v>218</v>
      </c>
      <c r="E59" s="14" t="s">
        <v>485</v>
      </c>
      <c r="F59" s="14">
        <v>1</v>
      </c>
      <c r="G59" s="20">
        <v>30317</v>
      </c>
      <c r="H59" s="95">
        <f t="shared" ca="1" si="0"/>
        <v>33</v>
      </c>
      <c r="I59" s="14" t="s">
        <v>22</v>
      </c>
      <c r="J59" s="14" t="s">
        <v>198</v>
      </c>
      <c r="K59" s="46" t="s">
        <v>184</v>
      </c>
      <c r="L59" s="14"/>
      <c r="M59" s="14">
        <v>18669444463</v>
      </c>
      <c r="N59" s="14" t="s">
        <v>190</v>
      </c>
      <c r="O59" s="15" t="s">
        <v>1024</v>
      </c>
      <c r="P59" s="14"/>
      <c r="Q59" s="31" t="s">
        <v>471</v>
      </c>
      <c r="R59" s="14" t="s">
        <v>478</v>
      </c>
      <c r="S59" s="31">
        <v>41687</v>
      </c>
      <c r="T59" s="14">
        <v>103350</v>
      </c>
      <c r="U59" s="4">
        <f t="shared" ca="1" si="1"/>
        <v>2</v>
      </c>
      <c r="V59" s="14" t="s">
        <v>486</v>
      </c>
      <c r="W59" s="14"/>
      <c r="X59" s="14"/>
      <c r="Y59" s="14"/>
      <c r="Z59" s="14" t="s">
        <v>979</v>
      </c>
      <c r="AA59" s="1" t="s">
        <v>478</v>
      </c>
      <c r="AB59" s="31">
        <v>42333</v>
      </c>
      <c r="AC59" s="14" t="s">
        <v>124</v>
      </c>
      <c r="AD59" s="14"/>
      <c r="AE59" s="46"/>
      <c r="AF59" s="46"/>
      <c r="AG59" s="14"/>
    </row>
    <row r="60" spans="1:35">
      <c r="A60" s="1" t="s">
        <v>1182</v>
      </c>
      <c r="B60" s="20">
        <v>41687</v>
      </c>
      <c r="C60" s="14" t="s">
        <v>21</v>
      </c>
      <c r="D60" s="5" t="s">
        <v>218</v>
      </c>
      <c r="E60" s="14" t="s">
        <v>487</v>
      </c>
      <c r="F60" s="14">
        <v>1</v>
      </c>
      <c r="G60" s="20">
        <v>30225</v>
      </c>
      <c r="H60" s="95">
        <f t="shared" ca="1" si="0"/>
        <v>34</v>
      </c>
      <c r="I60" s="14" t="s">
        <v>28</v>
      </c>
      <c r="J60" s="14" t="s">
        <v>198</v>
      </c>
      <c r="K60" s="46" t="s">
        <v>184</v>
      </c>
      <c r="L60" s="14"/>
      <c r="M60" s="14">
        <v>13478727350</v>
      </c>
      <c r="N60" s="14" t="s">
        <v>1054</v>
      </c>
      <c r="O60" s="15" t="s">
        <v>1055</v>
      </c>
      <c r="P60" s="14"/>
      <c r="Q60" s="31" t="s">
        <v>471</v>
      </c>
      <c r="R60" s="14" t="s">
        <v>478</v>
      </c>
      <c r="S60" s="31">
        <v>41687</v>
      </c>
      <c r="T60" s="14">
        <v>103362</v>
      </c>
      <c r="U60" s="4">
        <f t="shared" ca="1" si="1"/>
        <v>2</v>
      </c>
      <c r="V60" s="14" t="s">
        <v>488</v>
      </c>
      <c r="W60" s="14"/>
      <c r="X60" s="14"/>
      <c r="Y60" s="14"/>
      <c r="Z60" s="14" t="s">
        <v>979</v>
      </c>
      <c r="AA60" s="1" t="s">
        <v>478</v>
      </c>
      <c r="AB60" s="29">
        <v>42328</v>
      </c>
      <c r="AC60" s="1" t="s">
        <v>124</v>
      </c>
      <c r="AD60" s="14"/>
      <c r="AE60" s="46"/>
      <c r="AF60" s="46"/>
      <c r="AG60" s="14"/>
    </row>
    <row r="61" spans="1:35" s="22" customFormat="1">
      <c r="A61" s="22" t="s">
        <v>1183</v>
      </c>
      <c r="B61" s="26">
        <v>41711</v>
      </c>
      <c r="C61" s="22" t="s">
        <v>21</v>
      </c>
      <c r="D61" s="23" t="s">
        <v>218</v>
      </c>
      <c r="E61" s="22" t="s">
        <v>498</v>
      </c>
      <c r="F61" s="22">
        <v>1</v>
      </c>
      <c r="G61" s="26">
        <v>31868</v>
      </c>
      <c r="H61" s="95">
        <f t="shared" ca="1" si="0"/>
        <v>29</v>
      </c>
      <c r="I61" s="22" t="s">
        <v>22</v>
      </c>
      <c r="J61" s="22" t="s">
        <v>198</v>
      </c>
      <c r="K61" s="28" t="s">
        <v>184</v>
      </c>
      <c r="M61" s="22">
        <v>15838188379</v>
      </c>
      <c r="N61" s="22" t="s">
        <v>295</v>
      </c>
      <c r="O61" s="24" t="s">
        <v>1019</v>
      </c>
      <c r="Q61" s="33" t="s">
        <v>471</v>
      </c>
      <c r="R61" s="22" t="s">
        <v>478</v>
      </c>
      <c r="S61" s="33">
        <v>41711</v>
      </c>
      <c r="T61" s="22">
        <v>107706</v>
      </c>
      <c r="U61" s="4">
        <f t="shared" ca="1" si="1"/>
        <v>2</v>
      </c>
      <c r="V61" s="22" t="s">
        <v>124</v>
      </c>
      <c r="Z61" s="22" t="s">
        <v>979</v>
      </c>
      <c r="AA61" s="22" t="s">
        <v>478</v>
      </c>
      <c r="AB61" s="33">
        <v>42333</v>
      </c>
      <c r="AC61" s="22" t="s">
        <v>124</v>
      </c>
      <c r="AE61" s="28"/>
      <c r="AF61" s="28"/>
      <c r="AG61" s="22" t="s">
        <v>1117</v>
      </c>
    </row>
    <row r="62" spans="1:35">
      <c r="A62" s="1" t="s">
        <v>1184</v>
      </c>
      <c r="B62" s="20">
        <v>41713</v>
      </c>
      <c r="C62" s="14" t="s">
        <v>21</v>
      </c>
      <c r="D62" s="5" t="s">
        <v>218</v>
      </c>
      <c r="E62" s="14" t="s">
        <v>499</v>
      </c>
      <c r="F62" s="14">
        <v>1</v>
      </c>
      <c r="G62" s="20">
        <v>33359</v>
      </c>
      <c r="H62" s="95">
        <f t="shared" ca="1" si="0"/>
        <v>25</v>
      </c>
      <c r="I62" s="14" t="s">
        <v>22</v>
      </c>
      <c r="J62" s="14" t="s">
        <v>198</v>
      </c>
      <c r="K62" s="46" t="s">
        <v>184</v>
      </c>
      <c r="L62" s="14"/>
      <c r="M62" s="14">
        <v>15063874130</v>
      </c>
      <c r="N62" s="14" t="s">
        <v>380</v>
      </c>
      <c r="O62" s="15" t="s">
        <v>1017</v>
      </c>
      <c r="P62" s="14"/>
      <c r="Q62" s="31" t="s">
        <v>471</v>
      </c>
      <c r="R62" s="14" t="s">
        <v>478</v>
      </c>
      <c r="S62" s="31">
        <v>41713</v>
      </c>
      <c r="T62" s="14">
        <v>108065</v>
      </c>
      <c r="U62" s="4">
        <f t="shared" ca="1" si="1"/>
        <v>2</v>
      </c>
      <c r="V62" s="14" t="s">
        <v>124</v>
      </c>
      <c r="W62" s="14"/>
      <c r="X62" s="14"/>
      <c r="Y62" s="14"/>
      <c r="Z62" s="14" t="s">
        <v>979</v>
      </c>
      <c r="AA62" s="1" t="s">
        <v>478</v>
      </c>
      <c r="AB62" s="31">
        <v>42333</v>
      </c>
      <c r="AC62" s="14" t="s">
        <v>124</v>
      </c>
      <c r="AD62" s="14"/>
      <c r="AE62" s="46"/>
      <c r="AF62" s="46"/>
      <c r="AG62" s="14"/>
    </row>
    <row r="63" spans="1:35" s="14" customFormat="1">
      <c r="A63" s="1" t="s">
        <v>1185</v>
      </c>
      <c r="B63" s="20">
        <v>41726</v>
      </c>
      <c r="C63" s="14" t="s">
        <v>21</v>
      </c>
      <c r="D63" s="5" t="s">
        <v>218</v>
      </c>
      <c r="E63" s="14" t="s">
        <v>502</v>
      </c>
      <c r="F63" s="14">
        <v>0</v>
      </c>
      <c r="G63" s="20">
        <v>25416</v>
      </c>
      <c r="H63" s="95">
        <f t="shared" ca="1" si="0"/>
        <v>47</v>
      </c>
      <c r="I63" s="14" t="s">
        <v>494</v>
      </c>
      <c r="J63" s="14" t="s">
        <v>198</v>
      </c>
      <c r="K63" s="46" t="s">
        <v>184</v>
      </c>
      <c r="M63" s="14">
        <v>18394649093</v>
      </c>
      <c r="N63" s="14" t="s">
        <v>1130</v>
      </c>
      <c r="O63" s="15" t="s">
        <v>1131</v>
      </c>
      <c r="Q63" s="31" t="s">
        <v>471</v>
      </c>
      <c r="R63" s="14" t="s">
        <v>478</v>
      </c>
      <c r="S63" s="31">
        <v>41726</v>
      </c>
      <c r="T63" s="14">
        <v>109936</v>
      </c>
      <c r="U63" s="4">
        <f t="shared" ca="1" si="1"/>
        <v>2</v>
      </c>
      <c r="V63" s="14" t="s">
        <v>483</v>
      </c>
      <c r="Z63" s="14" t="s">
        <v>979</v>
      </c>
      <c r="AA63" s="1" t="s">
        <v>478</v>
      </c>
      <c r="AB63" s="31">
        <v>42332</v>
      </c>
      <c r="AC63" s="14" t="s">
        <v>124</v>
      </c>
      <c r="AE63" s="46"/>
      <c r="AF63" s="46"/>
    </row>
    <row r="64" spans="1:35">
      <c r="A64" s="1" t="s">
        <v>1186</v>
      </c>
      <c r="B64" s="20">
        <v>41744</v>
      </c>
      <c r="C64" s="14" t="s">
        <v>21</v>
      </c>
      <c r="D64" s="5" t="s">
        <v>218</v>
      </c>
      <c r="E64" s="14" t="s">
        <v>503</v>
      </c>
      <c r="F64" s="14">
        <v>1</v>
      </c>
      <c r="G64" s="20">
        <v>33359</v>
      </c>
      <c r="H64" s="95">
        <f t="shared" ca="1" si="0"/>
        <v>25</v>
      </c>
      <c r="I64" s="14" t="s">
        <v>22</v>
      </c>
      <c r="J64" s="14" t="s">
        <v>198</v>
      </c>
      <c r="K64" s="46" t="s">
        <v>184</v>
      </c>
      <c r="L64" s="14"/>
      <c r="M64" s="14">
        <v>15063828286</v>
      </c>
      <c r="N64" s="14" t="s">
        <v>1018</v>
      </c>
      <c r="O64" s="15" t="s">
        <v>504</v>
      </c>
      <c r="P64" s="14"/>
      <c r="Q64" s="31" t="s">
        <v>471</v>
      </c>
      <c r="R64" s="14" t="s">
        <v>478</v>
      </c>
      <c r="S64" s="31">
        <v>41744</v>
      </c>
      <c r="T64" s="14">
        <v>111880</v>
      </c>
      <c r="U64" s="4">
        <f t="shared" ca="1" si="1"/>
        <v>2</v>
      </c>
      <c r="V64" s="14" t="s">
        <v>505</v>
      </c>
      <c r="W64" s="14"/>
      <c r="X64" s="14"/>
      <c r="Y64" s="14"/>
      <c r="Z64" s="14" t="s">
        <v>979</v>
      </c>
      <c r="AA64" s="1" t="s">
        <v>478</v>
      </c>
      <c r="AB64" s="31">
        <v>42333</v>
      </c>
      <c r="AC64" s="14" t="s">
        <v>124</v>
      </c>
      <c r="AD64" s="14"/>
      <c r="AE64" s="46"/>
      <c r="AF64" s="46"/>
      <c r="AG64" s="14"/>
    </row>
    <row r="65" spans="1:33" s="22" customFormat="1">
      <c r="A65" s="22" t="s">
        <v>1187</v>
      </c>
      <c r="B65" s="90">
        <v>41813</v>
      </c>
      <c r="C65" s="28" t="s">
        <v>440</v>
      </c>
      <c r="D65" s="23" t="s">
        <v>218</v>
      </c>
      <c r="E65" s="28" t="s">
        <v>523</v>
      </c>
      <c r="F65" s="28">
        <v>1</v>
      </c>
      <c r="G65" s="90">
        <v>32629</v>
      </c>
      <c r="H65" s="95">
        <f t="shared" ca="1" si="0"/>
        <v>27</v>
      </c>
      <c r="I65" s="28" t="s">
        <v>28</v>
      </c>
      <c r="J65" s="22" t="s">
        <v>198</v>
      </c>
      <c r="K65" s="28" t="s">
        <v>191</v>
      </c>
      <c r="M65" s="22">
        <v>15153536001</v>
      </c>
      <c r="N65" s="28" t="s">
        <v>524</v>
      </c>
      <c r="O65" s="37" t="s">
        <v>525</v>
      </c>
      <c r="Q65" s="33" t="s">
        <v>471</v>
      </c>
      <c r="R65" s="22" t="s">
        <v>478</v>
      </c>
      <c r="S65" s="27">
        <v>41813</v>
      </c>
      <c r="T65" s="37" t="s">
        <v>522</v>
      </c>
      <c r="U65" s="4">
        <f t="shared" ca="1" si="1"/>
        <v>2</v>
      </c>
      <c r="V65" s="28" t="s">
        <v>526</v>
      </c>
      <c r="W65" s="28"/>
      <c r="Z65" s="22" t="s">
        <v>979</v>
      </c>
      <c r="AA65" s="22" t="s">
        <v>478</v>
      </c>
      <c r="AB65" s="33">
        <v>42332</v>
      </c>
      <c r="AC65" s="22" t="s">
        <v>124</v>
      </c>
      <c r="AE65" s="28"/>
      <c r="AF65" s="28"/>
    </row>
    <row r="66" spans="1:33">
      <c r="A66" s="1" t="s">
        <v>1188</v>
      </c>
      <c r="B66" s="49">
        <v>41876</v>
      </c>
      <c r="C66" s="46" t="s">
        <v>440</v>
      </c>
      <c r="D66" s="5" t="s">
        <v>218</v>
      </c>
      <c r="E66" s="46" t="s">
        <v>548</v>
      </c>
      <c r="F66" s="46">
        <v>1</v>
      </c>
      <c r="G66" s="49">
        <v>28522</v>
      </c>
      <c r="H66" s="95">
        <f t="shared" ca="1" si="0"/>
        <v>38</v>
      </c>
      <c r="I66" s="46" t="s">
        <v>28</v>
      </c>
      <c r="J66" s="14" t="s">
        <v>198</v>
      </c>
      <c r="K66" s="46" t="s">
        <v>184</v>
      </c>
      <c r="L66" s="14"/>
      <c r="M66" s="14">
        <v>15153595067</v>
      </c>
      <c r="N66" s="46" t="s">
        <v>549</v>
      </c>
      <c r="O66" s="47" t="s">
        <v>550</v>
      </c>
      <c r="P66" s="14"/>
      <c r="Q66" s="31" t="s">
        <v>471</v>
      </c>
      <c r="R66" s="14" t="s">
        <v>478</v>
      </c>
      <c r="S66" s="48">
        <v>41876</v>
      </c>
      <c r="T66" s="15" t="s">
        <v>547</v>
      </c>
      <c r="U66" s="4">
        <f t="shared" ca="1" si="1"/>
        <v>2</v>
      </c>
      <c r="V66" s="46" t="s">
        <v>434</v>
      </c>
      <c r="W66" s="46"/>
      <c r="X66" s="14"/>
      <c r="Y66" s="14"/>
      <c r="Z66" s="14" t="s">
        <v>979</v>
      </c>
      <c r="AA66" s="1" t="s">
        <v>478</v>
      </c>
      <c r="AB66" s="31">
        <v>42331</v>
      </c>
      <c r="AC66" s="14" t="s">
        <v>124</v>
      </c>
      <c r="AD66" s="14"/>
      <c r="AE66" s="46"/>
      <c r="AF66" s="46"/>
      <c r="AG66" s="14"/>
    </row>
    <row r="67" spans="1:33">
      <c r="A67" s="1" t="s">
        <v>1189</v>
      </c>
      <c r="B67" s="49">
        <v>41885</v>
      </c>
      <c r="C67" s="46" t="s">
        <v>440</v>
      </c>
      <c r="D67" s="5" t="s">
        <v>218</v>
      </c>
      <c r="E67" s="46" t="s">
        <v>552</v>
      </c>
      <c r="F67" s="46">
        <v>1</v>
      </c>
      <c r="G67" s="49">
        <v>32994</v>
      </c>
      <c r="H67" s="95">
        <f t="shared" ca="1" si="0"/>
        <v>26</v>
      </c>
      <c r="I67" s="46" t="s">
        <v>22</v>
      </c>
      <c r="J67" s="14" t="s">
        <v>198</v>
      </c>
      <c r="K67" s="46" t="s">
        <v>191</v>
      </c>
      <c r="L67" s="14"/>
      <c r="M67" s="14">
        <v>13235316630</v>
      </c>
      <c r="N67" s="46" t="s">
        <v>553</v>
      </c>
      <c r="O67" s="47" t="s">
        <v>554</v>
      </c>
      <c r="P67" s="14"/>
      <c r="Q67" s="31" t="s">
        <v>471</v>
      </c>
      <c r="R67" s="14" t="s">
        <v>478</v>
      </c>
      <c r="S67" s="48">
        <v>41885</v>
      </c>
      <c r="T67" s="47" t="s">
        <v>551</v>
      </c>
      <c r="U67" s="4">
        <f t="shared" ca="1" si="1"/>
        <v>2</v>
      </c>
      <c r="V67" s="46" t="s">
        <v>124</v>
      </c>
      <c r="W67" s="46"/>
      <c r="X67" s="14"/>
      <c r="Y67" s="14"/>
      <c r="Z67" s="14" t="s">
        <v>979</v>
      </c>
      <c r="AA67" s="1" t="s">
        <v>478</v>
      </c>
      <c r="AB67" s="31">
        <v>42333</v>
      </c>
      <c r="AC67" s="14" t="s">
        <v>124</v>
      </c>
      <c r="AD67" s="14"/>
      <c r="AE67" s="46"/>
      <c r="AF67" s="46"/>
      <c r="AG67" s="14"/>
    </row>
    <row r="68" spans="1:33">
      <c r="A68" s="1" t="s">
        <v>1190</v>
      </c>
      <c r="B68" s="36">
        <v>42087</v>
      </c>
      <c r="C68" s="25" t="s">
        <v>21</v>
      </c>
      <c r="D68" s="1" t="s">
        <v>218</v>
      </c>
      <c r="E68" s="1" t="s">
        <v>591</v>
      </c>
      <c r="F68" s="1">
        <v>1</v>
      </c>
      <c r="G68" s="21">
        <v>31472</v>
      </c>
      <c r="H68" s="95">
        <f t="shared" ref="H68:H131" ca="1" si="2">YEAR(TODAY())-YEAR(G68)</f>
        <v>30</v>
      </c>
      <c r="I68" s="1" t="s">
        <v>592</v>
      </c>
      <c r="J68" s="1" t="s">
        <v>198</v>
      </c>
      <c r="K68" s="25" t="s">
        <v>184</v>
      </c>
      <c r="N68" s="25" t="s">
        <v>190</v>
      </c>
      <c r="O68" s="35" t="s">
        <v>651</v>
      </c>
      <c r="Q68" s="36" t="s">
        <v>471</v>
      </c>
      <c r="R68" s="25" t="s">
        <v>478</v>
      </c>
      <c r="S68" s="36">
        <v>42080</v>
      </c>
      <c r="U68" s="4">
        <f t="shared" ref="U68:U131" ca="1" si="3">YEAR(TODAY())-YEAR(B68)</f>
        <v>1</v>
      </c>
      <c r="V68" s="1" t="s">
        <v>594</v>
      </c>
      <c r="Z68" s="14" t="s">
        <v>979</v>
      </c>
      <c r="AA68" s="1" t="s">
        <v>478</v>
      </c>
      <c r="AE68" s="46"/>
      <c r="AF68" s="46"/>
    </row>
    <row r="69" spans="1:33">
      <c r="A69" s="1" t="s">
        <v>1191</v>
      </c>
      <c r="B69" s="36">
        <v>42087</v>
      </c>
      <c r="C69" s="25" t="s">
        <v>21</v>
      </c>
      <c r="D69" s="1" t="s">
        <v>218</v>
      </c>
      <c r="E69" s="1" t="s">
        <v>596</v>
      </c>
      <c r="F69" s="1">
        <v>1</v>
      </c>
      <c r="G69" s="21">
        <v>32540</v>
      </c>
      <c r="H69" s="95">
        <f t="shared" ca="1" si="2"/>
        <v>27</v>
      </c>
      <c r="I69" s="1" t="s">
        <v>592</v>
      </c>
      <c r="J69" s="1" t="s">
        <v>198</v>
      </c>
      <c r="K69" s="25" t="s">
        <v>191</v>
      </c>
      <c r="N69" s="25" t="s">
        <v>190</v>
      </c>
      <c r="O69" s="35" t="s">
        <v>646</v>
      </c>
      <c r="Q69" s="36" t="s">
        <v>471</v>
      </c>
      <c r="R69" s="25" t="s">
        <v>478</v>
      </c>
      <c r="S69" s="36">
        <v>42080</v>
      </c>
      <c r="U69" s="4">
        <f t="shared" ca="1" si="3"/>
        <v>1</v>
      </c>
      <c r="V69" s="1" t="s">
        <v>597</v>
      </c>
      <c r="Z69" s="14" t="s">
        <v>979</v>
      </c>
      <c r="AA69" s="1" t="s">
        <v>478</v>
      </c>
      <c r="AE69" s="46"/>
      <c r="AF69" s="46"/>
    </row>
    <row r="70" spans="1:33">
      <c r="A70" s="1" t="s">
        <v>1192</v>
      </c>
      <c r="B70" s="36">
        <v>42087</v>
      </c>
      <c r="C70" s="25" t="s">
        <v>21</v>
      </c>
      <c r="D70" s="1" t="s">
        <v>218</v>
      </c>
      <c r="E70" s="1" t="s">
        <v>598</v>
      </c>
      <c r="F70" s="1">
        <v>1</v>
      </c>
      <c r="G70" s="21">
        <v>31017</v>
      </c>
      <c r="H70" s="95">
        <f t="shared" ca="1" si="2"/>
        <v>32</v>
      </c>
      <c r="I70" s="1" t="s">
        <v>599</v>
      </c>
      <c r="J70" s="1" t="s">
        <v>198</v>
      </c>
      <c r="K70" s="25" t="s">
        <v>184</v>
      </c>
      <c r="N70" s="25" t="s">
        <v>190</v>
      </c>
      <c r="O70" s="35" t="s">
        <v>648</v>
      </c>
      <c r="Q70" s="36" t="s">
        <v>471</v>
      </c>
      <c r="R70" s="25" t="s">
        <v>478</v>
      </c>
      <c r="S70" s="36">
        <v>42080</v>
      </c>
      <c r="U70" s="4">
        <f t="shared" ca="1" si="3"/>
        <v>1</v>
      </c>
      <c r="V70" s="1" t="s">
        <v>600</v>
      </c>
      <c r="Z70" s="14" t="s">
        <v>979</v>
      </c>
      <c r="AA70" s="1" t="s">
        <v>478</v>
      </c>
      <c r="AE70" s="46"/>
      <c r="AF70" s="46"/>
    </row>
    <row r="71" spans="1:33">
      <c r="A71" s="1" t="s">
        <v>1193</v>
      </c>
      <c r="B71" s="36">
        <v>42087</v>
      </c>
      <c r="C71" s="25" t="s">
        <v>21</v>
      </c>
      <c r="D71" s="1" t="s">
        <v>218</v>
      </c>
      <c r="E71" s="1" t="s">
        <v>601</v>
      </c>
      <c r="F71" s="1">
        <v>1</v>
      </c>
      <c r="G71" s="21">
        <v>31717</v>
      </c>
      <c r="H71" s="95">
        <f t="shared" ca="1" si="2"/>
        <v>30</v>
      </c>
      <c r="I71" s="1" t="s">
        <v>599</v>
      </c>
      <c r="J71" s="1" t="s">
        <v>198</v>
      </c>
      <c r="K71" s="25" t="s">
        <v>184</v>
      </c>
      <c r="N71" s="25" t="s">
        <v>642</v>
      </c>
      <c r="O71" s="35" t="s">
        <v>643</v>
      </c>
      <c r="Q71" s="36" t="s">
        <v>471</v>
      </c>
      <c r="R71" s="25" t="s">
        <v>478</v>
      </c>
      <c r="S71" s="36">
        <v>42080</v>
      </c>
      <c r="U71" s="4">
        <f t="shared" ca="1" si="3"/>
        <v>1</v>
      </c>
      <c r="V71" s="1" t="s">
        <v>639</v>
      </c>
      <c r="Z71" s="14" t="s">
        <v>979</v>
      </c>
      <c r="AA71" s="1" t="s">
        <v>478</v>
      </c>
      <c r="AE71" s="46"/>
      <c r="AF71" s="46"/>
    </row>
    <row r="72" spans="1:33">
      <c r="A72" s="1" t="s">
        <v>1194</v>
      </c>
      <c r="B72" s="36">
        <v>42087</v>
      </c>
      <c r="C72" s="25" t="s">
        <v>21</v>
      </c>
      <c r="D72" s="1" t="s">
        <v>218</v>
      </c>
      <c r="E72" s="1" t="s">
        <v>602</v>
      </c>
      <c r="F72" s="1">
        <v>1</v>
      </c>
      <c r="G72" s="21">
        <v>31929</v>
      </c>
      <c r="H72" s="95">
        <f t="shared" ca="1" si="2"/>
        <v>29</v>
      </c>
      <c r="I72" s="1" t="s">
        <v>599</v>
      </c>
      <c r="J72" s="1" t="s">
        <v>198</v>
      </c>
      <c r="K72" s="25" t="s">
        <v>184</v>
      </c>
      <c r="N72" s="25" t="s">
        <v>230</v>
      </c>
      <c r="O72" s="35" t="s">
        <v>641</v>
      </c>
      <c r="Q72" s="36" t="s">
        <v>471</v>
      </c>
      <c r="R72" s="25" t="s">
        <v>478</v>
      </c>
      <c r="S72" s="36">
        <v>42080</v>
      </c>
      <c r="U72" s="4">
        <f t="shared" ca="1" si="3"/>
        <v>1</v>
      </c>
      <c r="V72" s="1" t="s">
        <v>639</v>
      </c>
      <c r="Z72" s="14" t="s">
        <v>979</v>
      </c>
      <c r="AA72" s="1" t="s">
        <v>478</v>
      </c>
      <c r="AE72" s="46"/>
      <c r="AF72" s="46"/>
    </row>
    <row r="73" spans="1:33" s="22" customFormat="1">
      <c r="A73" s="22" t="s">
        <v>1195</v>
      </c>
      <c r="B73" s="27">
        <v>42087</v>
      </c>
      <c r="C73" s="28" t="s">
        <v>21</v>
      </c>
      <c r="D73" s="22" t="s">
        <v>218</v>
      </c>
      <c r="E73" s="92" t="s">
        <v>603</v>
      </c>
      <c r="F73" s="22">
        <v>1</v>
      </c>
      <c r="G73" s="26">
        <v>32690</v>
      </c>
      <c r="H73" s="95">
        <f t="shared" ca="1" si="2"/>
        <v>27</v>
      </c>
      <c r="I73" s="92" t="s">
        <v>599</v>
      </c>
      <c r="J73" s="22" t="s">
        <v>198</v>
      </c>
      <c r="K73" s="28" t="s">
        <v>184</v>
      </c>
      <c r="N73" s="28" t="s">
        <v>283</v>
      </c>
      <c r="O73" s="37" t="s">
        <v>638</v>
      </c>
      <c r="Q73" s="27" t="s">
        <v>471</v>
      </c>
      <c r="R73" s="28" t="s">
        <v>478</v>
      </c>
      <c r="S73" s="27">
        <v>42082</v>
      </c>
      <c r="U73" s="4">
        <f t="shared" ca="1" si="3"/>
        <v>1</v>
      </c>
      <c r="V73" s="92" t="s">
        <v>639</v>
      </c>
      <c r="Z73" s="22" t="s">
        <v>979</v>
      </c>
      <c r="AA73" s="22" t="s">
        <v>478</v>
      </c>
      <c r="AB73" s="33"/>
      <c r="AE73" s="28"/>
      <c r="AF73" s="28"/>
      <c r="AG73" s="22" t="s">
        <v>1124</v>
      </c>
    </row>
    <row r="74" spans="1:33">
      <c r="A74" s="1" t="s">
        <v>1196</v>
      </c>
      <c r="B74" s="36">
        <v>42096</v>
      </c>
      <c r="C74" s="25" t="s">
        <v>21</v>
      </c>
      <c r="D74" s="1" t="s">
        <v>218</v>
      </c>
      <c r="E74" s="1" t="s">
        <v>604</v>
      </c>
      <c r="F74" s="1">
        <v>1</v>
      </c>
      <c r="G74" s="21">
        <v>33208</v>
      </c>
      <c r="H74" s="95">
        <f t="shared" ca="1" si="2"/>
        <v>26</v>
      </c>
      <c r="I74" s="1" t="s">
        <v>599</v>
      </c>
      <c r="J74" s="1" t="s">
        <v>198</v>
      </c>
      <c r="K74" s="25" t="s">
        <v>184</v>
      </c>
      <c r="N74" s="25" t="s">
        <v>649</v>
      </c>
      <c r="O74" s="35" t="s">
        <v>650</v>
      </c>
      <c r="Q74" s="36" t="s">
        <v>471</v>
      </c>
      <c r="R74" s="25" t="s">
        <v>478</v>
      </c>
      <c r="S74" s="36">
        <v>42086</v>
      </c>
      <c r="U74" s="4">
        <f t="shared" ca="1" si="3"/>
        <v>1</v>
      </c>
      <c r="V74" s="1" t="s">
        <v>639</v>
      </c>
      <c r="Z74" s="14" t="s">
        <v>979</v>
      </c>
      <c r="AA74" s="1" t="s">
        <v>478</v>
      </c>
      <c r="AE74" s="46"/>
      <c r="AF74" s="46"/>
    </row>
    <row r="75" spans="1:33">
      <c r="A75" s="1" t="s">
        <v>1265</v>
      </c>
      <c r="B75" s="21" t="s">
        <v>248</v>
      </c>
      <c r="C75" s="1" t="s">
        <v>21</v>
      </c>
      <c r="D75" s="1" t="s">
        <v>197</v>
      </c>
      <c r="E75" s="1" t="s">
        <v>138</v>
      </c>
      <c r="F75" s="13">
        <v>1</v>
      </c>
      <c r="G75" s="88">
        <v>30621</v>
      </c>
      <c r="H75" s="95">
        <f t="shared" ca="1" si="2"/>
        <v>33</v>
      </c>
      <c r="I75" s="1" t="s">
        <v>28</v>
      </c>
      <c r="J75" s="1" t="s">
        <v>198</v>
      </c>
      <c r="K75" s="1" t="s">
        <v>184</v>
      </c>
      <c r="M75" s="1">
        <v>15863359639</v>
      </c>
      <c r="N75" s="1" t="s">
        <v>230</v>
      </c>
      <c r="O75" s="2" t="s">
        <v>274</v>
      </c>
      <c r="Q75" s="12" t="s">
        <v>979</v>
      </c>
      <c r="R75" s="14" t="s">
        <v>19</v>
      </c>
      <c r="S75" s="12">
        <v>41998</v>
      </c>
      <c r="T75" s="12"/>
      <c r="U75" s="4" t="e">
        <f t="shared" ca="1" si="3"/>
        <v>#VALUE!</v>
      </c>
      <c r="V75" s="1" t="s">
        <v>124</v>
      </c>
      <c r="W75" s="1" t="s">
        <v>122</v>
      </c>
      <c r="Z75" s="14" t="s">
        <v>979</v>
      </c>
      <c r="AA75" s="1" t="s">
        <v>478</v>
      </c>
      <c r="AB75" s="29">
        <v>42328</v>
      </c>
      <c r="AC75" s="1" t="s">
        <v>124</v>
      </c>
      <c r="AE75" s="46"/>
      <c r="AF75" s="46"/>
    </row>
    <row r="76" spans="1:33">
      <c r="A76" s="1" t="s">
        <v>1266</v>
      </c>
      <c r="B76" s="21" t="s">
        <v>248</v>
      </c>
      <c r="C76" s="1" t="s">
        <v>21</v>
      </c>
      <c r="D76" s="1" t="s">
        <v>197</v>
      </c>
      <c r="E76" s="1" t="s">
        <v>160</v>
      </c>
      <c r="F76" s="13">
        <v>1</v>
      </c>
      <c r="G76" s="88">
        <v>28976</v>
      </c>
      <c r="H76" s="95">
        <f t="shared" ca="1" si="2"/>
        <v>37</v>
      </c>
      <c r="I76" s="1" t="s">
        <v>28</v>
      </c>
      <c r="J76" s="1" t="s">
        <v>198</v>
      </c>
      <c r="K76" s="1" t="s">
        <v>184</v>
      </c>
      <c r="M76" s="1">
        <v>18806382291</v>
      </c>
      <c r="N76" s="1" t="s">
        <v>269</v>
      </c>
      <c r="O76" s="2" t="s">
        <v>361</v>
      </c>
      <c r="Q76" s="12" t="s">
        <v>979</v>
      </c>
      <c r="R76" s="14" t="s">
        <v>19</v>
      </c>
      <c r="S76" s="12">
        <v>41998</v>
      </c>
      <c r="T76" s="36"/>
      <c r="U76" s="4" t="e">
        <f t="shared" ca="1" si="3"/>
        <v>#VALUE!</v>
      </c>
      <c r="V76" s="1" t="s">
        <v>124</v>
      </c>
      <c r="W76" s="1" t="s">
        <v>122</v>
      </c>
      <c r="Z76" s="14" t="s">
        <v>979</v>
      </c>
      <c r="AA76" s="1" t="s">
        <v>478</v>
      </c>
      <c r="AB76" s="29">
        <v>42328</v>
      </c>
      <c r="AC76" s="1" t="s">
        <v>124</v>
      </c>
      <c r="AE76" s="46"/>
      <c r="AF76" s="46"/>
    </row>
    <row r="77" spans="1:33">
      <c r="A77" s="1" t="s">
        <v>1267</v>
      </c>
      <c r="B77" s="21" t="s">
        <v>248</v>
      </c>
      <c r="C77" s="1" t="s">
        <v>21</v>
      </c>
      <c r="D77" s="1" t="s">
        <v>197</v>
      </c>
      <c r="E77" s="1" t="s">
        <v>123</v>
      </c>
      <c r="F77" s="13">
        <v>1</v>
      </c>
      <c r="G77" s="88">
        <v>23102</v>
      </c>
      <c r="H77" s="95">
        <f t="shared" ca="1" si="2"/>
        <v>53</v>
      </c>
      <c r="I77" s="1" t="s">
        <v>28</v>
      </c>
      <c r="J77" s="1" t="s">
        <v>198</v>
      </c>
      <c r="K77" s="1" t="s">
        <v>184</v>
      </c>
      <c r="M77" s="1">
        <v>13583551142</v>
      </c>
      <c r="N77" s="1" t="s">
        <v>398</v>
      </c>
      <c r="O77" s="2" t="s">
        <v>410</v>
      </c>
      <c r="Q77" s="12" t="s">
        <v>979</v>
      </c>
      <c r="R77" s="14" t="s">
        <v>19</v>
      </c>
      <c r="S77" s="12">
        <v>41998</v>
      </c>
      <c r="T77" s="12"/>
      <c r="U77" s="4" t="e">
        <f t="shared" ca="1" si="3"/>
        <v>#VALUE!</v>
      </c>
      <c r="V77" s="1" t="s">
        <v>124</v>
      </c>
      <c r="W77" s="1" t="s">
        <v>122</v>
      </c>
      <c r="Z77" s="14" t="s">
        <v>979</v>
      </c>
      <c r="AA77" s="1" t="s">
        <v>478</v>
      </c>
      <c r="AB77" s="29">
        <v>42328</v>
      </c>
      <c r="AC77" s="1" t="s">
        <v>124</v>
      </c>
      <c r="AE77" s="46"/>
      <c r="AF77" s="46"/>
    </row>
    <row r="78" spans="1:33">
      <c r="A78" s="1" t="s">
        <v>1268</v>
      </c>
      <c r="B78" s="21" t="s">
        <v>248</v>
      </c>
      <c r="C78" s="1" t="s">
        <v>21</v>
      </c>
      <c r="D78" s="1" t="s">
        <v>197</v>
      </c>
      <c r="E78" s="1" t="s">
        <v>129</v>
      </c>
      <c r="F78" s="13">
        <v>1</v>
      </c>
      <c r="G78" s="88">
        <v>31048</v>
      </c>
      <c r="H78" s="95">
        <f t="shared" ca="1" si="2"/>
        <v>31</v>
      </c>
      <c r="I78" s="1" t="s">
        <v>28</v>
      </c>
      <c r="J78" s="1" t="s">
        <v>198</v>
      </c>
      <c r="K78" s="1" t="s">
        <v>184</v>
      </c>
      <c r="M78" s="1">
        <v>15853513351</v>
      </c>
      <c r="N78" s="1" t="s">
        <v>210</v>
      </c>
      <c r="O78" s="2" t="s">
        <v>340</v>
      </c>
      <c r="Q78" s="12" t="s">
        <v>979</v>
      </c>
      <c r="R78" s="14" t="s">
        <v>19</v>
      </c>
      <c r="S78" s="12">
        <v>41998</v>
      </c>
      <c r="T78" s="12"/>
      <c r="U78" s="4" t="e">
        <f t="shared" ca="1" si="3"/>
        <v>#VALUE!</v>
      </c>
      <c r="V78" s="1" t="s">
        <v>124</v>
      </c>
      <c r="W78" s="1" t="s">
        <v>122</v>
      </c>
      <c r="Z78" s="14" t="s">
        <v>979</v>
      </c>
      <c r="AA78" s="1" t="s">
        <v>478</v>
      </c>
      <c r="AB78" s="29">
        <v>42329</v>
      </c>
      <c r="AC78" s="1" t="s">
        <v>124</v>
      </c>
      <c r="AE78" s="46"/>
      <c r="AF78" s="46"/>
    </row>
    <row r="79" spans="1:33">
      <c r="A79" s="1" t="s">
        <v>1269</v>
      </c>
      <c r="B79" s="20" t="s">
        <v>1079</v>
      </c>
      <c r="C79" s="5" t="s">
        <v>21</v>
      </c>
      <c r="D79" s="5" t="s">
        <v>197</v>
      </c>
      <c r="E79" s="8" t="s">
        <v>48</v>
      </c>
      <c r="F79" s="13">
        <v>1</v>
      </c>
      <c r="G79" s="88">
        <v>26390</v>
      </c>
      <c r="H79" s="95">
        <f t="shared" ca="1" si="2"/>
        <v>44</v>
      </c>
      <c r="I79" s="8" t="s">
        <v>22</v>
      </c>
      <c r="J79" s="8" t="s">
        <v>198</v>
      </c>
      <c r="K79" s="14" t="s">
        <v>184</v>
      </c>
      <c r="L79" s="14"/>
      <c r="M79" s="14">
        <v>15684043556</v>
      </c>
      <c r="N79" s="14" t="s">
        <v>182</v>
      </c>
      <c r="O79" s="15" t="s">
        <v>329</v>
      </c>
      <c r="Q79" s="12" t="s">
        <v>979</v>
      </c>
      <c r="R79" s="14" t="s">
        <v>19</v>
      </c>
      <c r="S79" s="12">
        <v>41998</v>
      </c>
      <c r="T79" s="12"/>
      <c r="U79" s="4" t="e">
        <f t="shared" ca="1" si="3"/>
        <v>#VALUE!</v>
      </c>
      <c r="V79" s="14" t="s">
        <v>36</v>
      </c>
      <c r="W79" s="14" t="s">
        <v>37</v>
      </c>
      <c r="Z79" s="14" t="s">
        <v>979</v>
      </c>
      <c r="AA79" s="1" t="s">
        <v>478</v>
      </c>
      <c r="AB79" s="29">
        <v>42332</v>
      </c>
      <c r="AC79" s="1" t="s">
        <v>1104</v>
      </c>
      <c r="AD79" s="1" t="s">
        <v>84</v>
      </c>
      <c r="AE79" s="46"/>
      <c r="AF79" s="46"/>
    </row>
    <row r="80" spans="1:33">
      <c r="A80" s="1" t="s">
        <v>1270</v>
      </c>
      <c r="B80" s="20" t="s">
        <v>1079</v>
      </c>
      <c r="C80" s="5" t="s">
        <v>21</v>
      </c>
      <c r="D80" s="5" t="s">
        <v>197</v>
      </c>
      <c r="E80" s="11" t="s">
        <v>60</v>
      </c>
      <c r="F80" s="13">
        <v>1</v>
      </c>
      <c r="G80" s="88">
        <v>30042</v>
      </c>
      <c r="H80" s="95">
        <f t="shared" ca="1" si="2"/>
        <v>34</v>
      </c>
      <c r="I80" s="9" t="s">
        <v>28</v>
      </c>
      <c r="J80" s="9" t="s">
        <v>198</v>
      </c>
      <c r="K80" s="14" t="s">
        <v>184</v>
      </c>
      <c r="L80" s="14"/>
      <c r="M80" s="14">
        <v>18753551048</v>
      </c>
      <c r="N80" s="14" t="s">
        <v>239</v>
      </c>
      <c r="O80" s="15" t="s">
        <v>240</v>
      </c>
      <c r="Q80" s="12" t="s">
        <v>979</v>
      </c>
      <c r="R80" s="14" t="s">
        <v>19</v>
      </c>
      <c r="S80" s="12">
        <v>41998</v>
      </c>
      <c r="T80" s="12"/>
      <c r="U80" s="4" t="e">
        <f t="shared" ca="1" si="3"/>
        <v>#VALUE!</v>
      </c>
      <c r="V80" s="14" t="s">
        <v>61</v>
      </c>
      <c r="W80" s="14" t="s">
        <v>84</v>
      </c>
      <c r="Z80" s="14" t="s">
        <v>979</v>
      </c>
      <c r="AA80" s="1" t="s">
        <v>478</v>
      </c>
      <c r="AB80" s="29">
        <v>42329</v>
      </c>
      <c r="AC80" s="1" t="s">
        <v>481</v>
      </c>
      <c r="AD80" s="1" t="s">
        <v>84</v>
      </c>
      <c r="AE80" s="46"/>
      <c r="AF80" s="46"/>
    </row>
    <row r="81" spans="1:33">
      <c r="A81" s="1" t="s">
        <v>1271</v>
      </c>
      <c r="B81" s="21" t="s">
        <v>271</v>
      </c>
      <c r="C81" s="1" t="s">
        <v>21</v>
      </c>
      <c r="D81" s="1" t="s">
        <v>197</v>
      </c>
      <c r="E81" s="1" t="s">
        <v>125</v>
      </c>
      <c r="F81" s="13">
        <v>1</v>
      </c>
      <c r="G81" s="88">
        <v>30621</v>
      </c>
      <c r="H81" s="95">
        <f t="shared" ca="1" si="2"/>
        <v>33</v>
      </c>
      <c r="I81" s="1" t="s">
        <v>22</v>
      </c>
      <c r="J81" s="1" t="s">
        <v>198</v>
      </c>
      <c r="K81" s="1" t="s">
        <v>184</v>
      </c>
      <c r="M81" s="1">
        <v>18669377995</v>
      </c>
      <c r="N81" s="1" t="s">
        <v>278</v>
      </c>
      <c r="O81" s="2" t="s">
        <v>279</v>
      </c>
      <c r="Q81" s="12" t="s">
        <v>979</v>
      </c>
      <c r="R81" s="14" t="s">
        <v>19</v>
      </c>
      <c r="S81" s="12">
        <v>41998</v>
      </c>
      <c r="T81" s="12"/>
      <c r="U81" s="4" t="e">
        <f t="shared" ca="1" si="3"/>
        <v>#VALUE!</v>
      </c>
      <c r="V81" s="1" t="s">
        <v>124</v>
      </c>
      <c r="W81" s="1" t="s">
        <v>122</v>
      </c>
      <c r="Z81" s="14" t="s">
        <v>979</v>
      </c>
      <c r="AA81" s="1" t="s">
        <v>478</v>
      </c>
      <c r="AB81" s="29">
        <v>42332</v>
      </c>
      <c r="AC81" s="1" t="s">
        <v>124</v>
      </c>
      <c r="AE81" s="46"/>
      <c r="AF81" s="46"/>
    </row>
    <row r="82" spans="1:33" s="14" customFormat="1">
      <c r="A82" s="1" t="s">
        <v>1272</v>
      </c>
      <c r="B82" s="21" t="s">
        <v>201</v>
      </c>
      <c r="C82" s="4" t="s">
        <v>440</v>
      </c>
      <c r="D82" s="4" t="s">
        <v>197</v>
      </c>
      <c r="E82" s="5" t="s">
        <v>415</v>
      </c>
      <c r="F82" s="6">
        <v>1</v>
      </c>
      <c r="G82" s="89">
        <v>23559</v>
      </c>
      <c r="H82" s="95">
        <f t="shared" ca="1" si="2"/>
        <v>52</v>
      </c>
      <c r="I82" s="5" t="s">
        <v>412</v>
      </c>
      <c r="J82" s="1" t="s">
        <v>198</v>
      </c>
      <c r="K82" s="1" t="s">
        <v>184</v>
      </c>
      <c r="L82" s="1"/>
      <c r="M82" s="1">
        <v>15965157049</v>
      </c>
      <c r="N82" s="1" t="s">
        <v>232</v>
      </c>
      <c r="O82" s="2" t="s">
        <v>447</v>
      </c>
      <c r="P82" s="1"/>
      <c r="Q82" s="12" t="s">
        <v>979</v>
      </c>
      <c r="R82" s="14" t="s">
        <v>19</v>
      </c>
      <c r="S82" s="12">
        <v>41730</v>
      </c>
      <c r="T82" s="1"/>
      <c r="U82" s="4" t="e">
        <f t="shared" ca="1" si="3"/>
        <v>#VALUE!</v>
      </c>
      <c r="V82" s="1" t="s">
        <v>994</v>
      </c>
      <c r="W82" s="1" t="s">
        <v>995</v>
      </c>
      <c r="X82" s="1"/>
      <c r="Y82" s="1"/>
      <c r="Z82" s="14" t="s">
        <v>979</v>
      </c>
      <c r="AA82" s="1" t="s">
        <v>478</v>
      </c>
      <c r="AB82" s="29">
        <v>42331</v>
      </c>
      <c r="AC82" s="1" t="s">
        <v>124</v>
      </c>
      <c r="AD82" s="1"/>
      <c r="AE82" s="46"/>
      <c r="AF82" s="46"/>
      <c r="AG82" s="1"/>
    </row>
    <row r="83" spans="1:33" s="14" customFormat="1">
      <c r="A83" s="1" t="s">
        <v>1273</v>
      </c>
      <c r="B83" s="20" t="s">
        <v>201</v>
      </c>
      <c r="C83" s="4" t="s">
        <v>21</v>
      </c>
      <c r="D83" s="4" t="s">
        <v>197</v>
      </c>
      <c r="E83" s="5" t="s">
        <v>27</v>
      </c>
      <c r="F83" s="13">
        <v>1</v>
      </c>
      <c r="G83" s="88">
        <v>25569</v>
      </c>
      <c r="H83" s="95">
        <f t="shared" ca="1" si="2"/>
        <v>46</v>
      </c>
      <c r="I83" s="5" t="s">
        <v>28</v>
      </c>
      <c r="J83" s="5" t="s">
        <v>198</v>
      </c>
      <c r="K83" s="14" t="s">
        <v>184</v>
      </c>
      <c r="M83" s="14">
        <v>15388502961</v>
      </c>
      <c r="N83" s="14" t="s">
        <v>249</v>
      </c>
      <c r="O83" s="15" t="s">
        <v>247</v>
      </c>
      <c r="P83" s="1"/>
      <c r="Q83" s="12" t="s">
        <v>979</v>
      </c>
      <c r="R83" s="14" t="s">
        <v>19</v>
      </c>
      <c r="S83" s="12">
        <v>41998</v>
      </c>
      <c r="T83" s="12"/>
      <c r="U83" s="4" t="e">
        <f t="shared" ca="1" si="3"/>
        <v>#VALUE!</v>
      </c>
      <c r="V83" s="14" t="s">
        <v>31</v>
      </c>
      <c r="W83" s="14" t="s">
        <v>30</v>
      </c>
      <c r="X83" s="1"/>
      <c r="Y83" s="1"/>
      <c r="Z83" s="14" t="s">
        <v>979</v>
      </c>
      <c r="AA83" s="1" t="s">
        <v>478</v>
      </c>
      <c r="AB83" s="29">
        <v>42329</v>
      </c>
      <c r="AC83" s="1" t="s">
        <v>124</v>
      </c>
      <c r="AD83" s="1"/>
      <c r="AE83" s="46"/>
      <c r="AF83" s="46"/>
      <c r="AG83" s="1"/>
    </row>
    <row r="84" spans="1:33" s="14" customFormat="1">
      <c r="A84" s="1" t="s">
        <v>1274</v>
      </c>
      <c r="B84" s="21" t="s">
        <v>201</v>
      </c>
      <c r="C84" s="1" t="s">
        <v>21</v>
      </c>
      <c r="D84" s="1" t="s">
        <v>197</v>
      </c>
      <c r="E84" s="1" t="s">
        <v>165</v>
      </c>
      <c r="F84" s="13">
        <v>1</v>
      </c>
      <c r="G84" s="88">
        <v>30407</v>
      </c>
      <c r="H84" s="95">
        <f t="shared" ca="1" si="2"/>
        <v>33</v>
      </c>
      <c r="I84" s="1" t="s">
        <v>28</v>
      </c>
      <c r="J84" s="1" t="s">
        <v>198</v>
      </c>
      <c r="K84" s="1" t="s">
        <v>184</v>
      </c>
      <c r="L84" s="1"/>
      <c r="M84" s="1">
        <v>13153794366</v>
      </c>
      <c r="N84" s="1" t="s">
        <v>203</v>
      </c>
      <c r="O84" s="2" t="s">
        <v>204</v>
      </c>
      <c r="P84" s="1"/>
      <c r="Q84" s="12" t="s">
        <v>979</v>
      </c>
      <c r="R84" s="14" t="s">
        <v>19</v>
      </c>
      <c r="S84" s="12">
        <v>41998</v>
      </c>
      <c r="T84" s="36"/>
      <c r="U84" s="4" t="e">
        <f t="shared" ca="1" si="3"/>
        <v>#VALUE!</v>
      </c>
      <c r="V84" s="1" t="s">
        <v>124</v>
      </c>
      <c r="W84" s="1" t="s">
        <v>122</v>
      </c>
      <c r="X84" s="1"/>
      <c r="Y84" s="1"/>
      <c r="Z84" s="14" t="s">
        <v>979</v>
      </c>
      <c r="AA84" s="1" t="s">
        <v>478</v>
      </c>
      <c r="AB84" s="29">
        <v>42328</v>
      </c>
      <c r="AC84" s="1" t="s">
        <v>124</v>
      </c>
      <c r="AD84" s="1"/>
      <c r="AE84" s="46"/>
      <c r="AF84" s="46"/>
      <c r="AG84" s="1"/>
    </row>
    <row r="85" spans="1:33" s="14" customFormat="1">
      <c r="A85" s="1" t="s">
        <v>1275</v>
      </c>
      <c r="B85" s="21" t="s">
        <v>201</v>
      </c>
      <c r="C85" s="1" t="s">
        <v>21</v>
      </c>
      <c r="D85" s="1" t="s">
        <v>197</v>
      </c>
      <c r="E85" s="1" t="s">
        <v>196</v>
      </c>
      <c r="F85" s="13">
        <v>1</v>
      </c>
      <c r="G85" s="88">
        <v>29952</v>
      </c>
      <c r="H85" s="95">
        <f t="shared" ca="1" si="2"/>
        <v>34</v>
      </c>
      <c r="I85" s="1" t="s">
        <v>28</v>
      </c>
      <c r="J85" s="1" t="s">
        <v>198</v>
      </c>
      <c r="K85" s="1" t="s">
        <v>184</v>
      </c>
      <c r="L85" s="1"/>
      <c r="M85" s="1">
        <v>18553523951</v>
      </c>
      <c r="N85" s="1" t="s">
        <v>199</v>
      </c>
      <c r="O85" s="2" t="s">
        <v>200</v>
      </c>
      <c r="P85" s="1"/>
      <c r="Q85" s="12" t="s">
        <v>979</v>
      </c>
      <c r="R85" s="14" t="s">
        <v>19</v>
      </c>
      <c r="S85" s="12">
        <v>41998</v>
      </c>
      <c r="T85" s="1"/>
      <c r="U85" s="4" t="e">
        <f t="shared" ca="1" si="3"/>
        <v>#VALUE!</v>
      </c>
      <c r="V85" s="1" t="s">
        <v>124</v>
      </c>
      <c r="W85" s="1" t="s">
        <v>122</v>
      </c>
      <c r="X85" s="1"/>
      <c r="Y85" s="1"/>
      <c r="Z85" s="14" t="s">
        <v>979</v>
      </c>
      <c r="AA85" s="1" t="s">
        <v>478</v>
      </c>
      <c r="AB85" s="29">
        <v>42329</v>
      </c>
      <c r="AC85" s="1" t="s">
        <v>124</v>
      </c>
      <c r="AD85" s="1"/>
      <c r="AE85" s="46"/>
      <c r="AF85" s="46"/>
      <c r="AG85" s="1"/>
    </row>
    <row r="86" spans="1:33" s="22" customFormat="1">
      <c r="A86" s="1" t="s">
        <v>1276</v>
      </c>
      <c r="B86" s="21" t="s">
        <v>201</v>
      </c>
      <c r="C86" s="1" t="s">
        <v>21</v>
      </c>
      <c r="D86" s="1" t="s">
        <v>197</v>
      </c>
      <c r="E86" s="1" t="s">
        <v>172</v>
      </c>
      <c r="F86" s="13">
        <v>1</v>
      </c>
      <c r="G86" s="88">
        <v>31291</v>
      </c>
      <c r="H86" s="95">
        <f t="shared" ca="1" si="2"/>
        <v>31</v>
      </c>
      <c r="I86" s="1" t="s">
        <v>28</v>
      </c>
      <c r="J86" s="1" t="s">
        <v>198</v>
      </c>
      <c r="K86" s="1" t="s">
        <v>184</v>
      </c>
      <c r="L86" s="1"/>
      <c r="M86" s="1">
        <v>15684233808</v>
      </c>
      <c r="N86" s="1" t="s">
        <v>210</v>
      </c>
      <c r="O86" s="2" t="s">
        <v>211</v>
      </c>
      <c r="P86" s="1"/>
      <c r="Q86" s="12" t="s">
        <v>979</v>
      </c>
      <c r="R86" s="14" t="s">
        <v>19</v>
      </c>
      <c r="S86" s="12">
        <v>41998</v>
      </c>
      <c r="T86" s="1"/>
      <c r="U86" s="4" t="e">
        <f t="shared" ca="1" si="3"/>
        <v>#VALUE!</v>
      </c>
      <c r="V86" s="1" t="s">
        <v>124</v>
      </c>
      <c r="W86" s="1" t="s">
        <v>122</v>
      </c>
      <c r="X86" s="1"/>
      <c r="Y86" s="1"/>
      <c r="Z86" s="14" t="s">
        <v>979</v>
      </c>
      <c r="AA86" s="1" t="s">
        <v>478</v>
      </c>
      <c r="AB86" s="29">
        <v>42328</v>
      </c>
      <c r="AC86" s="1" t="s">
        <v>124</v>
      </c>
      <c r="AD86" s="1"/>
      <c r="AE86" s="46"/>
      <c r="AF86" s="46"/>
      <c r="AG86" s="1"/>
    </row>
    <row r="87" spans="1:33" s="14" customFormat="1">
      <c r="A87" s="1" t="s">
        <v>1277</v>
      </c>
      <c r="B87" s="20">
        <v>40848</v>
      </c>
      <c r="C87" s="4" t="s">
        <v>21</v>
      </c>
      <c r="D87" s="5" t="s">
        <v>197</v>
      </c>
      <c r="E87" s="7" t="s">
        <v>44</v>
      </c>
      <c r="F87" s="13">
        <v>1</v>
      </c>
      <c r="G87" s="88">
        <v>30956</v>
      </c>
      <c r="H87" s="95">
        <f t="shared" ca="1" si="2"/>
        <v>32</v>
      </c>
      <c r="I87" s="7" t="s">
        <v>28</v>
      </c>
      <c r="J87" s="7" t="s">
        <v>198</v>
      </c>
      <c r="K87" s="14" t="s">
        <v>184</v>
      </c>
      <c r="M87" s="14">
        <v>15054536642</v>
      </c>
      <c r="N87" s="14" t="s">
        <v>190</v>
      </c>
      <c r="O87" s="15" t="s">
        <v>331</v>
      </c>
      <c r="P87" s="1"/>
      <c r="Q87" s="12" t="s">
        <v>979</v>
      </c>
      <c r="R87" s="14" t="s">
        <v>19</v>
      </c>
      <c r="S87" s="12">
        <v>41998</v>
      </c>
      <c r="T87" s="12"/>
      <c r="U87" s="4">
        <f t="shared" ca="1" si="3"/>
        <v>5</v>
      </c>
      <c r="V87" s="14" t="s">
        <v>36</v>
      </c>
      <c r="W87" s="14" t="s">
        <v>37</v>
      </c>
      <c r="X87" s="1"/>
      <c r="Y87" s="1"/>
      <c r="Z87" s="14" t="s">
        <v>979</v>
      </c>
      <c r="AA87" s="1" t="s">
        <v>478</v>
      </c>
      <c r="AB87" s="29" t="s">
        <v>1050</v>
      </c>
      <c r="AC87" s="1" t="s">
        <v>1051</v>
      </c>
      <c r="AD87" s="1" t="s">
        <v>475</v>
      </c>
      <c r="AE87" s="1" t="s">
        <v>1052</v>
      </c>
      <c r="AF87" s="1"/>
      <c r="AG87" s="1"/>
    </row>
    <row r="88" spans="1:33" s="14" customFormat="1">
      <c r="A88" s="1" t="s">
        <v>1278</v>
      </c>
      <c r="B88" s="21">
        <v>40940</v>
      </c>
      <c r="C88" s="1" t="s">
        <v>21</v>
      </c>
      <c r="D88" s="1" t="s">
        <v>197</v>
      </c>
      <c r="E88" s="1" t="s">
        <v>151</v>
      </c>
      <c r="F88" s="13">
        <v>1</v>
      </c>
      <c r="G88" s="88">
        <v>25538</v>
      </c>
      <c r="H88" s="95">
        <f t="shared" ca="1" si="2"/>
        <v>47</v>
      </c>
      <c r="I88" s="1" t="s">
        <v>28</v>
      </c>
      <c r="J88" s="1" t="s">
        <v>198</v>
      </c>
      <c r="K88" s="1" t="s">
        <v>184</v>
      </c>
      <c r="L88" s="1"/>
      <c r="M88" s="1">
        <v>15653553851</v>
      </c>
      <c r="N88" s="1" t="s">
        <v>375</v>
      </c>
      <c r="O88" s="2" t="s">
        <v>376</v>
      </c>
      <c r="P88" s="1"/>
      <c r="Q88" s="12" t="s">
        <v>979</v>
      </c>
      <c r="R88" s="14" t="s">
        <v>19</v>
      </c>
      <c r="S88" s="12">
        <v>41998</v>
      </c>
      <c r="T88" s="12"/>
      <c r="U88" s="4">
        <f t="shared" ca="1" si="3"/>
        <v>4</v>
      </c>
      <c r="V88" s="1" t="s">
        <v>124</v>
      </c>
      <c r="W88" s="1" t="s">
        <v>122</v>
      </c>
      <c r="X88" s="21"/>
      <c r="Y88" s="1"/>
      <c r="Z88" s="14" t="s">
        <v>979</v>
      </c>
      <c r="AA88" s="1" t="s">
        <v>478</v>
      </c>
      <c r="AB88" s="29">
        <v>42329</v>
      </c>
      <c r="AC88" s="1" t="s">
        <v>124</v>
      </c>
      <c r="AD88" s="1"/>
      <c r="AE88" s="46"/>
      <c r="AF88" s="46"/>
      <c r="AG88" s="1"/>
    </row>
    <row r="89" spans="1:33" s="14" customFormat="1">
      <c r="A89" s="1" t="s">
        <v>1279</v>
      </c>
      <c r="B89" s="21">
        <v>40940</v>
      </c>
      <c r="C89" s="1" t="s">
        <v>21</v>
      </c>
      <c r="D89" s="1" t="s">
        <v>197</v>
      </c>
      <c r="E89" s="1" t="s">
        <v>164</v>
      </c>
      <c r="F89" s="13">
        <v>1</v>
      </c>
      <c r="G89" s="88">
        <v>30803</v>
      </c>
      <c r="H89" s="95">
        <f t="shared" ca="1" si="2"/>
        <v>32</v>
      </c>
      <c r="I89" s="1" t="s">
        <v>22</v>
      </c>
      <c r="J89" s="1" t="s">
        <v>198</v>
      </c>
      <c r="K89" s="1" t="s">
        <v>184</v>
      </c>
      <c r="L89" s="1"/>
      <c r="M89" s="1">
        <v>13465514740</v>
      </c>
      <c r="N89" s="1" t="s">
        <v>323</v>
      </c>
      <c r="O89" s="2" t="s">
        <v>324</v>
      </c>
      <c r="P89" s="1"/>
      <c r="Q89" s="12" t="s">
        <v>979</v>
      </c>
      <c r="R89" s="14" t="s">
        <v>19</v>
      </c>
      <c r="S89" s="12">
        <v>41998</v>
      </c>
      <c r="T89" s="36"/>
      <c r="U89" s="4">
        <f t="shared" ca="1" si="3"/>
        <v>4</v>
      </c>
      <c r="V89" s="1" t="s">
        <v>124</v>
      </c>
      <c r="W89" s="1" t="s">
        <v>122</v>
      </c>
      <c r="X89" s="1"/>
      <c r="Y89" s="1"/>
      <c r="Z89" s="14" t="s">
        <v>979</v>
      </c>
      <c r="AA89" s="1" t="s">
        <v>478</v>
      </c>
      <c r="AB89" s="29">
        <v>42333</v>
      </c>
      <c r="AC89" s="1" t="s">
        <v>124</v>
      </c>
      <c r="AD89" s="1"/>
      <c r="AE89" s="46"/>
      <c r="AF89" s="46"/>
      <c r="AG89" s="1"/>
    </row>
    <row r="90" spans="1:33" s="14" customFormat="1" ht="14.25">
      <c r="A90" s="1" t="s">
        <v>1280</v>
      </c>
      <c r="B90" s="20">
        <v>40969</v>
      </c>
      <c r="C90" s="5" t="s">
        <v>21</v>
      </c>
      <c r="D90" s="5" t="s">
        <v>197</v>
      </c>
      <c r="E90" s="10" t="s">
        <v>66</v>
      </c>
      <c r="F90" s="13">
        <v>1</v>
      </c>
      <c r="G90" s="88">
        <v>25385</v>
      </c>
      <c r="H90" s="95">
        <f t="shared" ca="1" si="2"/>
        <v>47</v>
      </c>
      <c r="I90" s="9" t="s">
        <v>28</v>
      </c>
      <c r="J90" s="9" t="s">
        <v>198</v>
      </c>
      <c r="K90" s="14" t="s">
        <v>184</v>
      </c>
      <c r="M90" s="14">
        <v>15966468929</v>
      </c>
      <c r="N90" s="14" t="s">
        <v>210</v>
      </c>
      <c r="O90" s="15" t="s">
        <v>374</v>
      </c>
      <c r="Q90" s="12" t="s">
        <v>979</v>
      </c>
      <c r="R90" s="14" t="s">
        <v>19</v>
      </c>
      <c r="S90" s="12">
        <v>41998</v>
      </c>
      <c r="T90" s="12"/>
      <c r="U90" s="4">
        <f t="shared" ca="1" si="3"/>
        <v>4</v>
      </c>
      <c r="V90" s="14" t="s">
        <v>67</v>
      </c>
      <c r="W90" s="14" t="s">
        <v>84</v>
      </c>
      <c r="Z90" s="14" t="s">
        <v>979</v>
      </c>
      <c r="AA90" s="14" t="s">
        <v>478</v>
      </c>
      <c r="AB90" s="31">
        <v>42328</v>
      </c>
      <c r="AC90" s="14" t="s">
        <v>124</v>
      </c>
      <c r="AE90" s="46"/>
      <c r="AF90" s="46"/>
    </row>
    <row r="91" spans="1:33" s="14" customFormat="1">
      <c r="A91" s="1" t="s">
        <v>1281</v>
      </c>
      <c r="B91" s="21">
        <v>41122</v>
      </c>
      <c r="C91" s="4" t="s">
        <v>440</v>
      </c>
      <c r="D91" s="4" t="s">
        <v>197</v>
      </c>
      <c r="E91" s="5" t="s">
        <v>420</v>
      </c>
      <c r="F91" s="6">
        <v>1</v>
      </c>
      <c r="G91" s="89">
        <v>24320</v>
      </c>
      <c r="H91" s="95">
        <f t="shared" ca="1" si="2"/>
        <v>50</v>
      </c>
      <c r="I91" s="5" t="s">
        <v>412</v>
      </c>
      <c r="J91" s="1" t="s">
        <v>198</v>
      </c>
      <c r="K91" s="1" t="s">
        <v>184</v>
      </c>
      <c r="L91" s="1"/>
      <c r="M91" s="1">
        <v>15054535461</v>
      </c>
      <c r="N91" s="1" t="s">
        <v>454</v>
      </c>
      <c r="O91" s="2" t="s">
        <v>455</v>
      </c>
      <c r="P91" s="1"/>
      <c r="Q91" s="12" t="s">
        <v>979</v>
      </c>
      <c r="R91" s="14" t="s">
        <v>19</v>
      </c>
      <c r="S91" s="12">
        <v>41730</v>
      </c>
      <c r="T91" s="1"/>
      <c r="U91" s="4">
        <f t="shared" ca="1" si="3"/>
        <v>4</v>
      </c>
      <c r="V91" s="1" t="s">
        <v>124</v>
      </c>
      <c r="W91" s="1"/>
      <c r="X91" s="1"/>
      <c r="Y91" s="1"/>
      <c r="Z91" s="14" t="s">
        <v>979</v>
      </c>
      <c r="AA91" s="1" t="s">
        <v>478</v>
      </c>
      <c r="AB91" s="29">
        <v>42331</v>
      </c>
      <c r="AC91" s="1" t="s">
        <v>124</v>
      </c>
      <c r="AD91" s="1"/>
      <c r="AE91" s="46"/>
      <c r="AF91" s="46"/>
      <c r="AG91" s="1"/>
    </row>
    <row r="92" spans="1:33" s="14" customFormat="1">
      <c r="A92" s="1" t="s">
        <v>1282</v>
      </c>
      <c r="B92" s="21">
        <v>41122</v>
      </c>
      <c r="C92" s="1" t="s">
        <v>21</v>
      </c>
      <c r="D92" s="1" t="s">
        <v>197</v>
      </c>
      <c r="E92" s="1" t="s">
        <v>369</v>
      </c>
      <c r="F92" s="13">
        <v>1</v>
      </c>
      <c r="G92" s="88">
        <v>32143</v>
      </c>
      <c r="H92" s="95">
        <f t="shared" ca="1" si="2"/>
        <v>28</v>
      </c>
      <c r="I92" s="1" t="s">
        <v>28</v>
      </c>
      <c r="J92" s="1" t="s">
        <v>198</v>
      </c>
      <c r="K92" s="1" t="s">
        <v>184</v>
      </c>
      <c r="L92" s="1"/>
      <c r="M92" s="1">
        <v>18854506709</v>
      </c>
      <c r="N92" s="1" t="s">
        <v>283</v>
      </c>
      <c r="O92" s="2" t="s">
        <v>370</v>
      </c>
      <c r="P92" s="1"/>
      <c r="Q92" s="12" t="s">
        <v>979</v>
      </c>
      <c r="R92" s="14" t="s">
        <v>19</v>
      </c>
      <c r="S92" s="12">
        <v>41998</v>
      </c>
      <c r="T92" s="12"/>
      <c r="U92" s="4">
        <f t="shared" ca="1" si="3"/>
        <v>4</v>
      </c>
      <c r="V92" s="1" t="s">
        <v>124</v>
      </c>
      <c r="W92" s="1" t="s">
        <v>122</v>
      </c>
      <c r="X92" s="1"/>
      <c r="Y92" s="1"/>
      <c r="Z92" s="14" t="s">
        <v>979</v>
      </c>
      <c r="AA92" s="1" t="s">
        <v>478</v>
      </c>
      <c r="AB92" s="29">
        <v>42328</v>
      </c>
      <c r="AC92" s="1" t="s">
        <v>124</v>
      </c>
      <c r="AD92" s="1"/>
      <c r="AE92" s="46"/>
      <c r="AF92" s="46"/>
      <c r="AG92" s="1"/>
    </row>
    <row r="93" spans="1:33" s="14" customFormat="1">
      <c r="A93" s="1" t="s">
        <v>1283</v>
      </c>
      <c r="B93" s="21">
        <v>41122</v>
      </c>
      <c r="C93" s="1" t="s">
        <v>21</v>
      </c>
      <c r="D93" s="1" t="s">
        <v>197</v>
      </c>
      <c r="E93" s="1" t="s">
        <v>159</v>
      </c>
      <c r="F93" s="13">
        <v>1</v>
      </c>
      <c r="G93" s="88">
        <v>29983</v>
      </c>
      <c r="H93" s="95">
        <f t="shared" ca="1" si="2"/>
        <v>34</v>
      </c>
      <c r="I93" s="1" t="s">
        <v>22</v>
      </c>
      <c r="J93" s="1" t="s">
        <v>198</v>
      </c>
      <c r="K93" s="1"/>
      <c r="L93" s="1"/>
      <c r="M93" s="1">
        <v>18615972488</v>
      </c>
      <c r="N93" s="1" t="s">
        <v>359</v>
      </c>
      <c r="O93" s="2" t="s">
        <v>360</v>
      </c>
      <c r="P93" s="1"/>
      <c r="Q93" s="12" t="s">
        <v>979</v>
      </c>
      <c r="R93" s="14" t="s">
        <v>19</v>
      </c>
      <c r="S93" s="12">
        <v>41998</v>
      </c>
      <c r="T93" s="12"/>
      <c r="U93" s="4">
        <f t="shared" ca="1" si="3"/>
        <v>4</v>
      </c>
      <c r="V93" s="1" t="s">
        <v>124</v>
      </c>
      <c r="W93" s="1" t="s">
        <v>122</v>
      </c>
      <c r="X93" s="21"/>
      <c r="Y93" s="1"/>
      <c r="Z93" s="14" t="s">
        <v>979</v>
      </c>
      <c r="AA93" s="1" t="s">
        <v>478</v>
      </c>
      <c r="AB93" s="29">
        <v>42333</v>
      </c>
      <c r="AC93" s="1" t="s">
        <v>124</v>
      </c>
      <c r="AD93" s="1"/>
      <c r="AE93" s="46"/>
      <c r="AF93" s="46"/>
      <c r="AG93" s="1"/>
    </row>
    <row r="94" spans="1:33" s="14" customFormat="1" ht="14.25">
      <c r="A94" s="1" t="s">
        <v>1284</v>
      </c>
      <c r="B94" s="20">
        <v>41153</v>
      </c>
      <c r="C94" s="5" t="s">
        <v>21</v>
      </c>
      <c r="D94" s="5" t="s">
        <v>197</v>
      </c>
      <c r="E94" s="10" t="s">
        <v>72</v>
      </c>
      <c r="F94" s="13">
        <v>1</v>
      </c>
      <c r="G94" s="88">
        <v>28338</v>
      </c>
      <c r="H94" s="95">
        <f t="shared" ca="1" si="2"/>
        <v>39</v>
      </c>
      <c r="I94" s="9" t="s">
        <v>28</v>
      </c>
      <c r="J94" s="9" t="s">
        <v>198</v>
      </c>
      <c r="K94" s="14" t="s">
        <v>184</v>
      </c>
      <c r="M94" s="14">
        <v>15064537131</v>
      </c>
      <c r="N94" s="14" t="s">
        <v>230</v>
      </c>
      <c r="O94" s="15" t="s">
        <v>231</v>
      </c>
      <c r="P94" s="1"/>
      <c r="Q94" s="12" t="s">
        <v>979</v>
      </c>
      <c r="R94" s="14" t="s">
        <v>19</v>
      </c>
      <c r="S94" s="12">
        <v>41998</v>
      </c>
      <c r="T94" s="12"/>
      <c r="U94" s="4">
        <f t="shared" ca="1" si="3"/>
        <v>4</v>
      </c>
      <c r="V94" s="14" t="s">
        <v>73</v>
      </c>
      <c r="W94" s="14" t="s">
        <v>74</v>
      </c>
      <c r="X94" s="1"/>
      <c r="Y94" s="1"/>
      <c r="Z94" s="14" t="s">
        <v>979</v>
      </c>
      <c r="AA94" s="1" t="s">
        <v>478</v>
      </c>
      <c r="AB94" s="29">
        <v>42329</v>
      </c>
      <c r="AC94" s="1" t="s">
        <v>124</v>
      </c>
      <c r="AD94" s="1"/>
      <c r="AE94" s="46"/>
      <c r="AF94" s="46"/>
      <c r="AG94" s="1"/>
    </row>
    <row r="95" spans="1:33" s="14" customFormat="1">
      <c r="A95" s="1" t="s">
        <v>1285</v>
      </c>
      <c r="B95" s="21">
        <v>41275</v>
      </c>
      <c r="C95" s="1" t="s">
        <v>21</v>
      </c>
      <c r="D95" s="1" t="s">
        <v>197</v>
      </c>
      <c r="E95" s="1" t="s">
        <v>137</v>
      </c>
      <c r="F95" s="13">
        <v>1</v>
      </c>
      <c r="G95" s="88">
        <v>30956</v>
      </c>
      <c r="H95" s="95">
        <f t="shared" ca="1" si="2"/>
        <v>32</v>
      </c>
      <c r="I95" s="1" t="s">
        <v>28</v>
      </c>
      <c r="J95" s="1" t="s">
        <v>198</v>
      </c>
      <c r="K95" s="1" t="s">
        <v>184</v>
      </c>
      <c r="L95" s="1"/>
      <c r="M95" s="1">
        <v>13942631583</v>
      </c>
      <c r="N95" s="1" t="s">
        <v>272</v>
      </c>
      <c r="O95" s="2" t="s">
        <v>273</v>
      </c>
      <c r="P95" s="1"/>
      <c r="Q95" s="12" t="s">
        <v>979</v>
      </c>
      <c r="R95" s="14" t="s">
        <v>19</v>
      </c>
      <c r="S95" s="12">
        <v>41998</v>
      </c>
      <c r="T95" s="12"/>
      <c r="U95" s="4">
        <f t="shared" ca="1" si="3"/>
        <v>3</v>
      </c>
      <c r="V95" s="1" t="s">
        <v>124</v>
      </c>
      <c r="W95" s="1" t="s">
        <v>122</v>
      </c>
      <c r="X95" s="1"/>
      <c r="Y95" s="1"/>
      <c r="Z95" s="14" t="s">
        <v>979</v>
      </c>
      <c r="AA95" s="1" t="s">
        <v>478</v>
      </c>
      <c r="AB95" s="29">
        <v>42329</v>
      </c>
      <c r="AC95" s="1" t="s">
        <v>1081</v>
      </c>
      <c r="AD95" s="1" t="s">
        <v>84</v>
      </c>
      <c r="AE95" s="46"/>
      <c r="AF95" s="46"/>
      <c r="AG95" s="1"/>
    </row>
    <row r="96" spans="1:33" s="14" customFormat="1">
      <c r="A96" s="1" t="s">
        <v>1286</v>
      </c>
      <c r="B96" s="21">
        <v>41395</v>
      </c>
      <c r="C96" s="1" t="s">
        <v>21</v>
      </c>
      <c r="D96" s="1" t="s">
        <v>197</v>
      </c>
      <c r="E96" s="1" t="s">
        <v>1003</v>
      </c>
      <c r="F96" s="1">
        <v>1</v>
      </c>
      <c r="G96" s="21">
        <v>26755</v>
      </c>
      <c r="H96" s="95">
        <f t="shared" ca="1" si="2"/>
        <v>43</v>
      </c>
      <c r="I96" s="1" t="s">
        <v>28</v>
      </c>
      <c r="J96" s="1" t="s">
        <v>198</v>
      </c>
      <c r="K96" s="1" t="s">
        <v>184</v>
      </c>
      <c r="L96" s="1"/>
      <c r="M96" s="1">
        <v>13879276208</v>
      </c>
      <c r="N96" s="1" t="s">
        <v>1004</v>
      </c>
      <c r="O96" s="2" t="s">
        <v>1005</v>
      </c>
      <c r="P96" s="1"/>
      <c r="Q96" s="1" t="s">
        <v>979</v>
      </c>
      <c r="R96" s="25" t="s">
        <v>478</v>
      </c>
      <c r="S96" s="29">
        <v>42331</v>
      </c>
      <c r="T96" s="1"/>
      <c r="U96" s="4">
        <f t="shared" ca="1" si="3"/>
        <v>3</v>
      </c>
      <c r="V96" s="1" t="s">
        <v>124</v>
      </c>
      <c r="W96" s="1"/>
      <c r="X96" s="1"/>
      <c r="Y96" s="1"/>
      <c r="Z96" s="1"/>
      <c r="AA96" s="1"/>
      <c r="AB96" s="29"/>
      <c r="AC96" s="1"/>
      <c r="AD96" s="1"/>
      <c r="AE96" s="25"/>
      <c r="AF96" s="25"/>
      <c r="AG96" s="1"/>
    </row>
    <row r="97" spans="1:33" s="14" customFormat="1">
      <c r="A97" s="1" t="s">
        <v>1287</v>
      </c>
      <c r="B97" s="20">
        <v>41687</v>
      </c>
      <c r="C97" s="14" t="s">
        <v>21</v>
      </c>
      <c r="D97" s="5" t="s">
        <v>197</v>
      </c>
      <c r="E97" s="14" t="s">
        <v>489</v>
      </c>
      <c r="F97" s="14">
        <v>1</v>
      </c>
      <c r="G97" s="20">
        <v>32295</v>
      </c>
      <c r="H97" s="95">
        <f t="shared" ca="1" si="2"/>
        <v>28</v>
      </c>
      <c r="I97" s="14" t="s">
        <v>22</v>
      </c>
      <c r="J97" s="14" t="s">
        <v>198</v>
      </c>
      <c r="K97" s="46" t="s">
        <v>184</v>
      </c>
      <c r="M97" s="14">
        <v>15063844590</v>
      </c>
      <c r="N97" s="14" t="s">
        <v>1115</v>
      </c>
      <c r="O97" s="15" t="s">
        <v>1116</v>
      </c>
      <c r="Q97" s="31" t="s">
        <v>471</v>
      </c>
      <c r="R97" s="14" t="s">
        <v>478</v>
      </c>
      <c r="S97" s="31">
        <v>41687</v>
      </c>
      <c r="T97" s="14">
        <v>103414</v>
      </c>
      <c r="U97" s="4">
        <f t="shared" ca="1" si="3"/>
        <v>2</v>
      </c>
      <c r="V97" s="14" t="s">
        <v>124</v>
      </c>
      <c r="Z97" s="14" t="s">
        <v>979</v>
      </c>
      <c r="AA97" s="1" t="s">
        <v>478</v>
      </c>
      <c r="AB97" s="31">
        <v>42332</v>
      </c>
      <c r="AC97" s="14" t="s">
        <v>124</v>
      </c>
      <c r="AE97" s="46"/>
      <c r="AF97" s="46"/>
    </row>
    <row r="98" spans="1:33" s="14" customFormat="1">
      <c r="A98" s="1" t="s">
        <v>1288</v>
      </c>
      <c r="B98" s="20">
        <v>41688</v>
      </c>
      <c r="C98" s="14" t="s">
        <v>21</v>
      </c>
      <c r="D98" s="5" t="s">
        <v>197</v>
      </c>
      <c r="E98" s="14" t="s">
        <v>490</v>
      </c>
      <c r="F98" s="14">
        <v>1</v>
      </c>
      <c r="G98" s="20">
        <v>32082</v>
      </c>
      <c r="H98" s="95">
        <f t="shared" ca="1" si="2"/>
        <v>29</v>
      </c>
      <c r="I98" s="14" t="s">
        <v>22</v>
      </c>
      <c r="J98" s="14" t="s">
        <v>198</v>
      </c>
      <c r="K98" s="46" t="s">
        <v>184</v>
      </c>
      <c r="M98" s="14">
        <v>15136633917</v>
      </c>
      <c r="N98" s="14" t="s">
        <v>1111</v>
      </c>
      <c r="O98" s="15" t="s">
        <v>1112</v>
      </c>
      <c r="Q98" s="31" t="s">
        <v>471</v>
      </c>
      <c r="R98" s="14" t="s">
        <v>478</v>
      </c>
      <c r="S98" s="31">
        <v>41688</v>
      </c>
      <c r="T98" s="14">
        <v>103667</v>
      </c>
      <c r="U98" s="4">
        <f t="shared" ca="1" si="3"/>
        <v>2</v>
      </c>
      <c r="V98" s="14" t="s">
        <v>491</v>
      </c>
      <c r="Z98" s="14" t="s">
        <v>979</v>
      </c>
      <c r="AA98" s="1" t="s">
        <v>478</v>
      </c>
      <c r="AB98" s="31">
        <v>42332</v>
      </c>
      <c r="AC98" s="14" t="s">
        <v>124</v>
      </c>
      <c r="AE98" s="46"/>
      <c r="AF98" s="46"/>
    </row>
    <row r="99" spans="1:33" s="14" customFormat="1">
      <c r="A99" s="1" t="s">
        <v>1289</v>
      </c>
      <c r="B99" s="20">
        <v>41688</v>
      </c>
      <c r="C99" s="14" t="s">
        <v>21</v>
      </c>
      <c r="D99" s="5" t="s">
        <v>197</v>
      </c>
      <c r="E99" s="14" t="s">
        <v>492</v>
      </c>
      <c r="F99" s="14">
        <v>1</v>
      </c>
      <c r="G99" s="20">
        <v>30225</v>
      </c>
      <c r="H99" s="95">
        <f t="shared" ca="1" si="2"/>
        <v>34</v>
      </c>
      <c r="I99" s="14" t="s">
        <v>28</v>
      </c>
      <c r="J99" s="14" t="s">
        <v>198</v>
      </c>
      <c r="K99" s="46" t="s">
        <v>184</v>
      </c>
      <c r="M99" s="14">
        <v>13806459742</v>
      </c>
      <c r="N99" s="14" t="s">
        <v>210</v>
      </c>
      <c r="O99" s="15" t="s">
        <v>978</v>
      </c>
      <c r="Q99" s="31" t="s">
        <v>471</v>
      </c>
      <c r="R99" s="14" t="s">
        <v>478</v>
      </c>
      <c r="S99" s="31">
        <v>41688</v>
      </c>
      <c r="T99" s="14">
        <v>103668</v>
      </c>
      <c r="U99" s="4">
        <f t="shared" ca="1" si="3"/>
        <v>2</v>
      </c>
      <c r="V99" s="14" t="s">
        <v>493</v>
      </c>
      <c r="Z99" s="14" t="s">
        <v>979</v>
      </c>
      <c r="AA99" s="1" t="s">
        <v>478</v>
      </c>
      <c r="AB99" s="31">
        <v>42331</v>
      </c>
      <c r="AC99" s="14" t="s">
        <v>980</v>
      </c>
      <c r="AD99" s="14" t="s">
        <v>475</v>
      </c>
      <c r="AE99" s="46" t="s">
        <v>981</v>
      </c>
      <c r="AF99" s="46"/>
    </row>
    <row r="100" spans="1:33" s="14" customFormat="1">
      <c r="A100" s="1" t="s">
        <v>1290</v>
      </c>
      <c r="B100" s="20">
        <v>41694</v>
      </c>
      <c r="C100" s="14" t="s">
        <v>21</v>
      </c>
      <c r="D100" s="5" t="s">
        <v>197</v>
      </c>
      <c r="E100" s="14" t="s">
        <v>495</v>
      </c>
      <c r="F100" s="14">
        <v>1</v>
      </c>
      <c r="G100" s="20">
        <v>33208</v>
      </c>
      <c r="H100" s="95">
        <f t="shared" ca="1" si="2"/>
        <v>26</v>
      </c>
      <c r="I100" s="14" t="s">
        <v>22</v>
      </c>
      <c r="J100" s="14" t="s">
        <v>198</v>
      </c>
      <c r="K100" s="46" t="s">
        <v>184</v>
      </c>
      <c r="M100" s="14">
        <v>18660307839</v>
      </c>
      <c r="N100" s="14" t="s">
        <v>230</v>
      </c>
      <c r="O100" s="15" t="s">
        <v>1102</v>
      </c>
      <c r="Q100" s="31" t="s">
        <v>471</v>
      </c>
      <c r="R100" s="14" t="s">
        <v>478</v>
      </c>
      <c r="S100" s="31">
        <v>41694</v>
      </c>
      <c r="T100" s="14">
        <v>104519</v>
      </c>
      <c r="U100" s="4">
        <f t="shared" ca="1" si="3"/>
        <v>2</v>
      </c>
      <c r="V100" s="14" t="s">
        <v>496</v>
      </c>
      <c r="Z100" s="14" t="s">
        <v>979</v>
      </c>
      <c r="AA100" s="1" t="s">
        <v>478</v>
      </c>
      <c r="AB100" s="31">
        <v>42332</v>
      </c>
      <c r="AC100" s="14" t="s">
        <v>124</v>
      </c>
      <c r="AE100" s="46"/>
      <c r="AF100" s="46"/>
    </row>
    <row r="101" spans="1:33" s="14" customFormat="1">
      <c r="A101" s="1" t="s">
        <v>1291</v>
      </c>
      <c r="B101" s="20">
        <v>41716</v>
      </c>
      <c r="C101" s="14" t="s">
        <v>21</v>
      </c>
      <c r="D101" s="5" t="s">
        <v>197</v>
      </c>
      <c r="E101" s="14" t="s">
        <v>500</v>
      </c>
      <c r="F101" s="14">
        <v>1</v>
      </c>
      <c r="G101" s="20">
        <v>32905</v>
      </c>
      <c r="H101" s="95">
        <f t="shared" ca="1" si="2"/>
        <v>26</v>
      </c>
      <c r="I101" s="14" t="s">
        <v>22</v>
      </c>
      <c r="J101" s="14" t="s">
        <v>198</v>
      </c>
      <c r="K101" s="46" t="s">
        <v>184</v>
      </c>
      <c r="M101" s="14">
        <v>15954083260</v>
      </c>
      <c r="N101" s="14" t="s">
        <v>383</v>
      </c>
      <c r="O101" s="15" t="s">
        <v>1022</v>
      </c>
      <c r="Q101" s="31" t="s">
        <v>471</v>
      </c>
      <c r="R101" s="14" t="s">
        <v>478</v>
      </c>
      <c r="S101" s="31">
        <v>41716</v>
      </c>
      <c r="T101" s="14">
        <v>108402</v>
      </c>
      <c r="U101" s="4">
        <f t="shared" ca="1" si="3"/>
        <v>2</v>
      </c>
      <c r="V101" s="14" t="s">
        <v>501</v>
      </c>
      <c r="Z101" s="14" t="s">
        <v>979</v>
      </c>
      <c r="AA101" s="1" t="s">
        <v>478</v>
      </c>
      <c r="AB101" s="31">
        <v>42333</v>
      </c>
      <c r="AC101" s="14" t="s">
        <v>1023</v>
      </c>
      <c r="AD101" s="14" t="s">
        <v>84</v>
      </c>
      <c r="AE101" s="46"/>
      <c r="AF101" s="46"/>
    </row>
    <row r="102" spans="1:33" s="14" customFormat="1">
      <c r="A102" s="1" t="s">
        <v>1292</v>
      </c>
      <c r="B102" s="20">
        <v>41760</v>
      </c>
      <c r="C102" s="14" t="s">
        <v>21</v>
      </c>
      <c r="D102" s="5" t="s">
        <v>197</v>
      </c>
      <c r="E102" s="14" t="s">
        <v>506</v>
      </c>
      <c r="F102" s="14">
        <v>1</v>
      </c>
      <c r="G102" s="20">
        <v>29983</v>
      </c>
      <c r="H102" s="95">
        <f t="shared" ca="1" si="2"/>
        <v>34</v>
      </c>
      <c r="I102" s="14" t="s">
        <v>28</v>
      </c>
      <c r="J102" s="14" t="s">
        <v>198</v>
      </c>
      <c r="K102" s="14" t="s">
        <v>184</v>
      </c>
      <c r="N102" s="14" t="s">
        <v>210</v>
      </c>
      <c r="O102" s="15" t="s">
        <v>507</v>
      </c>
      <c r="Q102" s="31" t="s">
        <v>471</v>
      </c>
      <c r="R102" s="14" t="s">
        <v>478</v>
      </c>
      <c r="S102" s="31">
        <v>41760</v>
      </c>
      <c r="T102" s="14">
        <v>112887</v>
      </c>
      <c r="U102" s="4">
        <f t="shared" ca="1" si="3"/>
        <v>2</v>
      </c>
      <c r="V102" s="14" t="s">
        <v>124</v>
      </c>
      <c r="Z102" s="14" t="s">
        <v>979</v>
      </c>
      <c r="AA102" s="1" t="s">
        <v>478</v>
      </c>
      <c r="AB102" s="31">
        <v>42331</v>
      </c>
      <c r="AC102" s="14" t="s">
        <v>985</v>
      </c>
      <c r="AD102" s="14" t="s">
        <v>84</v>
      </c>
      <c r="AE102" s="46"/>
      <c r="AF102" s="46"/>
    </row>
    <row r="103" spans="1:33" s="14" customFormat="1">
      <c r="A103" s="1" t="s">
        <v>1293</v>
      </c>
      <c r="B103" s="21">
        <v>41791</v>
      </c>
      <c r="C103" s="1" t="s">
        <v>21</v>
      </c>
      <c r="D103" s="1" t="s">
        <v>197</v>
      </c>
      <c r="E103" s="1" t="s">
        <v>1025</v>
      </c>
      <c r="F103" s="1">
        <v>1</v>
      </c>
      <c r="G103" s="21">
        <v>31413</v>
      </c>
      <c r="H103" s="95">
        <f t="shared" ca="1" si="2"/>
        <v>30</v>
      </c>
      <c r="I103" s="1" t="s">
        <v>22</v>
      </c>
      <c r="J103" s="1" t="s">
        <v>198</v>
      </c>
      <c r="K103" s="1" t="s">
        <v>191</v>
      </c>
      <c r="L103" s="1"/>
      <c r="M103" s="1">
        <v>17863834648</v>
      </c>
      <c r="N103" s="1" t="s">
        <v>451</v>
      </c>
      <c r="O103" s="2" t="s">
        <v>1026</v>
      </c>
      <c r="P103" s="1"/>
      <c r="Q103" s="1" t="s">
        <v>979</v>
      </c>
      <c r="R103" s="25" t="s">
        <v>478</v>
      </c>
      <c r="S103" s="29">
        <v>42333</v>
      </c>
      <c r="T103" s="1"/>
      <c r="U103" s="4">
        <f t="shared" ca="1" si="3"/>
        <v>2</v>
      </c>
      <c r="V103" s="1" t="s">
        <v>124</v>
      </c>
      <c r="W103" s="1"/>
      <c r="X103" s="1"/>
      <c r="Y103" s="1"/>
      <c r="Z103" s="1"/>
      <c r="AA103" s="1"/>
      <c r="AB103" s="29"/>
      <c r="AC103" s="1"/>
      <c r="AD103" s="1"/>
      <c r="AE103" s="25"/>
      <c r="AF103" s="25"/>
      <c r="AG103" s="1"/>
    </row>
    <row r="104" spans="1:33" s="14" customFormat="1">
      <c r="A104" s="1" t="s">
        <v>1294</v>
      </c>
      <c r="B104" s="49">
        <v>41806</v>
      </c>
      <c r="C104" s="46" t="s">
        <v>440</v>
      </c>
      <c r="D104" s="5" t="s">
        <v>197</v>
      </c>
      <c r="E104" s="46" t="s">
        <v>517</v>
      </c>
      <c r="F104" s="46">
        <v>0</v>
      </c>
      <c r="G104" s="49">
        <v>24685</v>
      </c>
      <c r="H104" s="95">
        <f t="shared" ca="1" si="2"/>
        <v>49</v>
      </c>
      <c r="I104" s="46" t="s">
        <v>494</v>
      </c>
      <c r="J104" s="14" t="s">
        <v>198</v>
      </c>
      <c r="K104" s="46" t="s">
        <v>184</v>
      </c>
      <c r="M104" s="14">
        <v>15054535461</v>
      </c>
      <c r="N104" s="46" t="s">
        <v>518</v>
      </c>
      <c r="O104" s="47" t="s">
        <v>519</v>
      </c>
      <c r="Q104" s="31" t="s">
        <v>471</v>
      </c>
      <c r="R104" s="14" t="s">
        <v>478</v>
      </c>
      <c r="S104" s="48">
        <v>41806</v>
      </c>
      <c r="T104" s="47" t="s">
        <v>516</v>
      </c>
      <c r="U104" s="4">
        <f t="shared" ca="1" si="3"/>
        <v>2</v>
      </c>
      <c r="V104" s="46" t="s">
        <v>520</v>
      </c>
      <c r="W104" s="46"/>
      <c r="Z104" s="14" t="s">
        <v>979</v>
      </c>
      <c r="AA104" s="1" t="s">
        <v>478</v>
      </c>
      <c r="AB104" s="31">
        <v>42331</v>
      </c>
      <c r="AC104" s="14" t="s">
        <v>124</v>
      </c>
      <c r="AE104" s="46"/>
      <c r="AF104" s="46"/>
    </row>
    <row r="105" spans="1:33">
      <c r="A105" s="1" t="s">
        <v>1295</v>
      </c>
      <c r="B105" s="49">
        <v>41855</v>
      </c>
      <c r="C105" s="46" t="s">
        <v>440</v>
      </c>
      <c r="D105" s="5" t="s">
        <v>197</v>
      </c>
      <c r="E105" s="46" t="s">
        <v>532</v>
      </c>
      <c r="F105" s="46">
        <v>1</v>
      </c>
      <c r="G105" s="49">
        <v>29891</v>
      </c>
      <c r="H105" s="95">
        <f t="shared" ca="1" si="2"/>
        <v>35</v>
      </c>
      <c r="I105" s="46" t="s">
        <v>22</v>
      </c>
      <c r="J105" s="14" t="s">
        <v>198</v>
      </c>
      <c r="K105" s="46" t="s">
        <v>184</v>
      </c>
      <c r="L105" s="14"/>
      <c r="M105" s="14">
        <v>15965496468</v>
      </c>
      <c r="N105" s="46" t="s">
        <v>533</v>
      </c>
      <c r="O105" s="47" t="s">
        <v>534</v>
      </c>
      <c r="P105" s="14"/>
      <c r="Q105" s="31" t="s">
        <v>471</v>
      </c>
      <c r="R105" s="14" t="s">
        <v>478</v>
      </c>
      <c r="S105" s="48">
        <v>41855</v>
      </c>
      <c r="T105" s="47" t="s">
        <v>531</v>
      </c>
      <c r="U105" s="4">
        <f t="shared" ca="1" si="3"/>
        <v>2</v>
      </c>
      <c r="V105" s="46" t="s">
        <v>124</v>
      </c>
      <c r="W105" s="46"/>
      <c r="X105" s="14"/>
      <c r="Y105" s="14"/>
      <c r="Z105" s="14" t="s">
        <v>979</v>
      </c>
      <c r="AA105" s="1" t="s">
        <v>478</v>
      </c>
      <c r="AB105" s="31">
        <v>42333</v>
      </c>
      <c r="AC105" s="14" t="s">
        <v>124</v>
      </c>
      <c r="AD105" s="14"/>
      <c r="AE105" s="46"/>
      <c r="AF105" s="46"/>
      <c r="AG105" s="14"/>
    </row>
    <row r="106" spans="1:33">
      <c r="A106" s="1" t="s">
        <v>1296</v>
      </c>
      <c r="B106" s="49">
        <v>41855</v>
      </c>
      <c r="C106" s="46" t="s">
        <v>440</v>
      </c>
      <c r="D106" s="5" t="s">
        <v>197</v>
      </c>
      <c r="E106" s="46" t="s">
        <v>536</v>
      </c>
      <c r="F106" s="46">
        <v>1</v>
      </c>
      <c r="G106" s="49">
        <v>31837</v>
      </c>
      <c r="H106" s="95">
        <f t="shared" ca="1" si="2"/>
        <v>29</v>
      </c>
      <c r="I106" s="46" t="s">
        <v>22</v>
      </c>
      <c r="J106" s="14" t="s">
        <v>198</v>
      </c>
      <c r="K106" s="46" t="s">
        <v>184</v>
      </c>
      <c r="L106" s="14"/>
      <c r="M106" s="14">
        <v>18560532224</v>
      </c>
      <c r="N106" s="46" t="s">
        <v>537</v>
      </c>
      <c r="O106" s="47" t="s">
        <v>538</v>
      </c>
      <c r="P106" s="14"/>
      <c r="Q106" s="31" t="s">
        <v>471</v>
      </c>
      <c r="R106" s="14" t="s">
        <v>478</v>
      </c>
      <c r="S106" s="48">
        <v>41855</v>
      </c>
      <c r="T106" s="47" t="s">
        <v>535</v>
      </c>
      <c r="U106" s="4">
        <f t="shared" ca="1" si="3"/>
        <v>2</v>
      </c>
      <c r="V106" s="46" t="s">
        <v>124</v>
      </c>
      <c r="W106" s="46"/>
      <c r="X106" s="14"/>
      <c r="Y106" s="14"/>
      <c r="Z106" s="14" t="s">
        <v>979</v>
      </c>
      <c r="AA106" s="1" t="s">
        <v>478</v>
      </c>
      <c r="AB106" s="31">
        <v>42333</v>
      </c>
      <c r="AC106" s="14" t="s">
        <v>124</v>
      </c>
      <c r="AD106" s="14"/>
      <c r="AE106" s="46"/>
      <c r="AF106" s="46"/>
      <c r="AG106" s="14"/>
    </row>
    <row r="107" spans="1:33">
      <c r="A107" s="1" t="s">
        <v>1297</v>
      </c>
      <c r="B107" s="49">
        <v>41860</v>
      </c>
      <c r="C107" s="46" t="s">
        <v>440</v>
      </c>
      <c r="D107" s="5" t="s">
        <v>197</v>
      </c>
      <c r="E107" s="46" t="s">
        <v>540</v>
      </c>
      <c r="F107" s="46">
        <v>1</v>
      </c>
      <c r="G107" s="49">
        <v>31472</v>
      </c>
      <c r="H107" s="95">
        <f t="shared" ca="1" si="2"/>
        <v>30</v>
      </c>
      <c r="I107" s="46" t="s">
        <v>28</v>
      </c>
      <c r="J107" s="14" t="s">
        <v>198</v>
      </c>
      <c r="K107" s="46" t="s">
        <v>184</v>
      </c>
      <c r="L107" s="14"/>
      <c r="M107" s="14">
        <v>15065748387</v>
      </c>
      <c r="N107" s="46" t="s">
        <v>541</v>
      </c>
      <c r="O107" s="47" t="s">
        <v>542</v>
      </c>
      <c r="P107" s="14"/>
      <c r="Q107" s="31" t="s">
        <v>471</v>
      </c>
      <c r="R107" s="14" t="s">
        <v>478</v>
      </c>
      <c r="S107" s="48">
        <v>41860</v>
      </c>
      <c r="T107" s="15" t="s">
        <v>539</v>
      </c>
      <c r="U107" s="4">
        <f t="shared" ca="1" si="3"/>
        <v>2</v>
      </c>
      <c r="V107" s="46" t="s">
        <v>124</v>
      </c>
      <c r="W107" s="46"/>
      <c r="X107" s="14"/>
      <c r="Y107" s="14"/>
      <c r="Z107" s="14" t="s">
        <v>979</v>
      </c>
      <c r="AA107" s="1" t="s">
        <v>478</v>
      </c>
      <c r="AB107" s="31">
        <v>42331</v>
      </c>
      <c r="AC107" s="14" t="s">
        <v>124</v>
      </c>
      <c r="AD107" s="14"/>
      <c r="AE107" s="46"/>
      <c r="AF107" s="46"/>
      <c r="AG107" s="14"/>
    </row>
    <row r="108" spans="1:33">
      <c r="A108" s="1" t="s">
        <v>1298</v>
      </c>
      <c r="B108" s="49">
        <v>41899</v>
      </c>
      <c r="C108" s="46" t="s">
        <v>440</v>
      </c>
      <c r="D108" s="5" t="s">
        <v>197</v>
      </c>
      <c r="E108" s="46" t="s">
        <v>556</v>
      </c>
      <c r="F108" s="46">
        <v>1</v>
      </c>
      <c r="G108" s="49">
        <v>25689</v>
      </c>
      <c r="H108" s="95">
        <f t="shared" ca="1" si="2"/>
        <v>46</v>
      </c>
      <c r="I108" s="46" t="s">
        <v>22</v>
      </c>
      <c r="J108" s="14" t="s">
        <v>198</v>
      </c>
      <c r="K108" s="46" t="s">
        <v>184</v>
      </c>
      <c r="L108" s="14"/>
      <c r="M108" s="14">
        <v>15863855286</v>
      </c>
      <c r="N108" s="46" t="s">
        <v>557</v>
      </c>
      <c r="O108" s="47" t="s">
        <v>558</v>
      </c>
      <c r="P108" s="14"/>
      <c r="Q108" s="31" t="s">
        <v>471</v>
      </c>
      <c r="R108" s="14" t="s">
        <v>478</v>
      </c>
      <c r="S108" s="48">
        <v>41899</v>
      </c>
      <c r="T108" s="15" t="s">
        <v>555</v>
      </c>
      <c r="U108" s="4">
        <f t="shared" ca="1" si="3"/>
        <v>2</v>
      </c>
      <c r="V108" s="46" t="s">
        <v>124</v>
      </c>
      <c r="W108" s="46"/>
      <c r="X108" s="14"/>
      <c r="Y108" s="14"/>
      <c r="Z108" s="14" t="s">
        <v>979</v>
      </c>
      <c r="AA108" s="1" t="s">
        <v>478</v>
      </c>
      <c r="AB108" s="31">
        <v>42333</v>
      </c>
      <c r="AC108" s="14" t="s">
        <v>497</v>
      </c>
      <c r="AD108" s="14" t="s">
        <v>84</v>
      </c>
      <c r="AE108" s="46"/>
      <c r="AF108" s="46"/>
      <c r="AG108" s="14"/>
    </row>
    <row r="109" spans="1:33">
      <c r="A109" s="1" t="s">
        <v>1299</v>
      </c>
      <c r="B109" s="49">
        <v>41928</v>
      </c>
      <c r="C109" s="46" t="s">
        <v>440</v>
      </c>
      <c r="D109" s="5" t="s">
        <v>197</v>
      </c>
      <c r="E109" s="46" t="s">
        <v>560</v>
      </c>
      <c r="F109" s="46">
        <v>1</v>
      </c>
      <c r="G109" s="49">
        <v>30834</v>
      </c>
      <c r="H109" s="95">
        <f t="shared" ca="1" si="2"/>
        <v>32</v>
      </c>
      <c r="I109" s="46" t="s">
        <v>22</v>
      </c>
      <c r="J109" s="14" t="s">
        <v>198</v>
      </c>
      <c r="K109" s="46" t="s">
        <v>184</v>
      </c>
      <c r="L109" s="14"/>
      <c r="M109" s="14">
        <v>15668095032</v>
      </c>
      <c r="N109" s="46" t="s">
        <v>561</v>
      </c>
      <c r="O109" s="47" t="s">
        <v>562</v>
      </c>
      <c r="P109" s="14"/>
      <c r="Q109" s="31" t="s">
        <v>471</v>
      </c>
      <c r="R109" s="14" t="s">
        <v>478</v>
      </c>
      <c r="S109" s="48">
        <v>41928</v>
      </c>
      <c r="T109" s="15" t="s">
        <v>559</v>
      </c>
      <c r="U109" s="4">
        <f t="shared" ca="1" si="3"/>
        <v>2</v>
      </c>
      <c r="V109" s="46" t="s">
        <v>124</v>
      </c>
      <c r="W109" s="46"/>
      <c r="X109" s="14"/>
      <c r="Y109" s="14"/>
      <c r="Z109" s="14" t="s">
        <v>979</v>
      </c>
      <c r="AA109" s="1" t="s">
        <v>478</v>
      </c>
      <c r="AB109" s="31" t="s">
        <v>1113</v>
      </c>
      <c r="AC109" s="14" t="s">
        <v>1114</v>
      </c>
      <c r="AD109" s="14" t="s">
        <v>84</v>
      </c>
      <c r="AE109" s="46"/>
      <c r="AF109" s="46"/>
      <c r="AG109" s="14"/>
    </row>
    <row r="110" spans="1:33" s="22" customFormat="1">
      <c r="A110" s="22" t="s">
        <v>1300</v>
      </c>
      <c r="B110" s="27">
        <v>42103</v>
      </c>
      <c r="C110" s="28" t="s">
        <v>21</v>
      </c>
      <c r="D110" s="22" t="s">
        <v>197</v>
      </c>
      <c r="E110" s="28" t="s">
        <v>606</v>
      </c>
      <c r="F110" s="22">
        <v>1</v>
      </c>
      <c r="G110" s="26">
        <v>30713</v>
      </c>
      <c r="H110" s="95">
        <f t="shared" ca="1" si="2"/>
        <v>32</v>
      </c>
      <c r="I110" s="28" t="s">
        <v>28</v>
      </c>
      <c r="J110" s="22" t="s">
        <v>198</v>
      </c>
      <c r="K110" s="28" t="s">
        <v>184</v>
      </c>
      <c r="N110" s="28" t="s">
        <v>608</v>
      </c>
      <c r="O110" s="37" t="s">
        <v>609</v>
      </c>
      <c r="Q110" s="27" t="s">
        <v>471</v>
      </c>
      <c r="R110" s="28" t="s">
        <v>478</v>
      </c>
      <c r="S110" s="27">
        <v>42096</v>
      </c>
      <c r="U110" s="4">
        <f t="shared" ca="1" si="3"/>
        <v>1</v>
      </c>
      <c r="V110" s="28" t="s">
        <v>124</v>
      </c>
      <c r="Z110" s="22" t="s">
        <v>429</v>
      </c>
      <c r="AA110" s="22" t="s">
        <v>478</v>
      </c>
      <c r="AB110" s="33">
        <v>42387</v>
      </c>
      <c r="AC110" s="22" t="s">
        <v>1083</v>
      </c>
      <c r="AD110" s="22" t="s">
        <v>1084</v>
      </c>
      <c r="AE110" s="28"/>
      <c r="AF110" s="28"/>
      <c r="AG110" s="22" t="s">
        <v>431</v>
      </c>
    </row>
    <row r="111" spans="1:33" s="22" customFormat="1">
      <c r="A111" s="1" t="s">
        <v>1301</v>
      </c>
      <c r="B111" s="21" t="s">
        <v>1059</v>
      </c>
      <c r="C111" s="52" t="s">
        <v>590</v>
      </c>
      <c r="D111" s="25" t="s">
        <v>751</v>
      </c>
      <c r="E111" s="75" t="s">
        <v>941</v>
      </c>
      <c r="F111" s="1">
        <v>1</v>
      </c>
      <c r="G111" s="21">
        <v>32264</v>
      </c>
      <c r="H111" s="95">
        <f t="shared" ca="1" si="2"/>
        <v>28</v>
      </c>
      <c r="I111" s="1" t="s">
        <v>22</v>
      </c>
      <c r="J111" s="1" t="s">
        <v>198</v>
      </c>
      <c r="K111" s="1" t="s">
        <v>184</v>
      </c>
      <c r="L111" s="1"/>
      <c r="M111" s="1">
        <v>15265883206</v>
      </c>
      <c r="N111" s="1" t="s">
        <v>378</v>
      </c>
      <c r="O111" s="2" t="s">
        <v>1103</v>
      </c>
      <c r="P111" s="1"/>
      <c r="Q111" s="1" t="s">
        <v>979</v>
      </c>
      <c r="R111" s="25" t="s">
        <v>478</v>
      </c>
      <c r="S111" s="29">
        <v>42332</v>
      </c>
      <c r="T111" s="1"/>
      <c r="U111" s="4" t="e">
        <f t="shared" ca="1" si="3"/>
        <v>#VALUE!</v>
      </c>
      <c r="V111" s="1" t="s">
        <v>124</v>
      </c>
      <c r="W111" s="1"/>
      <c r="X111" s="1"/>
      <c r="Y111" s="1"/>
      <c r="Z111" s="1"/>
      <c r="AA111" s="1"/>
      <c r="AB111" s="29"/>
      <c r="AC111" s="1"/>
      <c r="AD111" s="1"/>
      <c r="AE111" s="1"/>
      <c r="AF111" s="1"/>
      <c r="AG111" s="1"/>
    </row>
    <row r="112" spans="1:33">
      <c r="A112" s="1" t="s">
        <v>1222</v>
      </c>
      <c r="B112" s="21">
        <v>42186</v>
      </c>
      <c r="C112" s="1" t="s">
        <v>23</v>
      </c>
      <c r="D112" s="25" t="s">
        <v>1137</v>
      </c>
      <c r="E112" s="1" t="s">
        <v>1006</v>
      </c>
      <c r="F112" s="1">
        <v>1</v>
      </c>
      <c r="G112" s="21">
        <v>26420</v>
      </c>
      <c r="H112" s="95">
        <f t="shared" ca="1" si="2"/>
        <v>44</v>
      </c>
      <c r="I112" s="1" t="s">
        <v>96</v>
      </c>
      <c r="J112" s="1" t="s">
        <v>266</v>
      </c>
      <c r="K112" s="1" t="s">
        <v>184</v>
      </c>
      <c r="M112" s="1">
        <v>13708900595</v>
      </c>
      <c r="N112" s="1" t="s">
        <v>276</v>
      </c>
      <c r="O112" s="2" t="s">
        <v>1007</v>
      </c>
      <c r="Q112" s="1" t="s">
        <v>979</v>
      </c>
      <c r="R112" s="25" t="s">
        <v>478</v>
      </c>
      <c r="S112" s="29">
        <v>42331</v>
      </c>
      <c r="U112" s="4">
        <f t="shared" ca="1" si="3"/>
        <v>1</v>
      </c>
      <c r="V112" s="1" t="s">
        <v>1008</v>
      </c>
      <c r="W112" s="14" t="s">
        <v>84</v>
      </c>
    </row>
    <row r="113" spans="1:33">
      <c r="A113" s="1" t="s">
        <v>1223</v>
      </c>
      <c r="B113" s="21" t="s">
        <v>248</v>
      </c>
      <c r="C113" s="1" t="s">
        <v>23</v>
      </c>
      <c r="D113" s="25" t="s">
        <v>1137</v>
      </c>
      <c r="E113" s="1" t="s">
        <v>1040</v>
      </c>
      <c r="F113" s="1">
        <v>1</v>
      </c>
      <c r="G113" s="21">
        <v>31686</v>
      </c>
      <c r="H113" s="95">
        <f t="shared" ca="1" si="2"/>
        <v>30</v>
      </c>
      <c r="I113" s="1" t="s">
        <v>96</v>
      </c>
      <c r="J113" s="1" t="s">
        <v>266</v>
      </c>
      <c r="K113" s="1" t="s">
        <v>184</v>
      </c>
      <c r="M113" s="1">
        <v>18563835657</v>
      </c>
      <c r="N113" s="1" t="s">
        <v>226</v>
      </c>
      <c r="O113" s="2" t="s">
        <v>1041</v>
      </c>
      <c r="Q113" s="1" t="s">
        <v>979</v>
      </c>
      <c r="R113" s="25" t="s">
        <v>478</v>
      </c>
      <c r="S113" s="29">
        <v>42331</v>
      </c>
      <c r="U113" s="4" t="e">
        <f t="shared" ca="1" si="3"/>
        <v>#VALUE!</v>
      </c>
      <c r="V113" s="1" t="s">
        <v>124</v>
      </c>
      <c r="AE113" s="1"/>
      <c r="AF113" s="1"/>
    </row>
    <row r="114" spans="1:33">
      <c r="A114" s="1" t="s">
        <v>1219</v>
      </c>
      <c r="B114" s="21" t="s">
        <v>405</v>
      </c>
      <c r="C114" s="1" t="s">
        <v>23</v>
      </c>
      <c r="D114" s="1" t="s">
        <v>403</v>
      </c>
      <c r="E114" s="1" t="s">
        <v>119</v>
      </c>
      <c r="F114" s="13">
        <v>1</v>
      </c>
      <c r="G114" s="88">
        <v>27668</v>
      </c>
      <c r="H114" s="95">
        <f t="shared" ca="1" si="2"/>
        <v>41</v>
      </c>
      <c r="I114" s="1" t="s">
        <v>96</v>
      </c>
      <c r="J114" s="1" t="s">
        <v>266</v>
      </c>
      <c r="K114" s="1" t="s">
        <v>184</v>
      </c>
      <c r="M114" s="1">
        <v>18615022748</v>
      </c>
      <c r="N114" s="1" t="s">
        <v>320</v>
      </c>
      <c r="O114" s="2" t="s">
        <v>404</v>
      </c>
      <c r="Q114" s="12" t="s">
        <v>979</v>
      </c>
      <c r="R114" s="14" t="s">
        <v>19</v>
      </c>
      <c r="S114" s="12">
        <v>41998</v>
      </c>
      <c r="T114" s="12"/>
      <c r="U114" s="4" t="e">
        <f t="shared" ca="1" si="3"/>
        <v>#VALUE!</v>
      </c>
      <c r="V114" s="1" t="s">
        <v>124</v>
      </c>
      <c r="W114" s="1" t="s">
        <v>122</v>
      </c>
      <c r="Z114" s="14" t="s">
        <v>979</v>
      </c>
      <c r="AA114" s="1" t="s">
        <v>478</v>
      </c>
      <c r="AB114" s="29">
        <v>42339</v>
      </c>
      <c r="AC114" s="1" t="s">
        <v>124</v>
      </c>
      <c r="AE114" s="46"/>
      <c r="AF114" s="46"/>
    </row>
    <row r="115" spans="1:33" ht="14.25">
      <c r="A115" s="1" t="s">
        <v>1220</v>
      </c>
      <c r="B115" s="20" t="s">
        <v>248</v>
      </c>
      <c r="C115" s="5" t="s">
        <v>23</v>
      </c>
      <c r="D115" s="5" t="s">
        <v>403</v>
      </c>
      <c r="E115" s="10" t="s">
        <v>100</v>
      </c>
      <c r="F115" s="13">
        <v>1</v>
      </c>
      <c r="G115" s="88">
        <v>31625</v>
      </c>
      <c r="H115" s="95">
        <f t="shared" ca="1" si="2"/>
        <v>30</v>
      </c>
      <c r="I115" s="9" t="s">
        <v>96</v>
      </c>
      <c r="J115" s="1" t="s">
        <v>266</v>
      </c>
      <c r="K115" s="14" t="s">
        <v>184</v>
      </c>
      <c r="L115" s="14"/>
      <c r="M115" s="14">
        <v>15506630655</v>
      </c>
      <c r="N115" s="14" t="s">
        <v>317</v>
      </c>
      <c r="O115" s="15" t="s">
        <v>406</v>
      </c>
      <c r="Q115" s="12" t="s">
        <v>979</v>
      </c>
      <c r="R115" s="14" t="s">
        <v>19</v>
      </c>
      <c r="S115" s="12">
        <v>41998</v>
      </c>
      <c r="T115" s="12"/>
      <c r="U115" s="4" t="e">
        <f t="shared" ca="1" si="3"/>
        <v>#VALUE!</v>
      </c>
      <c r="V115" s="14" t="s">
        <v>109</v>
      </c>
      <c r="W115" s="14" t="s">
        <v>76</v>
      </c>
      <c r="Z115" s="14" t="s">
        <v>979</v>
      </c>
      <c r="AA115" s="1" t="s">
        <v>478</v>
      </c>
      <c r="AB115" s="29">
        <v>42332</v>
      </c>
      <c r="AC115" s="1" t="s">
        <v>124</v>
      </c>
      <c r="AE115" s="46"/>
      <c r="AF115" s="46"/>
    </row>
    <row r="116" spans="1:33">
      <c r="A116" s="1" t="s">
        <v>1221</v>
      </c>
      <c r="B116" s="21">
        <v>42064</v>
      </c>
      <c r="C116" s="1" t="s">
        <v>23</v>
      </c>
      <c r="D116" s="1" t="s">
        <v>403</v>
      </c>
      <c r="E116" s="1" t="s">
        <v>1047</v>
      </c>
      <c r="F116" s="1">
        <v>1</v>
      </c>
      <c r="G116" s="21">
        <v>34090</v>
      </c>
      <c r="H116" s="95">
        <f t="shared" ca="1" si="2"/>
        <v>23</v>
      </c>
      <c r="I116" s="1" t="s">
        <v>96</v>
      </c>
      <c r="J116" s="1" t="s">
        <v>266</v>
      </c>
      <c r="K116" s="1" t="s">
        <v>191</v>
      </c>
      <c r="M116" s="1">
        <v>15653831712</v>
      </c>
      <c r="N116" s="1" t="s">
        <v>1048</v>
      </c>
      <c r="O116" s="2" t="s">
        <v>1049</v>
      </c>
      <c r="Q116" s="1" t="s">
        <v>979</v>
      </c>
      <c r="R116" s="25" t="s">
        <v>478</v>
      </c>
      <c r="S116" s="29">
        <v>42331</v>
      </c>
      <c r="U116" s="4">
        <f t="shared" ca="1" si="3"/>
        <v>1</v>
      </c>
      <c r="V116" s="1" t="s">
        <v>124</v>
      </c>
      <c r="AE116" s="1"/>
      <c r="AF116" s="1"/>
    </row>
    <row r="117" spans="1:33">
      <c r="A117" s="1" t="s">
        <v>1224</v>
      </c>
      <c r="B117" s="21">
        <v>37500</v>
      </c>
      <c r="C117" s="1" t="s">
        <v>23</v>
      </c>
      <c r="D117" s="1" t="s">
        <v>208</v>
      </c>
      <c r="E117" s="1" t="s">
        <v>400</v>
      </c>
      <c r="F117" s="13">
        <v>1</v>
      </c>
      <c r="G117" s="88">
        <v>30682</v>
      </c>
      <c r="H117" s="95">
        <f t="shared" ca="1" si="2"/>
        <v>32</v>
      </c>
      <c r="I117" s="1" t="s">
        <v>40</v>
      </c>
      <c r="J117" s="1" t="s">
        <v>266</v>
      </c>
      <c r="K117" s="1" t="s">
        <v>184</v>
      </c>
      <c r="M117" s="1">
        <v>18615022709</v>
      </c>
      <c r="N117" s="1" t="s">
        <v>226</v>
      </c>
      <c r="O117" s="2" t="s">
        <v>402</v>
      </c>
      <c r="Q117" s="12" t="s">
        <v>979</v>
      </c>
      <c r="R117" s="14" t="s">
        <v>19</v>
      </c>
      <c r="S117" s="12">
        <v>41998</v>
      </c>
      <c r="T117" s="12"/>
      <c r="U117" s="4">
        <f t="shared" ca="1" si="3"/>
        <v>14</v>
      </c>
      <c r="V117" s="1" t="s">
        <v>124</v>
      </c>
      <c r="W117" s="1" t="s">
        <v>122</v>
      </c>
      <c r="Z117" s="14" t="s">
        <v>979</v>
      </c>
      <c r="AA117" s="1" t="s">
        <v>478</v>
      </c>
      <c r="AB117" s="29">
        <v>42332</v>
      </c>
      <c r="AC117" s="1" t="s">
        <v>124</v>
      </c>
      <c r="AE117" s="46"/>
      <c r="AF117" s="46"/>
    </row>
    <row r="118" spans="1:33">
      <c r="A118" s="1" t="s">
        <v>1225</v>
      </c>
      <c r="B118" s="20">
        <v>38899</v>
      </c>
      <c r="C118" s="5" t="s">
        <v>23</v>
      </c>
      <c r="D118" s="5" t="s">
        <v>208</v>
      </c>
      <c r="E118" s="5" t="s">
        <v>55</v>
      </c>
      <c r="F118" s="13">
        <v>1</v>
      </c>
      <c r="G118" s="88">
        <v>30987</v>
      </c>
      <c r="H118" s="95">
        <f t="shared" ca="1" si="2"/>
        <v>32</v>
      </c>
      <c r="I118" s="5" t="s">
        <v>268</v>
      </c>
      <c r="J118" s="1" t="s">
        <v>266</v>
      </c>
      <c r="K118" s="14" t="s">
        <v>184</v>
      </c>
      <c r="L118" s="14"/>
      <c r="M118" s="14">
        <v>18615022171</v>
      </c>
      <c r="N118" s="14" t="s">
        <v>226</v>
      </c>
      <c r="O118" s="15" t="s">
        <v>267</v>
      </c>
      <c r="Q118" s="12" t="s">
        <v>979</v>
      </c>
      <c r="R118" s="14" t="s">
        <v>19</v>
      </c>
      <c r="S118" s="12">
        <v>41998</v>
      </c>
      <c r="T118" s="12"/>
      <c r="U118" s="4">
        <f t="shared" ca="1" si="3"/>
        <v>10</v>
      </c>
      <c r="V118" s="14" t="s">
        <v>36</v>
      </c>
      <c r="W118" s="14" t="s">
        <v>37</v>
      </c>
      <c r="Z118" s="14" t="s">
        <v>979</v>
      </c>
      <c r="AA118" s="1" t="s">
        <v>478</v>
      </c>
      <c r="AB118" s="29">
        <v>42328</v>
      </c>
      <c r="AC118" s="1" t="s">
        <v>1053</v>
      </c>
      <c r="AD118" s="1" t="s">
        <v>84</v>
      </c>
      <c r="AE118" s="46"/>
      <c r="AF118" s="46"/>
    </row>
    <row r="119" spans="1:33" s="14" customFormat="1">
      <c r="A119" s="1" t="s">
        <v>1226</v>
      </c>
      <c r="B119" s="21">
        <v>39387</v>
      </c>
      <c r="C119" s="1" t="s">
        <v>23</v>
      </c>
      <c r="D119" s="1" t="s">
        <v>208</v>
      </c>
      <c r="E119" s="1" t="s">
        <v>167</v>
      </c>
      <c r="F119" s="13">
        <v>1</v>
      </c>
      <c r="G119" s="88">
        <v>30834</v>
      </c>
      <c r="H119" s="95">
        <f t="shared" ca="1" si="2"/>
        <v>32</v>
      </c>
      <c r="I119" s="1" t="s">
        <v>40</v>
      </c>
      <c r="J119" s="1" t="s">
        <v>198</v>
      </c>
      <c r="K119" s="1" t="s">
        <v>184</v>
      </c>
      <c r="L119" s="1"/>
      <c r="M119" s="1">
        <v>13953584656</v>
      </c>
      <c r="N119" s="1" t="s">
        <v>320</v>
      </c>
      <c r="O119" s="2" t="s">
        <v>321</v>
      </c>
      <c r="P119" s="1"/>
      <c r="Q119" s="12" t="s">
        <v>979</v>
      </c>
      <c r="R119" s="14" t="s">
        <v>19</v>
      </c>
      <c r="S119" s="12">
        <v>41998</v>
      </c>
      <c r="T119" s="36"/>
      <c r="U119" s="4">
        <f t="shared" ca="1" si="3"/>
        <v>9</v>
      </c>
      <c r="V119" s="1" t="s">
        <v>124</v>
      </c>
      <c r="W119" s="1" t="s">
        <v>122</v>
      </c>
      <c r="X119" s="1"/>
      <c r="Y119" s="1"/>
      <c r="Z119" s="14" t="s">
        <v>979</v>
      </c>
      <c r="AA119" s="1" t="s">
        <v>478</v>
      </c>
      <c r="AB119" s="29">
        <v>42332</v>
      </c>
      <c r="AC119" s="1" t="s">
        <v>124</v>
      </c>
      <c r="AD119" s="1"/>
      <c r="AE119" s="46"/>
      <c r="AF119" s="46"/>
      <c r="AG119" s="1"/>
    </row>
    <row r="120" spans="1:33">
      <c r="A120" s="1" t="s">
        <v>1227</v>
      </c>
      <c r="B120" s="21">
        <v>39508</v>
      </c>
      <c r="C120" s="1" t="s">
        <v>23</v>
      </c>
      <c r="D120" s="25" t="s">
        <v>286</v>
      </c>
      <c r="E120" s="1" t="s">
        <v>1132</v>
      </c>
      <c r="F120" s="1">
        <v>1</v>
      </c>
      <c r="G120" s="21">
        <v>31809</v>
      </c>
      <c r="H120" s="95">
        <f t="shared" ca="1" si="2"/>
        <v>29</v>
      </c>
      <c r="I120" s="1" t="s">
        <v>40</v>
      </c>
      <c r="J120" s="1" t="s">
        <v>198</v>
      </c>
      <c r="K120" s="1" t="s">
        <v>191</v>
      </c>
      <c r="M120" s="1">
        <v>18615358321</v>
      </c>
      <c r="N120" s="1" t="s">
        <v>1133</v>
      </c>
      <c r="O120" s="2" t="s">
        <v>1134</v>
      </c>
      <c r="Q120" s="1" t="s">
        <v>979</v>
      </c>
      <c r="R120" s="25" t="s">
        <v>19</v>
      </c>
      <c r="S120" s="12">
        <v>41998</v>
      </c>
      <c r="U120" s="4">
        <f t="shared" ca="1" si="3"/>
        <v>8</v>
      </c>
      <c r="Z120" s="1" t="s">
        <v>979</v>
      </c>
      <c r="AA120" s="1" t="s">
        <v>478</v>
      </c>
      <c r="AB120" s="29">
        <v>42339</v>
      </c>
      <c r="AC120" s="1" t="s">
        <v>124</v>
      </c>
    </row>
    <row r="121" spans="1:33">
      <c r="A121" s="1" t="s">
        <v>1228</v>
      </c>
      <c r="B121" s="21">
        <v>39630</v>
      </c>
      <c r="C121" s="52" t="s">
        <v>661</v>
      </c>
      <c r="D121" s="25" t="s">
        <v>286</v>
      </c>
      <c r="E121" s="57" t="s">
        <v>887</v>
      </c>
      <c r="F121" s="1">
        <v>1</v>
      </c>
      <c r="G121" s="21">
        <v>31778</v>
      </c>
      <c r="H121" s="95">
        <f t="shared" ca="1" si="2"/>
        <v>29</v>
      </c>
      <c r="I121" s="1" t="s">
        <v>40</v>
      </c>
      <c r="J121" s="1" t="s">
        <v>198</v>
      </c>
      <c r="K121" s="1" t="s">
        <v>191</v>
      </c>
      <c r="M121" s="1">
        <v>18561012887</v>
      </c>
      <c r="N121" s="1" t="s">
        <v>1100</v>
      </c>
      <c r="O121" s="2" t="s">
        <v>1101</v>
      </c>
      <c r="Q121" s="1" t="s">
        <v>979</v>
      </c>
      <c r="R121" s="25" t="s">
        <v>478</v>
      </c>
      <c r="S121" s="29">
        <v>42332</v>
      </c>
      <c r="U121" s="4">
        <f t="shared" ca="1" si="3"/>
        <v>8</v>
      </c>
      <c r="V121" s="1" t="s">
        <v>124</v>
      </c>
      <c r="AE121" s="1"/>
      <c r="AF121" s="1"/>
    </row>
    <row r="122" spans="1:33">
      <c r="A122" s="1" t="s">
        <v>1229</v>
      </c>
      <c r="B122" s="21">
        <v>40391</v>
      </c>
      <c r="C122" s="1" t="s">
        <v>23</v>
      </c>
      <c r="D122" s="1" t="s">
        <v>208</v>
      </c>
      <c r="E122" s="1" t="s">
        <v>162</v>
      </c>
      <c r="F122" s="13">
        <v>1</v>
      </c>
      <c r="G122" s="88">
        <v>31990</v>
      </c>
      <c r="H122" s="95">
        <f t="shared" ca="1" si="2"/>
        <v>29</v>
      </c>
      <c r="I122" s="1" t="s">
        <v>40</v>
      </c>
      <c r="J122" s="1" t="s">
        <v>198</v>
      </c>
      <c r="K122" s="14" t="s">
        <v>184</v>
      </c>
      <c r="M122" s="1">
        <v>13616451876</v>
      </c>
      <c r="N122" s="1" t="s">
        <v>326</v>
      </c>
      <c r="O122" s="2" t="s">
        <v>327</v>
      </c>
      <c r="Q122" s="12" t="s">
        <v>979</v>
      </c>
      <c r="R122" s="14" t="s">
        <v>19</v>
      </c>
      <c r="S122" s="12">
        <v>41998</v>
      </c>
      <c r="T122" s="36"/>
      <c r="U122" s="4">
        <f t="shared" ca="1" si="3"/>
        <v>6</v>
      </c>
      <c r="V122" s="1" t="s">
        <v>124</v>
      </c>
      <c r="W122" s="1" t="s">
        <v>122</v>
      </c>
      <c r="Z122" s="14" t="s">
        <v>979</v>
      </c>
      <c r="AA122" s="1" t="s">
        <v>478</v>
      </c>
      <c r="AB122" s="29">
        <v>42328</v>
      </c>
      <c r="AC122" s="1" t="s">
        <v>1068</v>
      </c>
      <c r="AE122" s="46"/>
      <c r="AF122" s="46"/>
    </row>
    <row r="123" spans="1:33" ht="14.25">
      <c r="A123" s="1" t="s">
        <v>1230</v>
      </c>
      <c r="B123" s="20">
        <v>40395</v>
      </c>
      <c r="C123" s="5" t="s">
        <v>23</v>
      </c>
      <c r="D123" s="5" t="s">
        <v>208</v>
      </c>
      <c r="E123" s="10" t="s">
        <v>53</v>
      </c>
      <c r="F123" s="13">
        <v>1</v>
      </c>
      <c r="G123" s="88">
        <v>32143</v>
      </c>
      <c r="H123" s="95">
        <f t="shared" ca="1" si="2"/>
        <v>28</v>
      </c>
      <c r="I123" s="8" t="s">
        <v>40</v>
      </c>
      <c r="J123" s="5" t="s">
        <v>198</v>
      </c>
      <c r="K123" s="14" t="s">
        <v>191</v>
      </c>
      <c r="L123" s="14"/>
      <c r="M123" s="14">
        <v>18615022183</v>
      </c>
      <c r="N123" s="14" t="s">
        <v>264</v>
      </c>
      <c r="O123" s="15" t="s">
        <v>265</v>
      </c>
      <c r="Q123" s="12" t="s">
        <v>979</v>
      </c>
      <c r="R123" s="14" t="s">
        <v>19</v>
      </c>
      <c r="S123" s="12">
        <v>41998</v>
      </c>
      <c r="T123" s="12"/>
      <c r="U123" s="4">
        <f t="shared" ca="1" si="3"/>
        <v>6</v>
      </c>
      <c r="V123" s="14" t="s">
        <v>36</v>
      </c>
      <c r="W123" s="14" t="s">
        <v>37</v>
      </c>
      <c r="Z123" s="14" t="s">
        <v>979</v>
      </c>
      <c r="AA123" s="1" t="s">
        <v>478</v>
      </c>
      <c r="AB123" s="29">
        <v>42328</v>
      </c>
      <c r="AC123" s="1" t="s">
        <v>1073</v>
      </c>
      <c r="AD123" s="1" t="s">
        <v>475</v>
      </c>
      <c r="AE123" s="46" t="s">
        <v>1074</v>
      </c>
      <c r="AF123" s="46"/>
    </row>
    <row r="124" spans="1:33">
      <c r="A124" s="1" t="s">
        <v>1231</v>
      </c>
      <c r="B124" s="21">
        <v>40725</v>
      </c>
      <c r="C124" s="1" t="s">
        <v>23</v>
      </c>
      <c r="D124" s="1" t="s">
        <v>208</v>
      </c>
      <c r="E124" s="1" t="s">
        <v>171</v>
      </c>
      <c r="F124" s="13">
        <v>1</v>
      </c>
      <c r="G124" s="88">
        <v>32509</v>
      </c>
      <c r="H124" s="95">
        <f t="shared" ca="1" si="2"/>
        <v>27</v>
      </c>
      <c r="I124" s="1" t="s">
        <v>40</v>
      </c>
      <c r="J124" s="1" t="s">
        <v>198</v>
      </c>
      <c r="K124" s="1" t="s">
        <v>191</v>
      </c>
      <c r="M124" s="1">
        <v>18766572936</v>
      </c>
      <c r="N124" s="1" t="s">
        <v>1042</v>
      </c>
      <c r="O124" s="2" t="s">
        <v>209</v>
      </c>
      <c r="Q124" s="12" t="s">
        <v>979</v>
      </c>
      <c r="R124" s="14" t="s">
        <v>19</v>
      </c>
      <c r="S124" s="12">
        <v>41998</v>
      </c>
      <c r="U124" s="4">
        <f t="shared" ca="1" si="3"/>
        <v>5</v>
      </c>
      <c r="V124" s="1" t="s">
        <v>124</v>
      </c>
      <c r="W124" s="1" t="s">
        <v>122</v>
      </c>
      <c r="Z124" s="14" t="s">
        <v>979</v>
      </c>
      <c r="AA124" s="1" t="s">
        <v>478</v>
      </c>
      <c r="AB124" s="29">
        <v>42331</v>
      </c>
      <c r="AC124" s="1" t="s">
        <v>1043</v>
      </c>
      <c r="AD124" s="14" t="s">
        <v>84</v>
      </c>
      <c r="AE124" s="46"/>
      <c r="AF124" s="46"/>
    </row>
    <row r="125" spans="1:33">
      <c r="A125" s="1" t="s">
        <v>1232</v>
      </c>
      <c r="B125" s="21">
        <v>40909</v>
      </c>
      <c r="C125" s="1" t="s">
        <v>23</v>
      </c>
      <c r="D125" s="1" t="s">
        <v>208</v>
      </c>
      <c r="E125" s="1" t="s">
        <v>120</v>
      </c>
      <c r="F125" s="13">
        <v>1</v>
      </c>
      <c r="G125" s="88">
        <v>31594</v>
      </c>
      <c r="H125" s="95">
        <f t="shared" ca="1" si="2"/>
        <v>30</v>
      </c>
      <c r="I125" s="1" t="s">
        <v>40</v>
      </c>
      <c r="J125" s="1" t="s">
        <v>198</v>
      </c>
      <c r="K125" s="1" t="s">
        <v>191</v>
      </c>
      <c r="M125" s="1">
        <v>15864064327</v>
      </c>
      <c r="N125" s="1" t="s">
        <v>337</v>
      </c>
      <c r="O125" s="2" t="s">
        <v>338</v>
      </c>
      <c r="Q125" s="12" t="s">
        <v>979</v>
      </c>
      <c r="R125" s="14" t="s">
        <v>19</v>
      </c>
      <c r="S125" s="12">
        <v>41998</v>
      </c>
      <c r="T125" s="12"/>
      <c r="U125" s="4">
        <f t="shared" ca="1" si="3"/>
        <v>4</v>
      </c>
      <c r="V125" s="1" t="s">
        <v>121</v>
      </c>
      <c r="W125" s="1" t="s">
        <v>122</v>
      </c>
      <c r="Z125" s="14" t="s">
        <v>979</v>
      </c>
      <c r="AA125" s="1" t="s">
        <v>478</v>
      </c>
      <c r="AB125" s="29">
        <v>42328</v>
      </c>
      <c r="AC125" s="1" t="s">
        <v>1068</v>
      </c>
      <c r="AE125" s="46"/>
      <c r="AF125" s="46"/>
    </row>
    <row r="126" spans="1:33">
      <c r="A126" s="1" t="s">
        <v>1233</v>
      </c>
      <c r="B126" s="21">
        <v>40969</v>
      </c>
      <c r="C126" s="1" t="s">
        <v>23</v>
      </c>
      <c r="D126" s="1" t="s">
        <v>208</v>
      </c>
      <c r="E126" s="1" t="s">
        <v>166</v>
      </c>
      <c r="F126" s="13">
        <v>1</v>
      </c>
      <c r="G126" s="88">
        <v>30437</v>
      </c>
      <c r="H126" s="95">
        <f t="shared" ca="1" si="2"/>
        <v>33</v>
      </c>
      <c r="I126" s="1" t="s">
        <v>40</v>
      </c>
      <c r="J126" s="1" t="s">
        <v>198</v>
      </c>
      <c r="K126" s="1" t="s">
        <v>191</v>
      </c>
      <c r="M126" s="1">
        <v>13793510230</v>
      </c>
      <c r="N126" s="1" t="s">
        <v>210</v>
      </c>
      <c r="O126" s="2" t="s">
        <v>322</v>
      </c>
      <c r="Q126" s="12" t="s">
        <v>979</v>
      </c>
      <c r="R126" s="14" t="s">
        <v>19</v>
      </c>
      <c r="S126" s="12">
        <v>41998</v>
      </c>
      <c r="T126" s="36"/>
      <c r="U126" s="4">
        <f t="shared" ca="1" si="3"/>
        <v>4</v>
      </c>
      <c r="V126" s="1" t="s">
        <v>124</v>
      </c>
      <c r="W126" s="1" t="s">
        <v>122</v>
      </c>
      <c r="Z126" s="14" t="s">
        <v>979</v>
      </c>
      <c r="AA126" s="1" t="s">
        <v>478</v>
      </c>
      <c r="AB126" s="29">
        <v>42328</v>
      </c>
      <c r="AC126" s="1" t="s">
        <v>1064</v>
      </c>
      <c r="AD126" s="1" t="s">
        <v>84</v>
      </c>
      <c r="AE126" s="46"/>
      <c r="AF126" s="46"/>
    </row>
    <row r="127" spans="1:33">
      <c r="A127" s="1" t="s">
        <v>1234</v>
      </c>
      <c r="B127" s="21">
        <v>41000</v>
      </c>
      <c r="C127" s="1" t="s">
        <v>23</v>
      </c>
      <c r="D127" s="1" t="s">
        <v>208</v>
      </c>
      <c r="E127" s="1" t="s">
        <v>1087</v>
      </c>
      <c r="F127" s="52">
        <v>1</v>
      </c>
      <c r="G127" s="21">
        <v>29221</v>
      </c>
      <c r="H127" s="95">
        <f t="shared" ca="1" si="2"/>
        <v>36</v>
      </c>
      <c r="I127" s="1" t="s">
        <v>40</v>
      </c>
      <c r="J127" s="1" t="s">
        <v>198</v>
      </c>
      <c r="K127" s="1" t="s">
        <v>184</v>
      </c>
      <c r="M127" s="1">
        <v>15954986853</v>
      </c>
      <c r="N127" s="1" t="s">
        <v>1088</v>
      </c>
      <c r="O127" s="2" t="s">
        <v>1089</v>
      </c>
      <c r="Q127" s="1" t="s">
        <v>979</v>
      </c>
      <c r="R127" s="25" t="s">
        <v>478</v>
      </c>
      <c r="S127" s="12">
        <v>41998</v>
      </c>
      <c r="U127" s="4">
        <f t="shared" ca="1" si="3"/>
        <v>4</v>
      </c>
      <c r="Z127" s="14" t="s">
        <v>979</v>
      </c>
      <c r="AA127" s="1" t="s">
        <v>478</v>
      </c>
      <c r="AB127" s="29">
        <v>42331</v>
      </c>
      <c r="AC127" s="1" t="s">
        <v>124</v>
      </c>
      <c r="AE127" s="1"/>
      <c r="AF127" s="1"/>
    </row>
    <row r="128" spans="1:33">
      <c r="A128" s="1" t="s">
        <v>1235</v>
      </c>
      <c r="B128" s="20">
        <v>41153</v>
      </c>
      <c r="C128" s="4" t="s">
        <v>23</v>
      </c>
      <c r="D128" s="4" t="s">
        <v>208</v>
      </c>
      <c r="E128" s="7" t="s">
        <v>88</v>
      </c>
      <c r="F128" s="13">
        <v>1</v>
      </c>
      <c r="G128" s="88">
        <v>33664</v>
      </c>
      <c r="H128" s="95">
        <f t="shared" ca="1" si="2"/>
        <v>24</v>
      </c>
      <c r="I128" s="7" t="s">
        <v>40</v>
      </c>
      <c r="J128" s="7" t="s">
        <v>198</v>
      </c>
      <c r="K128" s="14" t="s">
        <v>191</v>
      </c>
      <c r="L128" s="14"/>
      <c r="M128" s="14">
        <v>15563803830</v>
      </c>
      <c r="N128" s="14" t="s">
        <v>252</v>
      </c>
      <c r="O128" s="15" t="s">
        <v>253</v>
      </c>
      <c r="Q128" s="12" t="s">
        <v>979</v>
      </c>
      <c r="R128" s="14" t="s">
        <v>19</v>
      </c>
      <c r="S128" s="12">
        <v>41998</v>
      </c>
      <c r="T128" s="12"/>
      <c r="U128" s="4">
        <f t="shared" ca="1" si="3"/>
        <v>4</v>
      </c>
      <c r="V128" s="14" t="s">
        <v>91</v>
      </c>
      <c r="W128" s="14" t="s">
        <v>84</v>
      </c>
      <c r="Z128" s="14" t="s">
        <v>979</v>
      </c>
      <c r="AA128" s="1" t="s">
        <v>478</v>
      </c>
      <c r="AB128" s="29">
        <v>42332</v>
      </c>
      <c r="AC128" s="1" t="s">
        <v>1125</v>
      </c>
      <c r="AD128" s="1" t="s">
        <v>84</v>
      </c>
      <c r="AE128" s="46"/>
      <c r="AF128" s="46"/>
    </row>
    <row r="129" spans="1:32">
      <c r="A129" s="1" t="s">
        <v>1236</v>
      </c>
      <c r="B129" s="21">
        <v>41153</v>
      </c>
      <c r="C129" s="4" t="s">
        <v>23</v>
      </c>
      <c r="D129" s="1" t="s">
        <v>208</v>
      </c>
      <c r="E129" s="1" t="s">
        <v>132</v>
      </c>
      <c r="F129" s="13">
        <v>1</v>
      </c>
      <c r="G129" s="88">
        <v>32540</v>
      </c>
      <c r="H129" s="95">
        <f t="shared" ca="1" si="2"/>
        <v>27</v>
      </c>
      <c r="I129" s="1" t="s">
        <v>40</v>
      </c>
      <c r="J129" s="1" t="s">
        <v>198</v>
      </c>
      <c r="K129" s="1" t="s">
        <v>184</v>
      </c>
      <c r="M129" s="1">
        <v>18615358272</v>
      </c>
      <c r="N129" s="1" t="s">
        <v>334</v>
      </c>
      <c r="O129" s="2" t="s">
        <v>335</v>
      </c>
      <c r="Q129" s="12" t="s">
        <v>979</v>
      </c>
      <c r="R129" s="14" t="s">
        <v>19</v>
      </c>
      <c r="S129" s="12">
        <v>41998</v>
      </c>
      <c r="T129" s="12"/>
      <c r="U129" s="4">
        <f t="shared" ca="1" si="3"/>
        <v>4</v>
      </c>
      <c r="V129" s="1" t="s">
        <v>124</v>
      </c>
      <c r="W129" s="1" t="s">
        <v>122</v>
      </c>
      <c r="Z129" s="14" t="s">
        <v>979</v>
      </c>
      <c r="AA129" s="1" t="s">
        <v>478</v>
      </c>
      <c r="AB129" s="29">
        <v>42328</v>
      </c>
      <c r="AC129" s="1" t="s">
        <v>124</v>
      </c>
      <c r="AE129" s="46"/>
      <c r="AF129" s="46"/>
    </row>
    <row r="130" spans="1:32">
      <c r="A130" s="1" t="s">
        <v>1237</v>
      </c>
      <c r="B130" s="21">
        <v>41153</v>
      </c>
      <c r="C130" s="1" t="s">
        <v>23</v>
      </c>
      <c r="D130" s="1" t="s">
        <v>208</v>
      </c>
      <c r="E130" s="1" t="s">
        <v>168</v>
      </c>
      <c r="F130" s="13">
        <v>1</v>
      </c>
      <c r="G130" s="88">
        <v>33147</v>
      </c>
      <c r="H130" s="95">
        <f t="shared" ca="1" si="2"/>
        <v>26</v>
      </c>
      <c r="I130" s="1" t="s">
        <v>1138</v>
      </c>
      <c r="J130" s="1" t="s">
        <v>198</v>
      </c>
      <c r="K130" s="1" t="s">
        <v>191</v>
      </c>
      <c r="M130" s="1">
        <v>13001617912</v>
      </c>
      <c r="N130" s="1" t="s">
        <v>326</v>
      </c>
      <c r="O130" s="2" t="s">
        <v>319</v>
      </c>
      <c r="Q130" s="12" t="s">
        <v>979</v>
      </c>
      <c r="R130" s="14" t="s">
        <v>19</v>
      </c>
      <c r="S130" s="12">
        <v>41998</v>
      </c>
      <c r="U130" s="4">
        <f t="shared" ca="1" si="3"/>
        <v>4</v>
      </c>
      <c r="V130" s="1" t="s">
        <v>124</v>
      </c>
      <c r="W130" s="1" t="s">
        <v>122</v>
      </c>
      <c r="Z130" s="14" t="s">
        <v>979</v>
      </c>
      <c r="AA130" s="1" t="s">
        <v>478</v>
      </c>
      <c r="AB130" s="29">
        <v>42331</v>
      </c>
      <c r="AC130" s="1" t="s">
        <v>1046</v>
      </c>
      <c r="AD130" s="1" t="s">
        <v>84</v>
      </c>
      <c r="AE130" s="46"/>
      <c r="AF130" s="46"/>
    </row>
    <row r="131" spans="1:32">
      <c r="A131" s="1" t="s">
        <v>1238</v>
      </c>
      <c r="B131" s="20">
        <v>41183</v>
      </c>
      <c r="C131" s="4" t="s">
        <v>23</v>
      </c>
      <c r="D131" s="4" t="s">
        <v>208</v>
      </c>
      <c r="E131" s="5" t="s">
        <v>39</v>
      </c>
      <c r="F131" s="13">
        <v>1</v>
      </c>
      <c r="G131" s="88">
        <v>32203</v>
      </c>
      <c r="H131" s="95">
        <f t="shared" ca="1" si="2"/>
        <v>28</v>
      </c>
      <c r="I131" s="5" t="s">
        <v>40</v>
      </c>
      <c r="J131" s="5" t="s">
        <v>198</v>
      </c>
      <c r="K131" s="14" t="s">
        <v>184</v>
      </c>
      <c r="L131" s="14"/>
      <c r="M131" s="14">
        <v>15064523134</v>
      </c>
      <c r="N131" s="14" t="s">
        <v>383</v>
      </c>
      <c r="O131" s="15" t="s">
        <v>384</v>
      </c>
      <c r="Q131" s="12" t="s">
        <v>979</v>
      </c>
      <c r="R131" s="14" t="s">
        <v>19</v>
      </c>
      <c r="S131" s="12">
        <v>41998</v>
      </c>
      <c r="T131" s="12"/>
      <c r="U131" s="4">
        <f t="shared" ca="1" si="3"/>
        <v>4</v>
      </c>
      <c r="V131" s="14" t="s">
        <v>41</v>
      </c>
      <c r="W131" s="14" t="s">
        <v>37</v>
      </c>
      <c r="Z131" s="14" t="s">
        <v>979</v>
      </c>
      <c r="AA131" s="1" t="s">
        <v>478</v>
      </c>
      <c r="AB131" s="29">
        <v>42332</v>
      </c>
      <c r="AC131" s="1" t="s">
        <v>1118</v>
      </c>
      <c r="AD131" s="1" t="s">
        <v>475</v>
      </c>
      <c r="AE131" s="1" t="s">
        <v>1052</v>
      </c>
      <c r="AF131" s="1"/>
    </row>
    <row r="132" spans="1:32" ht="14.25">
      <c r="A132" s="1" t="s">
        <v>1239</v>
      </c>
      <c r="B132" s="20">
        <v>41365</v>
      </c>
      <c r="C132" s="5" t="s">
        <v>23</v>
      </c>
      <c r="D132" s="5" t="s">
        <v>208</v>
      </c>
      <c r="E132" s="10" t="s">
        <v>80</v>
      </c>
      <c r="F132" s="13">
        <v>1</v>
      </c>
      <c r="G132" s="88">
        <v>21459</v>
      </c>
      <c r="H132" s="95">
        <f t="shared" ref="H132:H160" ca="1" si="4">YEAR(TODAY())-YEAR(G132)</f>
        <v>58</v>
      </c>
      <c r="I132" s="9" t="s">
        <v>40</v>
      </c>
      <c r="J132" s="1" t="s">
        <v>198</v>
      </c>
      <c r="K132" s="14" t="s">
        <v>184</v>
      </c>
      <c r="L132" s="14"/>
      <c r="M132" s="14">
        <v>15966588993</v>
      </c>
      <c r="N132" s="14" t="s">
        <v>226</v>
      </c>
      <c r="O132" s="15" t="s">
        <v>227</v>
      </c>
      <c r="Q132" s="12" t="s">
        <v>979</v>
      </c>
      <c r="R132" s="14" t="s">
        <v>19</v>
      </c>
      <c r="S132" s="12">
        <v>41998</v>
      </c>
      <c r="T132" s="12"/>
      <c r="U132" s="4">
        <f t="shared" ref="U132:U160" ca="1" si="5">YEAR(TODAY())-YEAR(B132)</f>
        <v>3</v>
      </c>
      <c r="V132" s="14" t="s">
        <v>81</v>
      </c>
      <c r="W132" s="14"/>
      <c r="Z132" s="14" t="s">
        <v>979</v>
      </c>
      <c r="AA132" s="1" t="s">
        <v>478</v>
      </c>
      <c r="AB132" s="29">
        <v>42328</v>
      </c>
      <c r="AC132" s="1" t="s">
        <v>1068</v>
      </c>
      <c r="AE132" s="46"/>
      <c r="AF132" s="46"/>
    </row>
    <row r="133" spans="1:32">
      <c r="A133" s="1" t="s">
        <v>1240</v>
      </c>
      <c r="B133" s="21">
        <v>41456</v>
      </c>
      <c r="C133" s="1" t="s">
        <v>23</v>
      </c>
      <c r="D133" s="1" t="s">
        <v>208</v>
      </c>
      <c r="E133" s="1" t="s">
        <v>1070</v>
      </c>
      <c r="F133" s="13">
        <v>1</v>
      </c>
      <c r="G133" s="88">
        <v>32203</v>
      </c>
      <c r="H133" s="95">
        <f t="shared" ca="1" si="4"/>
        <v>28</v>
      </c>
      <c r="I133" s="1" t="s">
        <v>40</v>
      </c>
      <c r="J133" s="1" t="s">
        <v>198</v>
      </c>
      <c r="K133" s="1" t="s">
        <v>191</v>
      </c>
      <c r="M133" s="1">
        <v>18325452958</v>
      </c>
      <c r="N133" s="1" t="s">
        <v>237</v>
      </c>
      <c r="O133" s="2" t="s">
        <v>357</v>
      </c>
      <c r="Q133" s="12" t="s">
        <v>979</v>
      </c>
      <c r="R133" s="14" t="s">
        <v>19</v>
      </c>
      <c r="S133" s="12">
        <v>41998</v>
      </c>
      <c r="T133" s="12"/>
      <c r="U133" s="4">
        <f t="shared" ca="1" si="5"/>
        <v>3</v>
      </c>
      <c r="V133" s="1" t="s">
        <v>124</v>
      </c>
      <c r="W133" s="1" t="s">
        <v>122</v>
      </c>
      <c r="X133" s="21"/>
      <c r="Z133" s="14" t="s">
        <v>979</v>
      </c>
      <c r="AA133" s="1" t="s">
        <v>478</v>
      </c>
      <c r="AB133" s="29">
        <v>42328</v>
      </c>
      <c r="AC133" s="1" t="s">
        <v>1068</v>
      </c>
      <c r="AE133" s="46"/>
      <c r="AF133" s="46"/>
    </row>
    <row r="134" spans="1:32">
      <c r="A134" s="1" t="s">
        <v>1241</v>
      </c>
      <c r="B134" s="21">
        <v>41487</v>
      </c>
      <c r="C134" s="1" t="s">
        <v>23</v>
      </c>
      <c r="D134" s="1" t="s">
        <v>208</v>
      </c>
      <c r="E134" s="1" t="s">
        <v>143</v>
      </c>
      <c r="F134" s="13">
        <v>1</v>
      </c>
      <c r="G134" s="88">
        <v>34731</v>
      </c>
      <c r="H134" s="95">
        <f t="shared" ca="1" si="4"/>
        <v>21</v>
      </c>
      <c r="I134" s="1" t="s">
        <v>40</v>
      </c>
      <c r="J134" s="1" t="s">
        <v>198</v>
      </c>
      <c r="K134" s="1" t="s">
        <v>191</v>
      </c>
      <c r="M134" s="1">
        <v>15589544000</v>
      </c>
      <c r="N134" s="1" t="s">
        <v>310</v>
      </c>
      <c r="O134" s="2" t="s">
        <v>311</v>
      </c>
      <c r="Q134" s="12" t="s">
        <v>979</v>
      </c>
      <c r="R134" s="14" t="s">
        <v>19</v>
      </c>
      <c r="S134" s="12">
        <v>41998</v>
      </c>
      <c r="T134" s="12"/>
      <c r="U134" s="4">
        <f t="shared" ca="1" si="5"/>
        <v>3</v>
      </c>
      <c r="V134" s="1" t="s">
        <v>124</v>
      </c>
      <c r="W134" s="1" t="s">
        <v>122</v>
      </c>
      <c r="Z134" s="14" t="s">
        <v>979</v>
      </c>
      <c r="AA134" s="1" t="s">
        <v>478</v>
      </c>
      <c r="AB134" s="29">
        <v>42332</v>
      </c>
      <c r="AC134" s="1" t="s">
        <v>124</v>
      </c>
      <c r="AE134" s="46"/>
      <c r="AF134" s="46"/>
    </row>
    <row r="135" spans="1:32">
      <c r="A135" s="1" t="s">
        <v>1242</v>
      </c>
      <c r="B135" s="21">
        <v>41548</v>
      </c>
      <c r="C135" s="1" t="s">
        <v>23</v>
      </c>
      <c r="D135" s="1" t="s">
        <v>208</v>
      </c>
      <c r="E135" s="1" t="s">
        <v>158</v>
      </c>
      <c r="F135" s="13">
        <v>1</v>
      </c>
      <c r="G135" s="88">
        <v>32813</v>
      </c>
      <c r="H135" s="95">
        <f t="shared" ca="1" si="4"/>
        <v>27</v>
      </c>
      <c r="I135" s="1" t="s">
        <v>40</v>
      </c>
      <c r="J135" s="1" t="s">
        <v>198</v>
      </c>
      <c r="K135" s="1" t="s">
        <v>191</v>
      </c>
      <c r="M135" s="1">
        <v>13275358389</v>
      </c>
      <c r="N135" s="1" t="s">
        <v>179</v>
      </c>
      <c r="O135" s="2" t="s">
        <v>358</v>
      </c>
      <c r="Q135" s="12" t="s">
        <v>979</v>
      </c>
      <c r="R135" s="14" t="s">
        <v>19</v>
      </c>
      <c r="S135" s="12">
        <v>41998</v>
      </c>
      <c r="T135" s="12"/>
      <c r="U135" s="4">
        <f t="shared" ca="1" si="5"/>
        <v>3</v>
      </c>
      <c r="V135" s="1" t="s">
        <v>124</v>
      </c>
      <c r="W135" s="1" t="s">
        <v>122</v>
      </c>
      <c r="X135" s="21"/>
      <c r="Z135" s="14" t="s">
        <v>979</v>
      </c>
      <c r="AA135" s="1" t="s">
        <v>478</v>
      </c>
      <c r="AB135" s="29">
        <v>42328</v>
      </c>
      <c r="AC135" s="1" t="s">
        <v>1068</v>
      </c>
      <c r="AE135" s="46"/>
      <c r="AF135" s="46"/>
    </row>
    <row r="136" spans="1:32">
      <c r="A136" s="1" t="s">
        <v>1243</v>
      </c>
      <c r="B136" s="21">
        <v>41579</v>
      </c>
      <c r="C136" s="1" t="s">
        <v>23</v>
      </c>
      <c r="D136" s="1" t="s">
        <v>208</v>
      </c>
      <c r="E136" s="82" t="s">
        <v>144</v>
      </c>
      <c r="F136" s="13">
        <v>1</v>
      </c>
      <c r="G136" s="88">
        <v>30864</v>
      </c>
      <c r="H136" s="95">
        <f t="shared" ca="1" si="4"/>
        <v>32</v>
      </c>
      <c r="I136" s="1" t="s">
        <v>40</v>
      </c>
      <c r="J136" s="1" t="s">
        <v>198</v>
      </c>
      <c r="K136" s="1" t="s">
        <v>184</v>
      </c>
      <c r="M136" s="1">
        <v>18663883608</v>
      </c>
      <c r="N136" s="1" t="s">
        <v>304</v>
      </c>
      <c r="O136" s="2" t="s">
        <v>305</v>
      </c>
      <c r="Q136" s="12" t="s">
        <v>979</v>
      </c>
      <c r="R136" s="14" t="s">
        <v>19</v>
      </c>
      <c r="S136" s="12">
        <v>41998</v>
      </c>
      <c r="T136" s="12"/>
      <c r="U136" s="4">
        <f t="shared" ca="1" si="5"/>
        <v>3</v>
      </c>
      <c r="V136" s="1" t="s">
        <v>124</v>
      </c>
      <c r="W136" s="1" t="s">
        <v>122</v>
      </c>
      <c r="Z136" s="14" t="s">
        <v>979</v>
      </c>
      <c r="AA136" s="1" t="s">
        <v>478</v>
      </c>
      <c r="AB136" s="29">
        <v>42332</v>
      </c>
      <c r="AC136" s="1" t="s">
        <v>124</v>
      </c>
      <c r="AE136" s="46"/>
      <c r="AF136" s="46"/>
    </row>
    <row r="137" spans="1:32">
      <c r="A137" s="1" t="s">
        <v>1244</v>
      </c>
      <c r="B137" s="20">
        <v>41609</v>
      </c>
      <c r="C137" s="5" t="s">
        <v>23</v>
      </c>
      <c r="D137" s="5" t="s">
        <v>208</v>
      </c>
      <c r="E137" s="9" t="s">
        <v>95</v>
      </c>
      <c r="F137" s="13">
        <v>1</v>
      </c>
      <c r="G137" s="88">
        <v>33695</v>
      </c>
      <c r="H137" s="95">
        <f t="shared" ca="1" si="4"/>
        <v>24</v>
      </c>
      <c r="I137" s="9" t="s">
        <v>268</v>
      </c>
      <c r="J137" s="9" t="s">
        <v>266</v>
      </c>
      <c r="K137" s="14" t="s">
        <v>191</v>
      </c>
      <c r="L137" s="14"/>
      <c r="M137" s="14">
        <v>18754531829</v>
      </c>
      <c r="N137" s="14" t="s">
        <v>244</v>
      </c>
      <c r="O137" s="15" t="s">
        <v>245</v>
      </c>
      <c r="Q137" s="12" t="s">
        <v>979</v>
      </c>
      <c r="R137" s="14" t="s">
        <v>19</v>
      </c>
      <c r="S137" s="12">
        <v>41998</v>
      </c>
      <c r="T137" s="12"/>
      <c r="U137" s="4">
        <f t="shared" ca="1" si="5"/>
        <v>3</v>
      </c>
      <c r="V137" s="14" t="s">
        <v>97</v>
      </c>
      <c r="W137" s="14" t="s">
        <v>98</v>
      </c>
      <c r="Z137" s="14" t="s">
        <v>979</v>
      </c>
      <c r="AA137" s="1" t="s">
        <v>478</v>
      </c>
      <c r="AB137" s="29">
        <v>42331</v>
      </c>
      <c r="AC137" s="1" t="s">
        <v>1027</v>
      </c>
      <c r="AD137" s="14" t="s">
        <v>84</v>
      </c>
      <c r="AE137" s="46"/>
      <c r="AF137" s="46"/>
    </row>
    <row r="138" spans="1:32">
      <c r="A138" s="1" t="s">
        <v>1245</v>
      </c>
      <c r="B138" s="21">
        <v>41609</v>
      </c>
      <c r="C138" s="1" t="s">
        <v>23</v>
      </c>
      <c r="D138" s="79" t="s">
        <v>286</v>
      </c>
      <c r="E138" s="1" t="s">
        <v>301</v>
      </c>
      <c r="F138" s="13">
        <v>1</v>
      </c>
      <c r="G138" s="88">
        <v>33420</v>
      </c>
      <c r="H138" s="95">
        <f t="shared" ca="1" si="4"/>
        <v>25</v>
      </c>
      <c r="I138" s="1" t="s">
        <v>40</v>
      </c>
      <c r="J138" s="1" t="s">
        <v>198</v>
      </c>
      <c r="K138" s="1" t="s">
        <v>191</v>
      </c>
      <c r="M138" s="1">
        <v>15688505107</v>
      </c>
      <c r="N138" s="1" t="s">
        <v>302</v>
      </c>
      <c r="O138" s="2" t="s">
        <v>303</v>
      </c>
      <c r="Q138" s="12" t="s">
        <v>979</v>
      </c>
      <c r="R138" s="14" t="s">
        <v>19</v>
      </c>
      <c r="S138" s="12">
        <v>41998</v>
      </c>
      <c r="T138" s="12"/>
      <c r="U138" s="4">
        <f t="shared" ca="1" si="5"/>
        <v>3</v>
      </c>
      <c r="V138" s="1" t="s">
        <v>124</v>
      </c>
      <c r="W138" s="1" t="s">
        <v>122</v>
      </c>
      <c r="Z138" s="14" t="s">
        <v>979</v>
      </c>
      <c r="AA138" s="1" t="s">
        <v>478</v>
      </c>
      <c r="AB138" s="29">
        <v>42331</v>
      </c>
      <c r="AC138" s="1" t="s">
        <v>124</v>
      </c>
      <c r="AE138" s="46"/>
      <c r="AF138" s="46"/>
    </row>
    <row r="139" spans="1:32">
      <c r="A139" s="1" t="s">
        <v>1246</v>
      </c>
      <c r="B139" s="21">
        <v>41609</v>
      </c>
      <c r="C139" s="1" t="s">
        <v>23</v>
      </c>
      <c r="D139" s="1" t="s">
        <v>208</v>
      </c>
      <c r="E139" s="1" t="s">
        <v>147</v>
      </c>
      <c r="F139" s="13">
        <v>1</v>
      </c>
      <c r="G139" s="88">
        <v>33451</v>
      </c>
      <c r="H139" s="95">
        <f t="shared" ca="1" si="4"/>
        <v>25</v>
      </c>
      <c r="I139" s="1" t="s">
        <v>40</v>
      </c>
      <c r="J139" s="1" t="s">
        <v>198</v>
      </c>
      <c r="K139" s="1" t="s">
        <v>191</v>
      </c>
      <c r="M139" s="1">
        <v>15553554503</v>
      </c>
      <c r="N139" s="1" t="s">
        <v>297</v>
      </c>
      <c r="O139" s="2" t="s">
        <v>298</v>
      </c>
      <c r="Q139" s="12" t="s">
        <v>979</v>
      </c>
      <c r="R139" s="14" t="s">
        <v>19</v>
      </c>
      <c r="S139" s="12">
        <v>41998</v>
      </c>
      <c r="T139" s="12"/>
      <c r="U139" s="4">
        <f t="shared" ca="1" si="5"/>
        <v>3</v>
      </c>
      <c r="V139" s="1" t="s">
        <v>124</v>
      </c>
      <c r="W139" s="1" t="s">
        <v>122</v>
      </c>
      <c r="Z139" s="14" t="s">
        <v>979</v>
      </c>
      <c r="AA139" s="1" t="s">
        <v>478</v>
      </c>
      <c r="AB139" s="29">
        <v>42331</v>
      </c>
      <c r="AC139" s="1" t="s">
        <v>124</v>
      </c>
      <c r="AE139" s="46"/>
      <c r="AF139" s="46"/>
    </row>
    <row r="140" spans="1:32">
      <c r="A140" s="1" t="s">
        <v>1247</v>
      </c>
      <c r="B140" s="21">
        <v>41609</v>
      </c>
      <c r="C140" s="1" t="s">
        <v>23</v>
      </c>
      <c r="D140" s="1" t="s">
        <v>208</v>
      </c>
      <c r="E140" s="1" t="s">
        <v>285</v>
      </c>
      <c r="F140" s="13">
        <v>1</v>
      </c>
      <c r="G140" s="88">
        <v>33970</v>
      </c>
      <c r="H140" s="95">
        <f t="shared" ca="1" si="4"/>
        <v>23</v>
      </c>
      <c r="I140" s="1" t="s">
        <v>40</v>
      </c>
      <c r="J140" s="1" t="s">
        <v>198</v>
      </c>
      <c r="K140" s="1" t="s">
        <v>191</v>
      </c>
      <c r="M140" s="1">
        <v>18653581321</v>
      </c>
      <c r="N140" s="1" t="s">
        <v>287</v>
      </c>
      <c r="O140" s="2" t="s">
        <v>288</v>
      </c>
      <c r="Q140" s="12" t="s">
        <v>979</v>
      </c>
      <c r="R140" s="14" t="s">
        <v>19</v>
      </c>
      <c r="S140" s="12">
        <v>41998</v>
      </c>
      <c r="T140" s="12"/>
      <c r="U140" s="4">
        <f t="shared" ca="1" si="5"/>
        <v>3</v>
      </c>
      <c r="V140" s="1" t="s">
        <v>124</v>
      </c>
      <c r="W140" s="1" t="s">
        <v>122</v>
      </c>
      <c r="Z140" s="14" t="s">
        <v>979</v>
      </c>
      <c r="AA140" s="1" t="s">
        <v>478</v>
      </c>
      <c r="AB140" s="29">
        <v>42331</v>
      </c>
      <c r="AC140" s="1" t="s">
        <v>124</v>
      </c>
      <c r="AE140" s="46"/>
      <c r="AF140" s="46"/>
    </row>
    <row r="141" spans="1:32">
      <c r="A141" s="1" t="s">
        <v>1248</v>
      </c>
      <c r="B141" s="21">
        <v>41640</v>
      </c>
      <c r="C141" s="1" t="s">
        <v>23</v>
      </c>
      <c r="D141" s="1" t="s">
        <v>208</v>
      </c>
      <c r="E141" s="1" t="s">
        <v>140</v>
      </c>
      <c r="F141" s="13">
        <v>1</v>
      </c>
      <c r="G141" s="88">
        <v>34182</v>
      </c>
      <c r="H141" s="95">
        <f t="shared" ca="1" si="4"/>
        <v>23</v>
      </c>
      <c r="I141" s="1" t="s">
        <v>40</v>
      </c>
      <c r="J141" s="1" t="s">
        <v>198</v>
      </c>
      <c r="K141" s="1" t="s">
        <v>191</v>
      </c>
      <c r="M141" s="1">
        <v>18663841514</v>
      </c>
      <c r="N141" s="1" t="s">
        <v>280</v>
      </c>
      <c r="O141" s="2" t="s">
        <v>281</v>
      </c>
      <c r="Q141" s="12" t="s">
        <v>979</v>
      </c>
      <c r="R141" s="14" t="s">
        <v>19</v>
      </c>
      <c r="S141" s="12">
        <v>41998</v>
      </c>
      <c r="T141" s="12"/>
      <c r="U141" s="4">
        <f t="shared" ca="1" si="5"/>
        <v>2</v>
      </c>
      <c r="V141" s="1" t="s">
        <v>124</v>
      </c>
      <c r="W141" s="1" t="s">
        <v>122</v>
      </c>
      <c r="Z141" s="14" t="s">
        <v>979</v>
      </c>
      <c r="AA141" s="1" t="s">
        <v>478</v>
      </c>
      <c r="AB141" s="29">
        <v>42331</v>
      </c>
      <c r="AC141" s="1" t="s">
        <v>124</v>
      </c>
      <c r="AE141" s="46"/>
      <c r="AF141" s="46"/>
    </row>
    <row r="142" spans="1:32">
      <c r="A142" s="1" t="s">
        <v>1249</v>
      </c>
      <c r="B142" s="21">
        <v>41671</v>
      </c>
      <c r="C142" s="1" t="s">
        <v>23</v>
      </c>
      <c r="D142" s="1" t="s">
        <v>208</v>
      </c>
      <c r="E142" s="1" t="s">
        <v>146</v>
      </c>
      <c r="F142" s="13">
        <v>1</v>
      </c>
      <c r="G142" s="88">
        <v>33635</v>
      </c>
      <c r="H142" s="95">
        <f t="shared" ca="1" si="4"/>
        <v>24</v>
      </c>
      <c r="I142" s="1" t="s">
        <v>40</v>
      </c>
      <c r="J142" s="1" t="s">
        <v>198</v>
      </c>
      <c r="K142" s="1" t="s">
        <v>191</v>
      </c>
      <c r="M142" s="1">
        <v>13296451338</v>
      </c>
      <c r="N142" s="1" t="s">
        <v>299</v>
      </c>
      <c r="O142" s="2" t="s">
        <v>300</v>
      </c>
      <c r="Q142" s="12" t="s">
        <v>979</v>
      </c>
      <c r="R142" s="14" t="s">
        <v>19</v>
      </c>
      <c r="S142" s="12">
        <v>41998</v>
      </c>
      <c r="T142" s="12"/>
      <c r="U142" s="4">
        <f t="shared" ca="1" si="5"/>
        <v>2</v>
      </c>
      <c r="V142" s="1" t="s">
        <v>124</v>
      </c>
      <c r="W142" s="1" t="s">
        <v>122</v>
      </c>
      <c r="Z142" s="14" t="s">
        <v>979</v>
      </c>
      <c r="AA142" s="1" t="s">
        <v>478</v>
      </c>
      <c r="AB142" s="29">
        <v>42331</v>
      </c>
      <c r="AC142" s="1" t="s">
        <v>124</v>
      </c>
      <c r="AE142" s="46"/>
      <c r="AF142" s="46"/>
    </row>
    <row r="143" spans="1:32">
      <c r="A143" s="1" t="s">
        <v>1250</v>
      </c>
      <c r="B143" s="21">
        <v>41791</v>
      </c>
      <c r="C143" s="1" t="s">
        <v>23</v>
      </c>
      <c r="D143" s="1" t="s">
        <v>208</v>
      </c>
      <c r="E143" s="1" t="s">
        <v>152</v>
      </c>
      <c r="F143" s="13">
        <v>1</v>
      </c>
      <c r="G143" s="88">
        <v>32629</v>
      </c>
      <c r="H143" s="95">
        <f t="shared" ca="1" si="4"/>
        <v>27</v>
      </c>
      <c r="I143" s="1" t="s">
        <v>40</v>
      </c>
      <c r="J143" s="1" t="s">
        <v>198</v>
      </c>
      <c r="K143" s="1" t="s">
        <v>191</v>
      </c>
      <c r="M143" s="1">
        <v>18842933364</v>
      </c>
      <c r="N143" s="1" t="s">
        <v>297</v>
      </c>
      <c r="O143" s="2" t="s">
        <v>366</v>
      </c>
      <c r="Q143" s="12" t="s">
        <v>979</v>
      </c>
      <c r="R143" s="14" t="s">
        <v>19</v>
      </c>
      <c r="S143" s="12">
        <v>41998</v>
      </c>
      <c r="T143" s="12"/>
      <c r="U143" s="4">
        <f t="shared" ca="1" si="5"/>
        <v>2</v>
      </c>
      <c r="V143" s="1" t="s">
        <v>124</v>
      </c>
      <c r="W143" s="1" t="s">
        <v>122</v>
      </c>
      <c r="X143" s="21"/>
      <c r="Z143" s="14" t="s">
        <v>979</v>
      </c>
      <c r="AA143" s="1" t="s">
        <v>478</v>
      </c>
      <c r="AB143" s="29">
        <v>42328</v>
      </c>
      <c r="AC143" s="1" t="s">
        <v>124</v>
      </c>
      <c r="AE143" s="46"/>
      <c r="AF143" s="46"/>
    </row>
    <row r="144" spans="1:32">
      <c r="A144" s="1" t="s">
        <v>1251</v>
      </c>
      <c r="B144" s="21">
        <v>41792</v>
      </c>
      <c r="C144" s="1" t="s">
        <v>23</v>
      </c>
      <c r="D144" s="1" t="s">
        <v>208</v>
      </c>
      <c r="E144" s="1" t="s">
        <v>157</v>
      </c>
      <c r="F144" s="13">
        <v>1</v>
      </c>
      <c r="G144" s="88">
        <v>33270</v>
      </c>
      <c r="H144" s="95">
        <f t="shared" ca="1" si="4"/>
        <v>25</v>
      </c>
      <c r="I144" s="1" t="s">
        <v>40</v>
      </c>
      <c r="J144" s="1" t="s">
        <v>198</v>
      </c>
      <c r="K144" s="1" t="s">
        <v>191</v>
      </c>
      <c r="M144" s="1">
        <v>18766526115</v>
      </c>
      <c r="N144" s="1" t="s">
        <v>1069</v>
      </c>
      <c r="O144" s="2" t="s">
        <v>355</v>
      </c>
      <c r="Q144" s="12" t="s">
        <v>979</v>
      </c>
      <c r="R144" s="14" t="s">
        <v>19</v>
      </c>
      <c r="S144" s="12">
        <v>41998</v>
      </c>
      <c r="T144" s="12"/>
      <c r="U144" s="4">
        <f t="shared" ca="1" si="5"/>
        <v>2</v>
      </c>
      <c r="V144" s="1" t="s">
        <v>124</v>
      </c>
      <c r="W144" s="1" t="s">
        <v>122</v>
      </c>
      <c r="X144" s="21"/>
      <c r="Z144" s="14" t="s">
        <v>979</v>
      </c>
      <c r="AA144" s="1" t="s">
        <v>478</v>
      </c>
      <c r="AB144" s="29">
        <v>42328</v>
      </c>
      <c r="AC144" s="1" t="s">
        <v>1068</v>
      </c>
      <c r="AE144" s="46"/>
      <c r="AF144" s="46"/>
    </row>
    <row r="145" spans="1:33">
      <c r="A145" s="1" t="s">
        <v>1252</v>
      </c>
      <c r="B145" s="21">
        <v>41793</v>
      </c>
      <c r="C145" s="1" t="s">
        <v>23</v>
      </c>
      <c r="D145" s="1" t="s">
        <v>208</v>
      </c>
      <c r="E145" s="1" t="s">
        <v>169</v>
      </c>
      <c r="F145" s="13">
        <v>1</v>
      </c>
      <c r="G145" s="88">
        <v>32994</v>
      </c>
      <c r="H145" s="95">
        <f t="shared" ca="1" si="4"/>
        <v>26</v>
      </c>
      <c r="I145" s="1" t="s">
        <v>40</v>
      </c>
      <c r="J145" s="1" t="s">
        <v>198</v>
      </c>
      <c r="K145" s="1" t="s">
        <v>184</v>
      </c>
      <c r="M145" s="1">
        <v>13031619389</v>
      </c>
      <c r="N145" s="1" t="s">
        <v>317</v>
      </c>
      <c r="O145" s="2" t="s">
        <v>318</v>
      </c>
      <c r="Q145" s="12" t="s">
        <v>979</v>
      </c>
      <c r="R145" s="14" t="s">
        <v>19</v>
      </c>
      <c r="S145" s="12">
        <v>41998</v>
      </c>
      <c r="U145" s="4">
        <f t="shared" ca="1" si="5"/>
        <v>2</v>
      </c>
      <c r="V145" s="1" t="s">
        <v>124</v>
      </c>
      <c r="W145" s="1" t="s">
        <v>122</v>
      </c>
      <c r="Z145" s="14" t="s">
        <v>979</v>
      </c>
      <c r="AA145" s="1" t="s">
        <v>478</v>
      </c>
      <c r="AB145" s="29">
        <v>42328</v>
      </c>
      <c r="AC145" s="1" t="s">
        <v>1068</v>
      </c>
      <c r="AE145" s="46"/>
      <c r="AF145" s="46"/>
    </row>
    <row r="146" spans="1:33">
      <c r="A146" s="1" t="s">
        <v>1253</v>
      </c>
      <c r="B146" s="21">
        <v>41794</v>
      </c>
      <c r="C146" s="1" t="s">
        <v>23</v>
      </c>
      <c r="D146" s="1" t="s">
        <v>208</v>
      </c>
      <c r="E146" s="1" t="s">
        <v>133</v>
      </c>
      <c r="F146" s="13">
        <v>1</v>
      </c>
      <c r="G146" s="88">
        <v>32356</v>
      </c>
      <c r="H146" s="95">
        <f t="shared" ca="1" si="4"/>
        <v>28</v>
      </c>
      <c r="I146" s="1" t="s">
        <v>40</v>
      </c>
      <c r="J146" s="1" t="s">
        <v>198</v>
      </c>
      <c r="K146" s="1" t="s">
        <v>191</v>
      </c>
      <c r="M146" s="1">
        <v>15653916862</v>
      </c>
      <c r="N146" s="1" t="s">
        <v>332</v>
      </c>
      <c r="O146" s="2" t="s">
        <v>333</v>
      </c>
      <c r="Q146" s="12" t="s">
        <v>979</v>
      </c>
      <c r="R146" s="14" t="s">
        <v>19</v>
      </c>
      <c r="S146" s="12">
        <v>41998</v>
      </c>
      <c r="T146" s="12"/>
      <c r="U146" s="4">
        <f t="shared" ca="1" si="5"/>
        <v>2</v>
      </c>
      <c r="V146" s="1" t="s">
        <v>124</v>
      </c>
      <c r="W146" s="1" t="s">
        <v>122</v>
      </c>
      <c r="Z146" s="14" t="s">
        <v>979</v>
      </c>
      <c r="AA146" s="1" t="s">
        <v>478</v>
      </c>
      <c r="AB146" s="29">
        <v>42331</v>
      </c>
      <c r="AC146" s="1" t="s">
        <v>986</v>
      </c>
      <c r="AD146" s="14" t="s">
        <v>84</v>
      </c>
      <c r="AE146" s="46"/>
      <c r="AF146" s="46"/>
    </row>
    <row r="147" spans="1:33">
      <c r="A147" s="1" t="s">
        <v>1254</v>
      </c>
      <c r="B147" s="21">
        <v>41795</v>
      </c>
      <c r="C147" s="1" t="s">
        <v>23</v>
      </c>
      <c r="D147" s="1" t="s">
        <v>208</v>
      </c>
      <c r="E147" s="1" t="s">
        <v>989</v>
      </c>
      <c r="F147" s="1">
        <v>1</v>
      </c>
      <c r="G147" s="21">
        <v>34213</v>
      </c>
      <c r="H147" s="95">
        <f t="shared" ca="1" si="4"/>
        <v>23</v>
      </c>
      <c r="I147" s="1" t="s">
        <v>1028</v>
      </c>
      <c r="J147" s="1" t="s">
        <v>198</v>
      </c>
      <c r="K147" s="1" t="s">
        <v>191</v>
      </c>
      <c r="M147" s="1">
        <v>18364555025</v>
      </c>
      <c r="N147" s="1" t="s">
        <v>990</v>
      </c>
      <c r="O147" s="2" t="s">
        <v>991</v>
      </c>
      <c r="Q147" s="1" t="s">
        <v>979</v>
      </c>
      <c r="R147" s="25" t="s">
        <v>478</v>
      </c>
      <c r="S147" s="29">
        <v>42331</v>
      </c>
      <c r="U147" s="4">
        <f t="shared" ca="1" si="5"/>
        <v>2</v>
      </c>
      <c r="V147" s="1" t="s">
        <v>992</v>
      </c>
      <c r="W147" s="1" t="s">
        <v>988</v>
      </c>
      <c r="Z147" s="14" t="s">
        <v>979</v>
      </c>
      <c r="AA147" s="1" t="s">
        <v>478</v>
      </c>
      <c r="AE147" s="46"/>
      <c r="AF147" s="46"/>
    </row>
    <row r="148" spans="1:33">
      <c r="A148" s="1" t="s">
        <v>1255</v>
      </c>
      <c r="B148" s="21">
        <v>41796</v>
      </c>
      <c r="C148" s="1" t="s">
        <v>23</v>
      </c>
      <c r="D148" s="1" t="s">
        <v>208</v>
      </c>
      <c r="E148" s="1" t="s">
        <v>1029</v>
      </c>
      <c r="F148" s="1">
        <v>1</v>
      </c>
      <c r="G148" s="21">
        <v>33635</v>
      </c>
      <c r="H148" s="95">
        <f t="shared" ca="1" si="4"/>
        <v>24</v>
      </c>
      <c r="I148" s="1" t="s">
        <v>1028</v>
      </c>
      <c r="J148" s="1" t="s">
        <v>198</v>
      </c>
      <c r="K148" s="1" t="s">
        <v>191</v>
      </c>
      <c r="M148" s="1">
        <v>18364555052</v>
      </c>
      <c r="N148" s="1" t="s">
        <v>1030</v>
      </c>
      <c r="O148" s="2" t="s">
        <v>1031</v>
      </c>
      <c r="Q148" s="1" t="s">
        <v>979</v>
      </c>
      <c r="R148" s="25" t="s">
        <v>478</v>
      </c>
      <c r="S148" s="29">
        <v>42331</v>
      </c>
      <c r="U148" s="4">
        <f t="shared" ca="1" si="5"/>
        <v>2</v>
      </c>
      <c r="V148" s="1" t="s">
        <v>124</v>
      </c>
    </row>
    <row r="149" spans="1:33">
      <c r="A149" s="1" t="s">
        <v>1256</v>
      </c>
      <c r="B149" s="21">
        <v>41797</v>
      </c>
      <c r="C149" s="1" t="s">
        <v>23</v>
      </c>
      <c r="D149" s="1" t="s">
        <v>208</v>
      </c>
      <c r="E149" s="1" t="s">
        <v>1032</v>
      </c>
      <c r="F149" s="1">
        <v>1</v>
      </c>
      <c r="G149" s="21">
        <v>30864</v>
      </c>
      <c r="H149" s="95">
        <f t="shared" ca="1" si="4"/>
        <v>32</v>
      </c>
      <c r="I149" s="1" t="s">
        <v>40</v>
      </c>
      <c r="J149" s="1" t="s">
        <v>198</v>
      </c>
      <c r="K149" s="1" t="s">
        <v>184</v>
      </c>
      <c r="M149" s="1">
        <v>15098579855</v>
      </c>
      <c r="N149" s="1" t="s">
        <v>1033</v>
      </c>
      <c r="O149" s="2" t="s">
        <v>1034</v>
      </c>
      <c r="Q149" s="1" t="s">
        <v>979</v>
      </c>
      <c r="R149" s="25" t="s">
        <v>478</v>
      </c>
      <c r="S149" s="29">
        <v>42331</v>
      </c>
      <c r="U149" s="4">
        <f t="shared" ca="1" si="5"/>
        <v>2</v>
      </c>
      <c r="V149" s="1" t="s">
        <v>1035</v>
      </c>
      <c r="W149" s="14" t="s">
        <v>84</v>
      </c>
      <c r="AE149" s="1"/>
      <c r="AF149" s="1"/>
    </row>
    <row r="150" spans="1:33">
      <c r="A150" s="1" t="s">
        <v>1257</v>
      </c>
      <c r="B150" s="21">
        <v>41798</v>
      </c>
      <c r="C150" s="1" t="s">
        <v>23</v>
      </c>
      <c r="D150" s="1" t="s">
        <v>208</v>
      </c>
      <c r="E150" s="1" t="s">
        <v>142</v>
      </c>
      <c r="F150" s="13">
        <v>1</v>
      </c>
      <c r="G150" s="88">
        <v>31959</v>
      </c>
      <c r="H150" s="95">
        <f t="shared" ca="1" si="4"/>
        <v>29</v>
      </c>
      <c r="I150" s="1" t="s">
        <v>40</v>
      </c>
      <c r="J150" s="1" t="s">
        <v>198</v>
      </c>
      <c r="K150" s="1" t="s">
        <v>191</v>
      </c>
      <c r="M150" s="1">
        <v>18658791069</v>
      </c>
      <c r="N150" s="1" t="s">
        <v>312</v>
      </c>
      <c r="O150" s="2" t="s">
        <v>313</v>
      </c>
      <c r="Q150" s="12" t="s">
        <v>979</v>
      </c>
      <c r="R150" s="14" t="s">
        <v>19</v>
      </c>
      <c r="S150" s="12">
        <v>41998</v>
      </c>
      <c r="T150" s="12"/>
      <c r="U150" s="4">
        <f t="shared" ca="1" si="5"/>
        <v>2</v>
      </c>
      <c r="V150" s="1" t="s">
        <v>124</v>
      </c>
      <c r="W150" s="1" t="s">
        <v>122</v>
      </c>
      <c r="Z150" s="14" t="s">
        <v>979</v>
      </c>
      <c r="AA150" s="1" t="s">
        <v>478</v>
      </c>
      <c r="AB150" s="29">
        <v>42331</v>
      </c>
      <c r="AC150" s="1" t="s">
        <v>124</v>
      </c>
      <c r="AE150" s="46"/>
      <c r="AF150" s="46"/>
    </row>
    <row r="151" spans="1:33">
      <c r="A151" s="1" t="s">
        <v>1258</v>
      </c>
      <c r="B151" s="21">
        <v>41799</v>
      </c>
      <c r="C151" s="52" t="s">
        <v>661</v>
      </c>
      <c r="D151" s="25" t="s">
        <v>286</v>
      </c>
      <c r="E151" s="57" t="s">
        <v>892</v>
      </c>
      <c r="F151" s="1">
        <v>1</v>
      </c>
      <c r="G151" s="21">
        <v>34274</v>
      </c>
      <c r="H151" s="95">
        <f t="shared" ca="1" si="4"/>
        <v>23</v>
      </c>
      <c r="I151" s="1" t="s">
        <v>1028</v>
      </c>
      <c r="J151" s="1" t="s">
        <v>198</v>
      </c>
      <c r="K151" s="1" t="s">
        <v>191</v>
      </c>
      <c r="M151" s="1">
        <v>15666457737</v>
      </c>
      <c r="N151" s="1" t="s">
        <v>226</v>
      </c>
      <c r="O151" s="2" t="s">
        <v>1110</v>
      </c>
      <c r="Q151" s="1" t="s">
        <v>979</v>
      </c>
      <c r="R151" s="25" t="s">
        <v>478</v>
      </c>
      <c r="S151" s="29">
        <v>42332</v>
      </c>
      <c r="U151" s="4">
        <f t="shared" ca="1" si="5"/>
        <v>2</v>
      </c>
      <c r="V151" s="1" t="s">
        <v>124</v>
      </c>
      <c r="AE151" s="1"/>
      <c r="AF151" s="1"/>
    </row>
    <row r="152" spans="1:33" s="22" customFormat="1">
      <c r="A152" s="1" t="s">
        <v>1259</v>
      </c>
      <c r="B152" s="21">
        <v>41800</v>
      </c>
      <c r="C152" s="1" t="s">
        <v>23</v>
      </c>
      <c r="D152" s="1" t="s">
        <v>208</v>
      </c>
      <c r="E152" s="1" t="s">
        <v>1092</v>
      </c>
      <c r="F152" s="1">
        <v>1</v>
      </c>
      <c r="G152" s="21">
        <v>34121</v>
      </c>
      <c r="H152" s="95">
        <f t="shared" ca="1" si="4"/>
        <v>23</v>
      </c>
      <c r="I152" s="1" t="s">
        <v>1028</v>
      </c>
      <c r="J152" s="1" t="s">
        <v>198</v>
      </c>
      <c r="K152" s="1" t="s">
        <v>191</v>
      </c>
      <c r="L152" s="1"/>
      <c r="M152" s="1">
        <v>15842059535</v>
      </c>
      <c r="N152" s="1" t="s">
        <v>1093</v>
      </c>
      <c r="O152" s="2" t="s">
        <v>1094</v>
      </c>
      <c r="P152" s="1"/>
      <c r="Q152" s="1" t="s">
        <v>979</v>
      </c>
      <c r="R152" s="25" t="s">
        <v>478</v>
      </c>
      <c r="S152" s="29">
        <v>42332</v>
      </c>
      <c r="T152" s="1"/>
      <c r="U152" s="4">
        <f t="shared" ca="1" si="5"/>
        <v>2</v>
      </c>
      <c r="V152" s="1" t="s">
        <v>124</v>
      </c>
      <c r="W152" s="1"/>
      <c r="X152" s="1"/>
      <c r="Y152" s="1"/>
      <c r="Z152" s="1"/>
      <c r="AA152" s="1"/>
      <c r="AB152" s="29"/>
      <c r="AC152" s="1"/>
      <c r="AD152" s="1"/>
      <c r="AE152" s="1"/>
      <c r="AF152" s="1"/>
      <c r="AG152" s="1"/>
    </row>
    <row r="153" spans="1:33">
      <c r="A153" s="1" t="s">
        <v>1260</v>
      </c>
      <c r="B153" s="21">
        <v>41801</v>
      </c>
      <c r="C153" s="1" t="s">
        <v>23</v>
      </c>
      <c r="D153" s="1" t="s">
        <v>208</v>
      </c>
      <c r="E153" s="1" t="s">
        <v>1095</v>
      </c>
      <c r="F153" s="1">
        <v>1</v>
      </c>
      <c r="G153" s="21">
        <v>34394</v>
      </c>
      <c r="H153" s="95">
        <f t="shared" ca="1" si="4"/>
        <v>22</v>
      </c>
      <c r="I153" s="1" t="s">
        <v>1028</v>
      </c>
      <c r="J153" s="1" t="s">
        <v>198</v>
      </c>
      <c r="K153" s="1" t="s">
        <v>191</v>
      </c>
      <c r="M153" s="1">
        <v>13188770631</v>
      </c>
      <c r="N153" s="1" t="s">
        <v>1096</v>
      </c>
      <c r="O153" s="2" t="s">
        <v>1097</v>
      </c>
      <c r="Q153" s="1" t="s">
        <v>979</v>
      </c>
      <c r="R153" s="25" t="s">
        <v>478</v>
      </c>
      <c r="S153" s="29">
        <v>42332</v>
      </c>
      <c r="U153" s="4">
        <f t="shared" ca="1" si="5"/>
        <v>2</v>
      </c>
      <c r="V153" s="1" t="s">
        <v>124</v>
      </c>
      <c r="AE153" s="1"/>
      <c r="AF153" s="1"/>
    </row>
    <row r="154" spans="1:33" s="22" customFormat="1">
      <c r="A154" s="1" t="s">
        <v>1261</v>
      </c>
      <c r="B154" s="21">
        <v>41802</v>
      </c>
      <c r="C154" s="52" t="s">
        <v>661</v>
      </c>
      <c r="D154" s="25" t="s">
        <v>286</v>
      </c>
      <c r="E154" s="1" t="s">
        <v>1126</v>
      </c>
      <c r="F154" s="1">
        <v>1</v>
      </c>
      <c r="G154" s="21">
        <v>29281</v>
      </c>
      <c r="H154" s="95">
        <f t="shared" ca="1" si="4"/>
        <v>36</v>
      </c>
      <c r="I154" s="1" t="s">
        <v>40</v>
      </c>
      <c r="J154" s="1" t="s">
        <v>198</v>
      </c>
      <c r="K154" s="1" t="s">
        <v>184</v>
      </c>
      <c r="L154" s="1"/>
      <c r="M154" s="1">
        <v>15065116729</v>
      </c>
      <c r="N154" s="1" t="s">
        <v>1128</v>
      </c>
      <c r="O154" s="2" t="s">
        <v>1127</v>
      </c>
      <c r="P154" s="1"/>
      <c r="Q154" s="1" t="s">
        <v>979</v>
      </c>
      <c r="R154" s="25" t="s">
        <v>478</v>
      </c>
      <c r="S154" s="29">
        <v>42332</v>
      </c>
      <c r="T154" s="1"/>
      <c r="U154" s="4">
        <f t="shared" ca="1" si="5"/>
        <v>2</v>
      </c>
      <c r="V154" s="1" t="s">
        <v>1129</v>
      </c>
      <c r="W154" s="1"/>
      <c r="X154" s="1"/>
      <c r="Y154" s="1"/>
      <c r="Z154" s="1"/>
      <c r="AA154" s="1"/>
      <c r="AB154" s="29"/>
      <c r="AC154" s="1"/>
      <c r="AD154" s="1"/>
      <c r="AE154" s="1"/>
      <c r="AF154" s="1"/>
      <c r="AG154" s="1"/>
    </row>
    <row r="155" spans="1:33" ht="14.25">
      <c r="A155" s="1" t="s">
        <v>1262</v>
      </c>
      <c r="B155" s="21">
        <v>41803</v>
      </c>
      <c r="C155" s="5" t="s">
        <v>23</v>
      </c>
      <c r="D155" s="5" t="s">
        <v>208</v>
      </c>
      <c r="E155" s="10" t="s">
        <v>62</v>
      </c>
      <c r="F155" s="13">
        <v>1</v>
      </c>
      <c r="G155" s="88">
        <v>33573</v>
      </c>
      <c r="H155" s="95">
        <f t="shared" ca="1" si="4"/>
        <v>25</v>
      </c>
      <c r="I155" s="9" t="s">
        <v>40</v>
      </c>
      <c r="J155" s="9" t="s">
        <v>198</v>
      </c>
      <c r="K155" s="14" t="s">
        <v>191</v>
      </c>
      <c r="L155" s="14"/>
      <c r="M155" s="14">
        <v>13156920735</v>
      </c>
      <c r="N155" s="14" t="s">
        <v>237</v>
      </c>
      <c r="O155" s="15" t="s">
        <v>238</v>
      </c>
      <c r="Q155" s="12" t="s">
        <v>979</v>
      </c>
      <c r="R155" s="14" t="s">
        <v>19</v>
      </c>
      <c r="S155" s="12">
        <v>41998</v>
      </c>
      <c r="T155" s="12"/>
      <c r="U155" s="4">
        <f t="shared" ca="1" si="5"/>
        <v>2</v>
      </c>
      <c r="V155" s="14" t="s">
        <v>63</v>
      </c>
      <c r="W155" s="14" t="s">
        <v>34</v>
      </c>
      <c r="Z155" s="14" t="s">
        <v>979</v>
      </c>
      <c r="AA155" s="1" t="s">
        <v>478</v>
      </c>
      <c r="AB155" s="29">
        <v>42332</v>
      </c>
      <c r="AC155" s="1" t="s">
        <v>1123</v>
      </c>
      <c r="AD155" s="1" t="s">
        <v>84</v>
      </c>
      <c r="AE155" s="46"/>
      <c r="AF155" s="46"/>
    </row>
    <row r="156" spans="1:33">
      <c r="A156" s="1" t="s">
        <v>1263</v>
      </c>
      <c r="B156" s="21">
        <v>41944</v>
      </c>
      <c r="C156" s="52" t="s">
        <v>661</v>
      </c>
      <c r="D156" s="25" t="s">
        <v>286</v>
      </c>
      <c r="E156" s="57" t="s">
        <v>730</v>
      </c>
      <c r="F156" s="14">
        <v>1</v>
      </c>
      <c r="G156" s="21">
        <v>33878</v>
      </c>
      <c r="H156" s="95">
        <f t="shared" ca="1" si="4"/>
        <v>24</v>
      </c>
      <c r="I156" s="1" t="s">
        <v>1028</v>
      </c>
      <c r="J156" s="1" t="s">
        <v>198</v>
      </c>
      <c r="K156" s="1" t="s">
        <v>191</v>
      </c>
      <c r="M156" s="1">
        <v>18364556566</v>
      </c>
      <c r="N156" s="1" t="s">
        <v>1063</v>
      </c>
      <c r="O156" s="2" t="s">
        <v>1136</v>
      </c>
      <c r="Q156" s="1" t="s">
        <v>979</v>
      </c>
      <c r="R156" s="14" t="s">
        <v>478</v>
      </c>
      <c r="S156" s="29">
        <v>42328</v>
      </c>
      <c r="U156" s="4">
        <f t="shared" ca="1" si="5"/>
        <v>2</v>
      </c>
      <c r="V156" s="1" t="s">
        <v>124</v>
      </c>
    </row>
    <row r="157" spans="1:33">
      <c r="A157" s="1" t="s">
        <v>1264</v>
      </c>
      <c r="B157" s="21">
        <v>41944</v>
      </c>
      <c r="C157" s="52" t="s">
        <v>661</v>
      </c>
      <c r="D157" s="25" t="s">
        <v>286</v>
      </c>
      <c r="E157" s="57" t="s">
        <v>733</v>
      </c>
      <c r="F157" s="14">
        <v>1</v>
      </c>
      <c r="G157" s="21">
        <v>34455</v>
      </c>
      <c r="H157" s="95">
        <f t="shared" ca="1" si="4"/>
        <v>22</v>
      </c>
      <c r="I157" s="1" t="s">
        <v>1028</v>
      </c>
      <c r="J157" s="1" t="s">
        <v>198</v>
      </c>
      <c r="K157" s="1" t="s">
        <v>191</v>
      </c>
      <c r="M157" s="1">
        <v>18364555026</v>
      </c>
      <c r="N157" s="1" t="s">
        <v>1065</v>
      </c>
      <c r="O157" s="2" t="s">
        <v>1066</v>
      </c>
      <c r="Q157" s="1" t="s">
        <v>979</v>
      </c>
      <c r="R157" s="14" t="s">
        <v>478</v>
      </c>
      <c r="S157" s="29">
        <v>42328</v>
      </c>
      <c r="U157" s="4">
        <f t="shared" ca="1" si="5"/>
        <v>2</v>
      </c>
      <c r="V157" s="1" t="s">
        <v>1067</v>
      </c>
      <c r="W157" s="1" t="s">
        <v>84</v>
      </c>
    </row>
    <row r="158" spans="1:33">
      <c r="A158" s="1" t="s">
        <v>1302</v>
      </c>
      <c r="B158" s="21">
        <v>41000</v>
      </c>
      <c r="C158" s="1" t="s">
        <v>23</v>
      </c>
      <c r="D158" s="1" t="s">
        <v>1135</v>
      </c>
      <c r="E158" s="1" t="s">
        <v>177</v>
      </c>
      <c r="F158" s="1">
        <v>1</v>
      </c>
      <c r="G158" s="21">
        <v>30011</v>
      </c>
      <c r="H158" s="95">
        <f t="shared" ca="1" si="4"/>
        <v>34</v>
      </c>
      <c r="I158" s="1" t="s">
        <v>314</v>
      </c>
      <c r="J158" s="1" t="s">
        <v>243</v>
      </c>
      <c r="K158" s="1" t="s">
        <v>184</v>
      </c>
      <c r="M158" s="1">
        <v>15954969902</v>
      </c>
      <c r="N158" s="1" t="s">
        <v>179</v>
      </c>
      <c r="O158" s="2" t="s">
        <v>315</v>
      </c>
      <c r="Q158" s="12" t="s">
        <v>979</v>
      </c>
      <c r="R158" s="14" t="s">
        <v>19</v>
      </c>
      <c r="S158" s="12">
        <v>41998</v>
      </c>
      <c r="U158" s="4">
        <f t="shared" ca="1" si="5"/>
        <v>4</v>
      </c>
      <c r="V158" s="1" t="s">
        <v>124</v>
      </c>
      <c r="W158" s="1" t="s">
        <v>122</v>
      </c>
      <c r="Z158" s="14" t="s">
        <v>979</v>
      </c>
      <c r="AA158" s="1" t="s">
        <v>478</v>
      </c>
      <c r="AB158" s="29">
        <v>42331</v>
      </c>
      <c r="AC158" s="1" t="s">
        <v>124</v>
      </c>
      <c r="AE158" s="46"/>
      <c r="AF158" s="46"/>
    </row>
    <row r="159" spans="1:33">
      <c r="A159" s="1" t="s">
        <v>1303</v>
      </c>
      <c r="B159" s="21">
        <v>41000</v>
      </c>
      <c r="C159" s="52" t="s">
        <v>661</v>
      </c>
      <c r="D159" s="25" t="s">
        <v>655</v>
      </c>
      <c r="E159" s="25" t="s">
        <v>869</v>
      </c>
      <c r="F159" s="1">
        <v>1</v>
      </c>
      <c r="G159" s="21">
        <v>32690</v>
      </c>
      <c r="H159" s="95">
        <f t="shared" ca="1" si="4"/>
        <v>27</v>
      </c>
      <c r="I159" s="1" t="s">
        <v>314</v>
      </c>
      <c r="J159" s="1" t="s">
        <v>243</v>
      </c>
      <c r="K159" s="1" t="s">
        <v>184</v>
      </c>
      <c r="M159" s="1">
        <v>15054522351</v>
      </c>
      <c r="N159" s="1" t="s">
        <v>179</v>
      </c>
      <c r="O159" s="2" t="s">
        <v>1107</v>
      </c>
      <c r="Q159" s="1" t="s">
        <v>979</v>
      </c>
      <c r="R159" s="25" t="s">
        <v>478</v>
      </c>
      <c r="S159" s="29">
        <v>42332</v>
      </c>
      <c r="U159" s="4">
        <f t="shared" ca="1" si="5"/>
        <v>4</v>
      </c>
      <c r="V159" s="1" t="s">
        <v>1108</v>
      </c>
      <c r="W159" s="1" t="s">
        <v>84</v>
      </c>
      <c r="AE159" s="1"/>
      <c r="AF159" s="1"/>
    </row>
    <row r="160" spans="1:33">
      <c r="A160" s="1" t="s">
        <v>1304</v>
      </c>
      <c r="B160" s="21" t="s">
        <v>1059</v>
      </c>
      <c r="C160" s="1" t="s">
        <v>23</v>
      </c>
      <c r="D160" s="1" t="s">
        <v>1135</v>
      </c>
      <c r="E160" s="1" t="s">
        <v>1060</v>
      </c>
      <c r="F160" s="14">
        <v>1</v>
      </c>
      <c r="G160" s="21">
        <v>30286</v>
      </c>
      <c r="H160" s="95">
        <f t="shared" ca="1" si="4"/>
        <v>34</v>
      </c>
      <c r="I160" s="1" t="s">
        <v>314</v>
      </c>
      <c r="J160" s="1" t="s">
        <v>243</v>
      </c>
      <c r="K160" s="1" t="s">
        <v>184</v>
      </c>
      <c r="M160" s="1">
        <v>18561079501</v>
      </c>
      <c r="N160" s="1" t="s">
        <v>226</v>
      </c>
      <c r="O160" s="2" t="s">
        <v>1061</v>
      </c>
      <c r="Q160" s="1" t="s">
        <v>979</v>
      </c>
      <c r="R160" s="14" t="s">
        <v>478</v>
      </c>
      <c r="S160" s="29">
        <v>42328</v>
      </c>
      <c r="U160" s="4" t="e">
        <f t="shared" ca="1" si="5"/>
        <v>#VALUE!</v>
      </c>
      <c r="V160" s="1" t="s">
        <v>1062</v>
      </c>
      <c r="W160" s="1" t="s">
        <v>84</v>
      </c>
    </row>
  </sheetData>
  <sortState ref="A3:AF160">
    <sortCondition ref="A3:A160"/>
    <sortCondition ref="B3:B160"/>
    <sortCondition ref="S3:S160"/>
  </sortState>
  <mergeCells count="1">
    <mergeCell ref="A1:X1"/>
  </mergeCells>
  <phoneticPr fontId="1" type="noConversion"/>
  <conditionalFormatting sqref="E1:E1048576">
    <cfRule type="duplicateValues" dxfId="39" priority="65"/>
  </conditionalFormatting>
  <conditionalFormatting sqref="E3:E5">
    <cfRule type="duplicateValues" dxfId="38" priority="77"/>
  </conditionalFormatting>
  <conditionalFormatting sqref="O149">
    <cfRule type="duplicateValues" dxfId="37" priority="35"/>
  </conditionalFormatting>
  <conditionalFormatting sqref="O149 O153">
    <cfRule type="duplicateValues" dxfId="36" priority="34"/>
  </conditionalFormatting>
  <conditionalFormatting sqref="E133">
    <cfRule type="duplicateValues" dxfId="35" priority="32"/>
  </conditionalFormatting>
  <conditionalFormatting sqref="E133">
    <cfRule type="duplicateValues" dxfId="34" priority="30"/>
    <cfRule type="duplicateValues" dxfId="33" priority="31"/>
  </conditionalFormatting>
  <conditionalFormatting sqref="E134">
    <cfRule type="duplicateValues" dxfId="32" priority="29"/>
  </conditionalFormatting>
  <conditionalFormatting sqref="E134">
    <cfRule type="duplicateValues" dxfId="31" priority="27"/>
    <cfRule type="duplicateValues" dxfId="30" priority="28"/>
  </conditionalFormatting>
  <conditionalFormatting sqref="E136">
    <cfRule type="duplicateValues" dxfId="29" priority="26"/>
  </conditionalFormatting>
  <conditionalFormatting sqref="E136">
    <cfRule type="duplicateValues" dxfId="28" priority="24"/>
    <cfRule type="duplicateValues" dxfId="27" priority="25"/>
  </conditionalFormatting>
  <conditionalFormatting sqref="E139">
    <cfRule type="duplicateValues" dxfId="26" priority="23"/>
  </conditionalFormatting>
  <conditionalFormatting sqref="E139">
    <cfRule type="duplicateValues" dxfId="25" priority="21"/>
    <cfRule type="duplicateValues" dxfId="24" priority="22"/>
  </conditionalFormatting>
  <conditionalFormatting sqref="E140">
    <cfRule type="duplicateValues" dxfId="23" priority="20"/>
  </conditionalFormatting>
  <conditionalFormatting sqref="E141">
    <cfRule type="duplicateValues" dxfId="22" priority="19"/>
  </conditionalFormatting>
  <conditionalFormatting sqref="E141">
    <cfRule type="duplicateValues" dxfId="21" priority="17"/>
    <cfRule type="duplicateValues" dxfId="20" priority="18"/>
  </conditionalFormatting>
  <conditionalFormatting sqref="E142">
    <cfRule type="duplicateValues" dxfId="19" priority="16"/>
  </conditionalFormatting>
  <conditionalFormatting sqref="E142">
    <cfRule type="duplicateValues" dxfId="18" priority="14"/>
    <cfRule type="duplicateValues" dxfId="17" priority="15"/>
  </conditionalFormatting>
  <conditionalFormatting sqref="E146">
    <cfRule type="duplicateValues" dxfId="16" priority="13"/>
  </conditionalFormatting>
  <conditionalFormatting sqref="E146">
    <cfRule type="duplicateValues" dxfId="15" priority="11"/>
    <cfRule type="duplicateValues" dxfId="14" priority="12"/>
  </conditionalFormatting>
  <conditionalFormatting sqref="E148">
    <cfRule type="duplicateValues" dxfId="13" priority="10"/>
  </conditionalFormatting>
  <conditionalFormatting sqref="E148">
    <cfRule type="duplicateValues" dxfId="12" priority="8"/>
    <cfRule type="duplicateValues" dxfId="11" priority="9"/>
  </conditionalFormatting>
  <conditionalFormatting sqref="E160">
    <cfRule type="duplicateValues" dxfId="10" priority="7"/>
  </conditionalFormatting>
  <conditionalFormatting sqref="E160">
    <cfRule type="duplicateValues" dxfId="9" priority="5"/>
    <cfRule type="duplicateValues" dxfId="8" priority="6"/>
  </conditionalFormatting>
  <conditionalFormatting sqref="E82:E104 E63">
    <cfRule type="duplicateValues" dxfId="7" priority="4"/>
  </conditionalFormatting>
  <conditionalFormatting sqref="E143 E149:E155">
    <cfRule type="duplicateValues" dxfId="6" priority="3"/>
  </conditionalFormatting>
  <conditionalFormatting sqref="O143 O149:O155">
    <cfRule type="duplicateValues" dxfId="5" priority="2"/>
  </conditionalFormatting>
  <conditionalFormatting sqref="E62">
    <cfRule type="duplicateValues" dxfId="4" priority="83"/>
  </conditionalFormatting>
  <conditionalFormatting sqref="O62">
    <cfRule type="duplicateValues" dxfId="3" priority="84"/>
  </conditionalFormatting>
  <conditionalFormatting sqref="E6:E62 E65:E69 E72:E77">
    <cfRule type="duplicateValues" dxfId="2" priority="89"/>
  </conditionalFormatting>
  <conditionalFormatting sqref="E70:E71 E63:E64 E78:E160">
    <cfRule type="duplicateValues" dxfId="1" priority="179"/>
  </conditionalFormatting>
  <conditionalFormatting sqref="E143 E149:E155 E70:E71 E64 E78:E81 E105:E123">
    <cfRule type="duplicateValues" dxfId="0" priority="18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5"/>
  <sheetViews>
    <sheetView workbookViewId="0">
      <pane xSplit="5" ySplit="2" topLeftCell="AB3" activePane="bottomRight" state="frozen"/>
      <selection pane="topRight" activeCell="F1" sqref="F1"/>
      <selection pane="bottomLeft" activeCell="A3" sqref="A3"/>
      <selection pane="bottomRight" activeCell="AF11" sqref="AF11"/>
    </sheetView>
  </sheetViews>
  <sheetFormatPr defaultRowHeight="13.5"/>
  <cols>
    <col min="1" max="1" width="13.75" style="1" customWidth="1"/>
    <col min="2" max="2" width="13.75" style="21" customWidth="1"/>
    <col min="3" max="3" width="9" style="1"/>
    <col min="4" max="4" width="13.125" style="1" customWidth="1"/>
    <col min="5" max="6" width="10.5" style="1" customWidth="1"/>
    <col min="7" max="7" width="12.125" style="21" customWidth="1"/>
    <col min="8" max="9" width="10.5" style="1" customWidth="1"/>
    <col min="10" max="10" width="13.75" style="1" customWidth="1"/>
    <col min="11" max="11" width="7" style="1" customWidth="1"/>
    <col min="12" max="12" width="8" style="1" customWidth="1"/>
    <col min="13" max="13" width="16.25" style="1" customWidth="1"/>
    <col min="14" max="14" width="27.25" style="1" customWidth="1"/>
    <col min="15" max="15" width="26.75" style="2" customWidth="1"/>
    <col min="16" max="16" width="9" style="1" customWidth="1"/>
    <col min="17" max="17" width="12.5" style="1" customWidth="1"/>
    <col min="18" max="18" width="16.5" style="1" customWidth="1"/>
    <col min="19" max="20" width="12.5" style="1" customWidth="1"/>
    <col min="21" max="21" width="8.875" style="18" customWidth="1"/>
    <col min="22" max="22" width="62.75" style="1" customWidth="1"/>
    <col min="23" max="23" width="30.5" style="1" customWidth="1"/>
    <col min="24" max="24" width="14.125" style="1" bestFit="1" customWidth="1"/>
    <col min="25" max="25" width="20.875" style="1" customWidth="1"/>
    <col min="26" max="27" width="16.375" style="1" customWidth="1"/>
    <col min="28" max="28" width="14.875" style="29" customWidth="1"/>
    <col min="29" max="29" width="48.375" style="1" customWidth="1"/>
    <col min="30" max="30" width="21.75" style="1" customWidth="1"/>
    <col min="31" max="31" width="28.125" style="25" customWidth="1"/>
    <col min="32" max="32" width="19.125" style="1" customWidth="1"/>
    <col min="33" max="16384" width="9" style="1"/>
  </cols>
  <sheetData>
    <row r="1" spans="1:32" ht="19.5" customHeight="1">
      <c r="A1" s="108" t="s">
        <v>974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</row>
    <row r="2" spans="1:32" s="93" customFormat="1">
      <c r="A2" s="93" t="s">
        <v>571</v>
      </c>
      <c r="B2" s="19" t="s">
        <v>652</v>
      </c>
      <c r="C2" s="16" t="s">
        <v>3</v>
      </c>
      <c r="D2" s="16" t="s">
        <v>181</v>
      </c>
      <c r="E2" s="16" t="s">
        <v>4</v>
      </c>
      <c r="F2" s="16" t="s">
        <v>2</v>
      </c>
      <c r="G2" s="87" t="s">
        <v>977</v>
      </c>
      <c r="H2" s="16" t="s">
        <v>7</v>
      </c>
      <c r="I2" s="16" t="s">
        <v>5</v>
      </c>
      <c r="J2" s="16" t="s">
        <v>186</v>
      </c>
      <c r="K2" s="93" t="s">
        <v>11</v>
      </c>
      <c r="L2" s="93" t="s">
        <v>12</v>
      </c>
      <c r="M2" s="93" t="s">
        <v>185</v>
      </c>
      <c r="N2" s="93" t="s">
        <v>13</v>
      </c>
      <c r="O2" s="3" t="s">
        <v>14</v>
      </c>
      <c r="P2" s="93" t="s">
        <v>15</v>
      </c>
      <c r="Q2" s="93" t="s">
        <v>425</v>
      </c>
      <c r="R2" s="93" t="s">
        <v>18</v>
      </c>
      <c r="S2" s="93" t="s">
        <v>1</v>
      </c>
      <c r="T2" s="93" t="s">
        <v>0</v>
      </c>
      <c r="U2" s="17" t="s">
        <v>54</v>
      </c>
      <c r="V2" s="93" t="s">
        <v>6</v>
      </c>
      <c r="W2" s="93" t="s">
        <v>29</v>
      </c>
      <c r="X2" s="93" t="s">
        <v>10</v>
      </c>
      <c r="Y2" s="93" t="s">
        <v>8</v>
      </c>
      <c r="Z2" s="93" t="s">
        <v>425</v>
      </c>
      <c r="AA2" s="93" t="s">
        <v>18</v>
      </c>
      <c r="AB2" s="30" t="s">
        <v>1</v>
      </c>
      <c r="AC2" s="93" t="s">
        <v>6</v>
      </c>
      <c r="AD2" s="93" t="s">
        <v>29</v>
      </c>
      <c r="AE2" s="93" t="s">
        <v>1120</v>
      </c>
      <c r="AF2" s="93" t="s">
        <v>8</v>
      </c>
    </row>
    <row r="3" spans="1:32" s="14" customFormat="1" ht="13.5" customHeight="1">
      <c r="A3" s="1"/>
      <c r="B3" s="21" t="s">
        <v>201</v>
      </c>
      <c r="C3" s="1" t="s">
        <v>1140</v>
      </c>
      <c r="D3" s="25" t="s">
        <v>218</v>
      </c>
      <c r="E3" s="1" t="s">
        <v>20</v>
      </c>
      <c r="F3" s="1">
        <v>1</v>
      </c>
      <c r="G3" s="21">
        <v>27395</v>
      </c>
      <c r="H3" s="1">
        <v>40</v>
      </c>
      <c r="I3" s="1" t="s">
        <v>1141</v>
      </c>
      <c r="J3" s="1" t="s">
        <v>198</v>
      </c>
      <c r="K3" s="1" t="s">
        <v>191</v>
      </c>
      <c r="L3" s="1"/>
      <c r="M3" s="14">
        <v>15065739386</v>
      </c>
      <c r="N3" s="14" t="s">
        <v>250</v>
      </c>
      <c r="O3" s="15" t="s">
        <v>251</v>
      </c>
      <c r="P3" s="1"/>
      <c r="Q3" s="1" t="s">
        <v>979</v>
      </c>
      <c r="R3" s="25" t="s">
        <v>19</v>
      </c>
      <c r="S3" s="29">
        <v>41998</v>
      </c>
      <c r="T3" s="1"/>
      <c r="U3" s="18">
        <v>3</v>
      </c>
      <c r="V3" s="1" t="s">
        <v>1142</v>
      </c>
      <c r="W3" s="14" t="s">
        <v>1143</v>
      </c>
      <c r="X3" s="1"/>
      <c r="Y3" s="1" t="s">
        <v>1144</v>
      </c>
      <c r="Z3" s="1" t="s">
        <v>471</v>
      </c>
      <c r="AA3" s="1" t="s">
        <v>478</v>
      </c>
      <c r="AB3" s="29">
        <v>42248</v>
      </c>
      <c r="AC3" s="1" t="s">
        <v>1145</v>
      </c>
      <c r="AD3" s="1" t="s">
        <v>472</v>
      </c>
      <c r="AE3" s="25"/>
      <c r="AF3" s="1" t="s">
        <v>1146</v>
      </c>
    </row>
    <row r="4" spans="1:32" s="14" customFormat="1" ht="14.25">
      <c r="A4" s="1"/>
      <c r="B4" s="20">
        <v>41214</v>
      </c>
      <c r="C4" s="5" t="s">
        <v>21</v>
      </c>
      <c r="D4" s="5" t="s">
        <v>217</v>
      </c>
      <c r="E4" s="10" t="s">
        <v>51</v>
      </c>
      <c r="F4" s="13">
        <v>1</v>
      </c>
      <c r="G4" s="88">
        <v>24716</v>
      </c>
      <c r="H4" s="14">
        <v>48</v>
      </c>
      <c r="I4" s="8" t="s">
        <v>22</v>
      </c>
      <c r="J4" s="5" t="s">
        <v>198</v>
      </c>
      <c r="K4" s="14" t="s">
        <v>184</v>
      </c>
      <c r="M4" s="14">
        <v>15098667651</v>
      </c>
      <c r="N4" s="14" t="s">
        <v>182</v>
      </c>
      <c r="O4" s="15" t="s">
        <v>183</v>
      </c>
      <c r="P4" s="1"/>
      <c r="Q4" s="12" t="s">
        <v>979</v>
      </c>
      <c r="R4" s="14" t="s">
        <v>19</v>
      </c>
      <c r="S4" s="12">
        <v>41998</v>
      </c>
      <c r="T4" s="12"/>
      <c r="U4" s="4">
        <v>2</v>
      </c>
      <c r="V4" s="14" t="s">
        <v>36</v>
      </c>
      <c r="W4" s="14" t="s">
        <v>37</v>
      </c>
      <c r="X4" s="1"/>
      <c r="Y4" s="1"/>
      <c r="Z4" s="14" t="s">
        <v>979</v>
      </c>
      <c r="AA4" s="1" t="s">
        <v>478</v>
      </c>
      <c r="AB4" s="29">
        <v>42332</v>
      </c>
      <c r="AC4" s="1" t="s">
        <v>1119</v>
      </c>
      <c r="AD4" s="1" t="s">
        <v>475</v>
      </c>
      <c r="AE4" s="46" t="s">
        <v>1121</v>
      </c>
      <c r="AF4" s="1" t="s">
        <v>1122</v>
      </c>
    </row>
    <row r="5" spans="1:32">
      <c r="M5" s="14"/>
    </row>
  </sheetData>
  <mergeCells count="1">
    <mergeCell ref="A1:X1"/>
  </mergeCells>
  <phoneticPr fontId="1" type="noConversion"/>
  <conditionalFormatting sqref="E1:E1048576">
    <cfRule type="duplicateValues" dxfId="82" priority="34"/>
  </conditionalFormatting>
  <conditionalFormatting sqref="E4">
    <cfRule type="duplicateValues" dxfId="81" priority="2"/>
  </conditionalFormatting>
  <conditionalFormatting sqref="E3:E4">
    <cfRule type="duplicateValues" dxfId="80" priority="4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G6"/>
  <sheetViews>
    <sheetView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F19" sqref="F19"/>
    </sheetView>
  </sheetViews>
  <sheetFormatPr defaultRowHeight="13.5"/>
  <cols>
    <col min="1" max="1" width="13.625" style="1" customWidth="1"/>
    <col min="2" max="2" width="13.75" style="1" customWidth="1"/>
    <col min="3" max="3" width="13.75" style="21" customWidth="1"/>
    <col min="4" max="4" width="9" style="1"/>
    <col min="5" max="5" width="13.125" style="1" customWidth="1"/>
    <col min="6" max="7" width="10.5" style="1" customWidth="1"/>
    <col min="8" max="8" width="12.125" style="21" customWidth="1"/>
    <col min="9" max="10" width="10.5" style="1" customWidth="1"/>
    <col min="11" max="11" width="13.75" style="1" customWidth="1"/>
    <col min="12" max="12" width="7" style="1" customWidth="1"/>
    <col min="13" max="13" width="8" style="1" customWidth="1"/>
    <col min="14" max="14" width="16.25" style="1" customWidth="1"/>
    <col min="15" max="15" width="27.25" style="1" customWidth="1"/>
    <col min="16" max="16" width="26.75" style="2" customWidth="1"/>
    <col min="17" max="17" width="9" style="1" customWidth="1"/>
    <col min="18" max="18" width="12.5" style="1" customWidth="1"/>
    <col min="19" max="19" width="16.5" style="1" customWidth="1"/>
    <col min="20" max="21" width="12.5" style="1" customWidth="1"/>
    <col min="22" max="22" width="8.875" style="18" customWidth="1"/>
    <col min="23" max="23" width="62.75" style="1" customWidth="1"/>
    <col min="24" max="24" width="30.5" style="1" customWidth="1"/>
    <col min="25" max="25" width="14.125" style="1" bestFit="1" customWidth="1"/>
    <col min="26" max="26" width="20.875" style="1" customWidth="1"/>
    <col min="27" max="28" width="16.375" style="1" customWidth="1"/>
    <col min="29" max="29" width="14.875" style="29" customWidth="1"/>
    <col min="30" max="30" width="48.375" style="1" customWidth="1"/>
    <col min="31" max="31" width="21.75" style="1" customWidth="1"/>
    <col min="32" max="32" width="28.125" style="25" customWidth="1"/>
    <col min="33" max="33" width="15.75" style="1" customWidth="1"/>
    <col min="34" max="16384" width="9" style="1"/>
  </cols>
  <sheetData>
    <row r="1" spans="1:33" ht="19.5" customHeight="1">
      <c r="B1" s="108" t="s">
        <v>974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</row>
    <row r="2" spans="1:33" s="93" customFormat="1">
      <c r="A2" s="93" t="s">
        <v>1139</v>
      </c>
      <c r="B2" s="93" t="s">
        <v>571</v>
      </c>
      <c r="C2" s="19" t="s">
        <v>652</v>
      </c>
      <c r="D2" s="16" t="s">
        <v>3</v>
      </c>
      <c r="E2" s="16" t="s">
        <v>181</v>
      </c>
      <c r="F2" s="16" t="s">
        <v>4</v>
      </c>
      <c r="G2" s="16" t="s">
        <v>2</v>
      </c>
      <c r="H2" s="87" t="s">
        <v>977</v>
      </c>
      <c r="I2" s="16" t="s">
        <v>7</v>
      </c>
      <c r="J2" s="16" t="s">
        <v>5</v>
      </c>
      <c r="K2" s="16" t="s">
        <v>186</v>
      </c>
      <c r="L2" s="93" t="s">
        <v>11</v>
      </c>
      <c r="M2" s="93" t="s">
        <v>12</v>
      </c>
      <c r="N2" s="93" t="s">
        <v>185</v>
      </c>
      <c r="O2" s="93" t="s">
        <v>13</v>
      </c>
      <c r="P2" s="3" t="s">
        <v>14</v>
      </c>
      <c r="Q2" s="93" t="s">
        <v>15</v>
      </c>
      <c r="R2" s="93" t="s">
        <v>425</v>
      </c>
      <c r="S2" s="93" t="s">
        <v>18</v>
      </c>
      <c r="T2" s="93" t="s">
        <v>1</v>
      </c>
      <c r="U2" s="93" t="s">
        <v>0</v>
      </c>
      <c r="V2" s="17" t="s">
        <v>54</v>
      </c>
      <c r="W2" s="93" t="s">
        <v>6</v>
      </c>
      <c r="X2" s="93" t="s">
        <v>29</v>
      </c>
      <c r="Y2" s="93" t="s">
        <v>10</v>
      </c>
      <c r="Z2" s="93" t="s">
        <v>8</v>
      </c>
      <c r="AA2" s="93" t="s">
        <v>425</v>
      </c>
      <c r="AB2" s="93" t="s">
        <v>18</v>
      </c>
      <c r="AC2" s="30" t="s">
        <v>1</v>
      </c>
      <c r="AD2" s="93" t="s">
        <v>6</v>
      </c>
      <c r="AE2" s="93" t="s">
        <v>29</v>
      </c>
      <c r="AF2" s="93" t="s">
        <v>1120</v>
      </c>
      <c r="AG2" s="93" t="s">
        <v>8</v>
      </c>
    </row>
    <row r="3" spans="1:33" s="14" customFormat="1">
      <c r="A3" s="31">
        <v>42385</v>
      </c>
      <c r="C3" s="49">
        <v>41813</v>
      </c>
      <c r="D3" s="46" t="s">
        <v>440</v>
      </c>
      <c r="E3" s="5" t="s">
        <v>218</v>
      </c>
      <c r="F3" s="46" t="s">
        <v>523</v>
      </c>
      <c r="G3" s="46">
        <v>1</v>
      </c>
      <c r="H3" s="49">
        <v>32629</v>
      </c>
      <c r="I3" s="46">
        <v>25</v>
      </c>
      <c r="J3" s="46" t="s">
        <v>28</v>
      </c>
      <c r="K3" s="14" t="s">
        <v>198</v>
      </c>
      <c r="L3" s="46" t="s">
        <v>191</v>
      </c>
      <c r="N3" s="14">
        <v>15153536001</v>
      </c>
      <c r="O3" s="46" t="s">
        <v>524</v>
      </c>
      <c r="P3" s="47" t="s">
        <v>525</v>
      </c>
      <c r="R3" s="31" t="s">
        <v>471</v>
      </c>
      <c r="S3" s="14" t="s">
        <v>478</v>
      </c>
      <c r="T3" s="48">
        <v>41813</v>
      </c>
      <c r="U3" s="47" t="s">
        <v>522</v>
      </c>
      <c r="V3" s="5"/>
      <c r="W3" s="46" t="s">
        <v>526</v>
      </c>
      <c r="X3" s="46"/>
      <c r="AA3" s="14" t="s">
        <v>979</v>
      </c>
      <c r="AB3" s="14" t="s">
        <v>478</v>
      </c>
      <c r="AC3" s="31">
        <v>42332</v>
      </c>
      <c r="AD3" s="14" t="s">
        <v>124</v>
      </c>
      <c r="AF3" s="46"/>
    </row>
    <row r="4" spans="1:33" s="14" customFormat="1">
      <c r="A4" s="31">
        <v>42389</v>
      </c>
      <c r="C4" s="48">
        <v>42103</v>
      </c>
      <c r="D4" s="46" t="s">
        <v>21</v>
      </c>
      <c r="E4" s="14" t="s">
        <v>197</v>
      </c>
      <c r="F4" s="46" t="s">
        <v>606</v>
      </c>
      <c r="G4" s="14">
        <v>1</v>
      </c>
      <c r="H4" s="20">
        <v>30713</v>
      </c>
      <c r="I4" s="46">
        <v>31</v>
      </c>
      <c r="J4" s="46" t="s">
        <v>28</v>
      </c>
      <c r="K4" s="14" t="s">
        <v>198</v>
      </c>
      <c r="L4" s="46" t="s">
        <v>184</v>
      </c>
      <c r="O4" s="46" t="s">
        <v>608</v>
      </c>
      <c r="P4" s="47" t="s">
        <v>609</v>
      </c>
      <c r="R4" s="48" t="s">
        <v>471</v>
      </c>
      <c r="S4" s="46" t="s">
        <v>478</v>
      </c>
      <c r="T4" s="48">
        <v>42096</v>
      </c>
      <c r="V4" s="95">
        <v>1</v>
      </c>
      <c r="W4" s="46" t="s">
        <v>124</v>
      </c>
      <c r="AA4" s="14" t="s">
        <v>429</v>
      </c>
      <c r="AB4" s="14" t="s">
        <v>478</v>
      </c>
      <c r="AC4" s="31">
        <v>42387</v>
      </c>
      <c r="AD4" s="14" t="s">
        <v>1083</v>
      </c>
      <c r="AE4" s="14" t="s">
        <v>1084</v>
      </c>
      <c r="AF4" s="46"/>
      <c r="AG4" s="14" t="s">
        <v>431</v>
      </c>
    </row>
    <row r="5" spans="1:33" s="14" customFormat="1">
      <c r="A5" s="31">
        <v>42389</v>
      </c>
      <c r="C5" s="48">
        <v>42087</v>
      </c>
      <c r="D5" s="46" t="s">
        <v>21</v>
      </c>
      <c r="E5" s="14" t="s">
        <v>218</v>
      </c>
      <c r="F5" s="96" t="s">
        <v>603</v>
      </c>
      <c r="G5" s="14">
        <v>1</v>
      </c>
      <c r="H5" s="20">
        <v>32690</v>
      </c>
      <c r="I5" s="96">
        <v>26</v>
      </c>
      <c r="J5" s="96" t="s">
        <v>599</v>
      </c>
      <c r="K5" s="14" t="s">
        <v>198</v>
      </c>
      <c r="L5" s="46" t="s">
        <v>184</v>
      </c>
      <c r="O5" s="46" t="s">
        <v>283</v>
      </c>
      <c r="P5" s="47" t="s">
        <v>638</v>
      </c>
      <c r="R5" s="48" t="s">
        <v>471</v>
      </c>
      <c r="S5" s="46" t="s">
        <v>478</v>
      </c>
      <c r="T5" s="48">
        <v>42082</v>
      </c>
      <c r="V5" s="95">
        <v>1</v>
      </c>
      <c r="W5" s="96" t="s">
        <v>639</v>
      </c>
      <c r="AA5" s="14" t="s">
        <v>979</v>
      </c>
      <c r="AB5" s="14" t="s">
        <v>478</v>
      </c>
      <c r="AC5" s="31"/>
      <c r="AF5" s="46"/>
      <c r="AG5" s="14" t="s">
        <v>1124</v>
      </c>
    </row>
    <row r="6" spans="1:33" s="14" customFormat="1">
      <c r="A6" s="31">
        <v>42389</v>
      </c>
      <c r="C6" s="20">
        <v>41711</v>
      </c>
      <c r="D6" s="14" t="s">
        <v>21</v>
      </c>
      <c r="E6" s="5" t="s">
        <v>218</v>
      </c>
      <c r="F6" s="14" t="s">
        <v>498</v>
      </c>
      <c r="G6" s="14">
        <v>1</v>
      </c>
      <c r="H6" s="20">
        <v>31868</v>
      </c>
      <c r="I6" s="14">
        <v>26</v>
      </c>
      <c r="J6" s="14" t="s">
        <v>22</v>
      </c>
      <c r="K6" s="14" t="s">
        <v>198</v>
      </c>
      <c r="L6" s="46" t="s">
        <v>184</v>
      </c>
      <c r="N6" s="14">
        <v>15838188379</v>
      </c>
      <c r="O6" s="14" t="s">
        <v>295</v>
      </c>
      <c r="P6" s="15" t="s">
        <v>1019</v>
      </c>
      <c r="R6" s="31" t="s">
        <v>471</v>
      </c>
      <c r="S6" s="14" t="s">
        <v>478</v>
      </c>
      <c r="T6" s="31">
        <v>41711</v>
      </c>
      <c r="U6" s="14">
        <v>107706</v>
      </c>
      <c r="V6" s="4"/>
      <c r="W6" s="14" t="s">
        <v>124</v>
      </c>
      <c r="AA6" s="14" t="s">
        <v>979</v>
      </c>
      <c r="AB6" s="14" t="s">
        <v>478</v>
      </c>
      <c r="AC6" s="31">
        <v>42333</v>
      </c>
      <c r="AD6" s="14" t="s">
        <v>124</v>
      </c>
      <c r="AF6" s="46"/>
      <c r="AG6" s="14" t="s">
        <v>1117</v>
      </c>
    </row>
  </sheetData>
  <mergeCells count="1">
    <mergeCell ref="B1:Y1"/>
  </mergeCells>
  <phoneticPr fontId="1" type="noConversion"/>
  <conditionalFormatting sqref="F1:F1048576">
    <cfRule type="duplicateValues" dxfId="79" priority="13"/>
  </conditionalFormatting>
  <conditionalFormatting sqref="F4">
    <cfRule type="duplicateValues" dxfId="78" priority="11"/>
  </conditionalFormatting>
  <conditionalFormatting sqref="F5">
    <cfRule type="duplicateValues" dxfId="77" priority="9"/>
  </conditionalFormatting>
  <conditionalFormatting sqref="F3">
    <cfRule type="duplicateValues" dxfId="76" priority="6"/>
  </conditionalFormatting>
  <conditionalFormatting sqref="F6">
    <cfRule type="duplicateValues" dxfId="75" priority="3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Y159"/>
  <sheetViews>
    <sheetView topLeftCell="A135" workbookViewId="0">
      <selection activeCell="F138" sqref="F138"/>
    </sheetView>
  </sheetViews>
  <sheetFormatPr defaultColWidth="11.75" defaultRowHeight="18" customHeight="1"/>
  <cols>
    <col min="1" max="8" width="11.75" style="51"/>
    <col min="9" max="9" width="13.625" style="51" customWidth="1"/>
    <col min="10" max="10" width="11.75" style="51"/>
    <col min="11" max="11" width="22.75" style="51" customWidth="1"/>
    <col min="12" max="16384" width="11.75" style="51"/>
  </cols>
  <sheetData>
    <row r="1" spans="1:25" s="50" customFormat="1" ht="18" customHeight="1">
      <c r="A1" s="78" t="s">
        <v>692</v>
      </c>
      <c r="B1" s="78" t="s">
        <v>0</v>
      </c>
      <c r="C1" s="78" t="s">
        <v>18</v>
      </c>
      <c r="D1" s="78" t="s">
        <v>563</v>
      </c>
      <c r="E1" s="78" t="s">
        <v>689</v>
      </c>
      <c r="F1" s="78" t="s">
        <v>4</v>
      </c>
      <c r="G1" s="78" t="s">
        <v>2</v>
      </c>
      <c r="H1" s="78" t="s">
        <v>564</v>
      </c>
      <c r="I1" s="78" t="s">
        <v>565</v>
      </c>
      <c r="J1" s="78" t="s">
        <v>694</v>
      </c>
      <c r="K1" s="78" t="s">
        <v>690</v>
      </c>
      <c r="L1" s="78" t="s">
        <v>691</v>
      </c>
      <c r="M1" s="78" t="s">
        <v>566</v>
      </c>
      <c r="N1" s="78" t="s">
        <v>13</v>
      </c>
      <c r="O1" s="3" t="s">
        <v>567</v>
      </c>
      <c r="P1" s="78" t="s">
        <v>15</v>
      </c>
      <c r="Q1" s="78" t="s">
        <v>568</v>
      </c>
      <c r="R1" s="78" t="s">
        <v>6</v>
      </c>
      <c r="S1" s="78" t="s">
        <v>8</v>
      </c>
      <c r="T1" s="78" t="s">
        <v>569</v>
      </c>
      <c r="U1" s="78" t="s">
        <v>425</v>
      </c>
      <c r="V1" s="30" t="s">
        <v>570</v>
      </c>
      <c r="W1" s="78" t="s">
        <v>6</v>
      </c>
      <c r="X1" s="78" t="s">
        <v>428</v>
      </c>
      <c r="Y1" s="78" t="s">
        <v>8</v>
      </c>
    </row>
    <row r="2" spans="1:25" ht="18" customHeight="1">
      <c r="A2" s="50"/>
      <c r="B2" s="50">
        <v>1</v>
      </c>
      <c r="C2" s="50"/>
      <c r="D2" s="52" t="s">
        <v>661</v>
      </c>
      <c r="E2" s="25" t="s">
        <v>662</v>
      </c>
      <c r="F2" s="53" t="s">
        <v>663</v>
      </c>
      <c r="G2" s="52" t="s">
        <v>657</v>
      </c>
      <c r="H2" s="54">
        <v>29</v>
      </c>
      <c r="I2" s="52" t="s">
        <v>664</v>
      </c>
      <c r="J2" s="52"/>
      <c r="K2" s="25" t="s">
        <v>665</v>
      </c>
      <c r="L2" s="55" t="s">
        <v>666</v>
      </c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ht="18" customHeight="1">
      <c r="A3" s="50"/>
      <c r="B3" s="50">
        <v>2</v>
      </c>
      <c r="C3" s="50"/>
      <c r="D3" s="52" t="s">
        <v>728</v>
      </c>
      <c r="E3" s="25" t="s">
        <v>793</v>
      </c>
      <c r="F3" s="67" t="s">
        <v>794</v>
      </c>
      <c r="G3" s="25" t="s">
        <v>724</v>
      </c>
      <c r="H3" s="25">
        <v>44</v>
      </c>
      <c r="I3" s="25" t="s">
        <v>795</v>
      </c>
      <c r="J3" s="25"/>
      <c r="K3" s="25" t="s">
        <v>726</v>
      </c>
      <c r="L3" s="60" t="s">
        <v>796</v>
      </c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ht="18" customHeight="1">
      <c r="A4" s="50"/>
      <c r="B4" s="50">
        <v>3</v>
      </c>
      <c r="C4" s="50" t="s">
        <v>693</v>
      </c>
      <c r="D4" s="52" t="s">
        <v>661</v>
      </c>
      <c r="E4" s="25" t="s">
        <v>655</v>
      </c>
      <c r="F4" s="53" t="s">
        <v>656</v>
      </c>
      <c r="G4" s="52" t="s">
        <v>657</v>
      </c>
      <c r="H4" s="52">
        <v>33</v>
      </c>
      <c r="I4" s="25" t="s">
        <v>658</v>
      </c>
      <c r="J4" s="25"/>
      <c r="K4" s="25" t="s">
        <v>659</v>
      </c>
      <c r="L4" s="25" t="s">
        <v>660</v>
      </c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ht="18" customHeight="1">
      <c r="A5" s="50"/>
      <c r="B5" s="50">
        <v>4</v>
      </c>
      <c r="C5" s="50"/>
      <c r="D5" s="52" t="s">
        <v>728</v>
      </c>
      <c r="E5" s="25" t="s">
        <v>789</v>
      </c>
      <c r="F5" s="67" t="s">
        <v>790</v>
      </c>
      <c r="G5" s="25" t="s">
        <v>724</v>
      </c>
      <c r="H5" s="25">
        <v>34</v>
      </c>
      <c r="I5" s="25" t="s">
        <v>791</v>
      </c>
      <c r="J5" s="25"/>
      <c r="K5" s="25" t="s">
        <v>792</v>
      </c>
      <c r="L5" s="25" t="s">
        <v>750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ht="18" customHeight="1">
      <c r="A6" s="50"/>
      <c r="B6" s="50">
        <v>5</v>
      </c>
      <c r="C6" s="50"/>
      <c r="D6" s="52" t="s">
        <v>822</v>
      </c>
      <c r="E6" s="25" t="s">
        <v>868</v>
      </c>
      <c r="F6" s="25" t="s">
        <v>869</v>
      </c>
      <c r="G6" s="25" t="s">
        <v>819</v>
      </c>
      <c r="H6" s="25">
        <v>27</v>
      </c>
      <c r="I6" s="25" t="s">
        <v>870</v>
      </c>
      <c r="J6" s="25"/>
      <c r="K6" s="25" t="s">
        <v>871</v>
      </c>
      <c r="L6" s="25" t="s">
        <v>827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</row>
    <row r="7" spans="1:25" ht="18" customHeight="1">
      <c r="A7" s="50"/>
      <c r="B7" s="50">
        <v>6</v>
      </c>
      <c r="C7" s="50"/>
      <c r="D7" s="52" t="s">
        <v>739</v>
      </c>
      <c r="E7" s="25" t="s">
        <v>761</v>
      </c>
      <c r="F7" s="25" t="s">
        <v>762</v>
      </c>
      <c r="G7" s="52" t="s">
        <v>724</v>
      </c>
      <c r="H7" s="25">
        <v>30</v>
      </c>
      <c r="I7" s="25" t="s">
        <v>753</v>
      </c>
      <c r="J7" s="25"/>
      <c r="K7" s="55" t="s">
        <v>754</v>
      </c>
      <c r="L7" s="55" t="s">
        <v>738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</row>
    <row r="8" spans="1:25" ht="18" customHeight="1">
      <c r="A8" s="50"/>
      <c r="B8" s="50">
        <v>7</v>
      </c>
      <c r="C8" s="50"/>
      <c r="D8" s="52" t="s">
        <v>739</v>
      </c>
      <c r="E8" s="25" t="s">
        <v>761</v>
      </c>
      <c r="F8" s="25" t="s">
        <v>763</v>
      </c>
      <c r="G8" s="52" t="s">
        <v>724</v>
      </c>
      <c r="H8" s="25">
        <v>32</v>
      </c>
      <c r="I8" s="25" t="s">
        <v>753</v>
      </c>
      <c r="J8" s="25"/>
      <c r="K8" s="55" t="s">
        <v>754</v>
      </c>
      <c r="L8" s="55" t="s">
        <v>756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</row>
    <row r="9" spans="1:25" ht="18" customHeight="1">
      <c r="A9" s="50"/>
      <c r="B9" s="50">
        <v>8</v>
      </c>
      <c r="C9" s="50"/>
      <c r="D9" s="52" t="s">
        <v>739</v>
      </c>
      <c r="E9" s="25" t="s">
        <v>761</v>
      </c>
      <c r="F9" s="25" t="s">
        <v>764</v>
      </c>
      <c r="G9" s="52" t="s">
        <v>724</v>
      </c>
      <c r="H9" s="25">
        <v>29</v>
      </c>
      <c r="I9" s="25" t="s">
        <v>753</v>
      </c>
      <c r="J9" s="25"/>
      <c r="K9" s="55" t="s">
        <v>754</v>
      </c>
      <c r="L9" s="55" t="s">
        <v>738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</row>
    <row r="10" spans="1:25" ht="18" customHeight="1">
      <c r="A10" s="50"/>
      <c r="B10" s="50">
        <v>9</v>
      </c>
      <c r="C10" s="50"/>
      <c r="D10" s="52" t="s">
        <v>739</v>
      </c>
      <c r="E10" s="25" t="s">
        <v>761</v>
      </c>
      <c r="F10" s="25" t="s">
        <v>765</v>
      </c>
      <c r="G10" s="52" t="s">
        <v>724</v>
      </c>
      <c r="H10" s="25">
        <v>40</v>
      </c>
      <c r="I10" s="25" t="s">
        <v>753</v>
      </c>
      <c r="J10" s="25"/>
      <c r="K10" s="55" t="s">
        <v>754</v>
      </c>
      <c r="L10" s="55" t="s">
        <v>727</v>
      </c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</row>
    <row r="11" spans="1:25" ht="18" customHeight="1">
      <c r="A11" s="50"/>
      <c r="B11" s="50">
        <v>10</v>
      </c>
      <c r="C11" s="50"/>
      <c r="D11" s="52" t="s">
        <v>739</v>
      </c>
      <c r="E11" s="25" t="s">
        <v>761</v>
      </c>
      <c r="F11" s="65" t="s">
        <v>766</v>
      </c>
      <c r="G11" s="52" t="s">
        <v>724</v>
      </c>
      <c r="H11" s="25">
        <v>31</v>
      </c>
      <c r="I11" s="25" t="s">
        <v>753</v>
      </c>
      <c r="J11" s="25"/>
      <c r="K11" s="55" t="s">
        <v>754</v>
      </c>
      <c r="L11" s="55" t="s">
        <v>767</v>
      </c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5" ht="18" customHeight="1">
      <c r="A12" s="50"/>
      <c r="B12" s="50">
        <v>11</v>
      </c>
      <c r="C12" s="50"/>
      <c r="D12" s="52" t="s">
        <v>739</v>
      </c>
      <c r="E12" s="25" t="s">
        <v>761</v>
      </c>
      <c r="F12" s="25" t="s">
        <v>768</v>
      </c>
      <c r="G12" s="52" t="s">
        <v>724</v>
      </c>
      <c r="H12" s="25">
        <v>51</v>
      </c>
      <c r="I12" s="25" t="s">
        <v>753</v>
      </c>
      <c r="J12" s="25"/>
      <c r="K12" s="55" t="s">
        <v>754</v>
      </c>
      <c r="L12" s="55" t="s">
        <v>727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1:25" ht="18" customHeight="1">
      <c r="A13" s="50"/>
      <c r="B13" s="50">
        <v>12</v>
      </c>
      <c r="C13" s="50"/>
      <c r="D13" s="52" t="s">
        <v>739</v>
      </c>
      <c r="E13" s="25" t="s">
        <v>761</v>
      </c>
      <c r="F13" s="25" t="s">
        <v>769</v>
      </c>
      <c r="G13" s="52" t="s">
        <v>724</v>
      </c>
      <c r="H13" s="25">
        <v>34</v>
      </c>
      <c r="I13" s="25" t="s">
        <v>753</v>
      </c>
      <c r="J13" s="25"/>
      <c r="K13" s="55" t="s">
        <v>754</v>
      </c>
      <c r="L13" s="55" t="s">
        <v>750</v>
      </c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</row>
    <row r="14" spans="1:25" ht="18" customHeight="1">
      <c r="A14" s="50"/>
      <c r="B14" s="50">
        <v>13</v>
      </c>
      <c r="C14" s="50"/>
      <c r="D14" s="52" t="s">
        <v>739</v>
      </c>
      <c r="E14" s="25" t="s">
        <v>761</v>
      </c>
      <c r="F14" s="25" t="s">
        <v>783</v>
      </c>
      <c r="G14" s="52" t="s">
        <v>724</v>
      </c>
      <c r="H14" s="25">
        <v>32</v>
      </c>
      <c r="I14" s="25" t="s">
        <v>753</v>
      </c>
      <c r="J14" s="25"/>
      <c r="K14" s="55" t="s">
        <v>754</v>
      </c>
      <c r="L14" s="55" t="s">
        <v>775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</row>
    <row r="15" spans="1:25" ht="18" customHeight="1">
      <c r="A15" s="50"/>
      <c r="B15" s="50">
        <v>14</v>
      </c>
      <c r="C15" s="50"/>
      <c r="D15" s="52" t="s">
        <v>739</v>
      </c>
      <c r="E15" s="25" t="s">
        <v>761</v>
      </c>
      <c r="F15" s="25" t="s">
        <v>784</v>
      </c>
      <c r="G15" s="52" t="s">
        <v>724</v>
      </c>
      <c r="H15" s="25">
        <v>30</v>
      </c>
      <c r="I15" s="25" t="s">
        <v>753</v>
      </c>
      <c r="J15" s="25"/>
      <c r="K15" s="55" t="s">
        <v>754</v>
      </c>
      <c r="L15" s="55" t="s">
        <v>775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25" ht="18" customHeight="1">
      <c r="A16" s="50"/>
      <c r="B16" s="50">
        <v>15</v>
      </c>
      <c r="C16" s="50"/>
      <c r="D16" s="52" t="s">
        <v>739</v>
      </c>
      <c r="E16" s="25" t="s">
        <v>761</v>
      </c>
      <c r="F16" s="25" t="s">
        <v>785</v>
      </c>
      <c r="G16" s="52" t="s">
        <v>724</v>
      </c>
      <c r="H16" s="62">
        <v>27</v>
      </c>
      <c r="I16" s="25" t="s">
        <v>753</v>
      </c>
      <c r="J16" s="25"/>
      <c r="K16" s="55" t="s">
        <v>754</v>
      </c>
      <c r="L16" s="68" t="s">
        <v>775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spans="1:25" ht="18" customHeight="1">
      <c r="A17" s="50"/>
      <c r="B17" s="50">
        <v>16</v>
      </c>
      <c r="C17" s="50"/>
      <c r="D17" s="52" t="s">
        <v>739</v>
      </c>
      <c r="E17" s="25" t="s">
        <v>761</v>
      </c>
      <c r="F17" s="65" t="s">
        <v>786</v>
      </c>
      <c r="G17" s="52" t="s">
        <v>724</v>
      </c>
      <c r="H17" s="25">
        <v>36</v>
      </c>
      <c r="I17" s="25" t="s">
        <v>753</v>
      </c>
      <c r="J17" s="25"/>
      <c r="K17" s="55" t="s">
        <v>754</v>
      </c>
      <c r="L17" s="55" t="s">
        <v>741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</row>
    <row r="18" spans="1:25" ht="18" customHeight="1">
      <c r="A18" s="50"/>
      <c r="B18" s="50">
        <v>17</v>
      </c>
      <c r="C18" s="50"/>
      <c r="D18" s="52" t="s">
        <v>739</v>
      </c>
      <c r="E18" s="25" t="s">
        <v>761</v>
      </c>
      <c r="F18" s="69" t="s">
        <v>787</v>
      </c>
      <c r="G18" s="52" t="s">
        <v>724</v>
      </c>
      <c r="H18" s="70">
        <v>33</v>
      </c>
      <c r="I18" s="25" t="s">
        <v>753</v>
      </c>
      <c r="J18" s="25"/>
      <c r="K18" s="55" t="s">
        <v>754</v>
      </c>
      <c r="L18" s="55" t="s">
        <v>741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 ht="18" customHeight="1">
      <c r="A19" s="50"/>
      <c r="B19" s="50">
        <v>18</v>
      </c>
      <c r="C19" s="50"/>
      <c r="D19" s="52" t="s">
        <v>739</v>
      </c>
      <c r="E19" s="25" t="s">
        <v>761</v>
      </c>
      <c r="F19" s="69" t="s">
        <v>788</v>
      </c>
      <c r="G19" s="52" t="s">
        <v>724</v>
      </c>
      <c r="H19" s="25">
        <v>29</v>
      </c>
      <c r="I19" s="25" t="s">
        <v>753</v>
      </c>
      <c r="J19" s="25"/>
      <c r="K19" s="55" t="s">
        <v>754</v>
      </c>
      <c r="L19" s="55" t="s">
        <v>741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5" ht="18" customHeight="1">
      <c r="A20" s="50"/>
      <c r="B20" s="50">
        <v>19</v>
      </c>
      <c r="C20" s="50"/>
      <c r="D20" s="52" t="s">
        <v>839</v>
      </c>
      <c r="E20" s="25" t="s">
        <v>859</v>
      </c>
      <c r="F20" s="69" t="s">
        <v>860</v>
      </c>
      <c r="G20" s="52" t="s">
        <v>819</v>
      </c>
      <c r="H20" s="62">
        <v>37</v>
      </c>
      <c r="I20" s="25" t="s">
        <v>850</v>
      </c>
      <c r="J20" s="25"/>
      <c r="K20" s="55" t="s">
        <v>851</v>
      </c>
      <c r="L20" s="68" t="s">
        <v>861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5" ht="18" customHeight="1">
      <c r="A21" s="50"/>
      <c r="B21" s="50">
        <v>20</v>
      </c>
      <c r="C21" s="50"/>
      <c r="D21" s="52" t="s">
        <v>839</v>
      </c>
      <c r="E21" s="25" t="s">
        <v>859</v>
      </c>
      <c r="F21" s="69" t="s">
        <v>862</v>
      </c>
      <c r="G21" s="52" t="s">
        <v>819</v>
      </c>
      <c r="H21" s="25">
        <v>48</v>
      </c>
      <c r="I21" s="25" t="s">
        <v>858</v>
      </c>
      <c r="J21" s="25"/>
      <c r="K21" s="55" t="s">
        <v>851</v>
      </c>
      <c r="L21" s="55" t="s">
        <v>863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5" ht="18" customHeight="1">
      <c r="A22" s="50"/>
      <c r="B22" s="50">
        <v>21</v>
      </c>
      <c r="C22" s="50"/>
      <c r="D22" s="52" t="s">
        <v>839</v>
      </c>
      <c r="E22" s="25" t="s">
        <v>859</v>
      </c>
      <c r="F22" s="69" t="s">
        <v>864</v>
      </c>
      <c r="G22" s="52" t="s">
        <v>819</v>
      </c>
      <c r="H22" s="25">
        <v>49</v>
      </c>
      <c r="I22" s="25" t="s">
        <v>858</v>
      </c>
      <c r="J22" s="25"/>
      <c r="K22" s="55" t="s">
        <v>851</v>
      </c>
      <c r="L22" s="55" t="s">
        <v>863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 ht="18" customHeight="1">
      <c r="A23" s="50"/>
      <c r="B23" s="50">
        <v>22</v>
      </c>
      <c r="C23" s="50"/>
      <c r="D23" s="52" t="s">
        <v>839</v>
      </c>
      <c r="E23" s="25" t="s">
        <v>859</v>
      </c>
      <c r="F23" s="69" t="s">
        <v>865</v>
      </c>
      <c r="G23" s="52" t="s">
        <v>819</v>
      </c>
      <c r="H23" s="25">
        <v>50</v>
      </c>
      <c r="I23" s="25" t="s">
        <v>858</v>
      </c>
      <c r="J23" s="25"/>
      <c r="K23" s="55" t="s">
        <v>851</v>
      </c>
      <c r="L23" s="55" t="s">
        <v>863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</row>
    <row r="24" spans="1:25" ht="18" customHeight="1">
      <c r="A24" s="50"/>
      <c r="B24" s="50">
        <v>23</v>
      </c>
      <c r="C24" s="50"/>
      <c r="D24" s="52" t="s">
        <v>839</v>
      </c>
      <c r="E24" s="25" t="s">
        <v>859</v>
      </c>
      <c r="F24" s="69" t="s">
        <v>866</v>
      </c>
      <c r="G24" s="52" t="s">
        <v>819</v>
      </c>
      <c r="H24" s="25">
        <v>48</v>
      </c>
      <c r="I24" s="25" t="s">
        <v>850</v>
      </c>
      <c r="J24" s="25"/>
      <c r="K24" s="55" t="s">
        <v>851</v>
      </c>
      <c r="L24" s="55" t="s">
        <v>863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</row>
    <row r="25" spans="1:25" ht="18" customHeight="1">
      <c r="A25" s="50"/>
      <c r="B25" s="50">
        <v>24</v>
      </c>
      <c r="C25" s="50"/>
      <c r="D25" s="52" t="s">
        <v>839</v>
      </c>
      <c r="E25" s="25" t="s">
        <v>859</v>
      </c>
      <c r="F25" s="69" t="s">
        <v>867</v>
      </c>
      <c r="G25" s="52" t="s">
        <v>819</v>
      </c>
      <c r="H25" s="62">
        <v>42</v>
      </c>
      <c r="I25" s="25" t="s">
        <v>850</v>
      </c>
      <c r="J25" s="25"/>
      <c r="K25" s="55" t="s">
        <v>851</v>
      </c>
      <c r="L25" s="68" t="s">
        <v>855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</row>
    <row r="26" spans="1:25" ht="18" customHeight="1">
      <c r="A26" s="50"/>
      <c r="B26" s="50">
        <v>25</v>
      </c>
      <c r="C26" s="50"/>
      <c r="D26" s="52" t="s">
        <v>901</v>
      </c>
      <c r="E26" s="25" t="s">
        <v>914</v>
      </c>
      <c r="F26" s="46" t="s">
        <v>915</v>
      </c>
      <c r="G26" s="52" t="s">
        <v>876</v>
      </c>
      <c r="H26" s="25">
        <v>39</v>
      </c>
      <c r="I26" s="25" t="s">
        <v>916</v>
      </c>
      <c r="J26" s="25"/>
      <c r="K26" s="55" t="s">
        <v>917</v>
      </c>
      <c r="L26" s="55" t="s">
        <v>918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</row>
    <row r="27" spans="1:25" ht="18" customHeight="1">
      <c r="A27" s="50"/>
      <c r="B27" s="50">
        <v>26</v>
      </c>
      <c r="C27" s="50"/>
      <c r="D27" s="52" t="s">
        <v>901</v>
      </c>
      <c r="E27" s="25" t="s">
        <v>914</v>
      </c>
      <c r="F27" s="46" t="s">
        <v>919</v>
      </c>
      <c r="G27" s="52" t="s">
        <v>876</v>
      </c>
      <c r="H27" s="25">
        <v>28</v>
      </c>
      <c r="I27" s="25" t="s">
        <v>916</v>
      </c>
      <c r="J27" s="25"/>
      <c r="K27" s="55" t="s">
        <v>917</v>
      </c>
      <c r="L27" s="55" t="s">
        <v>904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</row>
    <row r="28" spans="1:25" ht="18" customHeight="1">
      <c r="A28" s="50"/>
      <c r="B28" s="50">
        <v>27</v>
      </c>
      <c r="C28" s="50"/>
      <c r="D28" s="52" t="s">
        <v>901</v>
      </c>
      <c r="E28" s="25" t="s">
        <v>914</v>
      </c>
      <c r="F28" s="46" t="s">
        <v>920</v>
      </c>
      <c r="G28" s="52" t="s">
        <v>876</v>
      </c>
      <c r="H28" s="25">
        <v>29</v>
      </c>
      <c r="I28" s="25" t="s">
        <v>916</v>
      </c>
      <c r="J28" s="25"/>
      <c r="K28" s="55" t="s">
        <v>917</v>
      </c>
      <c r="L28" s="55" t="s">
        <v>918</v>
      </c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</row>
    <row r="29" spans="1:25" ht="18" customHeight="1">
      <c r="A29" s="50"/>
      <c r="B29" s="50">
        <v>28</v>
      </c>
      <c r="C29" s="50"/>
      <c r="D29" s="52" t="s">
        <v>901</v>
      </c>
      <c r="E29" s="25" t="s">
        <v>914</v>
      </c>
      <c r="F29" s="46" t="s">
        <v>921</v>
      </c>
      <c r="G29" s="52" t="s">
        <v>876</v>
      </c>
      <c r="H29" s="25">
        <v>27</v>
      </c>
      <c r="I29" s="25" t="s">
        <v>916</v>
      </c>
      <c r="J29" s="25"/>
      <c r="K29" s="55" t="s">
        <v>917</v>
      </c>
      <c r="L29" s="55" t="s">
        <v>881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</row>
    <row r="30" spans="1:25" ht="18" customHeight="1">
      <c r="A30" s="50"/>
      <c r="B30" s="50">
        <v>29</v>
      </c>
      <c r="C30" s="50"/>
      <c r="D30" s="52" t="s">
        <v>901</v>
      </c>
      <c r="E30" s="25" t="s">
        <v>914</v>
      </c>
      <c r="F30" s="46" t="s">
        <v>922</v>
      </c>
      <c r="G30" s="52" t="s">
        <v>876</v>
      </c>
      <c r="H30" s="62">
        <v>48</v>
      </c>
      <c r="I30" s="25" t="s">
        <v>923</v>
      </c>
      <c r="J30" s="25"/>
      <c r="K30" s="55" t="s">
        <v>917</v>
      </c>
      <c r="L30" s="68" t="s">
        <v>904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</row>
    <row r="31" spans="1:25" ht="18" customHeight="1">
      <c r="A31" s="50"/>
      <c r="B31" s="50">
        <v>30</v>
      </c>
      <c r="C31" s="50"/>
      <c r="D31" s="52" t="s">
        <v>901</v>
      </c>
      <c r="E31" s="25" t="s">
        <v>914</v>
      </c>
      <c r="F31" s="46" t="s">
        <v>924</v>
      </c>
      <c r="G31" s="52" t="s">
        <v>968</v>
      </c>
      <c r="H31" s="25">
        <v>46</v>
      </c>
      <c r="I31" s="25" t="s">
        <v>923</v>
      </c>
      <c r="J31" s="25"/>
      <c r="K31" s="55" t="s">
        <v>917</v>
      </c>
      <c r="L31" s="55" t="s">
        <v>904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</row>
    <row r="32" spans="1:25" ht="18" customHeight="1">
      <c r="A32" s="50"/>
      <c r="B32" s="50">
        <v>31</v>
      </c>
      <c r="C32" s="50"/>
      <c r="D32" s="52" t="s">
        <v>901</v>
      </c>
      <c r="E32" s="25" t="s">
        <v>914</v>
      </c>
      <c r="F32" s="46" t="s">
        <v>925</v>
      </c>
      <c r="G32" s="52" t="s">
        <v>969</v>
      </c>
      <c r="H32" s="25">
        <v>48</v>
      </c>
      <c r="I32" s="25" t="s">
        <v>923</v>
      </c>
      <c r="J32" s="25"/>
      <c r="K32" s="55" t="s">
        <v>917</v>
      </c>
      <c r="L32" s="55" t="s">
        <v>885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</row>
    <row r="33" spans="1:25" ht="18" customHeight="1">
      <c r="A33" s="50"/>
      <c r="B33" s="50">
        <v>32</v>
      </c>
      <c r="C33" s="50"/>
      <c r="D33" s="52" t="s">
        <v>901</v>
      </c>
      <c r="E33" s="25" t="s">
        <v>914</v>
      </c>
      <c r="F33" s="46" t="s">
        <v>926</v>
      </c>
      <c r="G33" s="52" t="s">
        <v>968</v>
      </c>
      <c r="H33" s="25">
        <v>47</v>
      </c>
      <c r="I33" s="25" t="s">
        <v>923</v>
      </c>
      <c r="J33" s="25"/>
      <c r="K33" s="55" t="s">
        <v>917</v>
      </c>
      <c r="L33" s="55" t="s">
        <v>885</v>
      </c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</row>
    <row r="34" spans="1:25" ht="18" customHeight="1">
      <c r="A34" s="50"/>
      <c r="B34" s="50">
        <v>33</v>
      </c>
      <c r="C34" s="50"/>
      <c r="D34" s="52" t="s">
        <v>901</v>
      </c>
      <c r="E34" s="25" t="s">
        <v>914</v>
      </c>
      <c r="F34" s="75" t="s">
        <v>945</v>
      </c>
      <c r="G34" s="52" t="s">
        <v>876</v>
      </c>
      <c r="H34" s="75">
        <v>32</v>
      </c>
      <c r="I34" s="25" t="s">
        <v>929</v>
      </c>
      <c r="J34" s="25"/>
      <c r="K34" s="55" t="s">
        <v>917</v>
      </c>
      <c r="L34" s="55" t="s">
        <v>904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</row>
    <row r="35" spans="1:25" ht="18" customHeight="1">
      <c r="A35" s="50"/>
      <c r="B35" s="50">
        <v>34</v>
      </c>
      <c r="C35" s="50"/>
      <c r="D35" s="52" t="s">
        <v>901</v>
      </c>
      <c r="E35" s="25" t="s">
        <v>914</v>
      </c>
      <c r="F35" s="75" t="s">
        <v>946</v>
      </c>
      <c r="G35" s="52" t="s">
        <v>876</v>
      </c>
      <c r="H35" s="76">
        <v>32</v>
      </c>
      <c r="I35" s="25" t="s">
        <v>929</v>
      </c>
      <c r="J35" s="25"/>
      <c r="K35" s="55" t="s">
        <v>917</v>
      </c>
      <c r="L35" s="68" t="s">
        <v>943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</row>
    <row r="36" spans="1:25" ht="18" customHeight="1">
      <c r="A36" s="50"/>
      <c r="B36" s="50">
        <v>35</v>
      </c>
      <c r="C36" s="50"/>
      <c r="D36" s="52" t="s">
        <v>901</v>
      </c>
      <c r="E36" s="25" t="s">
        <v>914</v>
      </c>
      <c r="F36" s="75" t="s">
        <v>947</v>
      </c>
      <c r="G36" s="52" t="s">
        <v>876</v>
      </c>
      <c r="H36" s="75">
        <v>29</v>
      </c>
      <c r="I36" s="25" t="s">
        <v>929</v>
      </c>
      <c r="J36" s="25"/>
      <c r="K36" s="55" t="s">
        <v>917</v>
      </c>
      <c r="L36" s="55" t="s">
        <v>918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</row>
    <row r="37" spans="1:25" ht="18" customHeight="1">
      <c r="A37" s="50"/>
      <c r="B37" s="50">
        <v>36</v>
      </c>
      <c r="C37" s="50"/>
      <c r="D37" s="52" t="s">
        <v>901</v>
      </c>
      <c r="E37" s="25" t="s">
        <v>914</v>
      </c>
      <c r="F37" s="75" t="s">
        <v>948</v>
      </c>
      <c r="G37" s="52" t="s">
        <v>876</v>
      </c>
      <c r="H37" s="75">
        <v>31</v>
      </c>
      <c r="I37" s="25" t="s">
        <v>929</v>
      </c>
      <c r="J37" s="25"/>
      <c r="K37" s="55" t="s">
        <v>917</v>
      </c>
      <c r="L37" s="55" t="s">
        <v>885</v>
      </c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</row>
    <row r="38" spans="1:25" ht="18" customHeight="1">
      <c r="A38" s="50"/>
      <c r="B38" s="50">
        <v>37</v>
      </c>
      <c r="C38" s="50"/>
      <c r="D38" s="52" t="s">
        <v>901</v>
      </c>
      <c r="E38" s="25" t="s">
        <v>914</v>
      </c>
      <c r="F38" s="75" t="s">
        <v>949</v>
      </c>
      <c r="G38" s="52" t="s">
        <v>876</v>
      </c>
      <c r="H38" s="75">
        <v>30</v>
      </c>
      <c r="I38" s="25" t="s">
        <v>929</v>
      </c>
      <c r="J38" s="25"/>
      <c r="K38" s="55" t="s">
        <v>917</v>
      </c>
      <c r="L38" s="55" t="s">
        <v>878</v>
      </c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</row>
    <row r="39" spans="1:25" ht="18" customHeight="1">
      <c r="A39" s="50"/>
      <c r="B39" s="50">
        <v>38</v>
      </c>
      <c r="C39" s="50"/>
      <c r="D39" s="52" t="s">
        <v>901</v>
      </c>
      <c r="E39" s="25" t="s">
        <v>914</v>
      </c>
      <c r="F39" s="75" t="s">
        <v>950</v>
      </c>
      <c r="G39" s="52" t="s">
        <v>876</v>
      </c>
      <c r="H39" s="75">
        <v>48</v>
      </c>
      <c r="I39" s="25" t="s">
        <v>929</v>
      </c>
      <c r="J39" s="25"/>
      <c r="K39" s="55" t="s">
        <v>917</v>
      </c>
      <c r="L39" s="55" t="s">
        <v>885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</row>
    <row r="40" spans="1:25" ht="18" customHeight="1">
      <c r="A40" s="50"/>
      <c r="B40" s="50">
        <v>39</v>
      </c>
      <c r="C40" s="50"/>
      <c r="D40" s="52" t="s">
        <v>901</v>
      </c>
      <c r="E40" s="25" t="s">
        <v>914</v>
      </c>
      <c r="F40" s="75" t="s">
        <v>951</v>
      </c>
      <c r="G40" s="52" t="s">
        <v>876</v>
      </c>
      <c r="H40" s="75">
        <v>29</v>
      </c>
      <c r="I40" s="25" t="s">
        <v>929</v>
      </c>
      <c r="J40" s="25"/>
      <c r="K40" s="55" t="s">
        <v>917</v>
      </c>
      <c r="L40" s="55" t="s">
        <v>878</v>
      </c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</row>
    <row r="41" spans="1:25" ht="18" customHeight="1">
      <c r="A41" s="50"/>
      <c r="B41" s="50">
        <v>40</v>
      </c>
      <c r="C41" s="50"/>
      <c r="D41" s="52" t="s">
        <v>901</v>
      </c>
      <c r="E41" s="25" t="s">
        <v>914</v>
      </c>
      <c r="F41" s="75" t="s">
        <v>952</v>
      </c>
      <c r="G41" s="52" t="s">
        <v>876</v>
      </c>
      <c r="H41" s="75">
        <v>37</v>
      </c>
      <c r="I41" s="25" t="s">
        <v>929</v>
      </c>
      <c r="J41" s="25"/>
      <c r="K41" s="55" t="s">
        <v>917</v>
      </c>
      <c r="L41" s="55" t="s">
        <v>918</v>
      </c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</row>
    <row r="42" spans="1:25" ht="18" customHeight="1">
      <c r="A42" s="50"/>
      <c r="B42" s="50">
        <v>41</v>
      </c>
      <c r="C42" s="50"/>
      <c r="D42" s="52" t="s">
        <v>901</v>
      </c>
      <c r="E42" s="25" t="s">
        <v>914</v>
      </c>
      <c r="F42" s="75" t="s">
        <v>953</v>
      </c>
      <c r="G42" s="52" t="s">
        <v>876</v>
      </c>
      <c r="H42" s="75">
        <v>28</v>
      </c>
      <c r="I42" s="25" t="s">
        <v>929</v>
      </c>
      <c r="J42" s="25"/>
      <c r="K42" s="55" t="s">
        <v>917</v>
      </c>
      <c r="L42" s="55" t="s">
        <v>904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</row>
    <row r="43" spans="1:25" ht="18" customHeight="1">
      <c r="A43" s="50"/>
      <c r="B43" s="50">
        <v>42</v>
      </c>
      <c r="C43" s="50"/>
      <c r="D43" s="52" t="s">
        <v>901</v>
      </c>
      <c r="E43" s="25" t="s">
        <v>914</v>
      </c>
      <c r="F43" s="75" t="s">
        <v>954</v>
      </c>
      <c r="G43" s="52" t="s">
        <v>876</v>
      </c>
      <c r="H43" s="75">
        <v>51</v>
      </c>
      <c r="I43" s="25" t="s">
        <v>929</v>
      </c>
      <c r="J43" s="25"/>
      <c r="K43" s="55" t="s">
        <v>917</v>
      </c>
      <c r="L43" s="55" t="s">
        <v>904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</row>
    <row r="44" spans="1:25" ht="18" customHeight="1">
      <c r="A44" s="50"/>
      <c r="B44" s="50">
        <v>43</v>
      </c>
      <c r="C44" s="50"/>
      <c r="D44" s="52" t="s">
        <v>901</v>
      </c>
      <c r="E44" s="25" t="s">
        <v>914</v>
      </c>
      <c r="F44" s="75" t="s">
        <v>955</v>
      </c>
      <c r="G44" s="52" t="s">
        <v>876</v>
      </c>
      <c r="H44" s="75">
        <v>25</v>
      </c>
      <c r="I44" s="25" t="s">
        <v>929</v>
      </c>
      <c r="J44" s="25"/>
      <c r="K44" s="55" t="s">
        <v>917</v>
      </c>
      <c r="L44" s="55" t="s">
        <v>885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5" ht="18" customHeight="1">
      <c r="A45" s="50"/>
      <c r="B45" s="50">
        <v>44</v>
      </c>
      <c r="C45" s="50"/>
      <c r="D45" s="52" t="s">
        <v>901</v>
      </c>
      <c r="E45" s="25" t="s">
        <v>914</v>
      </c>
      <c r="F45" s="75" t="s">
        <v>956</v>
      </c>
      <c r="G45" s="52" t="s">
        <v>876</v>
      </c>
      <c r="H45" s="75">
        <v>34</v>
      </c>
      <c r="I45" s="25" t="s">
        <v>929</v>
      </c>
      <c r="J45" s="25"/>
      <c r="K45" s="55" t="s">
        <v>917</v>
      </c>
      <c r="L45" s="55" t="s">
        <v>940</v>
      </c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1:25" ht="18" customHeight="1">
      <c r="A46" s="50"/>
      <c r="B46" s="50">
        <v>45</v>
      </c>
      <c r="C46" s="50"/>
      <c r="D46" s="52" t="s">
        <v>901</v>
      </c>
      <c r="E46" s="25" t="s">
        <v>914</v>
      </c>
      <c r="F46" s="75" t="s">
        <v>957</v>
      </c>
      <c r="G46" s="52" t="s">
        <v>876</v>
      </c>
      <c r="H46" s="75">
        <v>26</v>
      </c>
      <c r="I46" s="25" t="s">
        <v>929</v>
      </c>
      <c r="J46" s="25"/>
      <c r="K46" s="55" t="s">
        <v>917</v>
      </c>
      <c r="L46" s="55" t="s">
        <v>885</v>
      </c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</row>
    <row r="47" spans="1:25" ht="18" customHeight="1">
      <c r="A47" s="50"/>
      <c r="B47" s="50">
        <v>46</v>
      </c>
      <c r="C47" s="50"/>
      <c r="D47" s="52" t="s">
        <v>901</v>
      </c>
      <c r="E47" s="25" t="s">
        <v>914</v>
      </c>
      <c r="F47" s="75" t="s">
        <v>958</v>
      </c>
      <c r="G47" s="52" t="s">
        <v>876</v>
      </c>
      <c r="H47" s="75">
        <v>28</v>
      </c>
      <c r="I47" s="25" t="s">
        <v>929</v>
      </c>
      <c r="J47" s="25"/>
      <c r="K47" s="55" t="s">
        <v>917</v>
      </c>
      <c r="L47" s="55" t="s">
        <v>885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</row>
    <row r="48" spans="1:25" ht="18" customHeight="1">
      <c r="A48" s="50"/>
      <c r="B48" s="50">
        <v>47</v>
      </c>
      <c r="C48" s="50"/>
      <c r="D48" s="52" t="s">
        <v>901</v>
      </c>
      <c r="E48" s="25" t="s">
        <v>914</v>
      </c>
      <c r="F48" s="75" t="s">
        <v>959</v>
      </c>
      <c r="G48" s="52" t="s">
        <v>876</v>
      </c>
      <c r="H48" s="75">
        <v>44</v>
      </c>
      <c r="I48" s="25" t="s">
        <v>929</v>
      </c>
      <c r="J48" s="25"/>
      <c r="K48" s="55" t="s">
        <v>917</v>
      </c>
      <c r="L48" s="55" t="s">
        <v>940</v>
      </c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</row>
    <row r="49" spans="1:25" ht="18" customHeight="1">
      <c r="A49" s="50"/>
      <c r="B49" s="50">
        <v>48</v>
      </c>
      <c r="C49" s="50"/>
      <c r="D49" s="52" t="s">
        <v>901</v>
      </c>
      <c r="E49" s="25" t="s">
        <v>914</v>
      </c>
      <c r="F49" s="75" t="s">
        <v>960</v>
      </c>
      <c r="G49" s="52" t="s">
        <v>876</v>
      </c>
      <c r="H49" s="75">
        <v>31</v>
      </c>
      <c r="I49" s="25" t="s">
        <v>929</v>
      </c>
      <c r="J49" s="25"/>
      <c r="K49" s="55" t="s">
        <v>917</v>
      </c>
      <c r="L49" s="55" t="s">
        <v>885</v>
      </c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</row>
    <row r="50" spans="1:25" ht="18" customHeight="1">
      <c r="A50" s="50"/>
      <c r="B50" s="50">
        <v>49</v>
      </c>
      <c r="C50" s="50"/>
      <c r="D50" s="52" t="s">
        <v>901</v>
      </c>
      <c r="E50" s="25" t="s">
        <v>914</v>
      </c>
      <c r="F50" s="75" t="s">
        <v>961</v>
      </c>
      <c r="G50" s="52" t="s">
        <v>876</v>
      </c>
      <c r="H50" s="75">
        <v>26</v>
      </c>
      <c r="I50" s="25" t="s">
        <v>929</v>
      </c>
      <c r="J50" s="25"/>
      <c r="K50" s="55" t="s">
        <v>917</v>
      </c>
      <c r="L50" s="55" t="s">
        <v>890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</row>
    <row r="51" spans="1:25" ht="18" customHeight="1">
      <c r="A51" s="50"/>
      <c r="B51" s="50">
        <v>50</v>
      </c>
      <c r="C51" s="50"/>
      <c r="D51" s="52" t="s">
        <v>901</v>
      </c>
      <c r="E51" s="25" t="s">
        <v>914</v>
      </c>
      <c r="F51" s="75" t="s">
        <v>962</v>
      </c>
      <c r="G51" s="52" t="s">
        <v>876</v>
      </c>
      <c r="H51" s="75">
        <v>30</v>
      </c>
      <c r="I51" s="25" t="s">
        <v>929</v>
      </c>
      <c r="J51" s="25"/>
      <c r="K51" s="55" t="s">
        <v>917</v>
      </c>
      <c r="L51" s="55" t="s">
        <v>890</v>
      </c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</row>
    <row r="52" spans="1:25" ht="18" customHeight="1">
      <c r="A52" s="50"/>
      <c r="B52" s="50">
        <v>51</v>
      </c>
      <c r="C52" s="50"/>
      <c r="D52" s="52" t="s">
        <v>901</v>
      </c>
      <c r="E52" s="25" t="s">
        <v>914</v>
      </c>
      <c r="F52" s="75" t="s">
        <v>963</v>
      </c>
      <c r="G52" s="52" t="s">
        <v>876</v>
      </c>
      <c r="H52" s="75">
        <v>25</v>
      </c>
      <c r="I52" s="25" t="s">
        <v>929</v>
      </c>
      <c r="J52" s="25"/>
      <c r="K52" s="55" t="s">
        <v>917</v>
      </c>
      <c r="L52" s="55" t="s">
        <v>964</v>
      </c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</row>
    <row r="53" spans="1:25" ht="18" customHeight="1">
      <c r="A53" s="50"/>
      <c r="B53" s="50">
        <v>52</v>
      </c>
      <c r="C53" s="50"/>
      <c r="D53" s="52" t="s">
        <v>901</v>
      </c>
      <c r="E53" s="25" t="s">
        <v>914</v>
      </c>
      <c r="F53" s="46" t="s">
        <v>965</v>
      </c>
      <c r="G53" s="52" t="s">
        <v>876</v>
      </c>
      <c r="H53" s="25">
        <v>27</v>
      </c>
      <c r="I53" s="25" t="s">
        <v>929</v>
      </c>
      <c r="J53" s="25"/>
      <c r="K53" s="55" t="s">
        <v>917</v>
      </c>
      <c r="L53" s="55" t="s">
        <v>890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</row>
    <row r="54" spans="1:25" ht="18" customHeight="1">
      <c r="A54" s="50"/>
      <c r="B54" s="50">
        <v>53</v>
      </c>
      <c r="C54" s="50"/>
      <c r="D54" s="52" t="s">
        <v>901</v>
      </c>
      <c r="E54" s="25" t="s">
        <v>761</v>
      </c>
      <c r="F54" s="46" t="s">
        <v>966</v>
      </c>
      <c r="G54" s="52" t="s">
        <v>876</v>
      </c>
      <c r="H54" s="25">
        <v>26</v>
      </c>
      <c r="I54" s="25" t="s">
        <v>929</v>
      </c>
      <c r="J54" s="25"/>
      <c r="K54" s="55" t="s">
        <v>917</v>
      </c>
      <c r="L54" s="55" t="s">
        <v>890</v>
      </c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</row>
    <row r="55" spans="1:25" ht="18" customHeight="1">
      <c r="B55" s="50">
        <v>54</v>
      </c>
      <c r="D55" s="52" t="s">
        <v>901</v>
      </c>
      <c r="E55" s="46" t="s">
        <v>970</v>
      </c>
      <c r="F55" s="1" t="s">
        <v>591</v>
      </c>
      <c r="G55" s="52" t="s">
        <v>876</v>
      </c>
      <c r="H55" s="1">
        <v>29</v>
      </c>
      <c r="I55" s="1" t="s">
        <v>592</v>
      </c>
      <c r="J55" s="80"/>
      <c r="K55" s="55" t="s">
        <v>917</v>
      </c>
      <c r="L55" s="81">
        <v>1</v>
      </c>
    </row>
    <row r="56" spans="1:25" ht="18" customHeight="1">
      <c r="B56" s="50">
        <v>55</v>
      </c>
      <c r="D56" s="52" t="s">
        <v>901</v>
      </c>
      <c r="E56" s="46" t="s">
        <v>970</v>
      </c>
      <c r="F56" s="1" t="s">
        <v>596</v>
      </c>
      <c r="G56" s="52" t="s">
        <v>876</v>
      </c>
      <c r="H56" s="1">
        <v>27</v>
      </c>
      <c r="I56" s="1" t="s">
        <v>592</v>
      </c>
      <c r="J56" s="80"/>
      <c r="K56" s="55" t="s">
        <v>917</v>
      </c>
      <c r="L56" s="81">
        <v>1</v>
      </c>
    </row>
    <row r="57" spans="1:25" ht="18" customHeight="1">
      <c r="B57" s="50">
        <v>56</v>
      </c>
      <c r="D57" s="71" t="s">
        <v>901</v>
      </c>
      <c r="E57" s="46" t="s">
        <v>970</v>
      </c>
      <c r="F57" s="82" t="s">
        <v>598</v>
      </c>
      <c r="G57" s="52" t="s">
        <v>876</v>
      </c>
      <c r="H57" s="82">
        <v>31</v>
      </c>
      <c r="I57" s="1" t="s">
        <v>599</v>
      </c>
      <c r="J57" s="80"/>
      <c r="K57" s="55" t="s">
        <v>917</v>
      </c>
      <c r="L57" s="81">
        <v>1</v>
      </c>
    </row>
    <row r="58" spans="1:25" ht="18" customHeight="1">
      <c r="B58" s="50">
        <v>57</v>
      </c>
      <c r="D58" s="52" t="s">
        <v>901</v>
      </c>
      <c r="E58" s="46" t="s">
        <v>970</v>
      </c>
      <c r="F58" s="1" t="s">
        <v>601</v>
      </c>
      <c r="G58" s="52" t="s">
        <v>876</v>
      </c>
      <c r="H58" s="1">
        <v>29</v>
      </c>
      <c r="I58" s="1" t="s">
        <v>599</v>
      </c>
      <c r="J58" s="80"/>
      <c r="K58" s="55" t="s">
        <v>917</v>
      </c>
      <c r="L58" s="81">
        <v>1</v>
      </c>
    </row>
    <row r="59" spans="1:25" ht="18" customHeight="1">
      <c r="B59" s="50">
        <v>58</v>
      </c>
      <c r="D59" s="52" t="s">
        <v>901</v>
      </c>
      <c r="E59" s="46" t="s">
        <v>970</v>
      </c>
      <c r="F59" s="1" t="s">
        <v>602</v>
      </c>
      <c r="G59" s="52" t="s">
        <v>876</v>
      </c>
      <c r="H59" s="1">
        <v>28</v>
      </c>
      <c r="I59" s="1" t="s">
        <v>599</v>
      </c>
      <c r="J59" s="80"/>
      <c r="K59" s="55" t="s">
        <v>917</v>
      </c>
      <c r="L59" s="81">
        <v>1</v>
      </c>
    </row>
    <row r="60" spans="1:25" ht="18" customHeight="1">
      <c r="B60" s="50">
        <v>59</v>
      </c>
      <c r="D60" s="52" t="s">
        <v>901</v>
      </c>
      <c r="E60" s="46" t="s">
        <v>970</v>
      </c>
      <c r="F60" s="39" t="s">
        <v>603</v>
      </c>
      <c r="G60" s="52" t="s">
        <v>876</v>
      </c>
      <c r="H60" s="39">
        <v>26</v>
      </c>
      <c r="I60" s="39" t="s">
        <v>599</v>
      </c>
      <c r="J60" s="80"/>
      <c r="K60" s="55" t="s">
        <v>917</v>
      </c>
      <c r="L60" s="81">
        <v>1</v>
      </c>
    </row>
    <row r="61" spans="1:25" ht="18" customHeight="1">
      <c r="B61" s="50">
        <v>60</v>
      </c>
      <c r="D61" s="52" t="s">
        <v>901</v>
      </c>
      <c r="E61" s="46" t="s">
        <v>970</v>
      </c>
      <c r="F61" s="1" t="s">
        <v>604</v>
      </c>
      <c r="G61" s="52" t="s">
        <v>876</v>
      </c>
      <c r="H61" s="1">
        <v>25</v>
      </c>
      <c r="I61" s="1" t="s">
        <v>599</v>
      </c>
      <c r="J61" s="80"/>
      <c r="K61" s="55" t="s">
        <v>917</v>
      </c>
      <c r="L61" s="81">
        <v>1</v>
      </c>
    </row>
    <row r="62" spans="1:25" ht="18" customHeight="1">
      <c r="B62" s="50">
        <v>61</v>
      </c>
      <c r="D62" s="71" t="s">
        <v>901</v>
      </c>
      <c r="E62" s="46" t="s">
        <v>970</v>
      </c>
      <c r="F62" s="62" t="s">
        <v>606</v>
      </c>
      <c r="G62" s="52" t="s">
        <v>876</v>
      </c>
      <c r="H62" s="62">
        <v>31</v>
      </c>
      <c r="I62" s="25" t="s">
        <v>607</v>
      </c>
      <c r="J62" s="80"/>
      <c r="K62" s="55" t="s">
        <v>917</v>
      </c>
      <c r="L62" s="86">
        <v>1</v>
      </c>
    </row>
    <row r="63" spans="1:25" ht="18" customHeight="1">
      <c r="A63" s="50"/>
      <c r="B63" s="50">
        <v>62</v>
      </c>
      <c r="C63" s="50"/>
      <c r="D63" s="52" t="s">
        <v>728</v>
      </c>
      <c r="E63" s="25" t="s">
        <v>734</v>
      </c>
      <c r="F63" s="53" t="s">
        <v>735</v>
      </c>
      <c r="G63" s="52" t="s">
        <v>724</v>
      </c>
      <c r="H63" s="52">
        <v>44</v>
      </c>
      <c r="I63" s="52" t="s">
        <v>736</v>
      </c>
      <c r="J63" s="52"/>
      <c r="K63" s="63" t="s">
        <v>737</v>
      </c>
      <c r="L63" s="64" t="s">
        <v>738</v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</row>
    <row r="64" spans="1:25" ht="18" customHeight="1">
      <c r="A64" s="50"/>
      <c r="B64" s="50">
        <v>63</v>
      </c>
      <c r="C64" s="50"/>
      <c r="D64" s="52" t="s">
        <v>739</v>
      </c>
      <c r="E64" s="25" t="s">
        <v>734</v>
      </c>
      <c r="F64" s="25" t="s">
        <v>740</v>
      </c>
      <c r="G64" s="52" t="s">
        <v>724</v>
      </c>
      <c r="H64" s="25">
        <v>47</v>
      </c>
      <c r="I64" s="52" t="s">
        <v>736</v>
      </c>
      <c r="J64" s="52"/>
      <c r="K64" s="63" t="s">
        <v>737</v>
      </c>
      <c r="L64" s="64" t="s">
        <v>741</v>
      </c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</row>
    <row r="65" spans="1:25" ht="18" customHeight="1">
      <c r="A65" s="50"/>
      <c r="B65" s="50">
        <v>64</v>
      </c>
      <c r="C65" s="50"/>
      <c r="D65" s="52" t="s">
        <v>739</v>
      </c>
      <c r="E65" s="25" t="s">
        <v>734</v>
      </c>
      <c r="F65" s="65" t="s">
        <v>742</v>
      </c>
      <c r="G65" s="52" t="s">
        <v>724</v>
      </c>
      <c r="H65" s="25">
        <v>28</v>
      </c>
      <c r="I65" s="52" t="s">
        <v>736</v>
      </c>
      <c r="J65" s="52"/>
      <c r="K65" s="63" t="s">
        <v>737</v>
      </c>
      <c r="L65" s="64" t="s">
        <v>741</v>
      </c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</row>
    <row r="66" spans="1:25" ht="18" customHeight="1">
      <c r="A66" s="50"/>
      <c r="B66" s="50">
        <v>65</v>
      </c>
      <c r="C66" s="50"/>
      <c r="D66" s="52" t="s">
        <v>728</v>
      </c>
      <c r="E66" s="25" t="s">
        <v>734</v>
      </c>
      <c r="F66" s="25" t="s">
        <v>743</v>
      </c>
      <c r="G66" s="52" t="s">
        <v>724</v>
      </c>
      <c r="H66" s="25">
        <v>32</v>
      </c>
      <c r="I66" s="52" t="s">
        <v>736</v>
      </c>
      <c r="J66" s="52"/>
      <c r="K66" s="63" t="s">
        <v>737</v>
      </c>
      <c r="L66" s="47" t="s">
        <v>727</v>
      </c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</row>
    <row r="67" spans="1:25" ht="18" customHeight="1">
      <c r="A67" s="50"/>
      <c r="B67" s="50">
        <v>66</v>
      </c>
      <c r="C67" s="50"/>
      <c r="D67" s="83" t="s">
        <v>822</v>
      </c>
      <c r="E67" s="25" t="s">
        <v>834</v>
      </c>
      <c r="F67" s="84" t="s">
        <v>835</v>
      </c>
      <c r="G67" s="52" t="s">
        <v>819</v>
      </c>
      <c r="H67" s="62">
        <v>26</v>
      </c>
      <c r="I67" s="77" t="s">
        <v>836</v>
      </c>
      <c r="J67" s="77"/>
      <c r="K67" s="63" t="s">
        <v>837</v>
      </c>
      <c r="L67" s="85" t="s">
        <v>838</v>
      </c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</row>
    <row r="68" spans="1:25" ht="18" customHeight="1">
      <c r="A68" s="50"/>
      <c r="B68" s="50">
        <v>67</v>
      </c>
      <c r="C68" s="50"/>
      <c r="D68" s="52" t="s">
        <v>839</v>
      </c>
      <c r="E68" s="25" t="s">
        <v>834</v>
      </c>
      <c r="F68" s="25" t="s">
        <v>840</v>
      </c>
      <c r="G68" s="52" t="s">
        <v>819</v>
      </c>
      <c r="H68" s="25">
        <v>42</v>
      </c>
      <c r="I68" s="52" t="s">
        <v>836</v>
      </c>
      <c r="J68" s="52"/>
      <c r="K68" s="63" t="s">
        <v>837</v>
      </c>
      <c r="L68" s="64" t="s">
        <v>830</v>
      </c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</row>
    <row r="69" spans="1:25" ht="18" customHeight="1">
      <c r="A69" s="50"/>
      <c r="B69" s="50">
        <v>68</v>
      </c>
      <c r="C69" s="50"/>
      <c r="D69" s="52" t="s">
        <v>839</v>
      </c>
      <c r="E69" s="25" t="s">
        <v>834</v>
      </c>
      <c r="F69" s="25" t="s">
        <v>841</v>
      </c>
      <c r="G69" s="52" t="s">
        <v>819</v>
      </c>
      <c r="H69" s="25">
        <v>22</v>
      </c>
      <c r="I69" s="52" t="s">
        <v>836</v>
      </c>
      <c r="J69" s="52"/>
      <c r="K69" s="63" t="s">
        <v>837</v>
      </c>
      <c r="L69" s="64" t="s">
        <v>821</v>
      </c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</row>
    <row r="70" spans="1:25" ht="18" customHeight="1">
      <c r="A70" s="50"/>
      <c r="B70" s="50">
        <v>69</v>
      </c>
      <c r="C70" s="50"/>
      <c r="D70" s="52" t="s">
        <v>873</v>
      </c>
      <c r="E70" s="25" t="s">
        <v>897</v>
      </c>
      <c r="F70" s="25" t="s">
        <v>898</v>
      </c>
      <c r="G70" s="52" t="s">
        <v>876</v>
      </c>
      <c r="H70" s="25">
        <v>29</v>
      </c>
      <c r="I70" s="52" t="s">
        <v>899</v>
      </c>
      <c r="J70" s="52"/>
      <c r="K70" s="63" t="s">
        <v>900</v>
      </c>
      <c r="L70" s="64" t="s">
        <v>881</v>
      </c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</row>
    <row r="71" spans="1:25" ht="18" customHeight="1">
      <c r="A71" s="50"/>
      <c r="B71" s="50">
        <v>70</v>
      </c>
      <c r="C71" s="50"/>
      <c r="D71" s="52" t="s">
        <v>901</v>
      </c>
      <c r="E71" s="25" t="s">
        <v>897</v>
      </c>
      <c r="F71" s="25" t="s">
        <v>902</v>
      </c>
      <c r="G71" s="52" t="s">
        <v>876</v>
      </c>
      <c r="H71" s="25">
        <v>26</v>
      </c>
      <c r="I71" s="52" t="s">
        <v>899</v>
      </c>
      <c r="J71" s="52"/>
      <c r="K71" s="63" t="s">
        <v>900</v>
      </c>
      <c r="L71" s="64" t="s">
        <v>885</v>
      </c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</row>
    <row r="72" spans="1:25" ht="18" customHeight="1">
      <c r="A72" s="50"/>
      <c r="B72" s="50">
        <v>71</v>
      </c>
      <c r="C72" s="50"/>
      <c r="D72" s="52" t="s">
        <v>901</v>
      </c>
      <c r="E72" s="25" t="s">
        <v>897</v>
      </c>
      <c r="F72" s="25" t="s">
        <v>903</v>
      </c>
      <c r="G72" s="52" t="s">
        <v>876</v>
      </c>
      <c r="H72" s="25">
        <v>29</v>
      </c>
      <c r="I72" s="52" t="s">
        <v>899</v>
      </c>
      <c r="J72" s="52"/>
      <c r="K72" s="63" t="s">
        <v>900</v>
      </c>
      <c r="L72" s="64" t="s">
        <v>904</v>
      </c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</row>
    <row r="73" spans="1:25" ht="18" customHeight="1">
      <c r="A73" s="50"/>
      <c r="B73" s="50">
        <v>72</v>
      </c>
      <c r="C73" s="50"/>
      <c r="D73" s="52" t="s">
        <v>901</v>
      </c>
      <c r="E73" s="25" t="s">
        <v>897</v>
      </c>
      <c r="F73" s="25" t="s">
        <v>905</v>
      </c>
      <c r="G73" s="52" t="s">
        <v>876</v>
      </c>
      <c r="H73" s="25">
        <v>30</v>
      </c>
      <c r="I73" s="52" t="s">
        <v>899</v>
      </c>
      <c r="J73" s="52"/>
      <c r="K73" s="63" t="s">
        <v>900</v>
      </c>
      <c r="L73" s="64" t="s">
        <v>890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</row>
    <row r="74" spans="1:25" ht="18" customHeight="1">
      <c r="A74" s="50"/>
      <c r="B74" s="50">
        <v>73</v>
      </c>
      <c r="C74" s="50"/>
      <c r="D74" s="52" t="s">
        <v>873</v>
      </c>
      <c r="E74" s="25" t="s">
        <v>897</v>
      </c>
      <c r="F74" s="25" t="s">
        <v>909</v>
      </c>
      <c r="G74" s="52" t="s">
        <v>876</v>
      </c>
      <c r="H74" s="25">
        <v>37</v>
      </c>
      <c r="I74" s="52" t="s">
        <v>899</v>
      </c>
      <c r="J74" s="52"/>
      <c r="K74" s="63" t="s">
        <v>900</v>
      </c>
      <c r="L74" s="35" t="s">
        <v>910</v>
      </c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</row>
    <row r="75" spans="1:25" ht="18" customHeight="1">
      <c r="B75" s="50">
        <v>74</v>
      </c>
      <c r="D75" s="52" t="s">
        <v>901</v>
      </c>
      <c r="E75" s="46" t="s">
        <v>971</v>
      </c>
      <c r="F75" s="25" t="s">
        <v>612</v>
      </c>
      <c r="G75" s="52" t="s">
        <v>876</v>
      </c>
      <c r="H75" s="25">
        <v>32</v>
      </c>
      <c r="I75" s="25" t="s">
        <v>613</v>
      </c>
      <c r="J75" s="80"/>
      <c r="K75" s="64" t="s">
        <v>972</v>
      </c>
      <c r="L75" s="81">
        <v>1</v>
      </c>
    </row>
    <row r="76" spans="1:25" ht="18" customHeight="1">
      <c r="A76" s="50"/>
      <c r="B76" s="50">
        <v>75</v>
      </c>
      <c r="C76" s="50"/>
      <c r="D76" s="52" t="s">
        <v>728</v>
      </c>
      <c r="E76" s="25" t="s">
        <v>734</v>
      </c>
      <c r="F76" s="53" t="s">
        <v>747</v>
      </c>
      <c r="G76" s="52" t="s">
        <v>724</v>
      </c>
      <c r="H76" s="52">
        <v>40</v>
      </c>
      <c r="I76" s="52" t="s">
        <v>748</v>
      </c>
      <c r="J76" s="52"/>
      <c r="K76" s="55" t="s">
        <v>749</v>
      </c>
      <c r="L76" s="55" t="s">
        <v>750</v>
      </c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</row>
    <row r="77" spans="1:25" ht="18" customHeight="1">
      <c r="A77" s="50"/>
      <c r="B77" s="50">
        <v>76</v>
      </c>
      <c r="C77" s="50"/>
      <c r="D77" s="52" t="s">
        <v>822</v>
      </c>
      <c r="E77" s="25" t="s">
        <v>834</v>
      </c>
      <c r="F77" s="67" t="s">
        <v>845</v>
      </c>
      <c r="G77" s="25" t="s">
        <v>819</v>
      </c>
      <c r="H77" s="25">
        <v>28</v>
      </c>
      <c r="I77" s="52" t="s">
        <v>846</v>
      </c>
      <c r="J77" s="52"/>
      <c r="K77" s="55" t="s">
        <v>847</v>
      </c>
      <c r="L77" s="60" t="s">
        <v>825</v>
      </c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</row>
    <row r="78" spans="1:25" ht="18" customHeight="1">
      <c r="A78" s="50"/>
      <c r="B78" s="50">
        <v>77</v>
      </c>
      <c r="C78" s="50"/>
      <c r="D78" s="52" t="s">
        <v>873</v>
      </c>
      <c r="E78" s="25" t="s">
        <v>897</v>
      </c>
      <c r="F78" s="62" t="s">
        <v>911</v>
      </c>
      <c r="G78" s="25" t="s">
        <v>876</v>
      </c>
      <c r="H78" s="62">
        <v>37</v>
      </c>
      <c r="I78" s="52" t="s">
        <v>912</v>
      </c>
      <c r="J78" s="52"/>
      <c r="K78" s="55" t="s">
        <v>913</v>
      </c>
      <c r="L78" s="55" t="s">
        <v>878</v>
      </c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</row>
    <row r="79" spans="1:25" ht="18" customHeight="1">
      <c r="A79" s="50"/>
      <c r="B79" s="50">
        <v>78</v>
      </c>
      <c r="C79" s="50"/>
      <c r="D79" s="52" t="s">
        <v>728</v>
      </c>
      <c r="E79" s="25" t="s">
        <v>734</v>
      </c>
      <c r="F79" s="65" t="s">
        <v>744</v>
      </c>
      <c r="G79" s="52" t="s">
        <v>724</v>
      </c>
      <c r="H79" s="25">
        <v>48</v>
      </c>
      <c r="I79" s="52" t="s">
        <v>745</v>
      </c>
      <c r="J79" s="52"/>
      <c r="K79" s="64" t="s">
        <v>746</v>
      </c>
      <c r="L79" s="66" t="s">
        <v>738</v>
      </c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</row>
    <row r="80" spans="1:25" ht="18" customHeight="1">
      <c r="A80" s="50"/>
      <c r="B80" s="50">
        <v>79</v>
      </c>
      <c r="C80" s="50"/>
      <c r="D80" s="52" t="s">
        <v>739</v>
      </c>
      <c r="E80" s="25" t="s">
        <v>734</v>
      </c>
      <c r="F80" s="25" t="s">
        <v>770</v>
      </c>
      <c r="G80" s="52" t="s">
        <v>724</v>
      </c>
      <c r="H80" s="25">
        <v>50</v>
      </c>
      <c r="I80" s="52" t="s">
        <v>745</v>
      </c>
      <c r="J80" s="52"/>
      <c r="K80" s="64" t="s">
        <v>746</v>
      </c>
      <c r="L80" s="64" t="s">
        <v>738</v>
      </c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</row>
    <row r="81" spans="1:25" ht="18" customHeight="1">
      <c r="A81" s="50"/>
      <c r="B81" s="50">
        <v>80</v>
      </c>
      <c r="C81" s="50"/>
      <c r="D81" s="52" t="s">
        <v>739</v>
      </c>
      <c r="E81" s="25" t="s">
        <v>734</v>
      </c>
      <c r="F81" s="65" t="s">
        <v>771</v>
      </c>
      <c r="G81" s="52" t="s">
        <v>724</v>
      </c>
      <c r="H81" s="25">
        <v>50</v>
      </c>
      <c r="I81" s="25" t="s">
        <v>745</v>
      </c>
      <c r="J81" s="25"/>
      <c r="K81" s="64" t="s">
        <v>746</v>
      </c>
      <c r="L81" s="61" t="s">
        <v>741</v>
      </c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</row>
    <row r="82" spans="1:25" ht="18" customHeight="1">
      <c r="A82" s="50"/>
      <c r="B82" s="50">
        <v>81</v>
      </c>
      <c r="C82" s="50"/>
      <c r="D82" s="52" t="s">
        <v>839</v>
      </c>
      <c r="E82" s="25" t="s">
        <v>834</v>
      </c>
      <c r="F82" s="25" t="s">
        <v>842</v>
      </c>
      <c r="G82" s="52" t="s">
        <v>819</v>
      </c>
      <c r="H82" s="25">
        <v>42</v>
      </c>
      <c r="I82" s="52" t="s">
        <v>843</v>
      </c>
      <c r="J82" s="52"/>
      <c r="K82" s="64" t="s">
        <v>844</v>
      </c>
      <c r="L82" s="64" t="s">
        <v>821</v>
      </c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</row>
    <row r="83" spans="1:25" ht="18" customHeight="1">
      <c r="A83" s="50"/>
      <c r="B83" s="50">
        <v>82</v>
      </c>
      <c r="C83" s="50"/>
      <c r="D83" s="52" t="s">
        <v>901</v>
      </c>
      <c r="E83" s="25" t="s">
        <v>897</v>
      </c>
      <c r="F83" s="62" t="s">
        <v>906</v>
      </c>
      <c r="G83" s="52" t="s">
        <v>876</v>
      </c>
      <c r="H83" s="62">
        <v>49</v>
      </c>
      <c r="I83" s="52" t="s">
        <v>907</v>
      </c>
      <c r="J83" s="52"/>
      <c r="K83" s="64" t="s">
        <v>908</v>
      </c>
      <c r="L83" s="64" t="s">
        <v>894</v>
      </c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</row>
    <row r="84" spans="1:25" ht="18" customHeight="1">
      <c r="A84" s="50"/>
      <c r="B84" s="50">
        <v>83</v>
      </c>
      <c r="C84" s="50"/>
      <c r="D84" s="52" t="s">
        <v>739</v>
      </c>
      <c r="E84" s="25" t="s">
        <v>734</v>
      </c>
      <c r="F84" s="25" t="s">
        <v>772</v>
      </c>
      <c r="G84" s="52" t="s">
        <v>773</v>
      </c>
      <c r="H84" s="25">
        <v>33</v>
      </c>
      <c r="I84" s="25" t="s">
        <v>753</v>
      </c>
      <c r="J84" s="25"/>
      <c r="K84" s="55" t="s">
        <v>754</v>
      </c>
      <c r="L84" s="55" t="s">
        <v>741</v>
      </c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</row>
    <row r="85" spans="1:25" ht="18" customHeight="1">
      <c r="A85" s="50"/>
      <c r="B85" s="50">
        <v>84</v>
      </c>
      <c r="C85" s="50"/>
      <c r="D85" s="56" t="s">
        <v>672</v>
      </c>
      <c r="E85" s="57" t="s">
        <v>667</v>
      </c>
      <c r="F85" s="58" t="s">
        <v>668</v>
      </c>
      <c r="G85" s="57" t="s">
        <v>669</v>
      </c>
      <c r="H85" s="57">
        <v>40</v>
      </c>
      <c r="I85" s="57" t="s">
        <v>670</v>
      </c>
      <c r="J85" s="57"/>
      <c r="K85" s="25" t="s">
        <v>695</v>
      </c>
      <c r="L85" s="59" t="s">
        <v>671</v>
      </c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</row>
    <row r="86" spans="1:25" ht="18" customHeight="1">
      <c r="A86" s="50"/>
      <c r="B86" s="50">
        <v>85</v>
      </c>
      <c r="C86" s="50"/>
      <c r="D86" s="56" t="s">
        <v>672</v>
      </c>
      <c r="E86" s="57" t="s">
        <v>667</v>
      </c>
      <c r="F86" s="57" t="s">
        <v>679</v>
      </c>
      <c r="G86" s="57" t="s">
        <v>669</v>
      </c>
      <c r="H86" s="57">
        <v>23</v>
      </c>
      <c r="I86" s="57" t="s">
        <v>680</v>
      </c>
      <c r="J86" s="57"/>
      <c r="K86" s="25" t="s">
        <v>797</v>
      </c>
      <c r="L86" s="59" t="s">
        <v>681</v>
      </c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</row>
    <row r="87" spans="1:25" ht="18" customHeight="1">
      <c r="A87" s="50"/>
      <c r="B87" s="50">
        <v>86</v>
      </c>
      <c r="C87" s="50"/>
      <c r="D87" s="56" t="s">
        <v>672</v>
      </c>
      <c r="E87" s="57" t="s">
        <v>667</v>
      </c>
      <c r="F87" s="57" t="s">
        <v>686</v>
      </c>
      <c r="G87" s="57" t="s">
        <v>669</v>
      </c>
      <c r="H87" s="57">
        <v>30</v>
      </c>
      <c r="I87" s="57" t="s">
        <v>670</v>
      </c>
      <c r="J87" s="57"/>
      <c r="K87" s="25" t="s">
        <v>872</v>
      </c>
      <c r="L87" s="59" t="s">
        <v>687</v>
      </c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</row>
    <row r="88" spans="1:25" ht="18" customHeight="1">
      <c r="A88" s="50"/>
      <c r="B88" s="50">
        <v>87</v>
      </c>
      <c r="C88" s="50"/>
      <c r="D88" s="52" t="s">
        <v>696</v>
      </c>
      <c r="E88" s="25" t="s">
        <v>697</v>
      </c>
      <c r="F88" s="72" t="s">
        <v>698</v>
      </c>
      <c r="G88" s="52" t="s">
        <v>699</v>
      </c>
      <c r="H88" s="71">
        <v>29</v>
      </c>
      <c r="I88" s="73" t="s">
        <v>700</v>
      </c>
      <c r="J88" s="73"/>
      <c r="K88" s="60" t="s">
        <v>673</v>
      </c>
      <c r="L88" s="55" t="s">
        <v>701</v>
      </c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</row>
    <row r="89" spans="1:25" ht="18" customHeight="1">
      <c r="A89" s="50"/>
      <c r="B89" s="50">
        <v>88</v>
      </c>
      <c r="C89" s="50"/>
      <c r="D89" s="52" t="s">
        <v>696</v>
      </c>
      <c r="E89" s="25" t="s">
        <v>697</v>
      </c>
      <c r="F89" s="57" t="s">
        <v>702</v>
      </c>
      <c r="G89" s="52" t="s">
        <v>699</v>
      </c>
      <c r="H89" s="25">
        <v>29</v>
      </c>
      <c r="I89" s="57" t="s">
        <v>703</v>
      </c>
      <c r="J89" s="57"/>
      <c r="K89" s="60" t="s">
        <v>673</v>
      </c>
      <c r="L89" s="55" t="s">
        <v>704</v>
      </c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</row>
    <row r="90" spans="1:25" ht="18" customHeight="1">
      <c r="A90" s="50"/>
      <c r="B90" s="50">
        <v>89</v>
      </c>
      <c r="C90" s="50"/>
      <c r="D90" s="52" t="s">
        <v>696</v>
      </c>
      <c r="E90" s="25" t="s">
        <v>697</v>
      </c>
      <c r="F90" s="57" t="s">
        <v>705</v>
      </c>
      <c r="G90" s="52" t="s">
        <v>699</v>
      </c>
      <c r="H90" s="25">
        <v>28</v>
      </c>
      <c r="I90" s="57" t="s">
        <v>706</v>
      </c>
      <c r="J90" s="57"/>
      <c r="K90" s="60" t="s">
        <v>673</v>
      </c>
      <c r="L90" s="55" t="s">
        <v>704</v>
      </c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</row>
    <row r="91" spans="1:25" ht="18" customHeight="1">
      <c r="A91" s="50"/>
      <c r="B91" s="50">
        <v>90</v>
      </c>
      <c r="C91" s="50"/>
      <c r="D91" s="52" t="s">
        <v>696</v>
      </c>
      <c r="E91" s="25" t="s">
        <v>697</v>
      </c>
      <c r="F91" s="57" t="s">
        <v>707</v>
      </c>
      <c r="G91" s="52" t="s">
        <v>699</v>
      </c>
      <c r="H91" s="25">
        <v>28</v>
      </c>
      <c r="I91" s="57" t="s">
        <v>703</v>
      </c>
      <c r="J91" s="57"/>
      <c r="K91" s="60" t="s">
        <v>673</v>
      </c>
      <c r="L91" s="55" t="s">
        <v>704</v>
      </c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</row>
    <row r="92" spans="1:25" ht="18" customHeight="1">
      <c r="A92" s="50"/>
      <c r="B92" s="50">
        <v>91</v>
      </c>
      <c r="C92" s="50"/>
      <c r="D92" s="52" t="s">
        <v>696</v>
      </c>
      <c r="E92" s="25" t="s">
        <v>697</v>
      </c>
      <c r="F92" s="57" t="s">
        <v>708</v>
      </c>
      <c r="G92" s="52" t="s">
        <v>699</v>
      </c>
      <c r="H92" s="25">
        <v>27</v>
      </c>
      <c r="I92" s="57" t="s">
        <v>703</v>
      </c>
      <c r="J92" s="57"/>
      <c r="K92" s="60" t="s">
        <v>673</v>
      </c>
      <c r="L92" s="55" t="s">
        <v>709</v>
      </c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</row>
    <row r="93" spans="1:25" ht="18" customHeight="1">
      <c r="A93" s="50"/>
      <c r="B93" s="50">
        <v>92</v>
      </c>
      <c r="C93" s="50"/>
      <c r="D93" s="52" t="s">
        <v>696</v>
      </c>
      <c r="E93" s="25" t="s">
        <v>697</v>
      </c>
      <c r="F93" s="72" t="s">
        <v>710</v>
      </c>
      <c r="G93" s="52" t="s">
        <v>699</v>
      </c>
      <c r="H93" s="62">
        <v>28</v>
      </c>
      <c r="I93" s="57" t="s">
        <v>703</v>
      </c>
      <c r="J93" s="57"/>
      <c r="K93" s="60" t="s">
        <v>673</v>
      </c>
      <c r="L93" s="35" t="s">
        <v>711</v>
      </c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</row>
    <row r="94" spans="1:25" ht="18" customHeight="1">
      <c r="A94" s="50"/>
      <c r="B94" s="50">
        <v>93</v>
      </c>
      <c r="C94" s="50"/>
      <c r="D94" s="52" t="s">
        <v>696</v>
      </c>
      <c r="E94" s="25" t="s">
        <v>697</v>
      </c>
      <c r="F94" s="57" t="s">
        <v>712</v>
      </c>
      <c r="G94" s="52" t="s">
        <v>699</v>
      </c>
      <c r="H94" s="25">
        <v>27</v>
      </c>
      <c r="I94" s="57" t="s">
        <v>703</v>
      </c>
      <c r="J94" s="57"/>
      <c r="K94" s="60" t="s">
        <v>673</v>
      </c>
      <c r="L94" s="61" t="s">
        <v>713</v>
      </c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</row>
    <row r="95" spans="1:25" ht="18" customHeight="1">
      <c r="A95" s="50"/>
      <c r="B95" s="50">
        <v>94</v>
      </c>
      <c r="C95" s="50"/>
      <c r="D95" s="52" t="s">
        <v>696</v>
      </c>
      <c r="E95" s="25" t="s">
        <v>697</v>
      </c>
      <c r="F95" s="57" t="s">
        <v>714</v>
      </c>
      <c r="G95" s="52" t="s">
        <v>699</v>
      </c>
      <c r="H95" s="25">
        <v>58</v>
      </c>
      <c r="I95" s="57" t="s">
        <v>703</v>
      </c>
      <c r="J95" s="57"/>
      <c r="K95" s="60" t="s">
        <v>673</v>
      </c>
      <c r="L95" s="55" t="s">
        <v>715</v>
      </c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</row>
    <row r="96" spans="1:25" ht="18" customHeight="1">
      <c r="A96" s="50"/>
      <c r="B96" s="50">
        <v>95</v>
      </c>
      <c r="C96" s="50"/>
      <c r="D96" s="52" t="s">
        <v>696</v>
      </c>
      <c r="E96" s="25" t="s">
        <v>697</v>
      </c>
      <c r="F96" s="57" t="s">
        <v>716</v>
      </c>
      <c r="G96" s="52" t="s">
        <v>699</v>
      </c>
      <c r="H96" s="25">
        <v>30</v>
      </c>
      <c r="I96" s="57" t="s">
        <v>703</v>
      </c>
      <c r="J96" s="57"/>
      <c r="K96" s="60" t="s">
        <v>673</v>
      </c>
      <c r="L96" s="55" t="s">
        <v>704</v>
      </c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</row>
    <row r="97" spans="1:25" ht="18" customHeight="1">
      <c r="A97" s="50"/>
      <c r="B97" s="50">
        <v>96</v>
      </c>
      <c r="C97" s="50"/>
      <c r="D97" s="52" t="s">
        <v>696</v>
      </c>
      <c r="E97" s="25" t="s">
        <v>697</v>
      </c>
      <c r="F97" s="57" t="s">
        <v>717</v>
      </c>
      <c r="G97" s="52" t="s">
        <v>699</v>
      </c>
      <c r="H97" s="25">
        <v>27</v>
      </c>
      <c r="I97" s="57" t="s">
        <v>703</v>
      </c>
      <c r="J97" s="57"/>
      <c r="K97" s="60" t="s">
        <v>673</v>
      </c>
      <c r="L97" s="55" t="s">
        <v>718</v>
      </c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</row>
    <row r="98" spans="1:25" ht="18" customHeight="1">
      <c r="A98" s="50"/>
      <c r="B98" s="50">
        <v>97</v>
      </c>
      <c r="C98" s="50"/>
      <c r="D98" s="52" t="s">
        <v>696</v>
      </c>
      <c r="E98" s="25" t="s">
        <v>697</v>
      </c>
      <c r="F98" s="57" t="s">
        <v>719</v>
      </c>
      <c r="G98" s="52" t="s">
        <v>699</v>
      </c>
      <c r="H98" s="25">
        <v>25</v>
      </c>
      <c r="I98" s="57" t="s">
        <v>703</v>
      </c>
      <c r="J98" s="57"/>
      <c r="K98" s="60" t="s">
        <v>673</v>
      </c>
      <c r="L98" s="35" t="s">
        <v>709</v>
      </c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</row>
    <row r="99" spans="1:25" ht="18" customHeight="1">
      <c r="A99" s="50"/>
      <c r="B99" s="50">
        <v>98</v>
      </c>
      <c r="C99" s="50"/>
      <c r="D99" s="52" t="s">
        <v>696</v>
      </c>
      <c r="E99" s="25" t="s">
        <v>697</v>
      </c>
      <c r="F99" s="72" t="s">
        <v>720</v>
      </c>
      <c r="G99" s="52" t="s">
        <v>699</v>
      </c>
      <c r="H99" s="62">
        <v>26</v>
      </c>
      <c r="I99" s="57" t="s">
        <v>703</v>
      </c>
      <c r="J99" s="57"/>
      <c r="K99" s="60" t="s">
        <v>673</v>
      </c>
      <c r="L99" s="61" t="s">
        <v>709</v>
      </c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</row>
    <row r="100" spans="1:25" ht="18" customHeight="1">
      <c r="A100" s="50"/>
      <c r="B100" s="50">
        <v>99</v>
      </c>
      <c r="C100" s="50"/>
      <c r="D100" s="52" t="s">
        <v>696</v>
      </c>
      <c r="E100" s="25" t="s">
        <v>697</v>
      </c>
      <c r="F100" s="57" t="s">
        <v>721</v>
      </c>
      <c r="G100" s="52" t="s">
        <v>699</v>
      </c>
      <c r="H100" s="25">
        <v>25</v>
      </c>
      <c r="I100" s="57" t="s">
        <v>703</v>
      </c>
      <c r="J100" s="57"/>
      <c r="K100" s="60" t="s">
        <v>673</v>
      </c>
      <c r="L100" s="55" t="s">
        <v>718</v>
      </c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</row>
    <row r="101" spans="1:25" ht="18" customHeight="1">
      <c r="A101" s="50"/>
      <c r="B101" s="50">
        <v>100</v>
      </c>
      <c r="C101" s="50"/>
      <c r="D101" s="52" t="s">
        <v>672</v>
      </c>
      <c r="E101" s="25" t="s">
        <v>674</v>
      </c>
      <c r="F101" s="57" t="s">
        <v>675</v>
      </c>
      <c r="G101" s="52" t="s">
        <v>669</v>
      </c>
      <c r="H101" s="25">
        <v>25</v>
      </c>
      <c r="I101" s="57" t="s">
        <v>676</v>
      </c>
      <c r="J101" s="57"/>
      <c r="K101" s="60" t="s">
        <v>673</v>
      </c>
      <c r="L101" s="55" t="s">
        <v>677</v>
      </c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</row>
    <row r="102" spans="1:25" ht="18" customHeight="1">
      <c r="A102" s="50"/>
      <c r="B102" s="50">
        <v>101</v>
      </c>
      <c r="C102" s="50"/>
      <c r="D102" s="52" t="s">
        <v>728</v>
      </c>
      <c r="E102" s="25" t="s">
        <v>729</v>
      </c>
      <c r="F102" s="57" t="s">
        <v>730</v>
      </c>
      <c r="G102" s="52" t="s">
        <v>724</v>
      </c>
      <c r="H102" s="25">
        <v>24</v>
      </c>
      <c r="I102" s="57" t="s">
        <v>731</v>
      </c>
      <c r="J102" s="57"/>
      <c r="K102" s="60" t="s">
        <v>673</v>
      </c>
      <c r="L102" s="35" t="s">
        <v>732</v>
      </c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</row>
    <row r="103" spans="1:25" ht="18" customHeight="1">
      <c r="A103" s="50"/>
      <c r="B103" s="50">
        <v>102</v>
      </c>
      <c r="C103" s="50"/>
      <c r="D103" s="52" t="s">
        <v>728</v>
      </c>
      <c r="E103" s="25" t="s">
        <v>729</v>
      </c>
      <c r="F103" s="57" t="s">
        <v>733</v>
      </c>
      <c r="G103" s="52" t="s">
        <v>724</v>
      </c>
      <c r="H103" s="25">
        <v>21</v>
      </c>
      <c r="I103" s="57" t="s">
        <v>731</v>
      </c>
      <c r="J103" s="57"/>
      <c r="K103" s="60" t="s">
        <v>673</v>
      </c>
      <c r="L103" s="35" t="s">
        <v>732</v>
      </c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</row>
    <row r="104" spans="1:25" ht="18" customHeight="1">
      <c r="A104" s="50"/>
      <c r="B104" s="50">
        <v>103</v>
      </c>
      <c r="C104" s="50"/>
      <c r="D104" s="52" t="s">
        <v>798</v>
      </c>
      <c r="E104" s="25" t="s">
        <v>799</v>
      </c>
      <c r="F104" s="57" t="s">
        <v>800</v>
      </c>
      <c r="G104" s="52" t="s">
        <v>801</v>
      </c>
      <c r="H104" s="25">
        <v>36</v>
      </c>
      <c r="I104" s="57" t="s">
        <v>802</v>
      </c>
      <c r="J104" s="57"/>
      <c r="K104" s="60" t="s">
        <v>673</v>
      </c>
      <c r="L104" s="60" t="s">
        <v>803</v>
      </c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</row>
    <row r="105" spans="1:25" ht="18" customHeight="1">
      <c r="A105" s="50"/>
      <c r="B105" s="50">
        <v>104</v>
      </c>
      <c r="C105" s="50"/>
      <c r="D105" s="52" t="s">
        <v>798</v>
      </c>
      <c r="E105" s="25" t="s">
        <v>799</v>
      </c>
      <c r="F105" s="57" t="s">
        <v>804</v>
      </c>
      <c r="G105" s="52" t="s">
        <v>801</v>
      </c>
      <c r="H105" s="25">
        <v>25</v>
      </c>
      <c r="I105" s="57" t="s">
        <v>802</v>
      </c>
      <c r="J105" s="57"/>
      <c r="K105" s="60" t="s">
        <v>673</v>
      </c>
      <c r="L105" s="55" t="s">
        <v>805</v>
      </c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</row>
    <row r="106" spans="1:25" ht="18" customHeight="1">
      <c r="A106" s="50"/>
      <c r="B106" s="50">
        <v>105</v>
      </c>
      <c r="C106" s="50"/>
      <c r="D106" s="52" t="s">
        <v>798</v>
      </c>
      <c r="E106" s="25" t="s">
        <v>799</v>
      </c>
      <c r="F106" s="57" t="s">
        <v>806</v>
      </c>
      <c r="G106" s="52" t="s">
        <v>801</v>
      </c>
      <c r="H106" s="25">
        <v>24</v>
      </c>
      <c r="I106" s="57" t="s">
        <v>802</v>
      </c>
      <c r="J106" s="57"/>
      <c r="K106" s="60" t="s">
        <v>673</v>
      </c>
      <c r="L106" s="35" t="s">
        <v>805</v>
      </c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</row>
    <row r="107" spans="1:25" ht="18" customHeight="1">
      <c r="A107" s="50"/>
      <c r="B107" s="50">
        <v>106</v>
      </c>
      <c r="C107" s="50"/>
      <c r="D107" s="52" t="s">
        <v>798</v>
      </c>
      <c r="E107" s="25" t="s">
        <v>799</v>
      </c>
      <c r="F107" s="57" t="s">
        <v>807</v>
      </c>
      <c r="G107" s="52" t="s">
        <v>801</v>
      </c>
      <c r="H107" s="25">
        <v>22</v>
      </c>
      <c r="I107" s="57" t="s">
        <v>802</v>
      </c>
      <c r="J107" s="57"/>
      <c r="K107" s="60" t="s">
        <v>673</v>
      </c>
      <c r="L107" s="61" t="s">
        <v>805</v>
      </c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</row>
    <row r="108" spans="1:25" ht="18" customHeight="1">
      <c r="A108" s="50"/>
      <c r="B108" s="50">
        <v>107</v>
      </c>
      <c r="C108" s="50"/>
      <c r="D108" s="52" t="s">
        <v>798</v>
      </c>
      <c r="E108" s="25" t="s">
        <v>799</v>
      </c>
      <c r="F108" s="57" t="s">
        <v>682</v>
      </c>
      <c r="G108" s="52" t="s">
        <v>808</v>
      </c>
      <c r="H108" s="25">
        <v>22</v>
      </c>
      <c r="I108" s="57" t="s">
        <v>809</v>
      </c>
      <c r="J108" s="57"/>
      <c r="K108" s="60" t="s">
        <v>673</v>
      </c>
      <c r="L108" s="55" t="s">
        <v>810</v>
      </c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</row>
    <row r="109" spans="1:25" ht="18" customHeight="1">
      <c r="A109" s="50"/>
      <c r="B109" s="50">
        <v>108</v>
      </c>
      <c r="C109" s="50"/>
      <c r="D109" s="52" t="s">
        <v>817</v>
      </c>
      <c r="E109" s="25" t="s">
        <v>818</v>
      </c>
      <c r="F109" s="57" t="s">
        <v>684</v>
      </c>
      <c r="G109" s="52" t="s">
        <v>819</v>
      </c>
      <c r="H109" s="25">
        <v>25</v>
      </c>
      <c r="I109" s="57" t="s">
        <v>820</v>
      </c>
      <c r="J109" s="57"/>
      <c r="K109" s="60" t="s">
        <v>673</v>
      </c>
      <c r="L109" s="55" t="s">
        <v>821</v>
      </c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</row>
    <row r="110" spans="1:25" ht="18" customHeight="1">
      <c r="A110" s="50"/>
      <c r="B110" s="50">
        <v>109</v>
      </c>
      <c r="C110" s="50"/>
      <c r="D110" s="52" t="s">
        <v>822</v>
      </c>
      <c r="E110" s="25" t="s">
        <v>823</v>
      </c>
      <c r="F110" s="57" t="s">
        <v>824</v>
      </c>
      <c r="G110" s="52" t="s">
        <v>819</v>
      </c>
      <c r="H110" s="25">
        <v>31</v>
      </c>
      <c r="I110" s="57" t="s">
        <v>820</v>
      </c>
      <c r="J110" s="57"/>
      <c r="K110" s="60" t="s">
        <v>673</v>
      </c>
      <c r="L110" s="35" t="s">
        <v>825</v>
      </c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</row>
    <row r="111" spans="1:25" ht="18" customHeight="1">
      <c r="A111" s="50"/>
      <c r="B111" s="50">
        <v>110</v>
      </c>
      <c r="C111" s="50"/>
      <c r="D111" s="52" t="s">
        <v>822</v>
      </c>
      <c r="E111" s="25" t="s">
        <v>823</v>
      </c>
      <c r="F111" s="57" t="s">
        <v>826</v>
      </c>
      <c r="G111" s="52" t="s">
        <v>819</v>
      </c>
      <c r="H111" s="25">
        <v>28</v>
      </c>
      <c r="I111" s="57" t="s">
        <v>820</v>
      </c>
      <c r="J111" s="57"/>
      <c r="K111" s="60" t="s">
        <v>673</v>
      </c>
      <c r="L111" s="61" t="s">
        <v>827</v>
      </c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</row>
    <row r="112" spans="1:25" ht="18" customHeight="1">
      <c r="A112" s="50"/>
      <c r="B112" s="50">
        <v>111</v>
      </c>
      <c r="C112" s="50"/>
      <c r="D112" s="52" t="s">
        <v>822</v>
      </c>
      <c r="E112" s="25" t="s">
        <v>823</v>
      </c>
      <c r="F112" s="57" t="s">
        <v>828</v>
      </c>
      <c r="G112" s="52" t="s">
        <v>819</v>
      </c>
      <c r="H112" s="70">
        <v>28</v>
      </c>
      <c r="I112" s="57" t="s">
        <v>820</v>
      </c>
      <c r="J112" s="57"/>
      <c r="K112" s="60" t="s">
        <v>673</v>
      </c>
      <c r="L112" s="74" t="s">
        <v>827</v>
      </c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</row>
    <row r="113" spans="1:25" ht="18" customHeight="1">
      <c r="A113" s="50"/>
      <c r="B113" s="50">
        <v>112</v>
      </c>
      <c r="C113" s="50"/>
      <c r="D113" s="52" t="s">
        <v>822</v>
      </c>
      <c r="E113" s="25" t="s">
        <v>823</v>
      </c>
      <c r="F113" s="57" t="s">
        <v>685</v>
      </c>
      <c r="G113" s="52" t="s">
        <v>819</v>
      </c>
      <c r="H113" s="25">
        <v>26</v>
      </c>
      <c r="I113" s="57" t="s">
        <v>829</v>
      </c>
      <c r="J113" s="57"/>
      <c r="K113" s="60" t="s">
        <v>673</v>
      </c>
      <c r="L113" s="35" t="s">
        <v>830</v>
      </c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</row>
    <row r="114" spans="1:25" ht="18" customHeight="1">
      <c r="A114" s="50"/>
      <c r="B114" s="50">
        <v>113</v>
      </c>
      <c r="C114" s="50"/>
      <c r="D114" s="52" t="s">
        <v>822</v>
      </c>
      <c r="E114" s="25" t="s">
        <v>823</v>
      </c>
      <c r="F114" s="57" t="s">
        <v>831</v>
      </c>
      <c r="G114" s="52" t="s">
        <v>819</v>
      </c>
      <c r="H114" s="25">
        <v>23</v>
      </c>
      <c r="I114" s="57" t="s">
        <v>832</v>
      </c>
      <c r="J114" s="57"/>
      <c r="K114" s="60" t="s">
        <v>673</v>
      </c>
      <c r="L114" s="35" t="s">
        <v>827</v>
      </c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</row>
    <row r="115" spans="1:25" ht="18" customHeight="1">
      <c r="A115" s="50"/>
      <c r="B115" s="50">
        <v>114</v>
      </c>
      <c r="C115" s="50"/>
      <c r="D115" s="52" t="s">
        <v>822</v>
      </c>
      <c r="E115" s="25" t="s">
        <v>823</v>
      </c>
      <c r="F115" s="57" t="s">
        <v>833</v>
      </c>
      <c r="G115" s="52" t="s">
        <v>819</v>
      </c>
      <c r="H115" s="25">
        <v>24</v>
      </c>
      <c r="I115" s="57" t="s">
        <v>832</v>
      </c>
      <c r="J115" s="57"/>
      <c r="K115" s="60" t="s">
        <v>673</v>
      </c>
      <c r="L115" s="35" t="s">
        <v>827</v>
      </c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</row>
    <row r="116" spans="1:25" ht="18" customHeight="1">
      <c r="A116" s="50"/>
      <c r="B116" s="50">
        <v>115</v>
      </c>
      <c r="C116" s="50"/>
      <c r="D116" s="52" t="s">
        <v>873</v>
      </c>
      <c r="E116" s="25" t="s">
        <v>874</v>
      </c>
      <c r="F116" s="57" t="s">
        <v>875</v>
      </c>
      <c r="G116" s="52" t="s">
        <v>876</v>
      </c>
      <c r="H116" s="62">
        <v>30</v>
      </c>
      <c r="I116" s="72" t="s">
        <v>877</v>
      </c>
      <c r="J116" s="72"/>
      <c r="K116" s="60" t="s">
        <v>673</v>
      </c>
      <c r="L116" s="55" t="s">
        <v>878</v>
      </c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</row>
    <row r="117" spans="1:25" ht="18" customHeight="1">
      <c r="A117" s="50"/>
      <c r="B117" s="50">
        <v>116</v>
      </c>
      <c r="C117" s="50"/>
      <c r="D117" s="52" t="s">
        <v>873</v>
      </c>
      <c r="E117" s="25" t="s">
        <v>874</v>
      </c>
      <c r="F117" s="57" t="s">
        <v>879</v>
      </c>
      <c r="G117" s="52" t="s">
        <v>876</v>
      </c>
      <c r="H117" s="62">
        <v>32</v>
      </c>
      <c r="I117" s="72" t="s">
        <v>880</v>
      </c>
      <c r="J117" s="72"/>
      <c r="K117" s="60" t="s">
        <v>673</v>
      </c>
      <c r="L117" s="35" t="s">
        <v>881</v>
      </c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</row>
    <row r="118" spans="1:25" ht="18" customHeight="1">
      <c r="A118" s="50"/>
      <c r="B118" s="50">
        <v>117</v>
      </c>
      <c r="C118" s="50"/>
      <c r="D118" s="52" t="s">
        <v>873</v>
      </c>
      <c r="E118" s="25" t="s">
        <v>874</v>
      </c>
      <c r="F118" s="57" t="s">
        <v>884</v>
      </c>
      <c r="G118" s="52" t="s">
        <v>876</v>
      </c>
      <c r="H118" s="62">
        <v>24</v>
      </c>
      <c r="I118" s="72" t="s">
        <v>880</v>
      </c>
      <c r="J118" s="72"/>
      <c r="K118" s="60" t="s">
        <v>673</v>
      </c>
      <c r="L118" s="35" t="s">
        <v>885</v>
      </c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</row>
    <row r="119" spans="1:25" ht="18" customHeight="1">
      <c r="A119" s="50"/>
      <c r="B119" s="50">
        <v>118</v>
      </c>
      <c r="C119" s="50"/>
      <c r="D119" s="52" t="s">
        <v>873</v>
      </c>
      <c r="E119" s="25" t="s">
        <v>874</v>
      </c>
      <c r="F119" s="57" t="s">
        <v>688</v>
      </c>
      <c r="G119" s="52" t="s">
        <v>876</v>
      </c>
      <c r="H119" s="62">
        <v>30</v>
      </c>
      <c r="I119" s="72" t="s">
        <v>880</v>
      </c>
      <c r="J119" s="72"/>
      <c r="K119" s="60" t="s">
        <v>673</v>
      </c>
      <c r="L119" s="35" t="s">
        <v>886</v>
      </c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</row>
    <row r="120" spans="1:25" ht="18" customHeight="1">
      <c r="A120" s="50"/>
      <c r="B120" s="50">
        <v>119</v>
      </c>
      <c r="C120" s="50"/>
      <c r="D120" s="52" t="s">
        <v>873</v>
      </c>
      <c r="E120" s="25" t="s">
        <v>874</v>
      </c>
      <c r="F120" s="57" t="s">
        <v>887</v>
      </c>
      <c r="G120" s="52" t="s">
        <v>876</v>
      </c>
      <c r="H120" s="62">
        <v>28</v>
      </c>
      <c r="I120" s="72" t="s">
        <v>880</v>
      </c>
      <c r="J120" s="72"/>
      <c r="K120" s="60" t="s">
        <v>673</v>
      </c>
      <c r="L120" s="35" t="s">
        <v>888</v>
      </c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</row>
    <row r="121" spans="1:25" ht="18" customHeight="1">
      <c r="A121" s="50"/>
      <c r="B121" s="50">
        <v>120</v>
      </c>
      <c r="C121" s="50"/>
      <c r="D121" s="52" t="s">
        <v>873</v>
      </c>
      <c r="E121" s="25" t="s">
        <v>874</v>
      </c>
      <c r="F121" s="57" t="s">
        <v>889</v>
      </c>
      <c r="G121" s="52" t="s">
        <v>876</v>
      </c>
      <c r="H121" s="25">
        <v>20</v>
      </c>
      <c r="I121" s="72" t="s">
        <v>880</v>
      </c>
      <c r="J121" s="72"/>
      <c r="K121" s="60" t="s">
        <v>673</v>
      </c>
      <c r="L121" s="35" t="s">
        <v>890</v>
      </c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</row>
    <row r="122" spans="1:25" ht="18" customHeight="1">
      <c r="A122" s="50"/>
      <c r="B122" s="50">
        <v>121</v>
      </c>
      <c r="C122" s="50"/>
      <c r="D122" s="52" t="s">
        <v>873</v>
      </c>
      <c r="E122" s="25" t="s">
        <v>874</v>
      </c>
      <c r="F122" s="57" t="s">
        <v>891</v>
      </c>
      <c r="G122" s="52" t="s">
        <v>876</v>
      </c>
      <c r="H122" s="25">
        <v>27</v>
      </c>
      <c r="I122" s="72" t="s">
        <v>880</v>
      </c>
      <c r="J122" s="72"/>
      <c r="K122" s="60" t="s">
        <v>673</v>
      </c>
      <c r="L122" s="35" t="s">
        <v>890</v>
      </c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</row>
    <row r="123" spans="1:25" ht="18" customHeight="1">
      <c r="A123" s="50"/>
      <c r="B123" s="50">
        <v>122</v>
      </c>
      <c r="C123" s="50"/>
      <c r="D123" s="52" t="s">
        <v>873</v>
      </c>
      <c r="E123" s="25" t="s">
        <v>874</v>
      </c>
      <c r="F123" s="57" t="s">
        <v>892</v>
      </c>
      <c r="G123" s="52" t="s">
        <v>876</v>
      </c>
      <c r="H123" s="25">
        <v>23</v>
      </c>
      <c r="I123" s="72" t="s">
        <v>893</v>
      </c>
      <c r="J123" s="72"/>
      <c r="K123" s="60" t="s">
        <v>673</v>
      </c>
      <c r="L123" s="35" t="s">
        <v>894</v>
      </c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</row>
    <row r="124" spans="1:25" ht="18" customHeight="1">
      <c r="A124" s="50"/>
      <c r="B124" s="50">
        <v>123</v>
      </c>
      <c r="C124" s="50"/>
      <c r="D124" s="52" t="s">
        <v>873</v>
      </c>
      <c r="E124" s="25" t="s">
        <v>874</v>
      </c>
      <c r="F124" s="57" t="s">
        <v>895</v>
      </c>
      <c r="G124" s="52" t="s">
        <v>876</v>
      </c>
      <c r="H124" s="25">
        <v>22</v>
      </c>
      <c r="I124" s="72" t="s">
        <v>893</v>
      </c>
      <c r="J124" s="72"/>
      <c r="K124" s="60" t="s">
        <v>673</v>
      </c>
      <c r="L124" s="35" t="s">
        <v>681</v>
      </c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</row>
    <row r="125" spans="1:25" ht="18" customHeight="1">
      <c r="A125" s="50"/>
      <c r="B125" s="50">
        <v>124</v>
      </c>
      <c r="C125" s="50"/>
      <c r="D125" s="52" t="s">
        <v>873</v>
      </c>
      <c r="E125" s="25" t="s">
        <v>874</v>
      </c>
      <c r="F125" s="57" t="s">
        <v>896</v>
      </c>
      <c r="G125" s="52" t="s">
        <v>876</v>
      </c>
      <c r="H125" s="25">
        <v>23</v>
      </c>
      <c r="I125" s="72" t="s">
        <v>893</v>
      </c>
      <c r="J125" s="72"/>
      <c r="K125" s="60" t="s">
        <v>673</v>
      </c>
      <c r="L125" s="35" t="s">
        <v>681</v>
      </c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</row>
    <row r="126" spans="1:25" ht="18" customHeight="1">
      <c r="A126" s="50"/>
      <c r="B126" s="50">
        <v>125</v>
      </c>
      <c r="C126" s="50"/>
      <c r="D126" s="52" t="s">
        <v>722</v>
      </c>
      <c r="E126" s="25" t="s">
        <v>723</v>
      </c>
      <c r="F126" s="57" t="s">
        <v>678</v>
      </c>
      <c r="G126" s="52" t="s">
        <v>724</v>
      </c>
      <c r="H126" s="25">
        <v>31</v>
      </c>
      <c r="I126" s="72" t="s">
        <v>725</v>
      </c>
      <c r="J126" s="72"/>
      <c r="K126" s="25" t="s">
        <v>726</v>
      </c>
      <c r="L126" s="35" t="s">
        <v>727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</row>
    <row r="127" spans="1:25" ht="18" customHeight="1">
      <c r="A127" s="50"/>
      <c r="B127" s="50">
        <v>126</v>
      </c>
      <c r="C127" s="50"/>
      <c r="D127" s="52" t="s">
        <v>811</v>
      </c>
      <c r="E127" s="25" t="s">
        <v>812</v>
      </c>
      <c r="F127" s="57" t="s">
        <v>683</v>
      </c>
      <c r="G127" s="52" t="s">
        <v>813</v>
      </c>
      <c r="H127" s="25">
        <v>24</v>
      </c>
      <c r="I127" s="72" t="s">
        <v>814</v>
      </c>
      <c r="J127" s="72"/>
      <c r="K127" s="25" t="s">
        <v>815</v>
      </c>
      <c r="L127" s="55" t="s">
        <v>816</v>
      </c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</row>
    <row r="128" spans="1:25" ht="18" customHeight="1">
      <c r="A128" s="50"/>
      <c r="B128" s="50">
        <v>127</v>
      </c>
      <c r="C128" s="50"/>
      <c r="D128" s="52" t="s">
        <v>873</v>
      </c>
      <c r="E128" s="25" t="s">
        <v>874</v>
      </c>
      <c r="F128" s="57" t="s">
        <v>882</v>
      </c>
      <c r="G128" s="52" t="s">
        <v>876</v>
      </c>
      <c r="H128" s="25">
        <v>31</v>
      </c>
      <c r="I128" s="72" t="s">
        <v>880</v>
      </c>
      <c r="J128" s="72"/>
      <c r="K128" s="25" t="s">
        <v>872</v>
      </c>
      <c r="L128" s="61" t="s">
        <v>883</v>
      </c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</row>
    <row r="129" spans="1:25" ht="18" customHeight="1">
      <c r="A129" s="50"/>
      <c r="B129" s="50">
        <v>128</v>
      </c>
      <c r="C129" s="50"/>
      <c r="D129" s="52" t="s">
        <v>739</v>
      </c>
      <c r="E129" s="25" t="s">
        <v>751</v>
      </c>
      <c r="F129" s="53" t="s">
        <v>752</v>
      </c>
      <c r="G129" s="52" t="s">
        <v>724</v>
      </c>
      <c r="H129" s="52">
        <v>46</v>
      </c>
      <c r="I129" s="71" t="s">
        <v>753</v>
      </c>
      <c r="J129" s="71"/>
      <c r="K129" s="55" t="s">
        <v>754</v>
      </c>
      <c r="L129" s="55">
        <v>10</v>
      </c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</row>
    <row r="130" spans="1:25" ht="18" customHeight="1">
      <c r="A130" s="50"/>
      <c r="B130" s="50">
        <v>129</v>
      </c>
      <c r="C130" s="50"/>
      <c r="D130" s="52" t="s">
        <v>739</v>
      </c>
      <c r="E130" s="25" t="s">
        <v>751</v>
      </c>
      <c r="F130" s="67" t="s">
        <v>755</v>
      </c>
      <c r="G130" s="52" t="s">
        <v>724</v>
      </c>
      <c r="H130" s="25">
        <v>30</v>
      </c>
      <c r="I130" s="71" t="s">
        <v>753</v>
      </c>
      <c r="J130" s="71"/>
      <c r="K130" s="55" t="s">
        <v>754</v>
      </c>
      <c r="L130" s="55" t="s">
        <v>756</v>
      </c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</row>
    <row r="131" spans="1:25" ht="18" customHeight="1">
      <c r="A131" s="50"/>
      <c r="B131" s="50">
        <v>130</v>
      </c>
      <c r="C131" s="50"/>
      <c r="D131" s="52" t="s">
        <v>739</v>
      </c>
      <c r="E131" s="25" t="s">
        <v>751</v>
      </c>
      <c r="F131" s="25" t="s">
        <v>757</v>
      </c>
      <c r="G131" s="52" t="s">
        <v>724</v>
      </c>
      <c r="H131" s="25">
        <v>53</v>
      </c>
      <c r="I131" s="71" t="s">
        <v>753</v>
      </c>
      <c r="J131" s="71"/>
      <c r="K131" s="55" t="s">
        <v>754</v>
      </c>
      <c r="L131" s="55" t="s">
        <v>727</v>
      </c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</row>
    <row r="132" spans="1:25" ht="18" customHeight="1">
      <c r="A132" s="50"/>
      <c r="B132" s="50">
        <v>131</v>
      </c>
      <c r="C132" s="50"/>
      <c r="D132" s="52" t="s">
        <v>739</v>
      </c>
      <c r="E132" s="25" t="s">
        <v>751</v>
      </c>
      <c r="F132" s="25" t="s">
        <v>758</v>
      </c>
      <c r="G132" s="52" t="s">
        <v>724</v>
      </c>
      <c r="H132" s="25">
        <v>36</v>
      </c>
      <c r="I132" s="71" t="s">
        <v>753</v>
      </c>
      <c r="J132" s="71"/>
      <c r="K132" s="55" t="s">
        <v>754</v>
      </c>
      <c r="L132" s="55" t="s">
        <v>727</v>
      </c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</row>
    <row r="133" spans="1:25" ht="18" customHeight="1">
      <c r="A133" s="50"/>
      <c r="B133" s="50">
        <v>132</v>
      </c>
      <c r="C133" s="50"/>
      <c r="D133" s="52" t="s">
        <v>739</v>
      </c>
      <c r="E133" s="25" t="s">
        <v>751</v>
      </c>
      <c r="F133" s="25" t="s">
        <v>759</v>
      </c>
      <c r="G133" s="52" t="s">
        <v>724</v>
      </c>
      <c r="H133" s="25">
        <v>34</v>
      </c>
      <c r="I133" s="71" t="s">
        <v>753</v>
      </c>
      <c r="J133" s="71"/>
      <c r="K133" s="55" t="s">
        <v>754</v>
      </c>
      <c r="L133" s="55" t="s">
        <v>750</v>
      </c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</row>
    <row r="134" spans="1:25" ht="18" customHeight="1">
      <c r="A134" s="50"/>
      <c r="B134" s="50">
        <v>133</v>
      </c>
      <c r="C134" s="50"/>
      <c r="D134" s="52" t="s">
        <v>739</v>
      </c>
      <c r="E134" s="25" t="s">
        <v>751</v>
      </c>
      <c r="F134" s="25" t="s">
        <v>760</v>
      </c>
      <c r="G134" s="52" t="s">
        <v>724</v>
      </c>
      <c r="H134" s="25">
        <v>32</v>
      </c>
      <c r="I134" s="71" t="s">
        <v>753</v>
      </c>
      <c r="J134" s="71"/>
      <c r="K134" s="55" t="s">
        <v>754</v>
      </c>
      <c r="L134" s="55" t="s">
        <v>741</v>
      </c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</row>
    <row r="135" spans="1:25" ht="18" customHeight="1">
      <c r="A135" s="50"/>
      <c r="B135" s="50">
        <v>134</v>
      </c>
      <c r="C135" s="50"/>
      <c r="D135" s="52" t="s">
        <v>739</v>
      </c>
      <c r="E135" s="25" t="s">
        <v>751</v>
      </c>
      <c r="F135" s="65" t="s">
        <v>774</v>
      </c>
      <c r="G135" s="52" t="s">
        <v>724</v>
      </c>
      <c r="H135" s="25">
        <v>46</v>
      </c>
      <c r="I135" s="71" t="s">
        <v>753</v>
      </c>
      <c r="J135" s="71"/>
      <c r="K135" s="55" t="s">
        <v>754</v>
      </c>
      <c r="L135" s="55" t="s">
        <v>775</v>
      </c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</row>
    <row r="136" spans="1:25" ht="18" customHeight="1">
      <c r="A136" s="50"/>
      <c r="B136" s="50">
        <v>135</v>
      </c>
      <c r="C136" s="50"/>
      <c r="D136" s="52" t="s">
        <v>739</v>
      </c>
      <c r="E136" s="25" t="s">
        <v>751</v>
      </c>
      <c r="F136" s="25" t="s">
        <v>776</v>
      </c>
      <c r="G136" s="52" t="s">
        <v>724</v>
      </c>
      <c r="H136" s="25">
        <v>30</v>
      </c>
      <c r="I136" s="71" t="s">
        <v>753</v>
      </c>
      <c r="J136" s="71"/>
      <c r="K136" s="55" t="s">
        <v>754</v>
      </c>
      <c r="L136" s="55" t="s">
        <v>741</v>
      </c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</row>
    <row r="137" spans="1:25" ht="18" customHeight="1">
      <c r="A137" s="50"/>
      <c r="B137" s="50">
        <v>136</v>
      </c>
      <c r="C137" s="50"/>
      <c r="D137" s="52" t="s">
        <v>739</v>
      </c>
      <c r="E137" s="25" t="s">
        <v>751</v>
      </c>
      <c r="F137" s="25" t="s">
        <v>777</v>
      </c>
      <c r="G137" s="52" t="s">
        <v>724</v>
      </c>
      <c r="H137" s="25">
        <v>46</v>
      </c>
      <c r="I137" s="71" t="s">
        <v>753</v>
      </c>
      <c r="J137" s="71"/>
      <c r="K137" s="55" t="s">
        <v>754</v>
      </c>
      <c r="L137" s="55" t="s">
        <v>778</v>
      </c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</row>
    <row r="138" spans="1:25" ht="18" customHeight="1">
      <c r="A138" s="50"/>
      <c r="B138" s="50">
        <v>137</v>
      </c>
      <c r="C138" s="50"/>
      <c r="D138" s="52" t="s">
        <v>739</v>
      </c>
      <c r="E138" s="25" t="s">
        <v>751</v>
      </c>
      <c r="F138" s="25" t="s">
        <v>779</v>
      </c>
      <c r="G138" s="52" t="s">
        <v>724</v>
      </c>
      <c r="H138" s="25">
        <v>34</v>
      </c>
      <c r="I138" s="71" t="s">
        <v>753</v>
      </c>
      <c r="J138" s="71"/>
      <c r="K138" s="55" t="s">
        <v>754</v>
      </c>
      <c r="L138" s="55" t="s">
        <v>741</v>
      </c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</row>
    <row r="139" spans="1:25" ht="18" customHeight="1">
      <c r="A139" s="50"/>
      <c r="B139" s="50">
        <v>138</v>
      </c>
      <c r="C139" s="50"/>
      <c r="D139" s="52" t="s">
        <v>739</v>
      </c>
      <c r="E139" s="25" t="s">
        <v>751</v>
      </c>
      <c r="F139" s="25" t="s">
        <v>780</v>
      </c>
      <c r="G139" s="52" t="s">
        <v>724</v>
      </c>
      <c r="H139" s="25">
        <v>38</v>
      </c>
      <c r="I139" s="71" t="s">
        <v>753</v>
      </c>
      <c r="J139" s="71"/>
      <c r="K139" s="55" t="s">
        <v>754</v>
      </c>
      <c r="L139" s="55" t="s">
        <v>738</v>
      </c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</row>
    <row r="140" spans="1:25" ht="18" customHeight="1">
      <c r="A140" s="50"/>
      <c r="B140" s="50">
        <v>139</v>
      </c>
      <c r="C140" s="50"/>
      <c r="D140" s="52" t="s">
        <v>739</v>
      </c>
      <c r="E140" s="25" t="s">
        <v>751</v>
      </c>
      <c r="F140" s="65" t="s">
        <v>781</v>
      </c>
      <c r="G140" s="52" t="s">
        <v>724</v>
      </c>
      <c r="H140" s="25">
        <v>32</v>
      </c>
      <c r="I140" s="71" t="s">
        <v>753</v>
      </c>
      <c r="J140" s="71"/>
      <c r="K140" s="55" t="s">
        <v>754</v>
      </c>
      <c r="L140" s="55" t="s">
        <v>782</v>
      </c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</row>
    <row r="141" spans="1:25" ht="18" customHeight="1">
      <c r="A141" s="50"/>
      <c r="B141" s="50">
        <v>140</v>
      </c>
      <c r="C141" s="50"/>
      <c r="D141" s="52" t="s">
        <v>839</v>
      </c>
      <c r="E141" s="25" t="s">
        <v>848</v>
      </c>
      <c r="F141" s="25" t="s">
        <v>849</v>
      </c>
      <c r="G141" s="52" t="s">
        <v>819</v>
      </c>
      <c r="H141" s="25">
        <v>35</v>
      </c>
      <c r="I141" s="71" t="s">
        <v>850</v>
      </c>
      <c r="J141" s="71"/>
      <c r="K141" s="55" t="s">
        <v>851</v>
      </c>
      <c r="L141" s="55" t="s">
        <v>852</v>
      </c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</row>
    <row r="142" spans="1:25" ht="18" customHeight="1">
      <c r="A142" s="50"/>
      <c r="B142" s="50">
        <v>141</v>
      </c>
      <c r="C142" s="50"/>
      <c r="D142" s="52" t="s">
        <v>839</v>
      </c>
      <c r="E142" s="25" t="s">
        <v>848</v>
      </c>
      <c r="F142" s="25" t="s">
        <v>853</v>
      </c>
      <c r="G142" s="52" t="s">
        <v>819</v>
      </c>
      <c r="H142" s="25">
        <v>35</v>
      </c>
      <c r="I142" s="71" t="s">
        <v>850</v>
      </c>
      <c r="J142" s="71"/>
      <c r="K142" s="55" t="s">
        <v>851</v>
      </c>
      <c r="L142" s="55" t="s">
        <v>830</v>
      </c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</row>
    <row r="143" spans="1:25" ht="18" customHeight="1">
      <c r="A143" s="50"/>
      <c r="B143" s="50">
        <v>142</v>
      </c>
      <c r="C143" s="50"/>
      <c r="D143" s="52" t="s">
        <v>839</v>
      </c>
      <c r="E143" s="25" t="s">
        <v>848</v>
      </c>
      <c r="F143" s="25" t="s">
        <v>854</v>
      </c>
      <c r="G143" s="52" t="s">
        <v>819</v>
      </c>
      <c r="H143" s="25">
        <v>42</v>
      </c>
      <c r="I143" s="71" t="s">
        <v>850</v>
      </c>
      <c r="J143" s="71"/>
      <c r="K143" s="55" t="s">
        <v>851</v>
      </c>
      <c r="L143" s="55" t="s">
        <v>855</v>
      </c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</row>
    <row r="144" spans="1:25" ht="18" customHeight="1">
      <c r="A144" s="50"/>
      <c r="B144" s="50">
        <v>143</v>
      </c>
      <c r="C144" s="50"/>
      <c r="D144" s="52" t="s">
        <v>839</v>
      </c>
      <c r="E144" s="25" t="s">
        <v>848</v>
      </c>
      <c r="F144" s="25" t="s">
        <v>856</v>
      </c>
      <c r="G144" s="52" t="s">
        <v>819</v>
      </c>
      <c r="H144" s="25">
        <v>30</v>
      </c>
      <c r="I144" s="71" t="s">
        <v>850</v>
      </c>
      <c r="J144" s="71"/>
      <c r="K144" s="55" t="s">
        <v>851</v>
      </c>
      <c r="L144" s="55" t="s">
        <v>838</v>
      </c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</row>
    <row r="145" spans="1:25" ht="18" customHeight="1">
      <c r="A145" s="50"/>
      <c r="B145" s="50">
        <v>144</v>
      </c>
      <c r="C145" s="50"/>
      <c r="D145" s="52" t="s">
        <v>839</v>
      </c>
      <c r="E145" s="25" t="s">
        <v>848</v>
      </c>
      <c r="F145" s="65" t="s">
        <v>857</v>
      </c>
      <c r="G145" s="52" t="s">
        <v>819</v>
      </c>
      <c r="H145" s="25">
        <v>47</v>
      </c>
      <c r="I145" s="62" t="s">
        <v>858</v>
      </c>
      <c r="J145" s="62"/>
      <c r="K145" s="55" t="s">
        <v>851</v>
      </c>
      <c r="L145" s="55" t="s">
        <v>827</v>
      </c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</row>
    <row r="146" spans="1:25" ht="18" customHeight="1">
      <c r="A146" s="50"/>
      <c r="B146" s="50">
        <v>145</v>
      </c>
      <c r="C146" s="50"/>
      <c r="D146" s="52" t="s">
        <v>901</v>
      </c>
      <c r="E146" s="25" t="s">
        <v>927</v>
      </c>
      <c r="F146" s="46" t="s">
        <v>928</v>
      </c>
      <c r="G146" s="52" t="s">
        <v>876</v>
      </c>
      <c r="H146" s="25">
        <v>32</v>
      </c>
      <c r="I146" s="62" t="s">
        <v>929</v>
      </c>
      <c r="J146" s="62"/>
      <c r="K146" s="55" t="s">
        <v>917</v>
      </c>
      <c r="L146" s="55" t="s">
        <v>904</v>
      </c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</row>
    <row r="147" spans="1:25" ht="18" customHeight="1">
      <c r="A147" s="50"/>
      <c r="B147" s="50">
        <v>146</v>
      </c>
      <c r="C147" s="50"/>
      <c r="D147" s="52" t="s">
        <v>901</v>
      </c>
      <c r="E147" s="25" t="s">
        <v>927</v>
      </c>
      <c r="F147" s="46" t="s">
        <v>930</v>
      </c>
      <c r="G147" s="52" t="s">
        <v>876</v>
      </c>
      <c r="H147" s="25">
        <v>34</v>
      </c>
      <c r="I147" s="62" t="s">
        <v>929</v>
      </c>
      <c r="J147" s="62"/>
      <c r="K147" s="55" t="s">
        <v>917</v>
      </c>
      <c r="L147" s="55" t="s">
        <v>904</v>
      </c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</row>
    <row r="148" spans="1:25" ht="18" customHeight="1">
      <c r="A148" s="50"/>
      <c r="B148" s="50">
        <v>147</v>
      </c>
      <c r="C148" s="50"/>
      <c r="D148" s="52" t="s">
        <v>901</v>
      </c>
      <c r="E148" s="25" t="s">
        <v>927</v>
      </c>
      <c r="F148" s="46" t="s">
        <v>931</v>
      </c>
      <c r="G148" s="52" t="s">
        <v>876</v>
      </c>
      <c r="H148" s="25">
        <v>31</v>
      </c>
      <c r="I148" s="62" t="s">
        <v>929</v>
      </c>
      <c r="J148" s="62"/>
      <c r="K148" s="55" t="s">
        <v>917</v>
      </c>
      <c r="L148" s="55" t="s">
        <v>904</v>
      </c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</row>
    <row r="149" spans="1:25" ht="18" customHeight="1">
      <c r="A149" s="50"/>
      <c r="B149" s="50">
        <v>148</v>
      </c>
      <c r="C149" s="50"/>
      <c r="D149" s="52" t="s">
        <v>901</v>
      </c>
      <c r="E149" s="25" t="s">
        <v>927</v>
      </c>
      <c r="F149" s="46" t="s">
        <v>932</v>
      </c>
      <c r="G149" s="52" t="s">
        <v>876</v>
      </c>
      <c r="H149" s="25">
        <v>28</v>
      </c>
      <c r="I149" s="62" t="s">
        <v>929</v>
      </c>
      <c r="J149" s="62"/>
      <c r="K149" s="55" t="s">
        <v>917</v>
      </c>
      <c r="L149" s="55" t="s">
        <v>904</v>
      </c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</row>
    <row r="150" spans="1:25" ht="18" customHeight="1">
      <c r="A150" s="50"/>
      <c r="B150" s="50">
        <v>149</v>
      </c>
      <c r="C150" s="50"/>
      <c r="D150" s="52" t="s">
        <v>901</v>
      </c>
      <c r="E150" s="25" t="s">
        <v>927</v>
      </c>
      <c r="F150" s="46" t="s">
        <v>933</v>
      </c>
      <c r="G150" s="52" t="s">
        <v>876</v>
      </c>
      <c r="H150" s="25">
        <v>28</v>
      </c>
      <c r="I150" s="25" t="s">
        <v>929</v>
      </c>
      <c r="J150" s="25"/>
      <c r="K150" s="55" t="s">
        <v>917</v>
      </c>
      <c r="L150" s="55" t="s">
        <v>890</v>
      </c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</row>
    <row r="151" spans="1:25" ht="18" customHeight="1">
      <c r="A151" s="50"/>
      <c r="B151" s="50">
        <v>150</v>
      </c>
      <c r="C151" s="50"/>
      <c r="D151" s="52" t="s">
        <v>901</v>
      </c>
      <c r="E151" s="25" t="s">
        <v>927</v>
      </c>
      <c r="F151" s="69" t="s">
        <v>934</v>
      </c>
      <c r="G151" s="52" t="s">
        <v>876</v>
      </c>
      <c r="H151" s="70">
        <v>26</v>
      </c>
      <c r="I151" s="25" t="s">
        <v>929</v>
      </c>
      <c r="J151" s="25"/>
      <c r="K151" s="55" t="s">
        <v>917</v>
      </c>
      <c r="L151" s="55" t="s">
        <v>890</v>
      </c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</row>
    <row r="152" spans="1:25" ht="18" customHeight="1">
      <c r="A152" s="50"/>
      <c r="B152" s="50">
        <v>151</v>
      </c>
      <c r="C152" s="50"/>
      <c r="D152" s="52" t="s">
        <v>901</v>
      </c>
      <c r="E152" s="25" t="s">
        <v>927</v>
      </c>
      <c r="F152" s="75" t="s">
        <v>935</v>
      </c>
      <c r="G152" s="52" t="s">
        <v>876</v>
      </c>
      <c r="H152" s="75">
        <v>30</v>
      </c>
      <c r="I152" s="25" t="s">
        <v>929</v>
      </c>
      <c r="J152" s="25"/>
      <c r="K152" s="55" t="s">
        <v>917</v>
      </c>
      <c r="L152" s="55" t="s">
        <v>890</v>
      </c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</row>
    <row r="153" spans="1:25" ht="18" customHeight="1">
      <c r="A153" s="50"/>
      <c r="B153" s="50">
        <v>152</v>
      </c>
      <c r="C153" s="50"/>
      <c r="D153" s="52" t="s">
        <v>901</v>
      </c>
      <c r="E153" s="25" t="s">
        <v>927</v>
      </c>
      <c r="F153" s="75" t="s">
        <v>936</v>
      </c>
      <c r="G153" s="52" t="s">
        <v>876</v>
      </c>
      <c r="H153" s="75">
        <v>26</v>
      </c>
      <c r="I153" s="25" t="s">
        <v>929</v>
      </c>
      <c r="J153" s="25"/>
      <c r="K153" s="55" t="s">
        <v>917</v>
      </c>
      <c r="L153" s="55" t="s">
        <v>888</v>
      </c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</row>
    <row r="154" spans="1:25" ht="18" customHeight="1">
      <c r="A154" s="50"/>
      <c r="B154" s="50">
        <v>153</v>
      </c>
      <c r="C154" s="50"/>
      <c r="D154" s="52" t="s">
        <v>901</v>
      </c>
      <c r="E154" s="25" t="s">
        <v>927</v>
      </c>
      <c r="F154" s="75" t="s">
        <v>937</v>
      </c>
      <c r="G154" s="52" t="s">
        <v>876</v>
      </c>
      <c r="H154" s="75">
        <v>43</v>
      </c>
      <c r="I154" s="25" t="s">
        <v>929</v>
      </c>
      <c r="J154" s="25"/>
      <c r="K154" s="55" t="s">
        <v>917</v>
      </c>
      <c r="L154" s="55" t="s">
        <v>918</v>
      </c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</row>
    <row r="155" spans="1:25" ht="18" customHeight="1">
      <c r="A155" s="50"/>
      <c r="B155" s="50">
        <v>154</v>
      </c>
      <c r="C155" s="50"/>
      <c r="D155" s="52" t="s">
        <v>901</v>
      </c>
      <c r="E155" s="25" t="s">
        <v>927</v>
      </c>
      <c r="F155" s="75" t="s">
        <v>938</v>
      </c>
      <c r="G155" s="52" t="s">
        <v>876</v>
      </c>
      <c r="H155" s="75">
        <v>34</v>
      </c>
      <c r="I155" s="25" t="s">
        <v>929</v>
      </c>
      <c r="J155" s="25"/>
      <c r="K155" s="55" t="s">
        <v>917</v>
      </c>
      <c r="L155" s="55" t="s">
        <v>885</v>
      </c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</row>
    <row r="156" spans="1:25" ht="18" customHeight="1">
      <c r="A156" s="50"/>
      <c r="B156" s="50">
        <v>155</v>
      </c>
      <c r="C156" s="50"/>
      <c r="D156" s="52" t="s">
        <v>901</v>
      </c>
      <c r="E156" s="25" t="s">
        <v>927</v>
      </c>
      <c r="F156" s="75" t="s">
        <v>939</v>
      </c>
      <c r="G156" s="52" t="s">
        <v>876</v>
      </c>
      <c r="H156" s="75">
        <v>29</v>
      </c>
      <c r="I156" s="25" t="s">
        <v>929</v>
      </c>
      <c r="J156" s="25"/>
      <c r="K156" s="55" t="s">
        <v>917</v>
      </c>
      <c r="L156" s="55" t="s">
        <v>940</v>
      </c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</row>
    <row r="157" spans="1:25" ht="18" customHeight="1">
      <c r="A157" s="50"/>
      <c r="B157" s="50">
        <v>156</v>
      </c>
      <c r="C157" s="50"/>
      <c r="D157" s="52" t="s">
        <v>901</v>
      </c>
      <c r="E157" s="25" t="s">
        <v>927</v>
      </c>
      <c r="F157" s="75" t="s">
        <v>941</v>
      </c>
      <c r="G157" s="52" t="s">
        <v>876</v>
      </c>
      <c r="H157" s="75">
        <v>28</v>
      </c>
      <c r="I157" s="25" t="s">
        <v>929</v>
      </c>
      <c r="J157" s="25"/>
      <c r="K157" s="55" t="s">
        <v>917</v>
      </c>
      <c r="L157" s="55" t="s">
        <v>881</v>
      </c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</row>
    <row r="158" spans="1:25" ht="18" customHeight="1">
      <c r="A158" s="50"/>
      <c r="B158" s="50">
        <v>157</v>
      </c>
      <c r="C158" s="50"/>
      <c r="D158" s="52" t="s">
        <v>901</v>
      </c>
      <c r="E158" s="25" t="s">
        <v>927</v>
      </c>
      <c r="F158" s="75" t="s">
        <v>942</v>
      </c>
      <c r="G158" s="52" t="s">
        <v>876</v>
      </c>
      <c r="H158" s="75">
        <v>45</v>
      </c>
      <c r="I158" s="25" t="s">
        <v>929</v>
      </c>
      <c r="J158" s="25"/>
      <c r="K158" s="55" t="s">
        <v>917</v>
      </c>
      <c r="L158" s="55" t="s">
        <v>943</v>
      </c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</row>
    <row r="159" spans="1:25" ht="18" customHeight="1">
      <c r="A159" s="50"/>
      <c r="B159" s="50">
        <v>158</v>
      </c>
      <c r="C159" s="50"/>
      <c r="D159" s="52" t="s">
        <v>901</v>
      </c>
      <c r="E159" s="25" t="s">
        <v>927</v>
      </c>
      <c r="F159" s="75" t="s">
        <v>944</v>
      </c>
      <c r="G159" s="52" t="s">
        <v>876</v>
      </c>
      <c r="H159" s="75">
        <v>32</v>
      </c>
      <c r="I159" s="25" t="s">
        <v>929</v>
      </c>
      <c r="J159" s="25"/>
      <c r="K159" s="55" t="s">
        <v>917</v>
      </c>
      <c r="L159" s="55" t="s">
        <v>885</v>
      </c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</row>
  </sheetData>
  <sortState ref="A2:Y159">
    <sortCondition ref="E2:E159"/>
  </sortState>
  <phoneticPr fontId="1" type="noConversion"/>
  <conditionalFormatting sqref="F2:F150">
    <cfRule type="duplicateValues" dxfId="74" priority="23"/>
  </conditionalFormatting>
  <conditionalFormatting sqref="F2:F150">
    <cfRule type="duplicateValues" dxfId="73" priority="21"/>
    <cfRule type="duplicateValues" dxfId="72" priority="22"/>
  </conditionalFormatting>
  <conditionalFormatting sqref="F2:F4">
    <cfRule type="duplicateValues" dxfId="71" priority="20"/>
  </conditionalFormatting>
  <conditionalFormatting sqref="F2:F4">
    <cfRule type="duplicateValues" dxfId="70" priority="18"/>
    <cfRule type="duplicateValues" dxfId="69" priority="19"/>
  </conditionalFormatting>
  <conditionalFormatting sqref="F5:F6">
    <cfRule type="duplicateValues" dxfId="68" priority="17"/>
  </conditionalFormatting>
  <conditionalFormatting sqref="F5:F6 L5:L6">
    <cfRule type="duplicateValues" dxfId="67" priority="16"/>
  </conditionalFormatting>
  <conditionalFormatting sqref="F5:F6 L5:L6">
    <cfRule type="duplicateValues" dxfId="66" priority="14"/>
    <cfRule type="duplicateValues" dxfId="65" priority="15"/>
  </conditionalFormatting>
  <conditionalFormatting sqref="F51:F71">
    <cfRule type="duplicateValues" dxfId="64" priority="13"/>
  </conditionalFormatting>
  <conditionalFormatting sqref="F51:F71">
    <cfRule type="duplicateValues" dxfId="63" priority="11"/>
    <cfRule type="duplicateValues" dxfId="62" priority="12"/>
  </conditionalFormatting>
  <conditionalFormatting sqref="F69:F71">
    <cfRule type="duplicateValues" dxfId="61" priority="10"/>
  </conditionalFormatting>
  <conditionalFormatting sqref="F69:F71">
    <cfRule type="duplicateValues" dxfId="60" priority="8"/>
    <cfRule type="duplicateValues" dxfId="59" priority="9"/>
  </conditionalFormatting>
  <conditionalFormatting sqref="F72:F150">
    <cfRule type="duplicateValues" dxfId="58" priority="7"/>
  </conditionalFormatting>
  <conditionalFormatting sqref="F72:F150">
    <cfRule type="duplicateValues" dxfId="57" priority="5"/>
    <cfRule type="duplicateValues" dxfId="56" priority="6"/>
  </conditionalFormatting>
  <conditionalFormatting sqref="F151:F159">
    <cfRule type="duplicateValues" dxfId="55" priority="4"/>
  </conditionalFormatting>
  <conditionalFormatting sqref="F151:F159">
    <cfRule type="duplicateValues" dxfId="54" priority="3"/>
  </conditionalFormatting>
  <conditionalFormatting sqref="F151:F159">
    <cfRule type="duplicateValues" dxfId="53" priority="2"/>
  </conditionalFormatting>
  <conditionalFormatting sqref="F151:F159">
    <cfRule type="duplicateValues" dxfId="52" priority="1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S11"/>
  <sheetViews>
    <sheetView workbookViewId="0">
      <selection activeCell="E3" sqref="E3"/>
    </sheetView>
  </sheetViews>
  <sheetFormatPr defaultRowHeight="13.5"/>
  <cols>
    <col min="1" max="2" width="9.75" bestFit="1" customWidth="1"/>
    <col min="3" max="3" width="13" bestFit="1" customWidth="1"/>
    <col min="4" max="4" width="5.75" bestFit="1" customWidth="1"/>
    <col min="5" max="5" width="7.125" bestFit="1" customWidth="1"/>
    <col min="6" max="6" width="10.5" bestFit="1" customWidth="1"/>
    <col min="7" max="10" width="5.75" bestFit="1" customWidth="1"/>
    <col min="11" max="11" width="9.75" bestFit="1" customWidth="1"/>
    <col min="12" max="12" width="19.25" bestFit="1" customWidth="1"/>
    <col min="13" max="13" width="20.5" bestFit="1" customWidth="1"/>
    <col min="14" max="14" width="5.75" bestFit="1" customWidth="1"/>
    <col min="15" max="15" width="14.125" style="45" bestFit="1" customWidth="1"/>
    <col min="16" max="16" width="58.125" bestFit="1" customWidth="1"/>
    <col min="17" max="17" width="17.25" bestFit="1" customWidth="1"/>
    <col min="18" max="18" width="9.75" bestFit="1" customWidth="1"/>
    <col min="19" max="19" width="17.25" bestFit="1" customWidth="1"/>
  </cols>
  <sheetData>
    <row r="1" spans="1:19" s="38" customFormat="1">
      <c r="A1" s="3" t="s">
        <v>571</v>
      </c>
      <c r="B1" s="3" t="s">
        <v>572</v>
      </c>
      <c r="C1" s="3" t="s">
        <v>573</v>
      </c>
      <c r="D1" s="34" t="s">
        <v>574</v>
      </c>
      <c r="E1" s="34" t="s">
        <v>575</v>
      </c>
      <c r="F1" s="30" t="s">
        <v>576</v>
      </c>
      <c r="G1" s="34" t="s">
        <v>577</v>
      </c>
      <c r="H1" s="34" t="s">
        <v>578</v>
      </c>
      <c r="I1" s="34" t="s">
        <v>579</v>
      </c>
      <c r="J1" s="34" t="s">
        <v>580</v>
      </c>
      <c r="K1" s="34" t="s">
        <v>581</v>
      </c>
      <c r="L1" s="34" t="s">
        <v>582</v>
      </c>
      <c r="M1" s="3" t="s">
        <v>583</v>
      </c>
      <c r="N1" s="34" t="s">
        <v>584</v>
      </c>
      <c r="O1" s="30" t="s">
        <v>652</v>
      </c>
      <c r="P1" s="34" t="s">
        <v>585</v>
      </c>
      <c r="Q1" s="34" t="s">
        <v>586</v>
      </c>
      <c r="R1" s="34" t="s">
        <v>587</v>
      </c>
      <c r="S1" s="34" t="s">
        <v>588</v>
      </c>
    </row>
    <row r="2" spans="1:19" s="38" customFormat="1">
      <c r="A2" s="1"/>
      <c r="B2" s="1">
        <v>135262</v>
      </c>
      <c r="C2" s="25" t="s">
        <v>589</v>
      </c>
      <c r="D2" s="25" t="s">
        <v>654</v>
      </c>
      <c r="E2" s="1" t="s">
        <v>591</v>
      </c>
      <c r="F2" s="36">
        <v>42080</v>
      </c>
      <c r="G2" s="1">
        <v>1</v>
      </c>
      <c r="H2" s="1">
        <v>29</v>
      </c>
      <c r="I2" s="1" t="s">
        <v>592</v>
      </c>
      <c r="J2" s="25" t="s">
        <v>593</v>
      </c>
      <c r="K2" s="25"/>
      <c r="L2" s="25" t="s">
        <v>645</v>
      </c>
      <c r="M2" s="35" t="s">
        <v>651</v>
      </c>
      <c r="N2" s="25"/>
      <c r="O2" s="36">
        <v>42087</v>
      </c>
      <c r="P2" s="1" t="s">
        <v>594</v>
      </c>
      <c r="Q2" s="25"/>
      <c r="R2" s="25"/>
      <c r="S2" s="25" t="s">
        <v>595</v>
      </c>
    </row>
    <row r="3" spans="1:19" s="38" customFormat="1">
      <c r="A3" s="1"/>
      <c r="B3" s="1">
        <v>135319</v>
      </c>
      <c r="C3" s="25" t="s">
        <v>589</v>
      </c>
      <c r="D3" s="25" t="s">
        <v>654</v>
      </c>
      <c r="E3" s="1" t="s">
        <v>596</v>
      </c>
      <c r="F3" s="36">
        <v>42080</v>
      </c>
      <c r="G3" s="1">
        <v>1</v>
      </c>
      <c r="H3" s="1">
        <v>27</v>
      </c>
      <c r="I3" s="1" t="s">
        <v>592</v>
      </c>
      <c r="J3" s="25" t="s">
        <v>644</v>
      </c>
      <c r="K3" s="25"/>
      <c r="L3" s="25" t="s">
        <v>645</v>
      </c>
      <c r="M3" s="35" t="s">
        <v>646</v>
      </c>
      <c r="N3" s="25"/>
      <c r="O3" s="36">
        <v>42087</v>
      </c>
      <c r="P3" s="1" t="s">
        <v>597</v>
      </c>
      <c r="Q3" s="25"/>
      <c r="R3" s="25"/>
      <c r="S3" s="25" t="s">
        <v>595</v>
      </c>
    </row>
    <row r="4" spans="1:19" s="38" customFormat="1">
      <c r="A4" s="1"/>
      <c r="B4" s="1">
        <v>135367</v>
      </c>
      <c r="C4" s="25" t="s">
        <v>589</v>
      </c>
      <c r="D4" s="25" t="s">
        <v>654</v>
      </c>
      <c r="E4" s="1" t="s">
        <v>598</v>
      </c>
      <c r="F4" s="36">
        <v>42080</v>
      </c>
      <c r="G4" s="1">
        <v>1</v>
      </c>
      <c r="H4" s="1">
        <v>31</v>
      </c>
      <c r="I4" s="1" t="s">
        <v>599</v>
      </c>
      <c r="J4" s="25" t="s">
        <v>593</v>
      </c>
      <c r="K4" s="25"/>
      <c r="L4" s="25" t="s">
        <v>647</v>
      </c>
      <c r="M4" s="35" t="s">
        <v>648</v>
      </c>
      <c r="N4" s="25"/>
      <c r="O4" s="36">
        <v>42087</v>
      </c>
      <c r="P4" s="1" t="s">
        <v>600</v>
      </c>
      <c r="Q4" s="25"/>
      <c r="R4" s="25"/>
      <c r="S4" s="25" t="s">
        <v>595</v>
      </c>
    </row>
    <row r="5" spans="1:19" s="38" customFormat="1">
      <c r="A5" s="1"/>
      <c r="B5" s="1">
        <v>135368</v>
      </c>
      <c r="C5" s="25" t="s">
        <v>589</v>
      </c>
      <c r="D5" s="25" t="s">
        <v>654</v>
      </c>
      <c r="E5" s="1" t="s">
        <v>601</v>
      </c>
      <c r="F5" s="36">
        <v>42080</v>
      </c>
      <c r="G5" s="1">
        <v>1</v>
      </c>
      <c r="H5" s="1">
        <v>29</v>
      </c>
      <c r="I5" s="1" t="s">
        <v>599</v>
      </c>
      <c r="J5" s="25" t="s">
        <v>593</v>
      </c>
      <c r="K5" s="25"/>
      <c r="L5" s="25" t="s">
        <v>642</v>
      </c>
      <c r="M5" s="35" t="s">
        <v>643</v>
      </c>
      <c r="N5" s="25"/>
      <c r="O5" s="36">
        <v>42087</v>
      </c>
      <c r="P5" s="1" t="s">
        <v>639</v>
      </c>
      <c r="Q5" s="25"/>
      <c r="R5" s="25"/>
      <c r="S5" s="25" t="s">
        <v>595</v>
      </c>
    </row>
    <row r="6" spans="1:19" s="38" customFormat="1">
      <c r="A6" s="1"/>
      <c r="B6" s="1">
        <v>135369</v>
      </c>
      <c r="C6" s="25" t="s">
        <v>589</v>
      </c>
      <c r="D6" s="25" t="s">
        <v>654</v>
      </c>
      <c r="E6" s="1" t="s">
        <v>602</v>
      </c>
      <c r="F6" s="36">
        <v>42080</v>
      </c>
      <c r="G6" s="1">
        <v>1</v>
      </c>
      <c r="H6" s="1">
        <v>28</v>
      </c>
      <c r="I6" s="1" t="s">
        <v>599</v>
      </c>
      <c r="J6" s="25" t="s">
        <v>593</v>
      </c>
      <c r="K6" s="25"/>
      <c r="L6" s="25" t="s">
        <v>640</v>
      </c>
      <c r="M6" s="35" t="s">
        <v>641</v>
      </c>
      <c r="N6" s="25"/>
      <c r="O6" s="36">
        <v>42087</v>
      </c>
      <c r="P6" s="1" t="s">
        <v>639</v>
      </c>
      <c r="Q6" s="25"/>
      <c r="R6" s="25"/>
      <c r="S6" s="25" t="s">
        <v>595</v>
      </c>
    </row>
    <row r="7" spans="1:19" s="38" customFormat="1">
      <c r="A7" s="39"/>
      <c r="B7" s="39">
        <v>135642</v>
      </c>
      <c r="C7" s="25" t="s">
        <v>589</v>
      </c>
      <c r="D7" s="25" t="s">
        <v>654</v>
      </c>
      <c r="E7" s="39" t="s">
        <v>603</v>
      </c>
      <c r="F7" s="36">
        <v>42082</v>
      </c>
      <c r="G7" s="1">
        <v>1</v>
      </c>
      <c r="H7" s="39">
        <v>26</v>
      </c>
      <c r="I7" s="39" t="s">
        <v>599</v>
      </c>
      <c r="J7" s="25" t="s">
        <v>593</v>
      </c>
      <c r="K7" s="25"/>
      <c r="L7" s="25" t="s">
        <v>637</v>
      </c>
      <c r="M7" s="35" t="s">
        <v>638</v>
      </c>
      <c r="N7" s="25"/>
      <c r="O7" s="36">
        <v>42087</v>
      </c>
      <c r="P7" s="39" t="s">
        <v>639</v>
      </c>
      <c r="Q7" s="25"/>
      <c r="R7" s="25"/>
      <c r="S7" s="25" t="s">
        <v>595</v>
      </c>
    </row>
    <row r="8" spans="1:19" s="38" customFormat="1">
      <c r="A8" s="1"/>
      <c r="B8" s="1">
        <v>136022</v>
      </c>
      <c r="C8" s="25" t="s">
        <v>589</v>
      </c>
      <c r="D8" s="25" t="s">
        <v>654</v>
      </c>
      <c r="E8" s="1" t="s">
        <v>604</v>
      </c>
      <c r="F8" s="36">
        <v>42086</v>
      </c>
      <c r="G8" s="1">
        <v>1</v>
      </c>
      <c r="H8" s="1">
        <v>25</v>
      </c>
      <c r="I8" s="1" t="s">
        <v>599</v>
      </c>
      <c r="J8" s="25" t="s">
        <v>593</v>
      </c>
      <c r="K8" s="25"/>
      <c r="L8" s="25" t="s">
        <v>649</v>
      </c>
      <c r="M8" s="35" t="s">
        <v>650</v>
      </c>
      <c r="N8" s="25"/>
      <c r="O8" s="36">
        <v>42096</v>
      </c>
      <c r="P8" s="1" t="s">
        <v>639</v>
      </c>
      <c r="Q8" s="25"/>
      <c r="R8" s="25"/>
      <c r="S8" s="25" t="s">
        <v>595</v>
      </c>
    </row>
    <row r="9" spans="1:19" s="38" customFormat="1">
      <c r="A9" s="2"/>
      <c r="B9" s="2" t="s">
        <v>605</v>
      </c>
      <c r="C9" s="25" t="s">
        <v>589</v>
      </c>
      <c r="D9" s="25" t="s">
        <v>654</v>
      </c>
      <c r="E9" s="25" t="s">
        <v>606</v>
      </c>
      <c r="F9" s="36">
        <v>42096</v>
      </c>
      <c r="G9" s="1">
        <v>1</v>
      </c>
      <c r="H9" s="25">
        <v>31</v>
      </c>
      <c r="I9" s="25" t="s">
        <v>607</v>
      </c>
      <c r="J9" s="25" t="s">
        <v>593</v>
      </c>
      <c r="K9" s="25"/>
      <c r="L9" s="25" t="s">
        <v>608</v>
      </c>
      <c r="M9" s="35" t="s">
        <v>609</v>
      </c>
      <c r="N9" s="25"/>
      <c r="O9" s="36">
        <v>42103</v>
      </c>
      <c r="P9" s="25" t="s">
        <v>610</v>
      </c>
      <c r="Q9" s="25"/>
      <c r="R9" s="25"/>
      <c r="S9" s="25" t="s">
        <v>595</v>
      </c>
    </row>
    <row r="10" spans="1:19" s="38" customFormat="1">
      <c r="A10" s="2"/>
      <c r="B10" s="2" t="s">
        <v>611</v>
      </c>
      <c r="C10" s="25" t="s">
        <v>589</v>
      </c>
      <c r="D10" s="25" t="s">
        <v>654</v>
      </c>
      <c r="E10" s="25" t="s">
        <v>612</v>
      </c>
      <c r="F10" s="36">
        <v>42133</v>
      </c>
      <c r="G10" s="1">
        <v>1</v>
      </c>
      <c r="H10" s="25">
        <v>32</v>
      </c>
      <c r="I10" s="25" t="s">
        <v>613</v>
      </c>
      <c r="J10" s="25" t="s">
        <v>593</v>
      </c>
      <c r="K10" s="25"/>
      <c r="L10" s="25" t="s">
        <v>614</v>
      </c>
      <c r="M10" s="35" t="s">
        <v>615</v>
      </c>
      <c r="N10" s="25"/>
      <c r="O10" s="36">
        <v>42149</v>
      </c>
      <c r="P10" s="25" t="s">
        <v>653</v>
      </c>
      <c r="Q10" s="25"/>
      <c r="R10" s="25"/>
      <c r="S10" s="25" t="s">
        <v>616</v>
      </c>
    </row>
    <row r="11" spans="1:19" s="44" customFormat="1">
      <c r="A11" s="40"/>
      <c r="B11" s="41">
        <v>135366</v>
      </c>
      <c r="C11" s="42" t="s">
        <v>589</v>
      </c>
      <c r="D11" s="41" t="s">
        <v>590</v>
      </c>
      <c r="E11" s="41" t="s">
        <v>617</v>
      </c>
      <c r="F11" s="43"/>
      <c r="G11" s="41">
        <v>1</v>
      </c>
      <c r="H11" s="41">
        <v>32</v>
      </c>
      <c r="I11" s="41" t="s">
        <v>599</v>
      </c>
      <c r="J11" s="42" t="s">
        <v>593</v>
      </c>
      <c r="K11" s="42"/>
      <c r="L11" s="42"/>
      <c r="M11" s="40"/>
      <c r="N11" s="42"/>
      <c r="O11" s="43"/>
      <c r="P11" s="41" t="s">
        <v>618</v>
      </c>
      <c r="Q11" s="41" t="s">
        <v>619</v>
      </c>
      <c r="R11" s="42"/>
      <c r="S11" s="42" t="s">
        <v>620</v>
      </c>
    </row>
  </sheetData>
  <phoneticPr fontId="1" type="noConversion"/>
  <conditionalFormatting sqref="E1:E10">
    <cfRule type="duplicateValues" dxfId="51" priority="13"/>
  </conditionalFormatting>
  <conditionalFormatting sqref="E1:E10 M1:M10">
    <cfRule type="duplicateValues" dxfId="50" priority="12"/>
  </conditionalFormatting>
  <conditionalFormatting sqref="M1:M10">
    <cfRule type="duplicateValues" dxfId="49" priority="11"/>
  </conditionalFormatting>
  <conditionalFormatting sqref="M4">
    <cfRule type="duplicateValues" dxfId="48" priority="10"/>
  </conditionalFormatting>
  <conditionalFormatting sqref="M4">
    <cfRule type="duplicateValues" dxfId="47" priority="9"/>
  </conditionalFormatting>
  <conditionalFormatting sqref="M4 M8">
    <cfRule type="duplicateValues" dxfId="46" priority="8"/>
  </conditionalFormatting>
  <conditionalFormatting sqref="M4 M8">
    <cfRule type="duplicateValues" dxfId="45" priority="7"/>
  </conditionalFormatting>
  <conditionalFormatting sqref="M4">
    <cfRule type="duplicateValues" dxfId="44" priority="6"/>
  </conditionalFormatting>
  <conditionalFormatting sqref="M4">
    <cfRule type="duplicateValues" dxfId="43" priority="5"/>
  </conditionalFormatting>
  <conditionalFormatting sqref="E2:E10">
    <cfRule type="duplicateValues" dxfId="42" priority="2"/>
  </conditionalFormatting>
  <conditionalFormatting sqref="E2:E10">
    <cfRule type="duplicateValues" dxfId="41" priority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E33"/>
  <sheetViews>
    <sheetView topLeftCell="C1" workbookViewId="0">
      <pane xSplit="4" ySplit="2" topLeftCell="G3" activePane="bottomRight" state="frozen"/>
      <selection activeCell="C1" sqref="C1"/>
      <selection pane="topRight" activeCell="G1" sqref="G1"/>
      <selection pane="bottomLeft" activeCell="C3" sqref="C3"/>
      <selection pane="bottomRight" activeCell="L23" sqref="L23"/>
    </sheetView>
  </sheetViews>
  <sheetFormatPr defaultRowHeight="13.5"/>
  <cols>
    <col min="1" max="1" width="14.375" style="14" customWidth="1"/>
    <col min="2" max="2" width="13" style="14" customWidth="1"/>
    <col min="3" max="3" width="14.375" style="14" customWidth="1"/>
    <col min="4" max="4" width="9" style="14"/>
    <col min="5" max="5" width="13.125" style="14" customWidth="1"/>
    <col min="6" max="6" width="9.5" style="14" bestFit="1" customWidth="1"/>
    <col min="7" max="7" width="12.5" style="14" customWidth="1"/>
    <col min="8" max="8" width="5.5" style="14" customWidth="1"/>
    <col min="9" max="9" width="7.125" style="14" customWidth="1"/>
    <col min="10" max="10" width="10.75" style="95" customWidth="1"/>
    <col min="11" max="11" width="13.75" style="14" customWidth="1"/>
    <col min="12" max="12" width="20.5" style="14" customWidth="1"/>
    <col min="13" max="13" width="7" style="14" customWidth="1"/>
    <col min="14" max="14" width="8" style="14" customWidth="1"/>
    <col min="15" max="15" width="16.25" style="14" customWidth="1"/>
    <col min="16" max="16" width="27.25" style="14" customWidth="1"/>
    <col min="17" max="17" width="26.75" style="15" customWidth="1"/>
    <col min="18" max="18" width="9" style="14" customWidth="1"/>
    <col min="19" max="19" width="15.375" style="20" customWidth="1"/>
    <col min="20" max="20" width="62.75" style="14" customWidth="1"/>
    <col min="21" max="21" width="41.125" style="14" customWidth="1"/>
    <col min="22" max="22" width="14.125" style="14" bestFit="1" customWidth="1"/>
    <col min="23" max="23" width="20.875" style="14" customWidth="1"/>
    <col min="24" max="24" width="16.375" style="14" customWidth="1"/>
    <col min="25" max="25" width="14.875" style="31" customWidth="1"/>
    <col min="26" max="26" width="48.375" style="14" customWidth="1"/>
    <col min="27" max="27" width="21.75" style="14" customWidth="1"/>
    <col min="28" max="28" width="14.75" style="32" customWidth="1"/>
    <col min="29" max="16384" width="9" style="14"/>
  </cols>
  <sheetData>
    <row r="1" spans="1:28" ht="19.5" customHeight="1">
      <c r="A1" s="109" t="s">
        <v>9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</row>
    <row r="2" spans="1:28" s="32" customFormat="1">
      <c r="A2" s="32" t="s">
        <v>17</v>
      </c>
      <c r="B2" s="32" t="s">
        <v>0</v>
      </c>
      <c r="C2" s="32" t="s">
        <v>18</v>
      </c>
      <c r="D2" s="99" t="s">
        <v>3</v>
      </c>
      <c r="E2" s="99" t="s">
        <v>181</v>
      </c>
      <c r="F2" s="32" t="s">
        <v>4</v>
      </c>
      <c r="G2" s="32" t="s">
        <v>1</v>
      </c>
      <c r="H2" s="32" t="s">
        <v>2</v>
      </c>
      <c r="I2" s="32" t="s">
        <v>7</v>
      </c>
      <c r="J2" s="100" t="s">
        <v>54</v>
      </c>
      <c r="K2" s="32" t="s">
        <v>5</v>
      </c>
      <c r="L2" s="32" t="s">
        <v>186</v>
      </c>
      <c r="M2" s="32" t="s">
        <v>11</v>
      </c>
      <c r="N2" s="32" t="s">
        <v>12</v>
      </c>
      <c r="O2" s="32" t="s">
        <v>185</v>
      </c>
      <c r="P2" s="32" t="s">
        <v>13</v>
      </c>
      <c r="Q2" s="101" t="s">
        <v>14</v>
      </c>
      <c r="R2" s="32" t="s">
        <v>15</v>
      </c>
      <c r="S2" s="102" t="s">
        <v>16</v>
      </c>
      <c r="T2" s="32" t="s">
        <v>6</v>
      </c>
      <c r="U2" s="32" t="s">
        <v>29</v>
      </c>
      <c r="V2" s="32" t="s">
        <v>8</v>
      </c>
      <c r="W2" s="32" t="s">
        <v>10</v>
      </c>
      <c r="X2" s="32" t="s">
        <v>425</v>
      </c>
      <c r="Y2" s="103" t="s">
        <v>426</v>
      </c>
      <c r="Z2" s="32" t="s">
        <v>427</v>
      </c>
      <c r="AA2" s="32" t="s">
        <v>428</v>
      </c>
      <c r="AB2" s="32" t="s">
        <v>622</v>
      </c>
    </row>
    <row r="3" spans="1:28" hidden="1">
      <c r="C3" s="14" t="s">
        <v>19</v>
      </c>
      <c r="D3" s="4" t="s">
        <v>23</v>
      </c>
      <c r="E3" s="4" t="s">
        <v>395</v>
      </c>
      <c r="F3" s="5" t="s">
        <v>24</v>
      </c>
      <c r="G3" s="12">
        <v>41998</v>
      </c>
      <c r="H3" s="13">
        <v>1</v>
      </c>
      <c r="I3" s="14">
        <v>40</v>
      </c>
      <c r="J3" s="4">
        <v>6</v>
      </c>
      <c r="K3" s="5" t="s">
        <v>25</v>
      </c>
      <c r="L3" s="5" t="s">
        <v>396</v>
      </c>
      <c r="O3" s="14">
        <v>3905430612</v>
      </c>
      <c r="P3" s="14" t="s">
        <v>351</v>
      </c>
      <c r="Q3" s="15" t="s">
        <v>397</v>
      </c>
      <c r="S3" s="20" t="s">
        <v>341</v>
      </c>
      <c r="T3" s="14" t="s">
        <v>135</v>
      </c>
      <c r="U3" s="14" t="s">
        <v>34</v>
      </c>
    </row>
    <row r="4" spans="1:28">
      <c r="C4" s="14" t="s">
        <v>19</v>
      </c>
      <c r="D4" s="4" t="s">
        <v>21</v>
      </c>
      <c r="E4" s="4" t="s">
        <v>388</v>
      </c>
      <c r="F4" s="5" t="s">
        <v>26</v>
      </c>
      <c r="G4" s="12">
        <v>41998</v>
      </c>
      <c r="H4" s="13">
        <v>1</v>
      </c>
      <c r="I4" s="14">
        <v>43</v>
      </c>
      <c r="J4" s="4">
        <v>3</v>
      </c>
      <c r="K4" s="5" t="s">
        <v>22</v>
      </c>
      <c r="L4" s="5" t="s">
        <v>385</v>
      </c>
      <c r="O4" s="14">
        <v>15965934728</v>
      </c>
      <c r="P4" s="14" t="s">
        <v>393</v>
      </c>
      <c r="Q4" s="15" t="s">
        <v>394</v>
      </c>
      <c r="S4" s="20">
        <v>41061</v>
      </c>
      <c r="T4" s="14" t="s">
        <v>33</v>
      </c>
      <c r="U4" s="14" t="s">
        <v>32</v>
      </c>
      <c r="X4" s="14" t="s">
        <v>429</v>
      </c>
      <c r="Y4" s="48">
        <v>42093</v>
      </c>
      <c r="Z4" s="46" t="s">
        <v>437</v>
      </c>
      <c r="AA4" s="14" t="s">
        <v>629</v>
      </c>
      <c r="AB4" s="32" t="s">
        <v>623</v>
      </c>
    </row>
    <row r="5" spans="1:28">
      <c r="C5" s="14" t="s">
        <v>19</v>
      </c>
      <c r="D5" s="4"/>
      <c r="E5" s="4" t="s">
        <v>197</v>
      </c>
      <c r="F5" s="5" t="s">
        <v>35</v>
      </c>
      <c r="G5" s="12">
        <v>41998</v>
      </c>
      <c r="H5" s="13">
        <v>1</v>
      </c>
      <c r="I5" s="14">
        <v>32</v>
      </c>
      <c r="J5" s="4">
        <v>3</v>
      </c>
      <c r="K5" s="5" t="s">
        <v>28</v>
      </c>
      <c r="L5" s="5" t="s">
        <v>198</v>
      </c>
      <c r="M5" s="14" t="s">
        <v>202</v>
      </c>
      <c r="O5" s="14">
        <v>18654343889</v>
      </c>
      <c r="P5" s="14" t="s">
        <v>222</v>
      </c>
      <c r="Q5" s="15" t="s">
        <v>223</v>
      </c>
      <c r="S5" s="20" t="s">
        <v>201</v>
      </c>
      <c r="T5" s="14" t="s">
        <v>36</v>
      </c>
      <c r="U5" s="14" t="s">
        <v>37</v>
      </c>
      <c r="X5" s="14" t="s">
        <v>625</v>
      </c>
      <c r="Y5" s="31">
        <v>42297</v>
      </c>
      <c r="Z5" s="14" t="s">
        <v>627</v>
      </c>
      <c r="AA5" s="14" t="s">
        <v>628</v>
      </c>
      <c r="AB5" s="104" t="s">
        <v>623</v>
      </c>
    </row>
    <row r="6" spans="1:28">
      <c r="C6" s="14" t="s">
        <v>19</v>
      </c>
      <c r="D6" s="4"/>
      <c r="E6" s="4" t="s">
        <v>197</v>
      </c>
      <c r="F6" s="5" t="s">
        <v>38</v>
      </c>
      <c r="G6" s="12">
        <v>41998</v>
      </c>
      <c r="H6" s="13">
        <v>1</v>
      </c>
      <c r="I6" s="14">
        <v>36</v>
      </c>
      <c r="J6" s="4">
        <v>10</v>
      </c>
      <c r="K6" s="5" t="s">
        <v>28</v>
      </c>
      <c r="L6" s="5" t="s">
        <v>385</v>
      </c>
      <c r="M6" s="14" t="s">
        <v>339</v>
      </c>
      <c r="O6" s="14">
        <v>13455538324</v>
      </c>
      <c r="P6" s="14" t="s">
        <v>386</v>
      </c>
      <c r="Q6" s="15" t="s">
        <v>387</v>
      </c>
      <c r="S6" s="20" t="s">
        <v>341</v>
      </c>
      <c r="T6" s="14" t="s">
        <v>36</v>
      </c>
      <c r="U6" s="14" t="s">
        <v>37</v>
      </c>
      <c r="X6" s="14" t="s">
        <v>429</v>
      </c>
      <c r="Y6" s="48">
        <v>42038</v>
      </c>
      <c r="Z6" s="46" t="s">
        <v>432</v>
      </c>
      <c r="AA6" s="14" t="s">
        <v>629</v>
      </c>
      <c r="AB6" s="32" t="s">
        <v>623</v>
      </c>
    </row>
    <row r="7" spans="1:28">
      <c r="C7" s="14" t="s">
        <v>19</v>
      </c>
      <c r="D7" s="4"/>
      <c r="E7" s="4" t="s">
        <v>218</v>
      </c>
      <c r="F7" s="5" t="s">
        <v>42</v>
      </c>
      <c r="G7" s="12">
        <v>41998</v>
      </c>
      <c r="H7" s="13">
        <v>1</v>
      </c>
      <c r="I7" s="14">
        <v>28</v>
      </c>
      <c r="J7" s="4">
        <v>4</v>
      </c>
      <c r="K7" s="5" t="s">
        <v>28</v>
      </c>
      <c r="L7" s="5" t="s">
        <v>198</v>
      </c>
      <c r="M7" s="14" t="s">
        <v>339</v>
      </c>
      <c r="O7" s="14">
        <v>13465626123</v>
      </c>
      <c r="P7" s="14" t="s">
        <v>356</v>
      </c>
      <c r="Q7" s="15" t="s">
        <v>382</v>
      </c>
      <c r="S7" s="20" t="s">
        <v>350</v>
      </c>
      <c r="T7" s="14" t="s">
        <v>36</v>
      </c>
      <c r="U7" s="14" t="s">
        <v>37</v>
      </c>
      <c r="X7" s="14" t="s">
        <v>625</v>
      </c>
      <c r="Y7" s="31">
        <v>42297</v>
      </c>
      <c r="Z7" s="14" t="s">
        <v>634</v>
      </c>
      <c r="AA7" s="14" t="s">
        <v>635</v>
      </c>
      <c r="AB7" s="32" t="s">
        <v>636</v>
      </c>
    </row>
    <row r="8" spans="1:28">
      <c r="C8" s="14" t="s">
        <v>19</v>
      </c>
      <c r="D8" s="4"/>
      <c r="E8" s="4" t="s">
        <v>218</v>
      </c>
      <c r="F8" s="5" t="s">
        <v>43</v>
      </c>
      <c r="G8" s="12">
        <v>41998</v>
      </c>
      <c r="H8" s="13">
        <v>1</v>
      </c>
      <c r="I8" s="14">
        <v>33</v>
      </c>
      <c r="J8" s="4">
        <v>4</v>
      </c>
      <c r="K8" s="5" t="s">
        <v>28</v>
      </c>
      <c r="L8" s="5" t="s">
        <v>219</v>
      </c>
      <c r="O8" s="14">
        <v>15065728856</v>
      </c>
      <c r="P8" s="14" t="s">
        <v>220</v>
      </c>
      <c r="Q8" s="15" t="s">
        <v>221</v>
      </c>
      <c r="S8" s="20" t="s">
        <v>201</v>
      </c>
      <c r="T8" s="14" t="s">
        <v>36</v>
      </c>
      <c r="U8" s="14" t="s">
        <v>37</v>
      </c>
      <c r="X8" s="14" t="s">
        <v>625</v>
      </c>
      <c r="Y8" s="31">
        <v>42297</v>
      </c>
      <c r="Z8" s="14" t="s">
        <v>627</v>
      </c>
      <c r="AA8" s="14" t="s">
        <v>628</v>
      </c>
      <c r="AB8" s="104" t="s">
        <v>623</v>
      </c>
    </row>
    <row r="9" spans="1:28">
      <c r="C9" s="14" t="s">
        <v>19</v>
      </c>
      <c r="D9" s="4"/>
      <c r="E9" s="4" t="s">
        <v>218</v>
      </c>
      <c r="F9" s="6" t="s">
        <v>379</v>
      </c>
      <c r="G9" s="12">
        <v>41998</v>
      </c>
      <c r="H9" s="13">
        <v>1</v>
      </c>
      <c r="I9" s="14">
        <v>32</v>
      </c>
      <c r="J9" s="4">
        <v>2</v>
      </c>
      <c r="K9" s="5" t="s">
        <v>28</v>
      </c>
      <c r="L9" s="5" t="s">
        <v>198</v>
      </c>
      <c r="M9" s="14" t="s">
        <v>339</v>
      </c>
      <c r="O9" s="14">
        <v>13792748834</v>
      </c>
      <c r="P9" s="14" t="s">
        <v>380</v>
      </c>
      <c r="Q9" s="15" t="s">
        <v>381</v>
      </c>
      <c r="S9" s="20" t="s">
        <v>354</v>
      </c>
      <c r="T9" s="14" t="s">
        <v>36</v>
      </c>
      <c r="U9" s="14" t="s">
        <v>37</v>
      </c>
      <c r="X9" s="14" t="s">
        <v>429</v>
      </c>
      <c r="Y9" s="48">
        <v>42118</v>
      </c>
      <c r="Z9" s="46" t="s">
        <v>438</v>
      </c>
      <c r="AA9" s="14" t="s">
        <v>629</v>
      </c>
      <c r="AB9" s="32" t="s">
        <v>623</v>
      </c>
    </row>
    <row r="10" spans="1:28">
      <c r="C10" s="14" t="s">
        <v>19</v>
      </c>
      <c r="D10" s="5" t="s">
        <v>178</v>
      </c>
      <c r="E10" s="5" t="s">
        <v>217</v>
      </c>
      <c r="F10" s="9" t="s">
        <v>52</v>
      </c>
      <c r="G10" s="12">
        <v>41998</v>
      </c>
      <c r="H10" s="13">
        <v>1</v>
      </c>
      <c r="I10" s="14">
        <v>35</v>
      </c>
      <c r="J10" s="4">
        <v>2</v>
      </c>
      <c r="K10" s="8" t="s">
        <v>22</v>
      </c>
      <c r="L10" s="5" t="s">
        <v>219</v>
      </c>
      <c r="M10" s="14" t="s">
        <v>184</v>
      </c>
      <c r="O10" s="14">
        <v>15288768541</v>
      </c>
      <c r="P10" s="14" t="s">
        <v>179</v>
      </c>
      <c r="Q10" s="15" t="s">
        <v>180</v>
      </c>
      <c r="S10" s="20">
        <v>41153</v>
      </c>
      <c r="T10" s="14" t="s">
        <v>36</v>
      </c>
      <c r="U10" s="14" t="s">
        <v>37</v>
      </c>
      <c r="X10" s="14" t="s">
        <v>473</v>
      </c>
      <c r="Y10" s="31">
        <v>42271</v>
      </c>
      <c r="Z10" s="14" t="s">
        <v>474</v>
      </c>
      <c r="AA10" s="14" t="s">
        <v>475</v>
      </c>
      <c r="AB10" s="32" t="s">
        <v>624</v>
      </c>
    </row>
    <row r="11" spans="1:28">
      <c r="C11" s="14" t="s">
        <v>19</v>
      </c>
      <c r="D11" s="5"/>
      <c r="E11" s="5" t="s">
        <v>217</v>
      </c>
      <c r="F11" s="5" t="s">
        <v>56</v>
      </c>
      <c r="G11" s="12">
        <v>41998</v>
      </c>
      <c r="H11" s="13">
        <v>1</v>
      </c>
      <c r="I11" s="14">
        <v>36</v>
      </c>
      <c r="J11" s="5">
        <v>10</v>
      </c>
      <c r="K11" s="9" t="s">
        <v>57</v>
      </c>
      <c r="L11" s="9" t="s">
        <v>198</v>
      </c>
      <c r="M11" s="14" t="s">
        <v>202</v>
      </c>
      <c r="O11" s="14">
        <v>15753323361</v>
      </c>
      <c r="P11" s="14" t="s">
        <v>241</v>
      </c>
      <c r="Q11" s="15" t="s">
        <v>242</v>
      </c>
      <c r="S11" s="20" t="s">
        <v>201</v>
      </c>
      <c r="T11" s="14" t="s">
        <v>58</v>
      </c>
      <c r="U11" s="14" t="s">
        <v>59</v>
      </c>
      <c r="X11" s="14" t="s">
        <v>429</v>
      </c>
      <c r="Y11" s="31">
        <v>42254</v>
      </c>
      <c r="Z11" s="14" t="s">
        <v>470</v>
      </c>
      <c r="AA11" s="14" t="s">
        <v>629</v>
      </c>
      <c r="AB11" s="32" t="s">
        <v>623</v>
      </c>
    </row>
    <row r="12" spans="1:28">
      <c r="C12" s="14" t="s">
        <v>19</v>
      </c>
      <c r="D12" s="5"/>
      <c r="E12" s="5" t="s">
        <v>218</v>
      </c>
      <c r="F12" s="9" t="s">
        <v>68</v>
      </c>
      <c r="G12" s="12">
        <v>41998</v>
      </c>
      <c r="H12" s="13">
        <v>1</v>
      </c>
      <c r="I12" s="14">
        <v>39</v>
      </c>
      <c r="J12" s="5">
        <v>3</v>
      </c>
      <c r="K12" s="9" t="s">
        <v>57</v>
      </c>
      <c r="L12" s="9" t="s">
        <v>198</v>
      </c>
      <c r="M12" s="14" t="s">
        <v>339</v>
      </c>
      <c r="O12" s="14">
        <v>18953575203</v>
      </c>
      <c r="P12" s="14" t="s">
        <v>389</v>
      </c>
      <c r="Q12" s="15" t="s">
        <v>392</v>
      </c>
      <c r="S12" s="20" t="s">
        <v>354</v>
      </c>
      <c r="T12" s="14" t="s">
        <v>69</v>
      </c>
      <c r="U12" s="14" t="s">
        <v>85</v>
      </c>
      <c r="X12" s="14" t="s">
        <v>625</v>
      </c>
      <c r="Y12" s="31">
        <v>42297</v>
      </c>
      <c r="Z12" s="14" t="s">
        <v>626</v>
      </c>
      <c r="AA12" s="14" t="s">
        <v>629</v>
      </c>
      <c r="AB12" s="32" t="s">
        <v>623</v>
      </c>
    </row>
    <row r="13" spans="1:28">
      <c r="C13" s="14" t="s">
        <v>19</v>
      </c>
      <c r="D13" s="5"/>
      <c r="E13" s="5" t="s">
        <v>218</v>
      </c>
      <c r="F13" s="6" t="s">
        <v>75</v>
      </c>
      <c r="G13" s="12">
        <v>41998</v>
      </c>
      <c r="H13" s="13">
        <v>1</v>
      </c>
      <c r="I13" s="14">
        <v>25</v>
      </c>
      <c r="J13" s="5">
        <v>3</v>
      </c>
      <c r="K13" s="9" t="s">
        <v>64</v>
      </c>
      <c r="L13" s="9" t="s">
        <v>385</v>
      </c>
      <c r="M13" s="14" t="s">
        <v>339</v>
      </c>
      <c r="O13" s="14">
        <v>18254587628</v>
      </c>
      <c r="P13" s="14" t="s">
        <v>390</v>
      </c>
      <c r="Q13" s="15" t="s">
        <v>391</v>
      </c>
      <c r="S13" s="20">
        <v>41000</v>
      </c>
      <c r="T13" s="14" t="s">
        <v>69</v>
      </c>
      <c r="U13" s="14" t="s">
        <v>76</v>
      </c>
      <c r="X13" s="14" t="s">
        <v>429</v>
      </c>
      <c r="Y13" s="31">
        <v>42241</v>
      </c>
      <c r="Z13" s="14" t="s">
        <v>469</v>
      </c>
      <c r="AA13" s="14" t="s">
        <v>629</v>
      </c>
      <c r="AB13" s="32" t="s">
        <v>623</v>
      </c>
    </row>
    <row r="14" spans="1:28">
      <c r="C14" s="14" t="s">
        <v>19</v>
      </c>
      <c r="D14" s="4"/>
      <c r="E14" s="4" t="s">
        <v>197</v>
      </c>
      <c r="F14" s="5" t="s">
        <v>86</v>
      </c>
      <c r="G14" s="12">
        <v>41998</v>
      </c>
      <c r="H14" s="13">
        <v>1</v>
      </c>
      <c r="I14" s="14">
        <v>37</v>
      </c>
      <c r="J14" s="4">
        <v>7</v>
      </c>
      <c r="K14" s="5" t="s">
        <v>57</v>
      </c>
      <c r="L14" s="5" t="s">
        <v>198</v>
      </c>
      <c r="M14" s="14" t="s">
        <v>184</v>
      </c>
      <c r="O14" s="14">
        <v>13382590650</v>
      </c>
      <c r="P14" s="14" t="s">
        <v>398</v>
      </c>
      <c r="Q14" s="15" t="s">
        <v>399</v>
      </c>
      <c r="S14" s="20" t="s">
        <v>341</v>
      </c>
      <c r="T14" s="14" t="s">
        <v>87</v>
      </c>
      <c r="U14" s="14" t="s">
        <v>84</v>
      </c>
      <c r="X14" s="14" t="s">
        <v>429</v>
      </c>
      <c r="Y14" s="48">
        <v>42039</v>
      </c>
      <c r="Z14" s="46" t="s">
        <v>433</v>
      </c>
      <c r="AA14" s="14" t="s">
        <v>629</v>
      </c>
      <c r="AB14" s="32" t="s">
        <v>623</v>
      </c>
    </row>
    <row r="15" spans="1:28">
      <c r="C15" s="14" t="s">
        <v>19</v>
      </c>
      <c r="D15" s="5"/>
      <c r="E15" s="5" t="s">
        <v>403</v>
      </c>
      <c r="F15" s="9" t="s">
        <v>99</v>
      </c>
      <c r="G15" s="12">
        <v>41998</v>
      </c>
      <c r="H15" s="13">
        <v>1</v>
      </c>
      <c r="I15" s="14">
        <v>28</v>
      </c>
      <c r="J15" s="4">
        <v>5</v>
      </c>
      <c r="K15" s="9" t="s">
        <v>127</v>
      </c>
      <c r="L15" s="9" t="s">
        <v>401</v>
      </c>
      <c r="M15" s="14" t="s">
        <v>407</v>
      </c>
      <c r="O15" s="14">
        <v>15215450210</v>
      </c>
      <c r="P15" s="14" t="s">
        <v>408</v>
      </c>
      <c r="Q15" s="15" t="s">
        <v>409</v>
      </c>
      <c r="S15" s="20">
        <v>41518</v>
      </c>
      <c r="T15" s="14" t="s">
        <v>111</v>
      </c>
      <c r="U15" s="14" t="s">
        <v>84</v>
      </c>
      <c r="AB15" s="104" t="s">
        <v>623</v>
      </c>
    </row>
    <row r="16" spans="1:28">
      <c r="C16" s="14" t="s">
        <v>19</v>
      </c>
      <c r="E16" s="14" t="s">
        <v>195</v>
      </c>
      <c r="F16" s="14" t="s">
        <v>115</v>
      </c>
      <c r="G16" s="12">
        <v>41998</v>
      </c>
      <c r="H16" s="13">
        <v>1</v>
      </c>
      <c r="I16" s="14">
        <v>51</v>
      </c>
      <c r="J16" s="95">
        <v>2</v>
      </c>
      <c r="K16" s="9" t="s">
        <v>101</v>
      </c>
      <c r="L16" s="9" t="s">
        <v>254</v>
      </c>
      <c r="O16" s="14">
        <v>13905454217</v>
      </c>
      <c r="P16" s="14" t="s">
        <v>214</v>
      </c>
      <c r="Q16" s="15" t="s">
        <v>256</v>
      </c>
      <c r="S16" s="20" t="s">
        <v>246</v>
      </c>
      <c r="T16" s="14" t="s">
        <v>116</v>
      </c>
      <c r="U16" s="14" t="s">
        <v>74</v>
      </c>
      <c r="X16" s="14" t="s">
        <v>476</v>
      </c>
      <c r="Y16" s="31">
        <v>42273</v>
      </c>
      <c r="Z16" s="14" t="s">
        <v>477</v>
      </c>
      <c r="AA16" s="14" t="s">
        <v>629</v>
      </c>
      <c r="AB16" s="32" t="s">
        <v>623</v>
      </c>
    </row>
    <row r="17" spans="3:31">
      <c r="C17" s="14" t="s">
        <v>19</v>
      </c>
      <c r="E17" s="14" t="s">
        <v>347</v>
      </c>
      <c r="F17" s="14" t="s">
        <v>128</v>
      </c>
      <c r="G17" s="12">
        <v>41998</v>
      </c>
      <c r="H17" s="13">
        <v>1</v>
      </c>
      <c r="I17" s="14">
        <v>38</v>
      </c>
      <c r="J17" s="95">
        <v>4</v>
      </c>
      <c r="K17" s="14" t="s">
        <v>64</v>
      </c>
      <c r="L17" s="14" t="s">
        <v>198</v>
      </c>
      <c r="M17" s="14" t="s">
        <v>339</v>
      </c>
      <c r="O17" s="14">
        <v>13626377937</v>
      </c>
      <c r="P17" s="14" t="s">
        <v>348</v>
      </c>
      <c r="Q17" s="15" t="s">
        <v>349</v>
      </c>
      <c r="S17" s="20">
        <v>40940</v>
      </c>
      <c r="T17" s="14" t="s">
        <v>124</v>
      </c>
      <c r="U17" s="14" t="s">
        <v>122</v>
      </c>
      <c r="X17" s="14" t="s">
        <v>429</v>
      </c>
      <c r="Y17" s="48">
        <v>42093</v>
      </c>
      <c r="Z17" s="46" t="s">
        <v>436</v>
      </c>
      <c r="AA17" s="14" t="s">
        <v>629</v>
      </c>
      <c r="AB17" s="32" t="s">
        <v>623</v>
      </c>
    </row>
    <row r="18" spans="3:31">
      <c r="C18" s="14" t="s">
        <v>19</v>
      </c>
      <c r="E18" s="14" t="s">
        <v>342</v>
      </c>
      <c r="F18" s="14" t="s">
        <v>130</v>
      </c>
      <c r="G18" s="12">
        <v>41998</v>
      </c>
      <c r="H18" s="13">
        <v>1</v>
      </c>
      <c r="I18" s="14">
        <v>32</v>
      </c>
      <c r="J18" s="95">
        <v>3</v>
      </c>
      <c r="K18" s="14" t="s">
        <v>57</v>
      </c>
      <c r="L18" s="14" t="s">
        <v>343</v>
      </c>
      <c r="M18" s="14" t="s">
        <v>344</v>
      </c>
      <c r="O18" s="14">
        <v>15253573993</v>
      </c>
      <c r="P18" s="14" t="s">
        <v>345</v>
      </c>
      <c r="Q18" s="15" t="s">
        <v>346</v>
      </c>
      <c r="S18" s="20">
        <v>40940</v>
      </c>
      <c r="T18" s="14" t="s">
        <v>124</v>
      </c>
      <c r="U18" s="14" t="s">
        <v>122</v>
      </c>
      <c r="X18" s="14" t="s">
        <v>429</v>
      </c>
      <c r="Y18" s="48">
        <v>42095</v>
      </c>
      <c r="Z18" s="46" t="s">
        <v>434</v>
      </c>
      <c r="AA18" s="14" t="s">
        <v>629</v>
      </c>
      <c r="AB18" s="32" t="s">
        <v>623</v>
      </c>
    </row>
    <row r="19" spans="3:31">
      <c r="C19" s="14" t="s">
        <v>19</v>
      </c>
      <c r="E19" s="14" t="s">
        <v>306</v>
      </c>
      <c r="F19" s="14" t="s">
        <v>145</v>
      </c>
      <c r="G19" s="12">
        <v>41998</v>
      </c>
      <c r="H19" s="13">
        <v>1</v>
      </c>
      <c r="I19" s="14">
        <v>40</v>
      </c>
      <c r="J19" s="95">
        <v>12</v>
      </c>
      <c r="K19" s="14" t="s">
        <v>64</v>
      </c>
      <c r="L19" s="14" t="s">
        <v>198</v>
      </c>
      <c r="O19" s="14">
        <v>15726571017</v>
      </c>
      <c r="P19" s="14" t="s">
        <v>307</v>
      </c>
      <c r="Q19" s="15" t="s">
        <v>308</v>
      </c>
      <c r="S19" s="20" t="s">
        <v>309</v>
      </c>
      <c r="T19" s="14" t="s">
        <v>124</v>
      </c>
      <c r="U19" s="14" t="s">
        <v>122</v>
      </c>
      <c r="X19" s="14" t="s">
        <v>429</v>
      </c>
      <c r="Y19" s="48">
        <v>42089</v>
      </c>
      <c r="Z19" s="46" t="s">
        <v>434</v>
      </c>
      <c r="AA19" s="14" t="s">
        <v>629</v>
      </c>
      <c r="AB19" s="32" t="s">
        <v>623</v>
      </c>
    </row>
    <row r="20" spans="3:31">
      <c r="C20" s="14" t="s">
        <v>19</v>
      </c>
      <c r="E20" s="14" t="s">
        <v>282</v>
      </c>
      <c r="F20" s="14" t="s">
        <v>148</v>
      </c>
      <c r="G20" s="12">
        <v>41998</v>
      </c>
      <c r="H20" s="13">
        <v>1</v>
      </c>
      <c r="I20" s="14">
        <v>36</v>
      </c>
      <c r="J20" s="95">
        <v>4</v>
      </c>
      <c r="K20" s="14" t="s">
        <v>57</v>
      </c>
      <c r="L20" s="14" t="s">
        <v>198</v>
      </c>
      <c r="O20" s="14">
        <v>18066617396</v>
      </c>
      <c r="P20" s="14" t="s">
        <v>295</v>
      </c>
      <c r="Q20" s="15" t="s">
        <v>296</v>
      </c>
      <c r="S20" s="20" t="s">
        <v>258</v>
      </c>
      <c r="T20" s="14" t="s">
        <v>124</v>
      </c>
      <c r="U20" s="14" t="s">
        <v>122</v>
      </c>
      <c r="X20" s="14" t="s">
        <v>625</v>
      </c>
      <c r="Y20" s="31">
        <v>42297</v>
      </c>
      <c r="Z20" s="14" t="s">
        <v>633</v>
      </c>
      <c r="AA20" s="14" t="s">
        <v>629</v>
      </c>
      <c r="AB20" s="104" t="s">
        <v>623</v>
      </c>
    </row>
    <row r="21" spans="3:31">
      <c r="C21" s="14" t="s">
        <v>19</v>
      </c>
      <c r="E21" s="14" t="s">
        <v>282</v>
      </c>
      <c r="F21" s="14" t="s">
        <v>150</v>
      </c>
      <c r="G21" s="12">
        <v>41998</v>
      </c>
      <c r="H21" s="13">
        <v>1</v>
      </c>
      <c r="I21" s="14">
        <v>36</v>
      </c>
      <c r="J21" s="95">
        <v>4</v>
      </c>
      <c r="K21" s="14" t="s">
        <v>64</v>
      </c>
      <c r="L21" s="14" t="s">
        <v>198</v>
      </c>
      <c r="O21" s="14">
        <v>13753447150</v>
      </c>
      <c r="P21" s="14" t="s">
        <v>289</v>
      </c>
      <c r="Q21" s="15" t="s">
        <v>290</v>
      </c>
      <c r="S21" s="20">
        <v>40909</v>
      </c>
      <c r="T21" s="14" t="s">
        <v>124</v>
      </c>
      <c r="U21" s="14" t="s">
        <v>122</v>
      </c>
      <c r="X21" s="14" t="s">
        <v>429</v>
      </c>
      <c r="Y21" s="48">
        <v>42091</v>
      </c>
      <c r="Z21" s="46" t="s">
        <v>435</v>
      </c>
      <c r="AA21" s="14" t="s">
        <v>629</v>
      </c>
      <c r="AB21" s="32" t="s">
        <v>623</v>
      </c>
    </row>
    <row r="22" spans="3:31">
      <c r="C22" s="14" t="s">
        <v>19</v>
      </c>
      <c r="E22" s="14" t="s">
        <v>205</v>
      </c>
      <c r="F22" s="14" t="s">
        <v>153</v>
      </c>
      <c r="G22" s="12">
        <v>41998</v>
      </c>
      <c r="H22" s="13">
        <v>1</v>
      </c>
      <c r="I22" s="14">
        <v>32</v>
      </c>
      <c r="J22" s="95">
        <v>3</v>
      </c>
      <c r="K22" s="14" t="s">
        <v>57</v>
      </c>
      <c r="L22" s="14" t="s">
        <v>343</v>
      </c>
      <c r="O22" s="14">
        <v>18663526908</v>
      </c>
      <c r="P22" s="14" t="s">
        <v>367</v>
      </c>
      <c r="Q22" s="15" t="s">
        <v>368</v>
      </c>
      <c r="S22" s="20">
        <v>41061</v>
      </c>
      <c r="T22" s="14" t="s">
        <v>124</v>
      </c>
      <c r="U22" s="14" t="s">
        <v>122</v>
      </c>
      <c r="V22" s="32" t="s">
        <v>967</v>
      </c>
    </row>
    <row r="23" spans="3:31">
      <c r="C23" s="14" t="s">
        <v>19</v>
      </c>
      <c r="F23" s="14" t="s">
        <v>154</v>
      </c>
      <c r="G23" s="12">
        <v>41998</v>
      </c>
      <c r="H23" s="13">
        <v>1</v>
      </c>
      <c r="I23" s="14">
        <v>29</v>
      </c>
      <c r="J23" s="95">
        <v>3</v>
      </c>
      <c r="K23" s="14" t="s">
        <v>64</v>
      </c>
      <c r="L23" s="14" t="s">
        <v>198</v>
      </c>
      <c r="M23" s="14" t="s">
        <v>339</v>
      </c>
      <c r="O23" s="14">
        <v>18623829334</v>
      </c>
      <c r="P23" s="14" t="s">
        <v>364</v>
      </c>
      <c r="Q23" s="15" t="s">
        <v>365</v>
      </c>
      <c r="S23" s="20">
        <v>40940</v>
      </c>
      <c r="T23" s="14" t="s">
        <v>124</v>
      </c>
      <c r="U23" s="14" t="s">
        <v>122</v>
      </c>
      <c r="X23" s="14" t="s">
        <v>429</v>
      </c>
      <c r="Y23" s="48">
        <v>42068</v>
      </c>
      <c r="Z23" s="46" t="s">
        <v>432</v>
      </c>
      <c r="AA23" s="14" t="s">
        <v>629</v>
      </c>
      <c r="AB23" s="32" t="s">
        <v>623</v>
      </c>
    </row>
    <row r="24" spans="3:31">
      <c r="C24" s="14" t="s">
        <v>439</v>
      </c>
      <c r="D24" s="4" t="s">
        <v>440</v>
      </c>
      <c r="E24" s="4" t="s">
        <v>468</v>
      </c>
      <c r="F24" s="5" t="s">
        <v>414</v>
      </c>
      <c r="G24" s="12">
        <v>41730</v>
      </c>
      <c r="H24" s="6">
        <v>1</v>
      </c>
      <c r="I24" s="14">
        <v>48</v>
      </c>
      <c r="J24" s="14"/>
      <c r="K24" s="5" t="s">
        <v>412</v>
      </c>
      <c r="L24" s="14" t="s">
        <v>464</v>
      </c>
      <c r="P24" s="14" t="s">
        <v>442</v>
      </c>
      <c r="Q24" s="15" t="s">
        <v>443</v>
      </c>
      <c r="S24" s="14"/>
      <c r="T24" s="14" t="s">
        <v>444</v>
      </c>
      <c r="V24" s="20"/>
      <c r="X24" s="105" t="s">
        <v>429</v>
      </c>
      <c r="Y24" s="106">
        <v>42027</v>
      </c>
      <c r="Z24" s="105" t="s">
        <v>430</v>
      </c>
      <c r="AA24" s="105" t="s">
        <v>630</v>
      </c>
      <c r="AB24" s="103" t="s">
        <v>624</v>
      </c>
      <c r="AE24" s="32"/>
    </row>
    <row r="25" spans="3:31">
      <c r="C25" s="14" t="s">
        <v>445</v>
      </c>
      <c r="D25" s="4" t="s">
        <v>446</v>
      </c>
      <c r="E25" s="4" t="s">
        <v>468</v>
      </c>
      <c r="F25" s="5" t="s">
        <v>418</v>
      </c>
      <c r="G25" s="12">
        <v>41730</v>
      </c>
      <c r="H25" s="6">
        <v>1</v>
      </c>
      <c r="I25" s="14">
        <v>42</v>
      </c>
      <c r="J25" s="14"/>
      <c r="K25" s="5" t="s">
        <v>412</v>
      </c>
      <c r="L25" s="14" t="s">
        <v>464</v>
      </c>
      <c r="P25" s="14" t="s">
        <v>451</v>
      </c>
      <c r="Q25" s="15" t="s">
        <v>452</v>
      </c>
      <c r="S25" s="14"/>
      <c r="T25" s="14" t="s">
        <v>444</v>
      </c>
      <c r="V25" s="20"/>
      <c r="X25" s="105" t="s">
        <v>429</v>
      </c>
      <c r="Y25" s="31">
        <v>42297</v>
      </c>
      <c r="Z25" s="14" t="s">
        <v>621</v>
      </c>
      <c r="AA25" s="14" t="s">
        <v>632</v>
      </c>
      <c r="AB25" s="104" t="s">
        <v>623</v>
      </c>
      <c r="AE25" s="32"/>
    </row>
    <row r="26" spans="3:31">
      <c r="C26" s="14" t="s">
        <v>445</v>
      </c>
      <c r="D26" s="4" t="s">
        <v>446</v>
      </c>
      <c r="E26" s="4" t="s">
        <v>468</v>
      </c>
      <c r="F26" s="6" t="s">
        <v>422</v>
      </c>
      <c r="G26" s="12">
        <v>41730</v>
      </c>
      <c r="H26" s="6">
        <v>1</v>
      </c>
      <c r="I26" s="14">
        <v>52</v>
      </c>
      <c r="J26" s="14"/>
      <c r="K26" s="6" t="s">
        <v>412</v>
      </c>
      <c r="L26" s="14" t="s">
        <v>464</v>
      </c>
      <c r="P26" s="14" t="s">
        <v>457</v>
      </c>
      <c r="Q26" s="15" t="s">
        <v>458</v>
      </c>
      <c r="S26" s="14"/>
      <c r="T26" s="14" t="s">
        <v>459</v>
      </c>
      <c r="V26" s="20"/>
      <c r="X26" s="14" t="s">
        <v>465</v>
      </c>
      <c r="Y26" s="31">
        <v>41925</v>
      </c>
      <c r="Z26" s="14" t="s">
        <v>467</v>
      </c>
      <c r="AA26" s="14" t="s">
        <v>466</v>
      </c>
      <c r="AB26" s="103" t="s">
        <v>624</v>
      </c>
      <c r="AE26" s="32"/>
    </row>
    <row r="27" spans="3:31">
      <c r="C27" s="14" t="s">
        <v>445</v>
      </c>
      <c r="D27" s="4" t="s">
        <v>446</v>
      </c>
      <c r="E27" s="4" t="s">
        <v>468</v>
      </c>
      <c r="F27" s="5" t="s">
        <v>423</v>
      </c>
      <c r="G27" s="12">
        <v>41747</v>
      </c>
      <c r="H27" s="6">
        <v>0</v>
      </c>
      <c r="I27" s="14">
        <v>52</v>
      </c>
      <c r="J27" s="14"/>
      <c r="K27" s="5" t="s">
        <v>412</v>
      </c>
      <c r="L27" s="14" t="s">
        <v>464</v>
      </c>
      <c r="P27" s="14" t="s">
        <v>453</v>
      </c>
      <c r="Q27" s="15" t="s">
        <v>460</v>
      </c>
      <c r="S27" s="14"/>
      <c r="T27" s="14" t="s">
        <v>461</v>
      </c>
      <c r="V27" s="20"/>
      <c r="X27" s="14" t="s">
        <v>625</v>
      </c>
      <c r="Y27" s="31">
        <v>42297</v>
      </c>
      <c r="Z27" s="14" t="s">
        <v>631</v>
      </c>
      <c r="AA27" s="14" t="s">
        <v>629</v>
      </c>
      <c r="AB27" s="104" t="s">
        <v>623</v>
      </c>
      <c r="AE27" s="32"/>
    </row>
    <row r="28" spans="3:31">
      <c r="C28" s="14" t="s">
        <v>445</v>
      </c>
      <c r="D28" s="4" t="s">
        <v>446</v>
      </c>
      <c r="E28" s="4" t="s">
        <v>468</v>
      </c>
      <c r="F28" s="5" t="s">
        <v>424</v>
      </c>
      <c r="G28" s="12">
        <v>41747</v>
      </c>
      <c r="H28" s="6">
        <v>1</v>
      </c>
      <c r="I28" s="14">
        <v>32</v>
      </c>
      <c r="J28" s="14"/>
      <c r="K28" s="5" t="s">
        <v>412</v>
      </c>
      <c r="L28" s="14" t="s">
        <v>464</v>
      </c>
      <c r="P28" s="14" t="s">
        <v>453</v>
      </c>
      <c r="Q28" s="15" t="s">
        <v>462</v>
      </c>
      <c r="S28" s="14"/>
      <c r="T28" s="14" t="s">
        <v>463</v>
      </c>
      <c r="V28" s="20"/>
      <c r="X28" s="14" t="s">
        <v>625</v>
      </c>
      <c r="Y28" s="31">
        <v>42297</v>
      </c>
      <c r="Z28" s="14" t="s">
        <v>627</v>
      </c>
      <c r="AA28" s="14" t="s">
        <v>628</v>
      </c>
      <c r="AB28" s="104" t="s">
        <v>623</v>
      </c>
      <c r="AE28" s="32"/>
    </row>
    <row r="29" spans="3:31">
      <c r="F29" s="46"/>
    </row>
    <row r="30" spans="3:31">
      <c r="F30" s="46"/>
    </row>
    <row r="31" spans="3:31">
      <c r="F31" s="46"/>
    </row>
    <row r="32" spans="3:31">
      <c r="F32" s="46"/>
    </row>
    <row r="33" spans="6:6">
      <c r="F33" s="46"/>
    </row>
  </sheetData>
  <autoFilter ref="X1:X33"/>
  <mergeCells count="1">
    <mergeCell ref="A1:V1"/>
  </mergeCells>
  <phoneticPr fontId="1" type="noConversion"/>
  <conditionalFormatting sqref="F1:F1048576">
    <cfRule type="duplicateValues" dxfId="40" priority="10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16"/>
  <sheetViews>
    <sheetView workbookViewId="0">
      <selection activeCell="C7" sqref="C7"/>
    </sheetView>
  </sheetViews>
  <sheetFormatPr defaultRowHeight="13.5"/>
  <cols>
    <col min="2" max="2" width="45.625" customWidth="1"/>
    <col min="3" max="3" width="19" customWidth="1"/>
  </cols>
  <sheetData>
    <row r="1" spans="1:3" ht="16.5">
      <c r="A1" s="98" t="s">
        <v>1305</v>
      </c>
      <c r="B1" s="98" t="s">
        <v>1306</v>
      </c>
      <c r="C1" s="98" t="s">
        <v>973</v>
      </c>
    </row>
    <row r="2" spans="1:3" ht="16.5">
      <c r="A2" s="98" t="s">
        <v>1307</v>
      </c>
      <c r="B2" s="98" t="s">
        <v>1313</v>
      </c>
      <c r="C2" s="98" t="s">
        <v>218</v>
      </c>
    </row>
    <row r="3" spans="1:3" ht="16.5">
      <c r="A3" s="98" t="s">
        <v>1308</v>
      </c>
      <c r="B3" s="98" t="s">
        <v>1314</v>
      </c>
      <c r="C3" s="98" t="s">
        <v>197</v>
      </c>
    </row>
    <row r="4" spans="1:3" ht="16.5">
      <c r="A4" s="98" t="s">
        <v>1309</v>
      </c>
      <c r="B4" s="98" t="s">
        <v>1315</v>
      </c>
      <c r="C4" s="98" t="s">
        <v>403</v>
      </c>
    </row>
    <row r="5" spans="1:3" ht="16.5">
      <c r="A5" s="98" t="s">
        <v>1310</v>
      </c>
      <c r="B5" s="98" t="s">
        <v>1316</v>
      </c>
      <c r="C5" s="98" t="s">
        <v>208</v>
      </c>
    </row>
    <row r="6" spans="1:3" ht="16.5">
      <c r="A6" s="98" t="s">
        <v>1311</v>
      </c>
      <c r="B6" s="98" t="s">
        <v>1317</v>
      </c>
      <c r="C6" s="98" t="s">
        <v>1135</v>
      </c>
    </row>
    <row r="7" spans="1:3" ht="16.5">
      <c r="A7" s="98" t="s">
        <v>1312</v>
      </c>
      <c r="B7" s="98" t="s">
        <v>1318</v>
      </c>
      <c r="C7" s="98" t="s">
        <v>1319</v>
      </c>
    </row>
    <row r="8" spans="1:3" ht="16.5">
      <c r="A8" s="98"/>
      <c r="B8" s="98"/>
      <c r="C8" s="98"/>
    </row>
    <row r="16" spans="1:3">
      <c r="B16" s="97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6:Q8"/>
  <sheetViews>
    <sheetView workbookViewId="0">
      <selection activeCell="G8" sqref="G8:J8"/>
    </sheetView>
  </sheetViews>
  <sheetFormatPr defaultRowHeight="13.5"/>
  <sheetData>
    <row r="6" spans="1:17">
      <c r="A6" s="107" t="s">
        <v>425</v>
      </c>
      <c r="B6" s="107" t="s">
        <v>18</v>
      </c>
      <c r="C6" s="107" t="s">
        <v>1</v>
      </c>
      <c r="D6" s="107" t="s">
        <v>0</v>
      </c>
      <c r="E6" s="17" t="s">
        <v>54</v>
      </c>
      <c r="F6" s="107" t="s">
        <v>6</v>
      </c>
      <c r="G6" s="107" t="s">
        <v>29</v>
      </c>
      <c r="H6" s="107" t="s">
        <v>10</v>
      </c>
      <c r="I6" s="107" t="s">
        <v>8</v>
      </c>
      <c r="J6" s="107" t="s">
        <v>425</v>
      </c>
      <c r="K6" s="107" t="s">
        <v>18</v>
      </c>
      <c r="L6" s="30" t="s">
        <v>1</v>
      </c>
      <c r="M6" s="107" t="s">
        <v>6</v>
      </c>
      <c r="N6" s="107" t="s">
        <v>29</v>
      </c>
      <c r="O6" s="107" t="s">
        <v>1120</v>
      </c>
      <c r="P6" s="107"/>
      <c r="Q6" s="107" t="s">
        <v>8</v>
      </c>
    </row>
    <row r="7" spans="1:17">
      <c r="A7" s="107" t="s">
        <v>425</v>
      </c>
      <c r="B7" s="107" t="s">
        <v>18</v>
      </c>
      <c r="C7" s="30" t="s">
        <v>1</v>
      </c>
      <c r="D7" s="107" t="s">
        <v>6</v>
      </c>
    </row>
    <row r="8" spans="1:17">
      <c r="G8" s="107" t="s">
        <v>29</v>
      </c>
      <c r="H8" s="107" t="s">
        <v>1120</v>
      </c>
      <c r="I8" s="107"/>
      <c r="J8" s="107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总表</vt:lpstr>
      <vt:lpstr>调岗汇总</vt:lpstr>
      <vt:lpstr>离岗汇总</vt:lpstr>
      <vt:lpstr>他用2015总数</vt:lpstr>
      <vt:lpstr>2015上岗</vt:lpstr>
      <vt:lpstr>原离职汇总 </vt:lpstr>
      <vt:lpstr>备注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2016-01-26T06:17:13Z</dcterms:modified>
</cp:coreProperties>
</file>