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icia.li\Desktop\Quality CAP\"/>
    </mc:Choice>
  </mc:AlternateContent>
  <xr:revisionPtr revIDLastSave="0" documentId="13_ncr:1_{55F74B72-A959-46D5-B832-8D056A245A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Sheet1!$A$2:$AK$39</definedName>
    <definedName name="CAPTYPE">[1]AutoList!$C$2:$C$7</definedName>
    <definedName name="MMMMM">[1]AutoList!$G$2:$G$9</definedName>
    <definedName name="SCOPE">[1]AutoList!$I$2:$I$5</definedName>
    <definedName name="SITE">[1]AutoList!$A$3:$A$5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  <author>tc={1CA6AA20-B315-4B1F-9DAB-8A7D65CE5369}</author>
    <author>tc={774E6550-0253-4C55-8EAE-AF28D888EE98}</author>
    <author>tc={6C5BB241-1FDE-4CF9-B830-82ED09792949}</author>
    <author>tc={BA02C7A2-09AB-464F-B814-F94EEB61D684}</author>
    <author>tc={13853D40-2CD7-4E2B-B928-5D21D055E66C}</author>
    <author>tc={9B40BF39-6C8D-471A-9C21-63B539343D98}</author>
  </authors>
  <commentList>
    <comment ref="L2" authorId="0" shapeId="0" xr:uid="{1D5EAE23-83F0-42AA-B81A-CBC6D13E5843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  <comment ref="AA12" authorId="1" shapeId="0" xr:uid="{1CA6AA20-B315-4B1F-9DAB-8A7D65CE53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Postpone from client : mail ALI "client haven’t asked us for delivery till now, probably will happen in one or two months"
</t>
      </text>
    </comment>
    <comment ref="P15" authorId="2" shapeId="0" xr:uid="{774E6550-0253-4C55-8EAE-AF28D888EE98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P18" authorId="3" shapeId="0" xr:uid="{6C5BB241-1FDE-4CF9-B830-82ED09792949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Q19" authorId="4" shapeId="0" xr:uid="{BA02C7A2-09AB-464F-B814-F94EEB61D684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Q28" authorId="5" shapeId="0" xr:uid="{13853D40-2CD7-4E2B-B928-5D21D055E66C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Q29" authorId="6" shapeId="0" xr:uid="{9B40BF39-6C8D-471A-9C21-63B539343D98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</commentList>
</comments>
</file>

<file path=xl/sharedStrings.xml><?xml version="1.0" encoding="utf-8"?>
<sst xmlns="http://schemas.openxmlformats.org/spreadsheetml/2006/main" count="702" uniqueCount="268">
  <si>
    <t>NVSA</t>
  </si>
  <si>
    <t>ESH</t>
  </si>
  <si>
    <t>IER</t>
  </si>
  <si>
    <t>Natureworks</t>
  </si>
  <si>
    <t>Wuxi fandesi/FDS</t>
  </si>
  <si>
    <t>Pdt unconformity</t>
  </si>
  <si>
    <t>SYSTEMS</t>
  </si>
  <si>
    <t>I&amp;R process</t>
  </si>
  <si>
    <t>QC</t>
  </si>
  <si>
    <t>Method / Méthode</t>
  </si>
  <si>
    <t>YES</t>
  </si>
  <si>
    <t>N/A</t>
  </si>
  <si>
    <t>23006 Natureworks</t>
  </si>
  <si>
    <t xml:space="preserve">23006 Natureworks : </t>
  </si>
  <si>
    <t>LEKAI</t>
  </si>
  <si>
    <t>FDS</t>
  </si>
  <si>
    <t>Supplier Dysfonctionning</t>
  </si>
  <si>
    <t>SSMB</t>
  </si>
  <si>
    <t>Piping fabrication quality</t>
  </si>
  <si>
    <t>Commissioning</t>
  </si>
  <si>
    <t>Material / Matière</t>
  </si>
  <si>
    <t>23010 LEKAI</t>
  </si>
  <si>
    <t>23010 LEKAI : Piping fabrication quality</t>
  </si>
  <si>
    <t>Cofco Tangshan</t>
  </si>
  <si>
    <t>Internal Anomaly</t>
  </si>
  <si>
    <t>23013_16608</t>
  </si>
  <si>
    <t>Cofco_issue control valve on drawing</t>
  </si>
  <si>
    <t>Design</t>
  </si>
  <si>
    <t>Huitong SSMB</t>
  </si>
  <si>
    <t>Claim</t>
  </si>
  <si>
    <t>SSMB internals material (SS304 instead of SS316)</t>
  </si>
  <si>
    <t>Pre-Mouting</t>
  </si>
  <si>
    <t>Ensign 2</t>
  </si>
  <si>
    <t>SPA</t>
  </si>
  <si>
    <t xml:space="preserve">18251 Ensign IEX </t>
  </si>
  <si>
    <t>Ensign site issues rubber lining leakage</t>
  </si>
  <si>
    <t>23013 Cofco Tangshan</t>
  </si>
  <si>
    <t>23013 Cofco Tangshan : Cofco_issue control valve on drawing</t>
  </si>
  <si>
    <t>23014 Huitong SSMB</t>
  </si>
  <si>
    <t>23014 Huitong SSMB : SSMB internals material (SS304 instead of SS316)</t>
  </si>
  <si>
    <t>23015 Ensign 2</t>
  </si>
  <si>
    <t>23015 Ensign 2 : Ensign site issues rubber lining leakage</t>
  </si>
  <si>
    <t>MYU</t>
  </si>
  <si>
    <t>CS</t>
  </si>
  <si>
    <t>HUAKANG</t>
  </si>
  <si>
    <t>Finex</t>
  </si>
  <si>
    <t>Poor performance of Xylose ML SSMB/Resin issue</t>
  </si>
  <si>
    <t>Cust. Sce</t>
  </si>
  <si>
    <t>After sales process</t>
  </si>
  <si>
    <t>project closed</t>
  </si>
  <si>
    <t>DYG</t>
  </si>
  <si>
    <t>Inopor</t>
  </si>
  <si>
    <t>X</t>
  </si>
  <si>
    <t>MF</t>
  </si>
  <si>
    <t>Alpha KBW 0.1U membranes abrasion issue</t>
  </si>
  <si>
    <t>23018 HUAKANG</t>
  </si>
  <si>
    <t>23018 HUAKANG : Poor performance of Xylose ML SSMB/Resin issue</t>
  </si>
  <si>
    <t>23019 DYG</t>
  </si>
  <si>
    <t>23019 DYG : Alpha KBW 0.1U membranes abrasion issue</t>
  </si>
  <si>
    <t xml:space="preserve">MPE </t>
  </si>
  <si>
    <t>SQ Nansha</t>
  </si>
  <si>
    <t>Runlu</t>
  </si>
  <si>
    <t>IEX</t>
  </si>
  <si>
    <t>Loose nozzles found inside columns of SQ20 on Site</t>
  </si>
  <si>
    <t>MHA</t>
  </si>
  <si>
    <t>Lier</t>
  </si>
  <si>
    <t>Xiangming</t>
  </si>
  <si>
    <t>MF/UF</t>
  </si>
  <si>
    <t xml:space="preserve">Unproper MF housings site installation </t>
  </si>
  <si>
    <t>Installation</t>
  </si>
  <si>
    <t>Rousselot</t>
  </si>
  <si>
    <t>kaiyuan/Biteng</t>
  </si>
  <si>
    <t>Painting damage during transportation</t>
  </si>
  <si>
    <t>Delivery</t>
  </si>
  <si>
    <t>23030 SQ Nansha</t>
  </si>
  <si>
    <t>23030 SQ Nansha : Loose nozzles found inside columns of SQ20 on Site</t>
  </si>
  <si>
    <t>23031 Lier</t>
  </si>
  <si>
    <t xml:space="preserve">23031 Lier : Unproper MF housings site installation </t>
  </si>
  <si>
    <t>NO</t>
  </si>
  <si>
    <t>23032 Rousselot</t>
  </si>
  <si>
    <t>23032 Rousselot : Painting damage during transportation</t>
  </si>
  <si>
    <t>Xinlv</t>
  </si>
  <si>
    <t>Xinlv SSMB cell height</t>
  </si>
  <si>
    <t>QC at client site</t>
  </si>
  <si>
    <t>TWI</t>
  </si>
  <si>
    <t>SQ13</t>
  </si>
  <si>
    <t>GREE</t>
  </si>
  <si>
    <t xml:space="preserve">SQ13 LS MB140 column internals deformation </t>
  </si>
  <si>
    <t>commissioning</t>
  </si>
  <si>
    <t>24002 Xinlv</t>
  </si>
  <si>
    <t>24002 Xinlv : Xinlv SSMB cell height</t>
  </si>
  <si>
    <t>24003 SQ13</t>
  </si>
  <si>
    <t xml:space="preserve">24003 SQ13 : SQ13 LS MB140 column internals deformation </t>
  </si>
  <si>
    <t xml:space="preserve">Huitong </t>
  </si>
  <si>
    <t>Backwashing tank volume issue</t>
  </si>
  <si>
    <t>Meca Design</t>
  </si>
  <si>
    <t xml:space="preserve">24005 Huitong </t>
  </si>
  <si>
    <t>24005 Huitong  : Backwashing tank volume issue</t>
  </si>
  <si>
    <t>SQ CQ</t>
  </si>
  <si>
    <t>FDS/Runjia</t>
  </si>
  <si>
    <t>Unproper internals manufacturing and installation for SSMB</t>
  </si>
  <si>
    <t>Equipment / Matériel</t>
  </si>
  <si>
    <t>24014 SQ CQ</t>
  </si>
  <si>
    <t>24014 SQ CQ : Unproper internals manufacturing and installation for SSMB</t>
  </si>
  <si>
    <t>Fufeng Qiqihaer</t>
  </si>
  <si>
    <t>Mitsubishi</t>
  </si>
  <si>
    <t>Fufeng Qiqihaer- Frozen lysine resin</t>
  </si>
  <si>
    <t>Logistic</t>
  </si>
  <si>
    <t>Environment / Milieu</t>
  </si>
  <si>
    <t>24016 Fufeng Qiqihaer</t>
  </si>
  <si>
    <t>24016 Fufeng Qiqihaer : Fufeng Qiqihaer- Frozen lysine resin</t>
  </si>
  <si>
    <t>YLI</t>
  </si>
  <si>
    <t>SQ20 F55MB CL6510  Rubber Lining Issue of Insert Tube</t>
  </si>
  <si>
    <t>A faire 12/25</t>
  </si>
  <si>
    <t>24019 SQ Nansha</t>
  </si>
  <si>
    <t>24019 SQ Nansha : SQ20 F55MB CL6510  Rubber Lining Issue of Insert Tube</t>
  </si>
  <si>
    <t>Huaantang</t>
  </si>
  <si>
    <t>Functional Analysis assignement and workload France-Asia</t>
  </si>
  <si>
    <t>Process Design</t>
  </si>
  <si>
    <t>Management  / Management</t>
  </si>
  <si>
    <t>24022 Huaantang</t>
  </si>
  <si>
    <t>24022 Huaantang : Functional Analysis assignement and workload France-Asia</t>
  </si>
  <si>
    <t>RRU</t>
  </si>
  <si>
    <t>Lesaffre</t>
  </si>
  <si>
    <t>INOPOR</t>
  </si>
  <si>
    <t>KBE alpha Membrane Abrasion</t>
  </si>
  <si>
    <t>After sales</t>
  </si>
  <si>
    <t>24030 Lesaffre</t>
  </si>
  <si>
    <t>24030 Lesaffre : KBE alpha Membrane Abrasion</t>
  </si>
  <si>
    <t>GXSF 2</t>
  </si>
  <si>
    <t xml:space="preserve">High Pressure Drop in C120A upper cell </t>
  </si>
  <si>
    <t>24036 GXSF 2</t>
  </si>
  <si>
    <t xml:space="preserve">24036 GXSF 2 : High Pressure Drop in C120A upper cell </t>
  </si>
  <si>
    <t>Yinmore</t>
  </si>
  <si>
    <t>Large deviation in resin particle size distribution</t>
  </si>
  <si>
    <t>Purchase</t>
  </si>
  <si>
    <t>Columns  Name plate &amp; Tag No. Installation Mistake</t>
  </si>
  <si>
    <t>Column-B Resin Nozzle Orientation Mistake</t>
  </si>
  <si>
    <t xml:space="preserve">QC </t>
  </si>
  <si>
    <t>LIER</t>
  </si>
  <si>
    <t>Runyuan</t>
  </si>
  <si>
    <t>CA</t>
  </si>
  <si>
    <t>The carbon backwashing is not efficient</t>
  </si>
  <si>
    <t>LongYU, Ziyou</t>
  </si>
  <si>
    <t>Mismatching of Nozzle A1 and A2 between column and front piping</t>
  </si>
  <si>
    <t>SQ18</t>
  </si>
  <si>
    <t>Dupont</t>
  </si>
  <si>
    <t>SQ18 IRA458 Resin missing in SHA warehouse</t>
  </si>
  <si>
    <t xml:space="preserve">stock </t>
  </si>
  <si>
    <t>PLIITH HUITONG</t>
  </si>
  <si>
    <t>ZIMA</t>
  </si>
  <si>
    <t>GAC revamping program delay</t>
  </si>
  <si>
    <t>automation</t>
  </si>
  <si>
    <t>SQ1  Nansha</t>
  </si>
  <si>
    <t>SQ1 revamping program didn't complete on time</t>
  </si>
  <si>
    <t>24038 Yinmore</t>
  </si>
  <si>
    <t>24038 Yinmore : Large deviation in resin particle size distribution</t>
  </si>
  <si>
    <t>24039 Huaantang</t>
  </si>
  <si>
    <t>24039 Huaantang : Columns  Name plate &amp; Tag No. Installation Mistake</t>
  </si>
  <si>
    <t>24040 Huaantang</t>
  </si>
  <si>
    <t>24040 Huaantang : Column-B Resin Nozzle Orientation Mistake</t>
  </si>
  <si>
    <t>ACH</t>
  </si>
  <si>
    <t>24041 LIER</t>
  </si>
  <si>
    <t>24041 LIER : The carbon backwashing is not efficient</t>
  </si>
  <si>
    <t>24042 LIER</t>
  </si>
  <si>
    <t>24042 LIER : Mismatching of Nozzle A1 and A2 between column and front piping</t>
  </si>
  <si>
    <t>24043 SQ18</t>
  </si>
  <si>
    <t>24043 SQ18 : SQ18 IRA458 Resin missing in SHA warehouse</t>
  </si>
  <si>
    <t>24044 PLIITH HUITONG</t>
  </si>
  <si>
    <t>24044 PLIITH HUITONG : GAC revamping program delay</t>
  </si>
  <si>
    <t>24045 SQ1  Nansha</t>
  </si>
  <si>
    <t>24045 SQ1  Nansha : SQ1 revamping program didn't complete on time</t>
  </si>
  <si>
    <t xml:space="preserve">Eppen </t>
  </si>
  <si>
    <t>kaiyuan</t>
  </si>
  <si>
    <t>Non-conformity of QC during the client visiting</t>
  </si>
  <si>
    <t>SQ26</t>
  </si>
  <si>
    <t>Rubber lining defect &amp; Nozzle loose issue</t>
  </si>
  <si>
    <t>Manpower / Main d'œuvre</t>
  </si>
  <si>
    <t>27/02/2025</t>
  </si>
  <si>
    <t xml:space="preserve">25008 Eppen </t>
  </si>
  <si>
    <t>25008 Eppen  : Non-conformity of QC during the client visiting</t>
  </si>
  <si>
    <t>25009 SQ26</t>
  </si>
  <si>
    <t>25009 SQ26 : Rubber lining defect &amp; Nozzle loose issue</t>
  </si>
  <si>
    <t>DWA</t>
  </si>
  <si>
    <t xml:space="preserve">HUAKANG </t>
  </si>
  <si>
    <t>Jacobi</t>
  </si>
  <si>
    <t>Internal communication issue led to resin late delivery to client-Huakang</t>
  </si>
  <si>
    <t>S&amp;C</t>
  </si>
  <si>
    <t>24/03/2025</t>
  </si>
  <si>
    <t xml:space="preserve">25011 HUAKANG </t>
  </si>
  <si>
    <t>25011 HUAKANG  : Internal communication issue led to resin late delivery to client-Huakang</t>
  </si>
  <si>
    <t>Taiyixin (DUOWEI)</t>
  </si>
  <si>
    <t>TAIYIXIN lawsuit due to miscommunication of MYU( former S&amp;C Director)</t>
  </si>
  <si>
    <t>breach of contract</t>
  </si>
  <si>
    <t>MPE</t>
  </si>
  <si>
    <t>25014 Taiyixin (DUOWEI)</t>
  </si>
  <si>
    <t>25014 Taiyixin (DUOWEI) : TAIYIXIN lawsuit due to miscommunication of MYU( former S&amp;C Director)</t>
  </si>
  <si>
    <t>CORUN</t>
  </si>
  <si>
    <t>Breakage of Beta membrane</t>
  </si>
  <si>
    <t>purchasing</t>
  </si>
  <si>
    <t>Kaiyuan</t>
  </si>
  <si>
    <t>CH5200A column deformation issue at Eppen</t>
  </si>
  <si>
    <t>75.2401/2450</t>
  </si>
  <si>
    <t>Decolo</t>
  </si>
  <si>
    <t>Yinmore decolor resin issue</t>
  </si>
  <si>
    <t xml:space="preserve">delivery </t>
  </si>
  <si>
    <t>MPE/RLU</t>
  </si>
  <si>
    <t>25018 Lesaffre</t>
  </si>
  <si>
    <t>25018 Lesaffre : Breakage of Beta membrane</t>
  </si>
  <si>
    <t xml:space="preserve">25019 Eppen </t>
  </si>
  <si>
    <t>25019 Eppen  : CH5200A column deformation issue at Eppen</t>
  </si>
  <si>
    <t>25020 Yinmore</t>
  </si>
  <si>
    <t>25020 Yinmore : Yinmore decolor resin issue</t>
  </si>
  <si>
    <t>Abbott</t>
  </si>
  <si>
    <t>Hastelloy box female thread issue</t>
  </si>
  <si>
    <t>25027 Abbott</t>
  </si>
  <si>
    <t>25027 Abbott : Hastelloy box female thread issue</t>
  </si>
  <si>
    <t>Endress+Hauser</t>
  </si>
  <si>
    <t>Electromagnetic flowmeter does not meet client requirement</t>
  </si>
  <si>
    <t>Meca design</t>
  </si>
  <si>
    <t>FMH</t>
  </si>
  <si>
    <t>Dongya Sugar</t>
  </si>
  <si>
    <t>19498 &amp; 19511</t>
  </si>
  <si>
    <t>Issue in following the internal process for contract review and ordering process</t>
  </si>
  <si>
    <t>Contract validation</t>
  </si>
  <si>
    <t xml:space="preserve">25030 Eppen </t>
  </si>
  <si>
    <t>25030 Eppen  : Electromagnetic flowmeter does not meet client requirement</t>
  </si>
  <si>
    <t>SSH</t>
  </si>
  <si>
    <t>A faire 06/26</t>
  </si>
  <si>
    <t>25031 Dongya Sugar</t>
  </si>
  <si>
    <t>25031 Dongya Sugar : Issue in following the internal process for contract review and ordering process</t>
  </si>
  <si>
    <t>CAP Nr</t>
  </si>
  <si>
    <t>SMB/ NVSA</t>
  </si>
  <si>
    <t>Recording
 Date</t>
  </si>
  <si>
    <t>Issuer</t>
  </si>
  <si>
    <t>Dpt</t>
  </si>
  <si>
    <t>Customer</t>
  </si>
  <si>
    <t>Supplier</t>
  </si>
  <si>
    <t>CAP TYPE</t>
  </si>
  <si>
    <t>Recuring</t>
  </si>
  <si>
    <t>Compt Nr</t>
  </si>
  <si>
    <t>Project Nr</t>
  </si>
  <si>
    <t>Techno*</t>
  </si>
  <si>
    <t>Description</t>
  </si>
  <si>
    <t>Scope</t>
  </si>
  <si>
    <t>Process</t>
  </si>
  <si>
    <t>Step of Process</t>
  </si>
  <si>
    <t>7M</t>
  </si>
  <si>
    <t>OE Tool</t>
  </si>
  <si>
    <t>Enlarged 
Treatment</t>
  </si>
  <si>
    <t>Leader</t>
  </si>
  <si>
    <t>Action plan definition date</t>
  </si>
  <si>
    <t>Est. 
closure date</t>
  </si>
  <si>
    <t>Closure Date</t>
  </si>
  <si>
    <t>Closed under
3 months</t>
  </si>
  <si>
    <t>Claim Date</t>
  </si>
  <si>
    <t>Cust. Information Date</t>
  </si>
  <si>
    <t>closed 
in delay?</t>
  </si>
  <si>
    <t>Hours (€)</t>
  </si>
  <si>
    <t>Eqmt (€)</t>
  </si>
  <si>
    <t>TOTAL (€)</t>
  </si>
  <si>
    <t>Efficient
Action ?</t>
  </si>
  <si>
    <t>Date of effic. 
measure</t>
  </si>
  <si>
    <t>Comments</t>
  </si>
  <si>
    <t>CAP_label</t>
  </si>
  <si>
    <t>Label_CODIR</t>
  </si>
  <si>
    <t>Estimated date of action plan closure</t>
  </si>
  <si>
    <t>Date of action 
plan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</si>
</sst>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5" formatCode="dd/mm/yy"/>
    <numFmt numFmtId="166" formatCode="_-* #,##0\ _€_-;\-* #,##0\ _€_-;_-* &quot;-&quot;??\ _€_-;_-@_-"/>
    <numFmt numFmtId="167" formatCode="0&quot;1&quot;\ 00#"/>
    <numFmt numFmtId="168" formatCode="0.0000"/>
    <numFmt numFmtId="169" formatCode="dd/mm/yy;@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4"/>
      <name val="Arial"/>
      <family val="2"/>
    </font>
    <font>
      <sz val="11"/>
      <name val="Calibri"/>
      <family val="2"/>
    </font>
    <font>
      <b/>
      <sz val="10"/>
      <color theme="9" tint="-0.249977111117893"/>
      <name val="Arial"/>
      <family val="2"/>
    </font>
    <font>
      <b/>
      <sz val="10"/>
      <color rgb="FFC00000"/>
      <name val="Arial"/>
      <family val="2"/>
    </font>
    <font>
      <sz val="10"/>
      <color theme="0"/>
      <name val="Arial"/>
      <family val="2"/>
    </font>
    <font>
      <b/>
      <sz val="9"/>
      <name val="Tahoma"/>
      <family val="2"/>
    </font>
    <font>
      <sz val="8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0" fillId="2" borderId="1" xfId="0" applyFill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14" fontId="0" fillId="2" borderId="1" xfId="0" applyNumberFormat="1" applyFill="1" applyBorder="1"/>
    <xf numFmtId="14" fontId="5" fillId="2" borderId="1" xfId="0" applyNumberFormat="1" applyFont="1" applyFill="1" applyBorder="1" applyAlignment="1">
      <alignment horizontal="center"/>
    </xf>
    <xf numFmtId="16" fontId="0" fillId="2" borderId="1" xfId="0" applyNumberFormat="1" applyFill="1" applyBorder="1"/>
    <xf numFmtId="0" fontId="0" fillId="2" borderId="0" xfId="0" applyFill="1"/>
    <xf numFmtId="166" fontId="0" fillId="2" borderId="0" xfId="0" applyNumberFormat="1" applyFill="1"/>
    <xf numFmtId="166" fontId="1" fillId="2" borderId="0" xfId="0" applyNumberFormat="1" applyFont="1" applyFill="1"/>
    <xf numFmtId="0" fontId="0" fillId="2" borderId="2" xfId="0" applyFill="1" applyBorder="1"/>
    <xf numFmtId="167" fontId="0" fillId="2" borderId="1" xfId="0" applyNumberForma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0" fillId="3" borderId="1" xfId="0" applyFill="1" applyBorder="1"/>
    <xf numFmtId="0" fontId="3" fillId="3" borderId="0" xfId="0" applyFont="1" applyFill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16" fontId="0" fillId="3" borderId="1" xfId="0" applyNumberFormat="1" applyFill="1" applyBorder="1"/>
    <xf numFmtId="0" fontId="0" fillId="3" borderId="0" xfId="0" applyFill="1"/>
    <xf numFmtId="166" fontId="0" fillId="3" borderId="0" xfId="0" applyNumberFormat="1" applyFill="1"/>
    <xf numFmtId="166" fontId="1" fillId="3" borderId="0" xfId="0" applyNumberFormat="1" applyFont="1" applyFill="1"/>
    <xf numFmtId="0" fontId="0" fillId="3" borderId="2" xfId="0" applyFill="1" applyBorder="1"/>
    <xf numFmtId="167" fontId="0" fillId="3" borderId="1" xfId="0" applyNumberFormat="1" applyFill="1" applyBorder="1" applyAlignment="1">
      <alignment horizontal="left"/>
    </xf>
    <xf numFmtId="0" fontId="3" fillId="2" borderId="0" xfId="0" applyFont="1" applyFill="1"/>
    <xf numFmtId="14" fontId="0" fillId="2" borderId="1" xfId="0" applyNumberFormat="1" applyFill="1" applyBorder="1" applyAlignment="1">
      <alignment horizontal="right"/>
    </xf>
    <xf numFmtId="14" fontId="0" fillId="3" borderId="1" xfId="0" applyNumberFormat="1" applyFill="1" applyBorder="1"/>
    <xf numFmtId="168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/>
    <xf numFmtId="167" fontId="0" fillId="2" borderId="2" xfId="0" applyNumberForma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4" fontId="5" fillId="5" borderId="1" xfId="0" applyNumberFormat="1" applyFont="1" applyFill="1" applyBorder="1" applyAlignment="1">
      <alignment horizontal="center"/>
    </xf>
    <xf numFmtId="14" fontId="0" fillId="0" borderId="1" xfId="0" applyNumberFormat="1" applyBorder="1"/>
    <xf numFmtId="0" fontId="0" fillId="5" borderId="0" xfId="0" applyFill="1"/>
    <xf numFmtId="166" fontId="0" fillId="0" borderId="0" xfId="0" applyNumberFormat="1"/>
    <xf numFmtId="166" fontId="1" fillId="5" borderId="0" xfId="0" applyNumberFormat="1" applyFont="1" applyFill="1"/>
    <xf numFmtId="0" fontId="0" fillId="0" borderId="2" xfId="0" applyBorder="1"/>
    <xf numFmtId="167" fontId="0" fillId="5" borderId="1" xfId="0" applyNumberFormat="1" applyFill="1" applyBorder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textRotation="90" wrapText="1"/>
    </xf>
    <xf numFmtId="169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Style de tableau 1" pivot="0" count="0" xr9:uid="{1F2225E2-6030-4B5E-A160-20695A21A8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vasepps.sharepoint.com/sites/NPS_DATA/AQHSE/1-Qualite/1-Fiches%20CAP/1.%20CHRONO_CAP.xlsx" TargetMode="External"/><Relationship Id="rId1" Type="http://schemas.openxmlformats.org/officeDocument/2006/relationships/externalLinkPath" Target="https://novasepps.sharepoint.com/sites/NPS_DATA/AQHSE/1-Qualite/1-Fiches%20CAP/1.%20CHRONO_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RO"/>
      <sheetName val="Feuil2"/>
      <sheetName val="XRO Beneo Chili"/>
      <sheetName val="Chrono CAP"/>
      <sheetName val="Feuil1"/>
      <sheetName val="Feuil3"/>
      <sheetName val="XRO Cargill Boz"/>
      <sheetName val="Analyses"/>
      <sheetName val="REC-NQ"/>
      <sheetName val="CXDX"/>
      <sheetName val="Auto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C2" t="str">
            <v>Claim</v>
          </cell>
          <cell r="G2" t="str">
            <v>Manpower / Main d'œuvre</v>
          </cell>
          <cell r="I2" t="str">
            <v>SYSTEMS</v>
          </cell>
        </row>
        <row r="3">
          <cell r="A3" t="str">
            <v>SMB</v>
          </cell>
          <cell r="C3" t="str">
            <v>Internal Anomaly</v>
          </cell>
          <cell r="G3" t="str">
            <v>Material / Matière</v>
          </cell>
          <cell r="I3" t="str">
            <v>Cust. Sce</v>
          </cell>
        </row>
        <row r="4">
          <cell r="A4" t="str">
            <v>NVSA</v>
          </cell>
          <cell r="C4" t="str">
            <v>Supplier Dysfonctionning</v>
          </cell>
          <cell r="G4" t="str">
            <v>Method / Méthode</v>
          </cell>
          <cell r="I4" t="str">
            <v>R&amp;D</v>
          </cell>
        </row>
        <row r="5">
          <cell r="A5" t="str">
            <v>PSA</v>
          </cell>
          <cell r="C5" t="str">
            <v>Prevent / improve</v>
          </cell>
          <cell r="G5" t="str">
            <v>Environment / Milieu</v>
          </cell>
          <cell r="I5" t="str">
            <v>S&amp;C</v>
          </cell>
        </row>
        <row r="6">
          <cell r="C6" t="str">
            <v>Safety</v>
          </cell>
        </row>
        <row r="7">
          <cell r="C7" t="str">
            <v>Pdt unconformity</v>
          </cell>
          <cell r="G7" t="str">
            <v>Equipment / Matériel</v>
          </cell>
        </row>
        <row r="8">
          <cell r="G8" t="str">
            <v>Management  / Management</v>
          </cell>
        </row>
        <row r="9">
          <cell r="G9" t="str">
            <v>Measure / Mesure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ine POTIER" id="{B7BE8534-12DE-4586-9B5E-E6406E59DDC1}" userId="S::Christine.POTIER@applexion.com::de151cc8-fcbf-4e0d-b393-ade237b69c7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12" dT="2024-02-21T08:26:55.35" personId="{B7BE8534-12DE-4586-9B5E-E6406E59DDC1}" id="{1CA6AA20-B315-4B1F-9DAB-8A7D65CE5369}">
    <text xml:space="preserve">Postpone from client : mail ALI "client haven’t asked us for delivery till now, probably will happen in one or two months"
</text>
  </threadedComment>
  <threadedComment ref="P15" dT="2025-01-23T16:28:18.43" personId="{B7BE8534-12DE-4586-9B5E-E6406E59DDC1}" id="{774E6550-0253-4C55-8EAE-AF28D888EE98}">
    <text>Mis à jour suite bilan CAP 2024 SHA</text>
  </threadedComment>
  <threadedComment ref="P18" dT="2025-01-23T16:28:28.05" personId="{B7BE8534-12DE-4586-9B5E-E6406E59DDC1}" id="{6C5BB241-1FDE-4CF9-B830-82ED09792949}">
    <text>Mis à jour suite bilan CAP 2024 SHA</text>
  </threadedComment>
  <threadedComment ref="Q19" dT="2025-01-23T16:32:03.00" personId="{B7BE8534-12DE-4586-9B5E-E6406E59DDC1}" id="{BA02C7A2-09AB-464F-B814-F94EEB61D684}">
    <text>Mis à jour suite bilan CAP 2024 SHA</text>
  </threadedComment>
  <threadedComment ref="Q28" dT="2025-01-23T16:29:38.00" personId="{B7BE8534-12DE-4586-9B5E-E6406E59DDC1}" id="{13853D40-2CD7-4E2B-B928-5D21D055E66C}">
    <text>Mis à jour suite bilan CAP 2024 SHA</text>
  </threadedComment>
  <threadedComment ref="Q29" dT="2025-01-23T16:28:46.00" personId="{B7BE8534-12DE-4586-9B5E-E6406E59DDC1}" id="{9B40BF39-6C8D-471A-9C21-63B539343D98}">
    <text>Mis à jour suite bilan CAP 2024 SHA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39"/>
  <sheetViews>
    <sheetView tabSelected="1" topLeftCell="A16" workbookViewId="0">
      <selection activeCell="G48" sqref="G48"/>
    </sheetView>
  </sheetViews>
  <sheetFormatPr defaultRowHeight="14.5" x14ac:dyDescent="0.35"/>
  <cols>
    <col min="3" max="3" width="17.81640625" customWidth="1"/>
    <col min="6" max="6" width="9.81640625" customWidth="1"/>
    <col min="21" max="21" width="14.36328125" customWidth="1"/>
    <col min="23" max="23" width="14.90625" customWidth="1"/>
    <col min="25" max="25" width="11.08984375" hidden="1" customWidth="1"/>
    <col min="26" max="26" width="15.26953125" hidden="1" customWidth="1"/>
    <col min="27" max="27" width="13.08984375" hidden="1" customWidth="1"/>
    <col min="28" max="28" width="12.7265625" hidden="1" customWidth="1"/>
    <col min="29" max="29" width="0" hidden="1" customWidth="1"/>
    <col min="31" max="31" width="10.6328125" customWidth="1"/>
    <col min="32" max="32" width="14.36328125" customWidth="1"/>
    <col min="36" max="36" width="12.54296875" customWidth="1"/>
    <col min="37" max="37" width="12.1796875" customWidth="1"/>
  </cols>
  <sheetData>
    <row r="2" spans="1:37" ht="56.5" x14ac:dyDescent="0.35">
      <c r="A2" s="62" t="s">
        <v>231</v>
      </c>
      <c r="B2" s="63" t="s">
        <v>232</v>
      </c>
      <c r="C2" s="64" t="s">
        <v>233</v>
      </c>
      <c r="D2" s="63" t="s">
        <v>234</v>
      </c>
      <c r="E2" s="63" t="s">
        <v>235</v>
      </c>
      <c r="F2" s="65" t="s">
        <v>236</v>
      </c>
      <c r="G2" s="65" t="s">
        <v>237</v>
      </c>
      <c r="H2" s="66" t="s">
        <v>238</v>
      </c>
      <c r="I2" s="63" t="s">
        <v>239</v>
      </c>
      <c r="J2" s="67" t="s">
        <v>240</v>
      </c>
      <c r="K2" s="67" t="s">
        <v>241</v>
      </c>
      <c r="L2" s="67" t="s">
        <v>242</v>
      </c>
      <c r="M2" s="67" t="s">
        <v>243</v>
      </c>
      <c r="N2" s="68" t="s">
        <v>244</v>
      </c>
      <c r="O2" s="68" t="s">
        <v>245</v>
      </c>
      <c r="P2" s="68" t="s">
        <v>246</v>
      </c>
      <c r="Q2" s="68" t="s">
        <v>247</v>
      </c>
      <c r="R2" s="68" t="s">
        <v>248</v>
      </c>
      <c r="S2" s="70" t="s">
        <v>249</v>
      </c>
      <c r="T2" s="70" t="s">
        <v>250</v>
      </c>
      <c r="U2" s="70" t="s">
        <v>251</v>
      </c>
      <c r="V2" s="71" t="s">
        <v>252</v>
      </c>
      <c r="W2" s="71" t="s">
        <v>253</v>
      </c>
      <c r="X2" s="71" t="s">
        <v>254</v>
      </c>
      <c r="Y2" s="72" t="s">
        <v>255</v>
      </c>
      <c r="Z2" s="72" t="s">
        <v>256</v>
      </c>
      <c r="AA2" s="72" t="s">
        <v>266</v>
      </c>
      <c r="AB2" s="72" t="s">
        <v>267</v>
      </c>
      <c r="AC2" s="72" t="s">
        <v>257</v>
      </c>
      <c r="AD2" s="73" t="s">
        <v>258</v>
      </c>
      <c r="AE2" s="73" t="s">
        <v>259</v>
      </c>
      <c r="AF2" s="73" t="s">
        <v>260</v>
      </c>
      <c r="AG2" s="69" t="s">
        <v>261</v>
      </c>
      <c r="AH2" s="69" t="s">
        <v>262</v>
      </c>
      <c r="AI2" s="69" t="s">
        <v>263</v>
      </c>
      <c r="AJ2" s="74" t="s">
        <v>264</v>
      </c>
      <c r="AK2" s="74" t="s">
        <v>265</v>
      </c>
    </row>
    <row r="3" spans="1:37" x14ac:dyDescent="0.35">
      <c r="A3" s="1">
        <v>23006</v>
      </c>
      <c r="B3" s="2" t="s">
        <v>0</v>
      </c>
      <c r="C3" s="3">
        <v>44967</v>
      </c>
      <c r="D3" s="4" t="s">
        <v>1</v>
      </c>
      <c r="E3" s="4" t="s">
        <v>2</v>
      </c>
      <c r="F3" s="5" t="s">
        <v>3</v>
      </c>
      <c r="G3" s="5" t="s">
        <v>4</v>
      </c>
      <c r="H3" s="6" t="s">
        <v>5</v>
      </c>
      <c r="I3" s="7"/>
      <c r="J3" s="4"/>
      <c r="K3" s="4">
        <v>16753</v>
      </c>
      <c r="L3" s="8"/>
      <c r="M3" s="5"/>
      <c r="N3" s="5" t="s">
        <v>6</v>
      </c>
      <c r="O3" s="5" t="s">
        <v>7</v>
      </c>
      <c r="P3" s="7" t="s">
        <v>8</v>
      </c>
      <c r="Q3" s="5" t="s">
        <v>9</v>
      </c>
      <c r="R3" s="5"/>
      <c r="S3" s="9" t="s">
        <v>10</v>
      </c>
      <c r="T3" s="4" t="s">
        <v>1</v>
      </c>
      <c r="U3" s="2">
        <v>44967</v>
      </c>
      <c r="V3" s="3">
        <v>45056</v>
      </c>
      <c r="W3" s="10">
        <v>44981</v>
      </c>
      <c r="X3" s="11" t="s">
        <v>10</v>
      </c>
      <c r="Y3" s="2"/>
      <c r="Z3" s="7"/>
      <c r="AA3" s="12">
        <v>44978</v>
      </c>
      <c r="AB3" s="12">
        <v>44977</v>
      </c>
      <c r="AC3" s="13" t="s">
        <v>11</v>
      </c>
      <c r="AD3" s="14">
        <v>1500</v>
      </c>
      <c r="AE3" s="14">
        <v>0</v>
      </c>
      <c r="AF3" s="15">
        <v>1500</v>
      </c>
      <c r="AG3" s="16"/>
      <c r="AH3" s="7"/>
      <c r="AI3" s="7"/>
      <c r="AJ3" s="17" t="s">
        <v>12</v>
      </c>
      <c r="AK3" s="17" t="s">
        <v>13</v>
      </c>
    </row>
    <row r="4" spans="1:37" x14ac:dyDescent="0.35">
      <c r="A4" s="1">
        <v>23010</v>
      </c>
      <c r="B4" s="2" t="s">
        <v>0</v>
      </c>
      <c r="C4" s="3">
        <v>44988</v>
      </c>
      <c r="D4" s="4" t="s">
        <v>1</v>
      </c>
      <c r="E4" s="4" t="s">
        <v>2</v>
      </c>
      <c r="F4" s="5" t="s">
        <v>14</v>
      </c>
      <c r="G4" s="5" t="s">
        <v>15</v>
      </c>
      <c r="H4" s="6" t="s">
        <v>16</v>
      </c>
      <c r="I4" s="7"/>
      <c r="J4" s="4">
        <v>2137</v>
      </c>
      <c r="K4" s="4">
        <v>18080</v>
      </c>
      <c r="L4" s="8" t="s">
        <v>17</v>
      </c>
      <c r="M4" s="5" t="s">
        <v>18</v>
      </c>
      <c r="N4" s="5" t="s">
        <v>6</v>
      </c>
      <c r="O4" s="5" t="s">
        <v>7</v>
      </c>
      <c r="P4" s="7" t="s">
        <v>19</v>
      </c>
      <c r="Q4" s="5" t="s">
        <v>20</v>
      </c>
      <c r="R4" s="5"/>
      <c r="S4" s="9" t="s">
        <v>10</v>
      </c>
      <c r="T4" s="4" t="s">
        <v>1</v>
      </c>
      <c r="U4" s="2">
        <v>44988</v>
      </c>
      <c r="V4" s="3">
        <v>45080</v>
      </c>
      <c r="W4" s="10">
        <v>45051</v>
      </c>
      <c r="X4" s="11" t="s">
        <v>10</v>
      </c>
      <c r="Y4" s="2"/>
      <c r="Z4" s="7"/>
      <c r="AA4" s="7"/>
      <c r="AB4" s="7"/>
      <c r="AC4" s="13" t="s">
        <v>11</v>
      </c>
      <c r="AD4" s="14"/>
      <c r="AE4" s="14"/>
      <c r="AF4" s="15">
        <v>0</v>
      </c>
      <c r="AG4" s="16"/>
      <c r="AH4" s="7"/>
      <c r="AI4" s="7"/>
      <c r="AJ4" s="17" t="s">
        <v>21</v>
      </c>
      <c r="AK4" s="17" t="s">
        <v>22</v>
      </c>
    </row>
    <row r="5" spans="1:37" x14ac:dyDescent="0.35">
      <c r="A5" s="1">
        <v>23013</v>
      </c>
      <c r="B5" s="2" t="s">
        <v>0</v>
      </c>
      <c r="C5" s="3">
        <v>45027</v>
      </c>
      <c r="D5" s="4" t="s">
        <v>1</v>
      </c>
      <c r="E5" s="4" t="s">
        <v>8</v>
      </c>
      <c r="F5" s="5" t="s">
        <v>23</v>
      </c>
      <c r="G5" s="5"/>
      <c r="H5" s="6" t="s">
        <v>24</v>
      </c>
      <c r="I5" s="7"/>
      <c r="J5" s="4"/>
      <c r="K5" s="4" t="s">
        <v>25</v>
      </c>
      <c r="L5" s="8"/>
      <c r="M5" s="5" t="s">
        <v>26</v>
      </c>
      <c r="N5" s="5" t="s">
        <v>6</v>
      </c>
      <c r="O5" s="5" t="s">
        <v>7</v>
      </c>
      <c r="P5" s="7" t="s">
        <v>27</v>
      </c>
      <c r="Q5" s="5" t="s">
        <v>9</v>
      </c>
      <c r="R5" s="5"/>
      <c r="S5" s="9" t="s">
        <v>10</v>
      </c>
      <c r="T5" s="4" t="s">
        <v>1</v>
      </c>
      <c r="U5" s="2">
        <v>45026</v>
      </c>
      <c r="V5" s="3">
        <v>45118</v>
      </c>
      <c r="W5" s="10">
        <v>45050</v>
      </c>
      <c r="X5" s="11" t="s">
        <v>10</v>
      </c>
      <c r="Y5" s="2"/>
      <c r="Z5" s="7"/>
      <c r="AA5" s="7"/>
      <c r="AB5" s="7"/>
      <c r="AC5" s="13" t="s">
        <v>11</v>
      </c>
      <c r="AD5" s="14"/>
      <c r="AE5" s="14">
        <v>278</v>
      </c>
      <c r="AF5" s="15">
        <v>278</v>
      </c>
      <c r="AG5" s="16"/>
      <c r="AH5" s="7"/>
      <c r="AI5" s="7"/>
      <c r="AJ5" s="17" t="s">
        <v>36</v>
      </c>
      <c r="AK5" s="17" t="s">
        <v>37</v>
      </c>
    </row>
    <row r="6" spans="1:37" x14ac:dyDescent="0.35">
      <c r="A6" s="1">
        <v>23014</v>
      </c>
      <c r="B6" s="2" t="s">
        <v>0</v>
      </c>
      <c r="C6" s="3">
        <v>45027</v>
      </c>
      <c r="D6" s="4" t="s">
        <v>1</v>
      </c>
      <c r="E6" s="4" t="s">
        <v>8</v>
      </c>
      <c r="F6" s="5" t="s">
        <v>28</v>
      </c>
      <c r="G6" s="5" t="s">
        <v>15</v>
      </c>
      <c r="H6" s="6" t="s">
        <v>29</v>
      </c>
      <c r="I6" s="7"/>
      <c r="J6" s="4"/>
      <c r="K6" s="4">
        <v>10.17789</v>
      </c>
      <c r="L6" s="8"/>
      <c r="M6" s="5" t="s">
        <v>30</v>
      </c>
      <c r="N6" s="5" t="s">
        <v>6</v>
      </c>
      <c r="O6" s="5" t="s">
        <v>7</v>
      </c>
      <c r="P6" s="7" t="s">
        <v>31</v>
      </c>
      <c r="Q6" s="5" t="s">
        <v>20</v>
      </c>
      <c r="R6" s="5"/>
      <c r="S6" s="9" t="s">
        <v>10</v>
      </c>
      <c r="T6" s="4" t="s">
        <v>1</v>
      </c>
      <c r="U6" s="2">
        <v>45026</v>
      </c>
      <c r="V6" s="3">
        <v>45118</v>
      </c>
      <c r="W6" s="10">
        <v>45050</v>
      </c>
      <c r="X6" s="11" t="s">
        <v>10</v>
      </c>
      <c r="Y6" s="2">
        <v>45014</v>
      </c>
      <c r="Z6" s="12">
        <v>45014</v>
      </c>
      <c r="AA6" s="12">
        <v>45138</v>
      </c>
      <c r="AB6" s="10">
        <v>45050</v>
      </c>
      <c r="AC6" s="13" t="s">
        <v>10</v>
      </c>
      <c r="AD6" s="14">
        <v>1000</v>
      </c>
      <c r="AE6" s="14"/>
      <c r="AF6" s="15">
        <v>1000</v>
      </c>
      <c r="AG6" s="16"/>
      <c r="AH6" s="7"/>
      <c r="AI6" s="7"/>
      <c r="AJ6" s="17" t="s">
        <v>38</v>
      </c>
      <c r="AK6" s="17" t="s">
        <v>39</v>
      </c>
    </row>
    <row r="7" spans="1:37" x14ac:dyDescent="0.35">
      <c r="A7" s="18">
        <v>23015</v>
      </c>
      <c r="B7" s="19" t="s">
        <v>0</v>
      </c>
      <c r="C7" s="20">
        <v>45027</v>
      </c>
      <c r="D7" s="21" t="s">
        <v>1</v>
      </c>
      <c r="E7" s="21" t="s">
        <v>8</v>
      </c>
      <c r="F7" s="22" t="s">
        <v>32</v>
      </c>
      <c r="G7" s="22" t="s">
        <v>33</v>
      </c>
      <c r="H7" s="23" t="s">
        <v>29</v>
      </c>
      <c r="I7" s="24"/>
      <c r="J7" s="21"/>
      <c r="K7" s="25" t="s">
        <v>34</v>
      </c>
      <c r="L7" s="26"/>
      <c r="M7" s="22" t="s">
        <v>35</v>
      </c>
      <c r="N7" s="22" t="s">
        <v>6</v>
      </c>
      <c r="O7" s="22" t="s">
        <v>7</v>
      </c>
      <c r="P7" s="24" t="s">
        <v>19</v>
      </c>
      <c r="Q7" s="22" t="s">
        <v>20</v>
      </c>
      <c r="R7" s="22"/>
      <c r="S7" s="27" t="s">
        <v>10</v>
      </c>
      <c r="T7" s="21" t="s">
        <v>1</v>
      </c>
      <c r="U7" s="19">
        <v>45026</v>
      </c>
      <c r="V7" s="20">
        <v>45118</v>
      </c>
      <c r="W7" s="10">
        <v>45089</v>
      </c>
      <c r="X7" s="28" t="s">
        <v>10</v>
      </c>
      <c r="Y7" s="19">
        <v>44993</v>
      </c>
      <c r="Z7" s="29">
        <v>44993</v>
      </c>
      <c r="AA7" s="29">
        <v>45138</v>
      </c>
      <c r="AB7" s="10">
        <v>45089</v>
      </c>
      <c r="AC7" s="30" t="s">
        <v>10</v>
      </c>
      <c r="AD7" s="31">
        <v>2500</v>
      </c>
      <c r="AE7" s="31">
        <v>2583</v>
      </c>
      <c r="AF7" s="32">
        <v>5083</v>
      </c>
      <c r="AG7" s="33"/>
      <c r="AH7" s="24"/>
      <c r="AI7" s="24"/>
      <c r="AJ7" s="34" t="s">
        <v>40</v>
      </c>
      <c r="AK7" s="34" t="s">
        <v>41</v>
      </c>
    </row>
    <row r="8" spans="1:37" x14ac:dyDescent="0.35">
      <c r="A8" s="1">
        <v>23018</v>
      </c>
      <c r="B8" s="2" t="s">
        <v>0</v>
      </c>
      <c r="C8" s="3">
        <v>45061</v>
      </c>
      <c r="D8" s="4" t="s">
        <v>42</v>
      </c>
      <c r="E8" s="4" t="s">
        <v>43</v>
      </c>
      <c r="F8" s="5" t="s">
        <v>44</v>
      </c>
      <c r="G8" s="5" t="s">
        <v>45</v>
      </c>
      <c r="H8" s="6" t="s">
        <v>29</v>
      </c>
      <c r="I8" s="7"/>
      <c r="J8" s="4"/>
      <c r="K8" s="35">
        <v>15333</v>
      </c>
      <c r="L8" s="8" t="s">
        <v>17</v>
      </c>
      <c r="M8" s="5" t="s">
        <v>46</v>
      </c>
      <c r="N8" s="5" t="s">
        <v>47</v>
      </c>
      <c r="O8" s="5" t="s">
        <v>48</v>
      </c>
      <c r="P8" s="7" t="s">
        <v>49</v>
      </c>
      <c r="Q8" s="5" t="s">
        <v>20</v>
      </c>
      <c r="R8" s="5"/>
      <c r="S8" s="9" t="s">
        <v>10</v>
      </c>
      <c r="T8" s="4" t="s">
        <v>42</v>
      </c>
      <c r="U8" s="2">
        <v>45061</v>
      </c>
      <c r="V8" s="3">
        <v>45153</v>
      </c>
      <c r="W8" s="10">
        <v>45126</v>
      </c>
      <c r="X8" s="11" t="s">
        <v>10</v>
      </c>
      <c r="Y8" s="2">
        <v>45030</v>
      </c>
      <c r="Z8" s="12">
        <v>45033</v>
      </c>
      <c r="AA8" s="12">
        <v>45169</v>
      </c>
      <c r="AB8" s="10">
        <v>45126</v>
      </c>
      <c r="AC8" s="13" t="s">
        <v>10</v>
      </c>
      <c r="AD8" s="14">
        <v>0</v>
      </c>
      <c r="AE8" s="14">
        <v>3000</v>
      </c>
      <c r="AF8" s="15">
        <v>3000</v>
      </c>
      <c r="AG8" s="16"/>
      <c r="AH8" s="7"/>
      <c r="AI8" s="7"/>
      <c r="AJ8" s="17" t="s">
        <v>55</v>
      </c>
      <c r="AK8" s="17" t="s">
        <v>56</v>
      </c>
    </row>
    <row r="9" spans="1:37" x14ac:dyDescent="0.35">
      <c r="A9" s="1">
        <v>23019</v>
      </c>
      <c r="B9" s="2" t="s">
        <v>0</v>
      </c>
      <c r="C9" s="3">
        <v>45079</v>
      </c>
      <c r="D9" s="4" t="s">
        <v>42</v>
      </c>
      <c r="E9" s="4" t="s">
        <v>43</v>
      </c>
      <c r="F9" s="5" t="s">
        <v>50</v>
      </c>
      <c r="G9" s="5" t="s">
        <v>51</v>
      </c>
      <c r="H9" s="6" t="s">
        <v>29</v>
      </c>
      <c r="I9" s="7" t="s">
        <v>52</v>
      </c>
      <c r="J9" s="4"/>
      <c r="K9" s="35">
        <v>75.226900000000001</v>
      </c>
      <c r="L9" s="8" t="s">
        <v>53</v>
      </c>
      <c r="M9" s="5" t="s">
        <v>54</v>
      </c>
      <c r="N9" s="5" t="s">
        <v>47</v>
      </c>
      <c r="O9" s="5" t="s">
        <v>48</v>
      </c>
      <c r="P9" s="7" t="s">
        <v>49</v>
      </c>
      <c r="Q9" s="5" t="s">
        <v>20</v>
      </c>
      <c r="R9" s="5"/>
      <c r="S9" s="9" t="s">
        <v>10</v>
      </c>
      <c r="T9" s="4" t="s">
        <v>42</v>
      </c>
      <c r="U9" s="2">
        <v>45079</v>
      </c>
      <c r="V9" s="3">
        <v>45171</v>
      </c>
      <c r="W9" s="10">
        <v>45126</v>
      </c>
      <c r="X9" s="11" t="s">
        <v>10</v>
      </c>
      <c r="Y9" s="2">
        <v>44962</v>
      </c>
      <c r="Z9" s="12">
        <v>44962</v>
      </c>
      <c r="AA9" s="12">
        <v>45230</v>
      </c>
      <c r="AB9" s="10">
        <v>45126</v>
      </c>
      <c r="AC9" s="13" t="s">
        <v>10</v>
      </c>
      <c r="AD9" s="14">
        <v>0</v>
      </c>
      <c r="AE9" s="14">
        <v>130000</v>
      </c>
      <c r="AF9" s="15">
        <v>130000</v>
      </c>
      <c r="AG9" s="16"/>
      <c r="AH9" s="7"/>
      <c r="AI9" s="7"/>
      <c r="AJ9" s="17" t="s">
        <v>57</v>
      </c>
      <c r="AK9" s="17" t="s">
        <v>58</v>
      </c>
    </row>
    <row r="10" spans="1:37" x14ac:dyDescent="0.35">
      <c r="A10" s="18">
        <v>23030</v>
      </c>
      <c r="B10" s="19" t="s">
        <v>0</v>
      </c>
      <c r="C10" s="20">
        <v>45227</v>
      </c>
      <c r="D10" s="21" t="s">
        <v>59</v>
      </c>
      <c r="E10" s="21" t="s">
        <v>2</v>
      </c>
      <c r="F10" s="22" t="s">
        <v>60</v>
      </c>
      <c r="G10" s="22" t="s">
        <v>61</v>
      </c>
      <c r="H10" s="23" t="s">
        <v>16</v>
      </c>
      <c r="I10" s="24"/>
      <c r="J10" s="21">
        <v>2128</v>
      </c>
      <c r="K10" s="21">
        <v>17951</v>
      </c>
      <c r="L10" s="26" t="s">
        <v>62</v>
      </c>
      <c r="M10" s="22" t="s">
        <v>63</v>
      </c>
      <c r="N10" s="22" t="s">
        <v>6</v>
      </c>
      <c r="O10" s="22" t="s">
        <v>7</v>
      </c>
      <c r="P10" s="24" t="s">
        <v>19</v>
      </c>
      <c r="Q10" s="22" t="s">
        <v>9</v>
      </c>
      <c r="R10" s="22"/>
      <c r="S10" s="27" t="s">
        <v>10</v>
      </c>
      <c r="T10" s="21" t="s">
        <v>1</v>
      </c>
      <c r="U10" s="19">
        <v>45247</v>
      </c>
      <c r="V10" s="20">
        <v>45319</v>
      </c>
      <c r="W10" s="36">
        <v>45303</v>
      </c>
      <c r="X10" s="28" t="s">
        <v>10</v>
      </c>
      <c r="Y10" s="19"/>
      <c r="Z10" s="24"/>
      <c r="AA10" s="24"/>
      <c r="AB10" s="24"/>
      <c r="AC10" s="30" t="s">
        <v>11</v>
      </c>
      <c r="AD10" s="31">
        <v>3000</v>
      </c>
      <c r="AE10" s="31">
        <v>1892</v>
      </c>
      <c r="AF10" s="32">
        <v>4892</v>
      </c>
      <c r="AG10" s="33"/>
      <c r="AH10" s="24"/>
      <c r="AI10" s="24"/>
      <c r="AJ10" s="34" t="s">
        <v>74</v>
      </c>
      <c r="AK10" s="34" t="s">
        <v>75</v>
      </c>
    </row>
    <row r="11" spans="1:37" x14ac:dyDescent="0.35">
      <c r="A11" s="1">
        <v>23031</v>
      </c>
      <c r="B11" s="2" t="s">
        <v>0</v>
      </c>
      <c r="C11" s="3">
        <v>45236</v>
      </c>
      <c r="D11" s="4" t="s">
        <v>64</v>
      </c>
      <c r="E11" s="4" t="s">
        <v>2</v>
      </c>
      <c r="F11" s="5" t="s">
        <v>65</v>
      </c>
      <c r="G11" s="5" t="s">
        <v>66</v>
      </c>
      <c r="H11" s="6" t="s">
        <v>24</v>
      </c>
      <c r="I11" s="7"/>
      <c r="J11" s="4">
        <v>2151</v>
      </c>
      <c r="K11" s="4">
        <v>18281</v>
      </c>
      <c r="L11" s="8" t="s">
        <v>67</v>
      </c>
      <c r="M11" s="5" t="s">
        <v>68</v>
      </c>
      <c r="N11" s="5" t="s">
        <v>6</v>
      </c>
      <c r="O11" s="5" t="s">
        <v>7</v>
      </c>
      <c r="P11" s="7" t="s">
        <v>69</v>
      </c>
      <c r="Q11" s="5" t="s">
        <v>9</v>
      </c>
      <c r="R11" s="5"/>
      <c r="S11" s="9" t="s">
        <v>10</v>
      </c>
      <c r="T11" s="4" t="s">
        <v>1</v>
      </c>
      <c r="U11" s="2">
        <v>45266</v>
      </c>
      <c r="V11" s="3">
        <v>45328</v>
      </c>
      <c r="W11" s="10">
        <v>45323</v>
      </c>
      <c r="X11" s="11" t="s">
        <v>10</v>
      </c>
      <c r="Y11" s="2"/>
      <c r="Z11" s="7"/>
      <c r="AA11" s="7"/>
      <c r="AB11" s="7"/>
      <c r="AC11" s="13" t="s">
        <v>11</v>
      </c>
      <c r="AD11" s="14">
        <v>250</v>
      </c>
      <c r="AE11" s="14">
        <v>139</v>
      </c>
      <c r="AF11" s="15">
        <v>389</v>
      </c>
      <c r="AG11" s="16"/>
      <c r="AH11" s="7"/>
      <c r="AI11" s="7"/>
      <c r="AJ11" s="17" t="s">
        <v>76</v>
      </c>
      <c r="AK11" s="17" t="s">
        <v>77</v>
      </c>
    </row>
    <row r="12" spans="1:37" x14ac:dyDescent="0.35">
      <c r="A12" s="1">
        <v>23032</v>
      </c>
      <c r="B12" s="2" t="s">
        <v>0</v>
      </c>
      <c r="C12" s="3">
        <v>45236</v>
      </c>
      <c r="D12" s="4" t="s">
        <v>64</v>
      </c>
      <c r="E12" s="4" t="s">
        <v>2</v>
      </c>
      <c r="F12" s="5" t="s">
        <v>70</v>
      </c>
      <c r="G12" s="5" t="s">
        <v>71</v>
      </c>
      <c r="H12" s="6" t="s">
        <v>29</v>
      </c>
      <c r="I12" s="7"/>
      <c r="J12" s="4">
        <v>2150</v>
      </c>
      <c r="K12" s="4">
        <v>18178</v>
      </c>
      <c r="L12" s="8" t="s">
        <v>62</v>
      </c>
      <c r="M12" s="5" t="s">
        <v>72</v>
      </c>
      <c r="N12" s="5" t="s">
        <v>6</v>
      </c>
      <c r="O12" s="5" t="s">
        <v>7</v>
      </c>
      <c r="P12" s="7" t="s">
        <v>73</v>
      </c>
      <c r="Q12" s="5" t="s">
        <v>9</v>
      </c>
      <c r="R12" s="5"/>
      <c r="S12" s="9" t="s">
        <v>10</v>
      </c>
      <c r="T12" s="4" t="s">
        <v>1</v>
      </c>
      <c r="U12" s="2">
        <v>45257</v>
      </c>
      <c r="V12" s="3">
        <v>45328</v>
      </c>
      <c r="W12" s="10">
        <v>45408</v>
      </c>
      <c r="X12" s="11" t="s">
        <v>78</v>
      </c>
      <c r="Y12" s="2">
        <v>45142</v>
      </c>
      <c r="Z12" s="2">
        <v>45142</v>
      </c>
      <c r="AA12" s="10">
        <v>45412</v>
      </c>
      <c r="AB12" s="36">
        <v>45408</v>
      </c>
      <c r="AC12" s="13" t="s">
        <v>10</v>
      </c>
      <c r="AD12" s="14">
        <v>938</v>
      </c>
      <c r="AE12" s="14">
        <v>0</v>
      </c>
      <c r="AF12" s="15">
        <v>938</v>
      </c>
      <c r="AG12" s="16"/>
      <c r="AH12" s="7"/>
      <c r="AI12" s="7"/>
      <c r="AJ12" s="17" t="s">
        <v>79</v>
      </c>
      <c r="AK12" s="17" t="s">
        <v>80</v>
      </c>
    </row>
    <row r="13" spans="1:37" x14ac:dyDescent="0.35">
      <c r="A13" s="18">
        <v>24002</v>
      </c>
      <c r="B13" s="19" t="s">
        <v>0</v>
      </c>
      <c r="C13" s="20">
        <v>45307</v>
      </c>
      <c r="D13" s="21" t="s">
        <v>1</v>
      </c>
      <c r="E13" s="21" t="s">
        <v>2</v>
      </c>
      <c r="F13" s="22" t="s">
        <v>81</v>
      </c>
      <c r="G13" s="22" t="s">
        <v>15</v>
      </c>
      <c r="H13" s="23" t="s">
        <v>16</v>
      </c>
      <c r="I13" s="24"/>
      <c r="J13" s="21"/>
      <c r="K13" s="21">
        <v>18418</v>
      </c>
      <c r="L13" s="26" t="s">
        <v>17</v>
      </c>
      <c r="M13" s="22" t="s">
        <v>82</v>
      </c>
      <c r="N13" s="22" t="s">
        <v>6</v>
      </c>
      <c r="O13" s="22" t="s">
        <v>7</v>
      </c>
      <c r="P13" s="24" t="s">
        <v>83</v>
      </c>
      <c r="Q13" s="22" t="s">
        <v>9</v>
      </c>
      <c r="R13" s="5"/>
      <c r="S13" s="27" t="s">
        <v>10</v>
      </c>
      <c r="T13" s="21" t="s">
        <v>1</v>
      </c>
      <c r="U13" s="19">
        <v>45352</v>
      </c>
      <c r="V13" s="20">
        <v>45398</v>
      </c>
      <c r="W13" s="37">
        <v>45397</v>
      </c>
      <c r="X13" s="28" t="s">
        <v>10</v>
      </c>
      <c r="Y13" s="19"/>
      <c r="Z13" s="24"/>
      <c r="AA13" s="24"/>
      <c r="AB13" s="24"/>
      <c r="AC13" s="30" t="s">
        <v>11</v>
      </c>
      <c r="AD13" s="31">
        <v>750</v>
      </c>
      <c r="AE13" s="31">
        <v>0</v>
      </c>
      <c r="AF13" s="32">
        <v>750</v>
      </c>
      <c r="AG13" s="33"/>
      <c r="AH13" s="24"/>
      <c r="AI13" s="24"/>
      <c r="AJ13" s="34" t="s">
        <v>89</v>
      </c>
      <c r="AK13" s="34" t="s">
        <v>90</v>
      </c>
    </row>
    <row r="14" spans="1:37" x14ac:dyDescent="0.35">
      <c r="A14" s="18">
        <v>24003</v>
      </c>
      <c r="B14" s="19" t="s">
        <v>0</v>
      </c>
      <c r="C14" s="20">
        <v>45313</v>
      </c>
      <c r="D14" s="21" t="s">
        <v>84</v>
      </c>
      <c r="E14" s="21" t="s">
        <v>2</v>
      </c>
      <c r="F14" s="22" t="s">
        <v>85</v>
      </c>
      <c r="G14" s="22" t="s">
        <v>86</v>
      </c>
      <c r="H14" s="23" t="s">
        <v>29</v>
      </c>
      <c r="I14" s="24"/>
      <c r="J14" s="21">
        <v>2097</v>
      </c>
      <c r="K14" s="21">
        <v>16108</v>
      </c>
      <c r="L14" s="26" t="s">
        <v>62</v>
      </c>
      <c r="M14" s="22" t="s">
        <v>87</v>
      </c>
      <c r="N14" s="22" t="s">
        <v>6</v>
      </c>
      <c r="O14" s="22" t="s">
        <v>7</v>
      </c>
      <c r="P14" s="24" t="s">
        <v>88</v>
      </c>
      <c r="Q14" s="22" t="s">
        <v>9</v>
      </c>
      <c r="R14" s="5"/>
      <c r="S14" s="27" t="s">
        <v>10</v>
      </c>
      <c r="T14" s="21" t="s">
        <v>84</v>
      </c>
      <c r="U14" s="19">
        <v>45321</v>
      </c>
      <c r="V14" s="20">
        <v>45404</v>
      </c>
      <c r="W14" s="37">
        <v>45418</v>
      </c>
      <c r="X14" s="28" t="s">
        <v>78</v>
      </c>
      <c r="Y14" s="19">
        <v>45304</v>
      </c>
      <c r="Z14" s="19">
        <v>45304</v>
      </c>
      <c r="AA14" s="19">
        <v>45443</v>
      </c>
      <c r="AB14" s="37">
        <v>45418</v>
      </c>
      <c r="AC14" s="30" t="s">
        <v>10</v>
      </c>
      <c r="AD14" s="31">
        <v>7000</v>
      </c>
      <c r="AE14" s="31">
        <v>3832</v>
      </c>
      <c r="AF14" s="32">
        <v>10832</v>
      </c>
      <c r="AG14" s="33"/>
      <c r="AH14" s="24"/>
      <c r="AI14" s="24"/>
      <c r="AJ14" s="34" t="s">
        <v>91</v>
      </c>
      <c r="AK14" s="34" t="s">
        <v>92</v>
      </c>
    </row>
    <row r="15" spans="1:37" x14ac:dyDescent="0.35">
      <c r="A15" s="1">
        <v>24005</v>
      </c>
      <c r="B15" s="2" t="s">
        <v>0</v>
      </c>
      <c r="C15" s="20">
        <v>45342</v>
      </c>
      <c r="D15" s="4" t="s">
        <v>1</v>
      </c>
      <c r="E15" s="4" t="s">
        <v>2</v>
      </c>
      <c r="F15" s="5" t="s">
        <v>93</v>
      </c>
      <c r="G15" s="5"/>
      <c r="H15" s="6" t="s">
        <v>24</v>
      </c>
      <c r="I15" s="7"/>
      <c r="J15" s="4">
        <v>2136</v>
      </c>
      <c r="K15" s="4">
        <v>17789</v>
      </c>
      <c r="L15" s="8" t="s">
        <v>17</v>
      </c>
      <c r="M15" s="5" t="s">
        <v>94</v>
      </c>
      <c r="N15" s="5" t="s">
        <v>6</v>
      </c>
      <c r="O15" s="5" t="s">
        <v>7</v>
      </c>
      <c r="P15" s="7" t="s">
        <v>95</v>
      </c>
      <c r="Q15" s="5" t="s">
        <v>9</v>
      </c>
      <c r="R15" s="5"/>
      <c r="S15" s="9" t="s">
        <v>10</v>
      </c>
      <c r="T15" s="4" t="s">
        <v>1</v>
      </c>
      <c r="U15" s="2">
        <v>45379</v>
      </c>
      <c r="V15" s="20">
        <v>45432</v>
      </c>
      <c r="W15" s="10">
        <v>45432</v>
      </c>
      <c r="X15" s="11" t="s">
        <v>10</v>
      </c>
      <c r="Y15" s="2"/>
      <c r="Z15" s="7"/>
      <c r="AA15" s="7"/>
      <c r="AB15" s="7"/>
      <c r="AC15" s="13" t="s">
        <v>11</v>
      </c>
      <c r="AD15" s="14">
        <v>1278</v>
      </c>
      <c r="AE15" s="14"/>
      <c r="AF15" s="15">
        <v>1278</v>
      </c>
      <c r="AG15" s="16"/>
      <c r="AH15" s="7"/>
      <c r="AI15" s="7"/>
      <c r="AJ15" s="17" t="s">
        <v>96</v>
      </c>
      <c r="AK15" s="17" t="s">
        <v>97</v>
      </c>
    </row>
    <row r="16" spans="1:37" x14ac:dyDescent="0.35">
      <c r="A16" s="1">
        <v>24014</v>
      </c>
      <c r="B16" s="2" t="s">
        <v>0</v>
      </c>
      <c r="C16" s="3">
        <v>45384</v>
      </c>
      <c r="D16" s="4" t="s">
        <v>64</v>
      </c>
      <c r="E16" s="4" t="s">
        <v>2</v>
      </c>
      <c r="F16" s="5" t="s">
        <v>98</v>
      </c>
      <c r="G16" s="5" t="s">
        <v>99</v>
      </c>
      <c r="H16" s="6" t="s">
        <v>24</v>
      </c>
      <c r="I16" s="7"/>
      <c r="J16" s="4">
        <v>3022</v>
      </c>
      <c r="K16" s="4">
        <v>18448</v>
      </c>
      <c r="L16" s="8" t="s">
        <v>17</v>
      </c>
      <c r="M16" s="5" t="s">
        <v>100</v>
      </c>
      <c r="N16" s="5" t="s">
        <v>6</v>
      </c>
      <c r="O16" s="5" t="s">
        <v>7</v>
      </c>
      <c r="P16" s="7" t="s">
        <v>8</v>
      </c>
      <c r="Q16" s="5" t="s">
        <v>101</v>
      </c>
      <c r="R16" s="5"/>
      <c r="S16" s="9" t="s">
        <v>10</v>
      </c>
      <c r="T16" s="4" t="s">
        <v>1</v>
      </c>
      <c r="U16" s="2">
        <v>45392</v>
      </c>
      <c r="V16" s="3">
        <v>45475</v>
      </c>
      <c r="W16" s="10">
        <v>45474</v>
      </c>
      <c r="X16" s="11" t="s">
        <v>10</v>
      </c>
      <c r="Y16" s="2"/>
      <c r="Z16" s="7"/>
      <c r="AA16" s="7"/>
      <c r="AB16" s="7"/>
      <c r="AC16" s="13" t="s">
        <v>11</v>
      </c>
      <c r="AD16" s="14">
        <v>5139</v>
      </c>
      <c r="AE16" s="14"/>
      <c r="AF16" s="15">
        <v>5139</v>
      </c>
      <c r="AG16" s="16"/>
      <c r="AH16" s="7"/>
      <c r="AI16" s="7"/>
      <c r="AJ16" s="17" t="s">
        <v>102</v>
      </c>
      <c r="AK16" s="17" t="s">
        <v>103</v>
      </c>
    </row>
    <row r="17" spans="1:37" x14ac:dyDescent="0.35">
      <c r="A17" s="1">
        <v>24016</v>
      </c>
      <c r="B17" s="2" t="s">
        <v>0</v>
      </c>
      <c r="C17" s="3">
        <v>45400</v>
      </c>
      <c r="D17" s="4" t="s">
        <v>42</v>
      </c>
      <c r="E17" s="4" t="s">
        <v>43</v>
      </c>
      <c r="F17" s="5" t="s">
        <v>104</v>
      </c>
      <c r="G17" s="5" t="s">
        <v>105</v>
      </c>
      <c r="H17" s="6" t="s">
        <v>29</v>
      </c>
      <c r="I17" s="7"/>
      <c r="J17" s="4">
        <v>3087</v>
      </c>
      <c r="K17" s="4">
        <v>75.240600000000001</v>
      </c>
      <c r="L17" s="8" t="s">
        <v>62</v>
      </c>
      <c r="M17" s="5" t="s">
        <v>106</v>
      </c>
      <c r="N17" s="5" t="s">
        <v>47</v>
      </c>
      <c r="O17" s="5" t="s">
        <v>48</v>
      </c>
      <c r="P17" s="7" t="s">
        <v>107</v>
      </c>
      <c r="Q17" s="5" t="s">
        <v>108</v>
      </c>
      <c r="R17" s="5"/>
      <c r="S17" s="9" t="s">
        <v>10</v>
      </c>
      <c r="T17" s="4" t="s">
        <v>42</v>
      </c>
      <c r="U17" s="2">
        <v>45404</v>
      </c>
      <c r="V17" s="3">
        <v>45491</v>
      </c>
      <c r="W17" s="10">
        <v>45463</v>
      </c>
      <c r="X17" s="11" t="s">
        <v>10</v>
      </c>
      <c r="Y17" s="10">
        <v>45388</v>
      </c>
      <c r="Z17" s="10">
        <v>45388</v>
      </c>
      <c r="AA17" s="10">
        <v>45504</v>
      </c>
      <c r="AB17" s="10">
        <v>45463</v>
      </c>
      <c r="AC17" s="13" t="s">
        <v>10</v>
      </c>
      <c r="AD17" s="14">
        <v>1333</v>
      </c>
      <c r="AE17" s="14">
        <v>0</v>
      </c>
      <c r="AF17" s="15">
        <v>1333</v>
      </c>
      <c r="AG17" s="16"/>
      <c r="AH17" s="7"/>
      <c r="AI17" s="7"/>
      <c r="AJ17" s="17" t="s">
        <v>109</v>
      </c>
      <c r="AK17" s="17" t="s">
        <v>110</v>
      </c>
    </row>
    <row r="18" spans="1:37" x14ac:dyDescent="0.35">
      <c r="A18" s="1">
        <v>24019</v>
      </c>
      <c r="B18" s="2" t="s">
        <v>0</v>
      </c>
      <c r="C18" s="3">
        <v>45454</v>
      </c>
      <c r="D18" s="4" t="s">
        <v>111</v>
      </c>
      <c r="E18" s="4" t="s">
        <v>2</v>
      </c>
      <c r="F18" s="5" t="s">
        <v>60</v>
      </c>
      <c r="G18" s="5" t="s">
        <v>33</v>
      </c>
      <c r="H18" s="6" t="s">
        <v>29</v>
      </c>
      <c r="I18" s="7"/>
      <c r="J18" s="4">
        <v>2128</v>
      </c>
      <c r="K18" s="4">
        <v>17951</v>
      </c>
      <c r="L18" s="8" t="s">
        <v>62</v>
      </c>
      <c r="M18" s="5" t="s">
        <v>112</v>
      </c>
      <c r="N18" s="5" t="s">
        <v>6</v>
      </c>
      <c r="O18" s="5" t="s">
        <v>7</v>
      </c>
      <c r="P18" s="7" t="s">
        <v>8</v>
      </c>
      <c r="Q18" s="5" t="s">
        <v>101</v>
      </c>
      <c r="R18" s="5"/>
      <c r="S18" s="9" t="s">
        <v>10</v>
      </c>
      <c r="T18" s="4" t="s">
        <v>111</v>
      </c>
      <c r="U18" s="2">
        <v>45467</v>
      </c>
      <c r="V18" s="3">
        <v>45546</v>
      </c>
      <c r="W18" s="10">
        <v>45540</v>
      </c>
      <c r="X18" s="11" t="s">
        <v>10</v>
      </c>
      <c r="Y18" s="2">
        <v>45409</v>
      </c>
      <c r="Z18" s="10">
        <v>45410</v>
      </c>
      <c r="AA18" s="10">
        <v>45565</v>
      </c>
      <c r="AB18" s="10">
        <v>45540</v>
      </c>
      <c r="AC18" s="13" t="s">
        <v>10</v>
      </c>
      <c r="AD18" s="14">
        <v>500</v>
      </c>
      <c r="AE18" s="14"/>
      <c r="AF18" s="15">
        <v>500</v>
      </c>
      <c r="AG18" s="16"/>
      <c r="AH18" s="7" t="s">
        <v>113</v>
      </c>
      <c r="AI18" s="7"/>
      <c r="AJ18" s="17" t="s">
        <v>114</v>
      </c>
      <c r="AK18" s="17" t="s">
        <v>115</v>
      </c>
    </row>
    <row r="19" spans="1:37" x14ac:dyDescent="0.35">
      <c r="A19" s="1">
        <v>24022</v>
      </c>
      <c r="B19" s="2" t="s">
        <v>0</v>
      </c>
      <c r="C19" s="3">
        <v>45463</v>
      </c>
      <c r="D19" s="4" t="s">
        <v>84</v>
      </c>
      <c r="E19" s="4" t="s">
        <v>2</v>
      </c>
      <c r="F19" s="5" t="s">
        <v>116</v>
      </c>
      <c r="G19" s="5"/>
      <c r="H19" s="6" t="s">
        <v>24</v>
      </c>
      <c r="I19" s="7"/>
      <c r="J19" s="4">
        <v>3123</v>
      </c>
      <c r="K19" s="4">
        <v>18323</v>
      </c>
      <c r="L19" s="8" t="s">
        <v>17</v>
      </c>
      <c r="M19" s="5" t="s">
        <v>117</v>
      </c>
      <c r="N19" s="5" t="s">
        <v>6</v>
      </c>
      <c r="O19" s="5" t="s">
        <v>7</v>
      </c>
      <c r="P19" s="7" t="s">
        <v>118</v>
      </c>
      <c r="Q19" s="5" t="s">
        <v>119</v>
      </c>
      <c r="R19" s="5"/>
      <c r="S19" s="9" t="s">
        <v>10</v>
      </c>
      <c r="T19" s="4" t="s">
        <v>84</v>
      </c>
      <c r="U19" s="2">
        <v>45470</v>
      </c>
      <c r="V19" s="3">
        <v>45555</v>
      </c>
      <c r="W19" s="10">
        <v>45554</v>
      </c>
      <c r="X19" s="11" t="s">
        <v>10</v>
      </c>
      <c r="Y19" s="2"/>
      <c r="Z19" s="7"/>
      <c r="AA19" s="7"/>
      <c r="AB19" s="7"/>
      <c r="AC19" s="13" t="s">
        <v>11</v>
      </c>
      <c r="AD19" s="14">
        <v>250</v>
      </c>
      <c r="AE19" s="14">
        <v>0</v>
      </c>
      <c r="AF19" s="15">
        <v>250</v>
      </c>
      <c r="AG19" s="16"/>
      <c r="AH19" s="7" t="s">
        <v>113</v>
      </c>
      <c r="AI19" s="7"/>
      <c r="AJ19" s="17" t="s">
        <v>120</v>
      </c>
      <c r="AK19" s="17" t="s">
        <v>121</v>
      </c>
    </row>
    <row r="20" spans="1:37" x14ac:dyDescent="0.35">
      <c r="A20" s="1">
        <v>24030</v>
      </c>
      <c r="B20" s="2" t="s">
        <v>0</v>
      </c>
      <c r="C20" s="3">
        <v>45506</v>
      </c>
      <c r="D20" s="4" t="s">
        <v>122</v>
      </c>
      <c r="E20" s="4" t="s">
        <v>43</v>
      </c>
      <c r="F20" s="5" t="s">
        <v>123</v>
      </c>
      <c r="G20" s="5" t="s">
        <v>124</v>
      </c>
      <c r="H20" s="6" t="s">
        <v>29</v>
      </c>
      <c r="I20" s="7"/>
      <c r="J20" s="4">
        <v>2142</v>
      </c>
      <c r="K20" s="4">
        <v>18146</v>
      </c>
      <c r="L20" s="8" t="s">
        <v>67</v>
      </c>
      <c r="M20" s="5" t="s">
        <v>125</v>
      </c>
      <c r="N20" s="5" t="s">
        <v>47</v>
      </c>
      <c r="O20" s="5" t="s">
        <v>48</v>
      </c>
      <c r="P20" s="7" t="s">
        <v>126</v>
      </c>
      <c r="Q20" s="5" t="s">
        <v>20</v>
      </c>
      <c r="R20" s="5"/>
      <c r="S20" s="9" t="s">
        <v>10</v>
      </c>
      <c r="T20" s="4" t="s">
        <v>84</v>
      </c>
      <c r="U20" s="2">
        <v>45531</v>
      </c>
      <c r="V20" s="3">
        <v>45598</v>
      </c>
      <c r="W20" s="10">
        <v>45679</v>
      </c>
      <c r="X20" s="11" t="s">
        <v>78</v>
      </c>
      <c r="Y20" s="2">
        <v>45498</v>
      </c>
      <c r="Z20" s="36">
        <v>45498</v>
      </c>
      <c r="AA20" s="10">
        <v>45657</v>
      </c>
      <c r="AB20" s="10">
        <v>45679</v>
      </c>
      <c r="AC20" s="13" t="s">
        <v>78</v>
      </c>
      <c r="AD20" s="14">
        <v>3920</v>
      </c>
      <c r="AE20" s="14"/>
      <c r="AF20" s="15">
        <v>3920</v>
      </c>
      <c r="AG20" s="16"/>
      <c r="AH20" s="7"/>
      <c r="AI20" s="7"/>
      <c r="AJ20" s="17" t="s">
        <v>127</v>
      </c>
      <c r="AK20" s="17" t="s">
        <v>128</v>
      </c>
    </row>
    <row r="21" spans="1:37" x14ac:dyDescent="0.35">
      <c r="A21" s="1">
        <v>24036</v>
      </c>
      <c r="B21" s="2" t="s">
        <v>0</v>
      </c>
      <c r="C21" s="3">
        <v>45583</v>
      </c>
      <c r="D21" s="4" t="s">
        <v>122</v>
      </c>
      <c r="E21" s="4" t="s">
        <v>43</v>
      </c>
      <c r="F21" s="5" t="s">
        <v>129</v>
      </c>
      <c r="G21" s="5" t="s">
        <v>105</v>
      </c>
      <c r="H21" s="6" t="s">
        <v>29</v>
      </c>
      <c r="I21" s="7"/>
      <c r="J21" s="4"/>
      <c r="K21" s="38">
        <v>10.702</v>
      </c>
      <c r="L21" s="8" t="s">
        <v>62</v>
      </c>
      <c r="M21" s="5" t="s">
        <v>130</v>
      </c>
      <c r="N21" s="5" t="s">
        <v>47</v>
      </c>
      <c r="O21" s="5" t="s">
        <v>48</v>
      </c>
      <c r="P21" s="7" t="s">
        <v>88</v>
      </c>
      <c r="Q21" s="5" t="s">
        <v>20</v>
      </c>
      <c r="R21" s="5"/>
      <c r="S21" s="9" t="s">
        <v>10</v>
      </c>
      <c r="T21" s="4" t="s">
        <v>42</v>
      </c>
      <c r="U21" s="2">
        <v>45594</v>
      </c>
      <c r="V21" s="3">
        <v>45675</v>
      </c>
      <c r="W21" s="10">
        <v>45750</v>
      </c>
      <c r="X21" s="11" t="s">
        <v>78</v>
      </c>
      <c r="Y21" s="2">
        <v>45551</v>
      </c>
      <c r="Z21" s="2">
        <v>45553</v>
      </c>
      <c r="AA21" s="10">
        <v>45838</v>
      </c>
      <c r="AB21" s="10">
        <v>45750</v>
      </c>
      <c r="AC21" s="13" t="s">
        <v>10</v>
      </c>
      <c r="AD21" s="14">
        <v>6389</v>
      </c>
      <c r="AE21" s="14">
        <v>156111</v>
      </c>
      <c r="AF21" s="15">
        <v>162500</v>
      </c>
      <c r="AG21" s="16"/>
      <c r="AH21" s="7"/>
      <c r="AI21" s="7"/>
      <c r="AJ21" s="17" t="s">
        <v>131</v>
      </c>
      <c r="AK21" s="17" t="s">
        <v>132</v>
      </c>
    </row>
    <row r="22" spans="1:37" x14ac:dyDescent="0.35">
      <c r="A22" s="1">
        <v>24038</v>
      </c>
      <c r="B22" s="2" t="s">
        <v>0</v>
      </c>
      <c r="C22" s="3">
        <v>45614</v>
      </c>
      <c r="D22" s="4" t="s">
        <v>122</v>
      </c>
      <c r="E22" s="4" t="s">
        <v>43</v>
      </c>
      <c r="F22" s="5" t="s">
        <v>133</v>
      </c>
      <c r="G22" s="5" t="s">
        <v>105</v>
      </c>
      <c r="H22" s="6" t="s">
        <v>29</v>
      </c>
      <c r="I22" s="7"/>
      <c r="J22" s="4"/>
      <c r="K22" s="4">
        <v>9801</v>
      </c>
      <c r="L22" s="8" t="s">
        <v>62</v>
      </c>
      <c r="M22" s="5" t="s">
        <v>134</v>
      </c>
      <c r="N22" s="5" t="s">
        <v>47</v>
      </c>
      <c r="O22" s="5" t="s">
        <v>48</v>
      </c>
      <c r="P22" s="7" t="s">
        <v>135</v>
      </c>
      <c r="Q22" s="5" t="s">
        <v>119</v>
      </c>
      <c r="R22" s="5"/>
      <c r="S22" s="9" t="s">
        <v>10</v>
      </c>
      <c r="T22" s="4" t="s">
        <v>42</v>
      </c>
      <c r="U22" s="2">
        <v>45625</v>
      </c>
      <c r="V22" s="3">
        <v>45706</v>
      </c>
      <c r="W22" s="10">
        <v>45708</v>
      </c>
      <c r="X22" s="11" t="s">
        <v>78</v>
      </c>
      <c r="Y22" s="2">
        <v>45545</v>
      </c>
      <c r="Z22" s="2">
        <v>45603</v>
      </c>
      <c r="AA22" s="10">
        <v>45838</v>
      </c>
      <c r="AB22" s="10">
        <v>45708</v>
      </c>
      <c r="AC22" s="13" t="s">
        <v>10</v>
      </c>
      <c r="AD22" s="14"/>
      <c r="AE22" s="14">
        <v>83333.33</v>
      </c>
      <c r="AF22" s="15">
        <v>83333.33</v>
      </c>
      <c r="AG22" s="16"/>
      <c r="AH22" s="7"/>
      <c r="AI22" s="7"/>
      <c r="AJ22" s="17" t="s">
        <v>155</v>
      </c>
      <c r="AK22" s="17" t="s">
        <v>156</v>
      </c>
    </row>
    <row r="23" spans="1:37" x14ac:dyDescent="0.35">
      <c r="A23" s="1">
        <v>24039</v>
      </c>
      <c r="B23" s="2" t="s">
        <v>0</v>
      </c>
      <c r="C23" s="3">
        <v>45615</v>
      </c>
      <c r="D23" s="4" t="s">
        <v>111</v>
      </c>
      <c r="E23" s="4" t="s">
        <v>2</v>
      </c>
      <c r="F23" s="5" t="s">
        <v>116</v>
      </c>
      <c r="G23" s="5" t="s">
        <v>33</v>
      </c>
      <c r="H23" s="6" t="s">
        <v>16</v>
      </c>
      <c r="I23" s="7" t="s">
        <v>52</v>
      </c>
      <c r="J23" s="4">
        <v>3123</v>
      </c>
      <c r="K23" s="4">
        <v>18323</v>
      </c>
      <c r="L23" s="8" t="s">
        <v>17</v>
      </c>
      <c r="M23" s="5" t="s">
        <v>136</v>
      </c>
      <c r="N23" s="5" t="s">
        <v>6</v>
      </c>
      <c r="O23" s="5" t="s">
        <v>7</v>
      </c>
      <c r="P23" s="5" t="s">
        <v>8</v>
      </c>
      <c r="Q23" s="5" t="s">
        <v>9</v>
      </c>
      <c r="R23" s="5"/>
      <c r="S23" s="9" t="s">
        <v>10</v>
      </c>
      <c r="T23" s="4" t="s">
        <v>111</v>
      </c>
      <c r="U23" s="2">
        <v>45624</v>
      </c>
      <c r="V23" s="3">
        <v>45707</v>
      </c>
      <c r="W23" s="10">
        <v>45673</v>
      </c>
      <c r="X23" s="11" t="s">
        <v>10</v>
      </c>
      <c r="Y23" s="2"/>
      <c r="Z23" s="7"/>
      <c r="AA23" s="7"/>
      <c r="AB23" s="7"/>
      <c r="AC23" s="13" t="s">
        <v>11</v>
      </c>
      <c r="AD23" s="14">
        <v>625</v>
      </c>
      <c r="AE23" s="14">
        <v>486</v>
      </c>
      <c r="AF23" s="15">
        <v>1111</v>
      </c>
      <c r="AG23" s="16"/>
      <c r="AH23" s="7"/>
      <c r="AI23" s="7"/>
      <c r="AJ23" s="17" t="s">
        <v>157</v>
      </c>
      <c r="AK23" s="17" t="s">
        <v>158</v>
      </c>
    </row>
    <row r="24" spans="1:37" x14ac:dyDescent="0.35">
      <c r="A24" s="1">
        <v>24040</v>
      </c>
      <c r="B24" s="2" t="s">
        <v>0</v>
      </c>
      <c r="C24" s="3">
        <v>45615</v>
      </c>
      <c r="D24" s="4" t="s">
        <v>111</v>
      </c>
      <c r="E24" s="4" t="s">
        <v>2</v>
      </c>
      <c r="F24" s="5" t="s">
        <v>116</v>
      </c>
      <c r="G24" s="5" t="s">
        <v>15</v>
      </c>
      <c r="H24" s="6" t="s">
        <v>16</v>
      </c>
      <c r="I24" s="7"/>
      <c r="J24" s="4">
        <v>3123</v>
      </c>
      <c r="K24" s="4">
        <v>18323</v>
      </c>
      <c r="L24" s="8" t="s">
        <v>17</v>
      </c>
      <c r="M24" s="5" t="s">
        <v>137</v>
      </c>
      <c r="N24" s="5" t="s">
        <v>6</v>
      </c>
      <c r="O24" s="5" t="s">
        <v>7</v>
      </c>
      <c r="P24" s="7" t="s">
        <v>138</v>
      </c>
      <c r="Q24" s="5" t="s">
        <v>9</v>
      </c>
      <c r="R24" s="5"/>
      <c r="S24" s="9" t="s">
        <v>10</v>
      </c>
      <c r="T24" s="4" t="s">
        <v>111</v>
      </c>
      <c r="U24" s="2">
        <v>45624</v>
      </c>
      <c r="V24" s="3">
        <v>45707</v>
      </c>
      <c r="W24" s="10">
        <v>45673</v>
      </c>
      <c r="X24" s="11" t="s">
        <v>10</v>
      </c>
      <c r="Y24" s="2"/>
      <c r="Z24" s="7"/>
      <c r="AA24" s="7"/>
      <c r="AB24" s="7"/>
      <c r="AC24" s="13" t="s">
        <v>11</v>
      </c>
      <c r="AD24" s="14">
        <v>625</v>
      </c>
      <c r="AE24" s="14"/>
      <c r="AF24" s="15">
        <v>625</v>
      </c>
      <c r="AG24" s="16"/>
      <c r="AH24" s="7"/>
      <c r="AI24" s="7"/>
      <c r="AJ24" s="17" t="s">
        <v>159</v>
      </c>
      <c r="AK24" s="17" t="s">
        <v>160</v>
      </c>
    </row>
    <row r="25" spans="1:37" x14ac:dyDescent="0.35">
      <c r="A25" s="1">
        <v>24041</v>
      </c>
      <c r="B25" s="2" t="s">
        <v>0</v>
      </c>
      <c r="C25" s="3">
        <v>45616</v>
      </c>
      <c r="D25" s="4" t="s">
        <v>64</v>
      </c>
      <c r="E25" s="4" t="s">
        <v>2</v>
      </c>
      <c r="F25" s="5" t="s">
        <v>139</v>
      </c>
      <c r="G25" s="5" t="s">
        <v>140</v>
      </c>
      <c r="H25" s="6" t="s">
        <v>29</v>
      </c>
      <c r="I25" s="7"/>
      <c r="J25" s="4">
        <v>3165</v>
      </c>
      <c r="K25" s="4">
        <v>18466</v>
      </c>
      <c r="L25" s="8" t="s">
        <v>141</v>
      </c>
      <c r="M25" s="5" t="s">
        <v>142</v>
      </c>
      <c r="N25" s="5" t="s">
        <v>6</v>
      </c>
      <c r="O25" s="5" t="s">
        <v>7</v>
      </c>
      <c r="P25" s="7" t="s">
        <v>95</v>
      </c>
      <c r="Q25" s="5" t="s">
        <v>9</v>
      </c>
      <c r="R25" s="5"/>
      <c r="S25" s="9" t="s">
        <v>10</v>
      </c>
      <c r="T25" s="4" t="s">
        <v>161</v>
      </c>
      <c r="U25" s="2">
        <v>45623</v>
      </c>
      <c r="V25" s="3">
        <v>45708</v>
      </c>
      <c r="W25" s="10">
        <v>45681</v>
      </c>
      <c r="X25" s="11" t="s">
        <v>10</v>
      </c>
      <c r="Y25" s="2">
        <v>45554</v>
      </c>
      <c r="Z25" s="2">
        <v>45554</v>
      </c>
      <c r="AA25" s="10">
        <v>45747</v>
      </c>
      <c r="AB25" s="10">
        <v>45681</v>
      </c>
      <c r="AC25" s="13" t="s">
        <v>10</v>
      </c>
      <c r="AD25" s="14">
        <v>2188</v>
      </c>
      <c r="AE25" s="14">
        <v>1388</v>
      </c>
      <c r="AF25" s="15">
        <v>3576</v>
      </c>
      <c r="AG25" s="16"/>
      <c r="AH25" s="7"/>
      <c r="AI25" s="7"/>
      <c r="AJ25" s="17" t="s">
        <v>162</v>
      </c>
      <c r="AK25" s="17" t="s">
        <v>163</v>
      </c>
    </row>
    <row r="26" spans="1:37" x14ac:dyDescent="0.35">
      <c r="A26" s="1">
        <v>24042</v>
      </c>
      <c r="B26" s="2" t="s">
        <v>0</v>
      </c>
      <c r="C26" s="3">
        <v>45616</v>
      </c>
      <c r="D26" s="4" t="s">
        <v>64</v>
      </c>
      <c r="E26" s="4" t="s">
        <v>2</v>
      </c>
      <c r="F26" s="5" t="s">
        <v>139</v>
      </c>
      <c r="G26" s="5" t="s">
        <v>143</v>
      </c>
      <c r="H26" s="6" t="s">
        <v>24</v>
      </c>
      <c r="I26" s="7"/>
      <c r="J26" s="4">
        <v>3165</v>
      </c>
      <c r="K26" s="4">
        <v>18466</v>
      </c>
      <c r="L26" s="8" t="s">
        <v>141</v>
      </c>
      <c r="M26" s="5" t="s">
        <v>144</v>
      </c>
      <c r="N26" s="5" t="s">
        <v>6</v>
      </c>
      <c r="O26" s="5" t="s">
        <v>7</v>
      </c>
      <c r="P26" s="7" t="s">
        <v>95</v>
      </c>
      <c r="Q26" s="5" t="s">
        <v>9</v>
      </c>
      <c r="R26" s="5"/>
      <c r="S26" s="9" t="s">
        <v>10</v>
      </c>
      <c r="T26" s="4" t="s">
        <v>161</v>
      </c>
      <c r="U26" s="2">
        <v>45623</v>
      </c>
      <c r="V26" s="3">
        <v>45708</v>
      </c>
      <c r="W26" s="10">
        <v>45706</v>
      </c>
      <c r="X26" s="11" t="s">
        <v>10</v>
      </c>
      <c r="Y26" s="2"/>
      <c r="Z26" s="7"/>
      <c r="AA26" s="7"/>
      <c r="AB26" s="7"/>
      <c r="AC26" s="13" t="s">
        <v>11</v>
      </c>
      <c r="AD26" s="14">
        <v>1876</v>
      </c>
      <c r="AE26" s="14">
        <v>1416</v>
      </c>
      <c r="AF26" s="15">
        <v>3292</v>
      </c>
      <c r="AG26" s="16"/>
      <c r="AH26" s="7"/>
      <c r="AI26" s="7"/>
      <c r="AJ26" s="17" t="s">
        <v>164</v>
      </c>
      <c r="AK26" s="17" t="s">
        <v>165</v>
      </c>
    </row>
    <row r="27" spans="1:37" x14ac:dyDescent="0.35">
      <c r="A27" s="1">
        <v>24043</v>
      </c>
      <c r="B27" s="2" t="s">
        <v>0</v>
      </c>
      <c r="C27" s="3">
        <v>45621</v>
      </c>
      <c r="D27" s="4" t="s">
        <v>42</v>
      </c>
      <c r="E27" s="4" t="s">
        <v>43</v>
      </c>
      <c r="F27" s="5" t="s">
        <v>145</v>
      </c>
      <c r="G27" s="39" t="s">
        <v>146</v>
      </c>
      <c r="H27" s="6" t="s">
        <v>24</v>
      </c>
      <c r="I27" s="7"/>
      <c r="J27" s="4"/>
      <c r="K27" s="4">
        <v>17093</v>
      </c>
      <c r="L27" s="8" t="s">
        <v>62</v>
      </c>
      <c r="M27" s="5" t="s">
        <v>147</v>
      </c>
      <c r="N27" s="39" t="s">
        <v>47</v>
      </c>
      <c r="O27" s="5" t="s">
        <v>48</v>
      </c>
      <c r="P27" s="7" t="s">
        <v>148</v>
      </c>
      <c r="Q27" s="5" t="s">
        <v>119</v>
      </c>
      <c r="R27" s="39"/>
      <c r="S27" s="9" t="s">
        <v>10</v>
      </c>
      <c r="T27" s="4" t="s">
        <v>42</v>
      </c>
      <c r="U27" s="2">
        <v>45625</v>
      </c>
      <c r="V27" s="3">
        <v>45713</v>
      </c>
      <c r="W27" s="10">
        <v>45706</v>
      </c>
      <c r="X27" s="11" t="s">
        <v>10</v>
      </c>
      <c r="Y27" s="2"/>
      <c r="Z27" s="7"/>
      <c r="AA27" s="16"/>
      <c r="AB27" s="16"/>
      <c r="AC27" s="13" t="s">
        <v>11</v>
      </c>
      <c r="AD27" s="14"/>
      <c r="AE27" s="14">
        <v>105944.44</v>
      </c>
      <c r="AF27" s="15">
        <v>105944.44</v>
      </c>
      <c r="AG27" s="16"/>
      <c r="AH27" s="40"/>
      <c r="AI27" s="16"/>
      <c r="AJ27" s="17" t="s">
        <v>166</v>
      </c>
      <c r="AK27" s="41" t="s">
        <v>167</v>
      </c>
    </row>
    <row r="28" spans="1:37" x14ac:dyDescent="0.35">
      <c r="A28" s="1">
        <v>24044</v>
      </c>
      <c r="B28" s="2" t="s">
        <v>0</v>
      </c>
      <c r="C28" s="3">
        <v>45628</v>
      </c>
      <c r="D28" s="4" t="s">
        <v>84</v>
      </c>
      <c r="E28" s="4" t="s">
        <v>2</v>
      </c>
      <c r="F28" s="5" t="s">
        <v>149</v>
      </c>
      <c r="G28" s="5" t="s">
        <v>150</v>
      </c>
      <c r="H28" s="6" t="s">
        <v>29</v>
      </c>
      <c r="I28" s="7"/>
      <c r="J28" s="4">
        <v>2135</v>
      </c>
      <c r="K28" s="4">
        <v>18103</v>
      </c>
      <c r="L28" s="8" t="s">
        <v>141</v>
      </c>
      <c r="M28" s="5" t="s">
        <v>151</v>
      </c>
      <c r="N28" s="5" t="s">
        <v>6</v>
      </c>
      <c r="O28" s="5" t="s">
        <v>7</v>
      </c>
      <c r="P28" s="7" t="s">
        <v>152</v>
      </c>
      <c r="Q28" s="5" t="s">
        <v>119</v>
      </c>
      <c r="R28" s="5"/>
      <c r="S28" s="9" t="s">
        <v>10</v>
      </c>
      <c r="T28" s="4" t="s">
        <v>84</v>
      </c>
      <c r="U28" s="2">
        <v>45637</v>
      </c>
      <c r="V28" s="3">
        <v>45718</v>
      </c>
      <c r="W28" s="10">
        <v>45723</v>
      </c>
      <c r="X28" s="11" t="s">
        <v>78</v>
      </c>
      <c r="Y28" s="2">
        <v>45624</v>
      </c>
      <c r="Z28" s="2">
        <v>45625</v>
      </c>
      <c r="AA28" s="10">
        <v>45747</v>
      </c>
      <c r="AB28" s="10">
        <v>45723</v>
      </c>
      <c r="AC28" s="13" t="s">
        <v>10</v>
      </c>
      <c r="AD28" s="14">
        <v>3068</v>
      </c>
      <c r="AE28" s="14">
        <v>0</v>
      </c>
      <c r="AF28" s="15">
        <v>3068</v>
      </c>
      <c r="AG28" s="16"/>
      <c r="AH28" s="7"/>
      <c r="AI28" s="7"/>
      <c r="AJ28" s="17" t="s">
        <v>168</v>
      </c>
      <c r="AK28" s="17" t="s">
        <v>169</v>
      </c>
    </row>
    <row r="29" spans="1:37" x14ac:dyDescent="0.35">
      <c r="A29" s="1">
        <v>24045</v>
      </c>
      <c r="B29" s="2" t="s">
        <v>0</v>
      </c>
      <c r="C29" s="3">
        <v>45628</v>
      </c>
      <c r="D29" s="4" t="s">
        <v>64</v>
      </c>
      <c r="E29" s="4" t="s">
        <v>2</v>
      </c>
      <c r="F29" s="5" t="s">
        <v>153</v>
      </c>
      <c r="G29" s="5"/>
      <c r="H29" s="6" t="s">
        <v>24</v>
      </c>
      <c r="I29" s="7"/>
      <c r="J29" s="4">
        <v>3075</v>
      </c>
      <c r="K29" s="4">
        <v>45.003700000000002</v>
      </c>
      <c r="L29" s="8" t="s">
        <v>17</v>
      </c>
      <c r="M29" s="5" t="s">
        <v>154</v>
      </c>
      <c r="N29" s="5" t="s">
        <v>6</v>
      </c>
      <c r="O29" s="5" t="s">
        <v>7</v>
      </c>
      <c r="P29" s="24" t="s">
        <v>152</v>
      </c>
      <c r="Q29" s="5" t="s">
        <v>119</v>
      </c>
      <c r="R29" s="22"/>
      <c r="S29" s="9" t="s">
        <v>10</v>
      </c>
      <c r="T29" s="4" t="s">
        <v>84</v>
      </c>
      <c r="U29" s="2">
        <v>45632</v>
      </c>
      <c r="V29" s="3">
        <v>45718</v>
      </c>
      <c r="W29" s="10">
        <v>45673</v>
      </c>
      <c r="X29" s="11" t="s">
        <v>10</v>
      </c>
      <c r="Y29" s="2"/>
      <c r="Z29" s="7"/>
      <c r="AA29" s="7"/>
      <c r="AB29" s="7"/>
      <c r="AC29" s="13" t="s">
        <v>11</v>
      </c>
      <c r="AD29" s="14">
        <v>1000</v>
      </c>
      <c r="AE29" s="14"/>
      <c r="AF29" s="15">
        <v>1000</v>
      </c>
      <c r="AG29" s="16"/>
      <c r="AH29" s="7"/>
      <c r="AI29" s="7"/>
      <c r="AJ29" s="17" t="s">
        <v>170</v>
      </c>
      <c r="AK29" s="17" t="s">
        <v>171</v>
      </c>
    </row>
    <row r="30" spans="1:37" x14ac:dyDescent="0.35">
      <c r="A30" s="1">
        <v>25008</v>
      </c>
      <c r="B30" s="2" t="s">
        <v>0</v>
      </c>
      <c r="C30" s="3">
        <v>45742</v>
      </c>
      <c r="D30" s="4" t="s">
        <v>111</v>
      </c>
      <c r="E30" s="4" t="s">
        <v>2</v>
      </c>
      <c r="F30" s="5" t="s">
        <v>172</v>
      </c>
      <c r="G30" s="5" t="s">
        <v>173</v>
      </c>
      <c r="H30" s="6" t="s">
        <v>29</v>
      </c>
      <c r="I30" s="7"/>
      <c r="J30" s="4"/>
      <c r="K30" s="4">
        <v>18589</v>
      </c>
      <c r="L30" s="8" t="s">
        <v>17</v>
      </c>
      <c r="M30" s="5" t="s">
        <v>174</v>
      </c>
      <c r="N30" s="5" t="s">
        <v>6</v>
      </c>
      <c r="O30" s="5" t="s">
        <v>7</v>
      </c>
      <c r="P30" s="7" t="s">
        <v>8</v>
      </c>
      <c r="Q30" s="5" t="s">
        <v>119</v>
      </c>
      <c r="R30" s="5"/>
      <c r="S30" s="9" t="s">
        <v>10</v>
      </c>
      <c r="T30" s="4" t="s">
        <v>111</v>
      </c>
      <c r="U30" s="2">
        <v>45750</v>
      </c>
      <c r="V30" s="3">
        <v>45834</v>
      </c>
      <c r="W30" s="10">
        <v>45790</v>
      </c>
      <c r="X30" s="11" t="s">
        <v>10</v>
      </c>
      <c r="Y30" s="2" t="s">
        <v>178</v>
      </c>
      <c r="Z30" s="10">
        <v>45716</v>
      </c>
      <c r="AA30" s="10">
        <v>45838</v>
      </c>
      <c r="AB30" s="10">
        <v>45790</v>
      </c>
      <c r="AC30" s="13" t="s">
        <v>10</v>
      </c>
      <c r="AD30" s="14">
        <v>437.5</v>
      </c>
      <c r="AE30" s="14">
        <v>0</v>
      </c>
      <c r="AF30" s="15">
        <v>437.5</v>
      </c>
      <c r="AG30" s="16"/>
      <c r="AH30" s="7"/>
      <c r="AI30" s="7"/>
      <c r="AJ30" s="17" t="s">
        <v>179</v>
      </c>
      <c r="AK30" s="17" t="s">
        <v>180</v>
      </c>
    </row>
    <row r="31" spans="1:37" x14ac:dyDescent="0.35">
      <c r="A31" s="1">
        <v>25009</v>
      </c>
      <c r="B31" s="2" t="s">
        <v>0</v>
      </c>
      <c r="C31" s="3">
        <v>45742</v>
      </c>
      <c r="D31" s="4" t="s">
        <v>111</v>
      </c>
      <c r="E31" s="4" t="s">
        <v>2</v>
      </c>
      <c r="F31" s="5" t="s">
        <v>175</v>
      </c>
      <c r="G31" s="5" t="s">
        <v>173</v>
      </c>
      <c r="H31" s="6" t="s">
        <v>29</v>
      </c>
      <c r="I31" s="7"/>
      <c r="J31" s="4">
        <v>3236</v>
      </c>
      <c r="K31" s="4">
        <v>18637</v>
      </c>
      <c r="L31" s="8" t="s">
        <v>62</v>
      </c>
      <c r="M31" s="5" t="s">
        <v>176</v>
      </c>
      <c r="N31" s="5" t="s">
        <v>6</v>
      </c>
      <c r="O31" s="5" t="s">
        <v>7</v>
      </c>
      <c r="P31" s="7" t="s">
        <v>8</v>
      </c>
      <c r="Q31" s="5" t="s">
        <v>177</v>
      </c>
      <c r="R31" s="5"/>
      <c r="S31" s="9" t="s">
        <v>10</v>
      </c>
      <c r="T31" s="4" t="s">
        <v>111</v>
      </c>
      <c r="U31" s="2">
        <v>45758</v>
      </c>
      <c r="V31" s="3">
        <v>45834</v>
      </c>
      <c r="W31" s="10">
        <v>45805</v>
      </c>
      <c r="X31" s="11" t="s">
        <v>10</v>
      </c>
      <c r="Y31" s="2">
        <v>45727</v>
      </c>
      <c r="Z31" s="10">
        <v>45728</v>
      </c>
      <c r="AA31" s="10">
        <v>45838</v>
      </c>
      <c r="AB31" s="10">
        <v>45805</v>
      </c>
      <c r="AC31" s="13" t="s">
        <v>10</v>
      </c>
      <c r="AD31" s="14">
        <v>2381.94</v>
      </c>
      <c r="AE31" s="14"/>
      <c r="AF31" s="15">
        <v>2381.94</v>
      </c>
      <c r="AG31" s="16"/>
      <c r="AH31" s="7"/>
      <c r="AI31" s="7"/>
      <c r="AJ31" s="17" t="s">
        <v>181</v>
      </c>
      <c r="AK31" s="17" t="s">
        <v>182</v>
      </c>
    </row>
    <row r="32" spans="1:37" x14ac:dyDescent="0.35">
      <c r="A32" s="1">
        <v>25011</v>
      </c>
      <c r="B32" s="2" t="s">
        <v>0</v>
      </c>
      <c r="C32" s="3">
        <v>45754</v>
      </c>
      <c r="D32" s="4" t="s">
        <v>183</v>
      </c>
      <c r="E32" s="4" t="s">
        <v>2</v>
      </c>
      <c r="F32" s="5" t="s">
        <v>184</v>
      </c>
      <c r="G32" s="5" t="s">
        <v>185</v>
      </c>
      <c r="H32" s="6" t="s">
        <v>29</v>
      </c>
      <c r="I32" s="7"/>
      <c r="J32" s="4">
        <v>3041</v>
      </c>
      <c r="K32" s="4"/>
      <c r="L32" s="8" t="s">
        <v>17</v>
      </c>
      <c r="M32" s="5" t="s">
        <v>186</v>
      </c>
      <c r="N32" s="5" t="s">
        <v>187</v>
      </c>
      <c r="O32" s="5" t="s">
        <v>7</v>
      </c>
      <c r="P32" s="7" t="s">
        <v>73</v>
      </c>
      <c r="Q32" s="5" t="s">
        <v>9</v>
      </c>
      <c r="R32" s="5"/>
      <c r="S32" s="9" t="s">
        <v>10</v>
      </c>
      <c r="T32" s="4" t="s">
        <v>183</v>
      </c>
      <c r="U32" s="2">
        <v>45757</v>
      </c>
      <c r="V32" s="3">
        <v>45845</v>
      </c>
      <c r="W32" s="10">
        <v>45819</v>
      </c>
      <c r="X32" s="11" t="s">
        <v>10</v>
      </c>
      <c r="Y32" s="2" t="s">
        <v>188</v>
      </c>
      <c r="Z32" s="36" t="s">
        <v>188</v>
      </c>
      <c r="AA32" s="10">
        <v>45869</v>
      </c>
      <c r="AB32" s="10">
        <v>45819</v>
      </c>
      <c r="AC32" s="13" t="s">
        <v>10</v>
      </c>
      <c r="AD32" s="14">
        <v>784</v>
      </c>
      <c r="AE32" s="14"/>
      <c r="AF32" s="15">
        <v>784</v>
      </c>
      <c r="AG32" s="16"/>
      <c r="AH32" s="7"/>
      <c r="AI32" s="7"/>
      <c r="AJ32" s="17" t="s">
        <v>189</v>
      </c>
      <c r="AK32" s="17" t="s">
        <v>190</v>
      </c>
    </row>
    <row r="33" spans="1:37" x14ac:dyDescent="0.35">
      <c r="A33" s="1">
        <v>25014</v>
      </c>
      <c r="B33" s="2" t="s">
        <v>0</v>
      </c>
      <c r="C33" s="3">
        <v>45772</v>
      </c>
      <c r="D33" s="4" t="s">
        <v>59</v>
      </c>
      <c r="E33" s="4" t="s">
        <v>187</v>
      </c>
      <c r="F33" s="5" t="s">
        <v>191</v>
      </c>
      <c r="G33" s="5"/>
      <c r="H33" s="6" t="s">
        <v>29</v>
      </c>
      <c r="I33" s="7"/>
      <c r="J33" s="4"/>
      <c r="K33" s="13">
        <v>45.003799999999998</v>
      </c>
      <c r="L33" s="8" t="s">
        <v>53</v>
      </c>
      <c r="M33" s="5" t="s">
        <v>192</v>
      </c>
      <c r="N33" s="5" t="s">
        <v>187</v>
      </c>
      <c r="O33" s="5" t="s">
        <v>48</v>
      </c>
      <c r="P33" s="7" t="s">
        <v>193</v>
      </c>
      <c r="Q33" s="5" t="s">
        <v>177</v>
      </c>
      <c r="R33" s="5"/>
      <c r="S33" s="9" t="s">
        <v>10</v>
      </c>
      <c r="T33" s="4" t="s">
        <v>194</v>
      </c>
      <c r="U33" s="2">
        <v>45790</v>
      </c>
      <c r="V33" s="3">
        <v>45863</v>
      </c>
      <c r="W33" s="10">
        <v>45980</v>
      </c>
      <c r="X33" s="11" t="s">
        <v>78</v>
      </c>
      <c r="Y33" s="2">
        <v>45723</v>
      </c>
      <c r="Z33" s="10">
        <v>45726</v>
      </c>
      <c r="AA33" s="10">
        <v>46022</v>
      </c>
      <c r="AB33" s="10">
        <v>45980</v>
      </c>
      <c r="AC33" s="13" t="s">
        <v>10</v>
      </c>
      <c r="AD33" s="14">
        <v>986</v>
      </c>
      <c r="AE33" s="14">
        <v>37791</v>
      </c>
      <c r="AF33" s="15">
        <v>38777</v>
      </c>
      <c r="AG33" s="16"/>
      <c r="AH33" s="7"/>
      <c r="AI33" s="7"/>
      <c r="AJ33" s="17" t="s">
        <v>195</v>
      </c>
      <c r="AK33" s="17" t="s">
        <v>196</v>
      </c>
    </row>
    <row r="34" spans="1:37" x14ac:dyDescent="0.35">
      <c r="A34" s="42">
        <v>25018</v>
      </c>
      <c r="B34" s="43" t="s">
        <v>0</v>
      </c>
      <c r="C34" s="44">
        <v>45805</v>
      </c>
      <c r="D34" s="45" t="s">
        <v>59</v>
      </c>
      <c r="E34" s="45" t="s">
        <v>187</v>
      </c>
      <c r="F34" s="46" t="s">
        <v>123</v>
      </c>
      <c r="G34" s="47" t="s">
        <v>197</v>
      </c>
      <c r="H34" s="48" t="s">
        <v>29</v>
      </c>
      <c r="I34" s="49"/>
      <c r="J34" s="50">
        <v>75.247399999999999</v>
      </c>
      <c r="K34" s="50">
        <v>18873</v>
      </c>
      <c r="L34" s="51" t="s">
        <v>53</v>
      </c>
      <c r="M34" s="47" t="s">
        <v>198</v>
      </c>
      <c r="N34" s="47" t="s">
        <v>187</v>
      </c>
      <c r="O34" s="47" t="s">
        <v>48</v>
      </c>
      <c r="P34" s="49" t="s">
        <v>199</v>
      </c>
      <c r="Q34" s="47" t="s">
        <v>20</v>
      </c>
      <c r="R34" s="47"/>
      <c r="S34" s="52" t="s">
        <v>10</v>
      </c>
      <c r="T34" s="50" t="s">
        <v>206</v>
      </c>
      <c r="U34" s="53">
        <v>45805</v>
      </c>
      <c r="V34" s="54">
        <v>45897</v>
      </c>
      <c r="W34" s="49"/>
      <c r="X34" s="55" t="s">
        <v>78</v>
      </c>
      <c r="Y34" s="53">
        <v>45784</v>
      </c>
      <c r="Z34" s="56">
        <v>45784</v>
      </c>
      <c r="AA34" s="56">
        <v>46022</v>
      </c>
      <c r="AB34" s="49"/>
      <c r="AC34" s="57" t="s">
        <v>78</v>
      </c>
      <c r="AD34" s="58"/>
      <c r="AE34" s="58"/>
      <c r="AF34" s="59">
        <v>0</v>
      </c>
      <c r="AG34" s="60"/>
      <c r="AH34" s="49"/>
      <c r="AI34" s="49"/>
      <c r="AJ34" s="61" t="s">
        <v>207</v>
      </c>
      <c r="AK34" s="61" t="s">
        <v>208</v>
      </c>
    </row>
    <row r="35" spans="1:37" x14ac:dyDescent="0.35">
      <c r="A35" s="1">
        <v>25019</v>
      </c>
      <c r="B35" s="2" t="s">
        <v>0</v>
      </c>
      <c r="C35" s="3">
        <v>45835</v>
      </c>
      <c r="D35" s="4" t="s">
        <v>111</v>
      </c>
      <c r="E35" s="4" t="s">
        <v>2</v>
      </c>
      <c r="F35" s="5" t="s">
        <v>172</v>
      </c>
      <c r="G35" s="5" t="s">
        <v>200</v>
      </c>
      <c r="H35" s="6" t="s">
        <v>16</v>
      </c>
      <c r="I35" s="7"/>
      <c r="J35" s="4"/>
      <c r="K35" s="4">
        <v>18589</v>
      </c>
      <c r="L35" s="8" t="s">
        <v>17</v>
      </c>
      <c r="M35" s="5" t="s">
        <v>201</v>
      </c>
      <c r="N35" s="5" t="s">
        <v>6</v>
      </c>
      <c r="O35" s="5" t="s">
        <v>7</v>
      </c>
      <c r="P35" s="7" t="s">
        <v>8</v>
      </c>
      <c r="Q35" s="5" t="s">
        <v>9</v>
      </c>
      <c r="R35" s="5"/>
      <c r="S35" s="9" t="s">
        <v>10</v>
      </c>
      <c r="T35" s="4" t="s">
        <v>111</v>
      </c>
      <c r="U35" s="2">
        <v>45835</v>
      </c>
      <c r="V35" s="3">
        <v>45927</v>
      </c>
      <c r="W35" s="10">
        <v>46006</v>
      </c>
      <c r="X35" s="11" t="s">
        <v>78</v>
      </c>
      <c r="Y35" s="2"/>
      <c r="Z35" s="7"/>
      <c r="AA35" s="7"/>
      <c r="AB35" s="7"/>
      <c r="AC35" s="13" t="s">
        <v>11</v>
      </c>
      <c r="AD35" s="14">
        <v>2589</v>
      </c>
      <c r="AE35" s="14"/>
      <c r="AF35" s="15">
        <v>2589</v>
      </c>
      <c r="AG35" s="16"/>
      <c r="AH35" s="7"/>
      <c r="AI35" s="7"/>
      <c r="AJ35" s="17" t="s">
        <v>209</v>
      </c>
      <c r="AK35" s="17" t="s">
        <v>210</v>
      </c>
    </row>
    <row r="36" spans="1:37" x14ac:dyDescent="0.35">
      <c r="A36" s="18">
        <v>25020</v>
      </c>
      <c r="B36" s="19" t="s">
        <v>0</v>
      </c>
      <c r="C36" s="20">
        <v>45835</v>
      </c>
      <c r="D36" s="21" t="s">
        <v>59</v>
      </c>
      <c r="E36" s="21" t="s">
        <v>187</v>
      </c>
      <c r="F36" s="22" t="s">
        <v>133</v>
      </c>
      <c r="G36" s="22" t="s">
        <v>105</v>
      </c>
      <c r="H36" s="23" t="s">
        <v>29</v>
      </c>
      <c r="I36" s="24"/>
      <c r="J36" s="21"/>
      <c r="K36" s="21" t="s">
        <v>202</v>
      </c>
      <c r="L36" s="26" t="s">
        <v>203</v>
      </c>
      <c r="M36" s="22" t="s">
        <v>204</v>
      </c>
      <c r="N36" s="22" t="s">
        <v>187</v>
      </c>
      <c r="O36" s="22" t="s">
        <v>48</v>
      </c>
      <c r="P36" s="24" t="s">
        <v>205</v>
      </c>
      <c r="Q36" s="22" t="s">
        <v>20</v>
      </c>
      <c r="R36" s="5"/>
      <c r="S36" s="27" t="s">
        <v>78</v>
      </c>
      <c r="T36" s="21"/>
      <c r="U36" s="19"/>
      <c r="V36" s="20">
        <v>45927</v>
      </c>
      <c r="W36" s="10">
        <v>45866</v>
      </c>
      <c r="X36" s="28" t="s">
        <v>10</v>
      </c>
      <c r="Y36" s="19">
        <v>45747</v>
      </c>
      <c r="Z36" s="19">
        <v>45747</v>
      </c>
      <c r="AA36" s="37">
        <v>46022</v>
      </c>
      <c r="AB36" s="10">
        <v>45866</v>
      </c>
      <c r="AC36" s="13" t="s">
        <v>10</v>
      </c>
      <c r="AD36" s="31">
        <v>0</v>
      </c>
      <c r="AE36" s="14">
        <v>286529.67</v>
      </c>
      <c r="AF36" s="32">
        <v>286529.67</v>
      </c>
      <c r="AG36" s="33"/>
      <c r="AH36" s="24"/>
      <c r="AI36" s="7"/>
      <c r="AJ36" s="34" t="s">
        <v>211</v>
      </c>
      <c r="AK36" s="34" t="s">
        <v>212</v>
      </c>
    </row>
    <row r="37" spans="1:37" x14ac:dyDescent="0.35">
      <c r="A37" s="1">
        <v>25027</v>
      </c>
      <c r="B37" s="2" t="s">
        <v>0</v>
      </c>
      <c r="C37" s="3">
        <v>45884</v>
      </c>
      <c r="D37" s="4" t="s">
        <v>111</v>
      </c>
      <c r="E37" s="4" t="s">
        <v>2</v>
      </c>
      <c r="F37" s="5" t="s">
        <v>213</v>
      </c>
      <c r="G37" s="5" t="s">
        <v>15</v>
      </c>
      <c r="H37" s="6" t="s">
        <v>29</v>
      </c>
      <c r="I37" s="7"/>
      <c r="J37" s="4"/>
      <c r="K37" s="4">
        <v>18780</v>
      </c>
      <c r="L37" s="8" t="s">
        <v>62</v>
      </c>
      <c r="M37" s="5" t="s">
        <v>214</v>
      </c>
      <c r="N37" s="5" t="s">
        <v>6</v>
      </c>
      <c r="O37" s="5" t="s">
        <v>7</v>
      </c>
      <c r="P37" s="7" t="s">
        <v>8</v>
      </c>
      <c r="Q37" s="5" t="s">
        <v>9</v>
      </c>
      <c r="R37" s="5"/>
      <c r="S37" s="9" t="s">
        <v>10</v>
      </c>
      <c r="T37" s="4" t="s">
        <v>111</v>
      </c>
      <c r="U37" s="2">
        <v>45895</v>
      </c>
      <c r="V37" s="3">
        <v>45976</v>
      </c>
      <c r="W37" s="10">
        <v>45910</v>
      </c>
      <c r="X37" s="11" t="s">
        <v>10</v>
      </c>
      <c r="Y37" s="2">
        <v>45861</v>
      </c>
      <c r="Z37" s="2">
        <v>45861</v>
      </c>
      <c r="AA37" s="10">
        <v>45931</v>
      </c>
      <c r="AB37" s="10">
        <v>45910</v>
      </c>
      <c r="AC37" s="13" t="s">
        <v>10</v>
      </c>
      <c r="AD37" s="14">
        <v>493</v>
      </c>
      <c r="AE37" s="14"/>
      <c r="AF37" s="15">
        <v>493</v>
      </c>
      <c r="AG37" s="16"/>
      <c r="AH37" s="7"/>
      <c r="AI37" s="7"/>
      <c r="AJ37" s="17" t="s">
        <v>215</v>
      </c>
      <c r="AK37" s="17" t="s">
        <v>216</v>
      </c>
    </row>
    <row r="38" spans="1:37" x14ac:dyDescent="0.35">
      <c r="A38" s="1">
        <v>25030</v>
      </c>
      <c r="B38" s="2" t="s">
        <v>0</v>
      </c>
      <c r="C38" s="3">
        <v>45902</v>
      </c>
      <c r="D38" s="4" t="s">
        <v>64</v>
      </c>
      <c r="E38" s="4" t="s">
        <v>2</v>
      </c>
      <c r="F38" s="5" t="s">
        <v>172</v>
      </c>
      <c r="G38" s="5" t="s">
        <v>217</v>
      </c>
      <c r="H38" s="6" t="s">
        <v>24</v>
      </c>
      <c r="I38" s="7"/>
      <c r="J38" s="4"/>
      <c r="K38" s="4">
        <v>18589</v>
      </c>
      <c r="L38" s="8" t="s">
        <v>17</v>
      </c>
      <c r="M38" s="5" t="s">
        <v>218</v>
      </c>
      <c r="N38" s="5" t="s">
        <v>6</v>
      </c>
      <c r="O38" s="5" t="s">
        <v>7</v>
      </c>
      <c r="P38" s="7" t="s">
        <v>219</v>
      </c>
      <c r="Q38" s="5" t="s">
        <v>9</v>
      </c>
      <c r="R38" s="5"/>
      <c r="S38" s="9" t="s">
        <v>10</v>
      </c>
      <c r="T38" s="4" t="s">
        <v>64</v>
      </c>
      <c r="U38" s="2">
        <v>45902</v>
      </c>
      <c r="V38" s="3">
        <v>45993</v>
      </c>
      <c r="W38" s="10">
        <v>45979</v>
      </c>
      <c r="X38" s="11" t="s">
        <v>10</v>
      </c>
      <c r="Y38" s="2"/>
      <c r="Z38" s="7"/>
      <c r="AA38" s="7"/>
      <c r="AB38" s="7"/>
      <c r="AC38" s="13" t="s">
        <v>11</v>
      </c>
      <c r="AD38" s="14">
        <v>1233</v>
      </c>
      <c r="AE38" s="14"/>
      <c r="AF38" s="15">
        <v>1233</v>
      </c>
      <c r="AG38" s="16"/>
      <c r="AH38" s="7"/>
      <c r="AI38" s="7"/>
      <c r="AJ38" s="17" t="s">
        <v>225</v>
      </c>
      <c r="AK38" s="17" t="s">
        <v>226</v>
      </c>
    </row>
    <row r="39" spans="1:37" x14ac:dyDescent="0.35">
      <c r="A39" s="1">
        <v>25031</v>
      </c>
      <c r="B39" s="2" t="s">
        <v>0</v>
      </c>
      <c r="C39" s="3">
        <v>45905</v>
      </c>
      <c r="D39" s="4" t="s">
        <v>220</v>
      </c>
      <c r="E39" s="4" t="s">
        <v>187</v>
      </c>
      <c r="F39" s="5" t="s">
        <v>221</v>
      </c>
      <c r="G39" s="5"/>
      <c r="H39" s="6" t="s">
        <v>24</v>
      </c>
      <c r="I39" s="7"/>
      <c r="J39" s="4"/>
      <c r="K39" s="35" t="s">
        <v>222</v>
      </c>
      <c r="L39" s="8"/>
      <c r="M39" s="5" t="s">
        <v>223</v>
      </c>
      <c r="N39" s="5" t="s">
        <v>187</v>
      </c>
      <c r="O39" s="5" t="s">
        <v>48</v>
      </c>
      <c r="P39" s="7" t="s">
        <v>224</v>
      </c>
      <c r="Q39" s="5" t="s">
        <v>9</v>
      </c>
      <c r="R39" s="5"/>
      <c r="S39" s="9" t="s">
        <v>10</v>
      </c>
      <c r="T39" s="4" t="s">
        <v>227</v>
      </c>
      <c r="U39" s="2">
        <v>45910</v>
      </c>
      <c r="V39" s="3">
        <v>45996</v>
      </c>
      <c r="W39" s="10">
        <v>45996</v>
      </c>
      <c r="X39" s="11" t="s">
        <v>10</v>
      </c>
      <c r="Y39" s="2"/>
      <c r="Z39" s="7"/>
      <c r="AA39" s="7"/>
      <c r="AB39" s="7"/>
      <c r="AC39" s="13" t="s">
        <v>11</v>
      </c>
      <c r="AD39" s="14">
        <v>493</v>
      </c>
      <c r="AE39" s="14"/>
      <c r="AF39" s="15">
        <v>493</v>
      </c>
      <c r="AG39" s="16"/>
      <c r="AH39" s="7" t="s">
        <v>228</v>
      </c>
      <c r="AI39" s="7"/>
      <c r="AJ39" s="17" t="s">
        <v>229</v>
      </c>
      <c r="AK39" s="17" t="s">
        <v>230</v>
      </c>
    </row>
  </sheetData>
  <dataValidations count="6">
    <dataValidation type="list" allowBlank="1" showInputMessage="1" showErrorMessage="1" sqref="H3:H39" xr:uid="{3568E1C8-EBE1-4667-8C58-3E9F6B8258E7}">
      <formula1>CAPTYPE</formula1>
    </dataValidation>
    <dataValidation type="list" allowBlank="1" showInputMessage="1" showErrorMessage="1" sqref="Q3:Q39" xr:uid="{976545E1-B9BC-4863-BD20-D345675BA607}">
      <formula1>MMMMM</formula1>
    </dataValidation>
    <dataValidation type="list" allowBlank="1" showInputMessage="1" showErrorMessage="1" sqref="N3:N39" xr:uid="{5B283F7C-FBEA-46C3-B62A-71403FB04E40}">
      <formula1>SCOPE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L3:L39" xr:uid="{51624DB9-7916-4186-828F-735912C00C5A}"/>
    <dataValidation type="list" allowBlank="1" showInputMessage="1" showErrorMessage="1" sqref="B3:B39" xr:uid="{12FAD84A-6AD2-457F-8AB6-43F02D00D7B3}">
      <formula1>SITE</formula1>
    </dataValidation>
    <dataValidation type="list" allowBlank="1" showInputMessage="1" showErrorMessage="1" sqref="S3:S39" xr:uid="{4932FD5A-2044-4BF3-BF0A-DE524BFE4EFE}">
      <formula1>"YES,NO"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Li</dc:creator>
  <cp:lastModifiedBy>Alicia Li</cp:lastModifiedBy>
  <dcterms:created xsi:type="dcterms:W3CDTF">2015-06-05T18:17:20Z</dcterms:created>
  <dcterms:modified xsi:type="dcterms:W3CDTF">2026-02-03T03:22:18Z</dcterms:modified>
</cp:coreProperties>
</file>