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637" windowHeight="8271" activeTab="2"/>
  </bookViews>
  <sheets>
    <sheet name="510050" sheetId="1" r:id="rId1"/>
    <sheet name="159915" sheetId="2" r:id="rId2"/>
    <sheet name="588000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royzh</author>
  </authors>
  <commentList>
    <comment ref="B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  <comment ref="H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  <comment ref="I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>
  <authors>
    <author>royzh</author>
  </authors>
  <commentList>
    <comment ref="B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  <comment ref="H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  <comment ref="I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comments3.xml><?xml version="1.0" encoding="utf-8"?>
<comments xmlns="http://schemas.openxmlformats.org/spreadsheetml/2006/main">
  <authors>
    <author>royzh</author>
  </authors>
  <commentList>
    <comment ref="B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  <comment ref="H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  <comment ref="I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<sst xmlns="http://schemas.openxmlformats.org/spreadsheetml/2006/main" count="4197" uniqueCount="2683">
  <si>
    <t>开始日期</t>
  </si>
  <si>
    <t>日期</t>
  </si>
  <si>
    <t>平值隐含波动率(IV)</t>
  </si>
  <si>
    <t>截止日期</t>
  </si>
  <si>
    <t>当前日期</t>
  </si>
  <si>
    <t>2015-02-09</t>
  </si>
  <si>
    <t>证券代码</t>
  </si>
  <si>
    <t>510050.SH</t>
  </si>
  <si>
    <t>2015-02-10</t>
  </si>
  <si>
    <t>证券简称</t>
  </si>
  <si>
    <t>2015-02-11</t>
  </si>
  <si>
    <t>开盘价</t>
  </si>
  <si>
    <t>最高价</t>
  </si>
  <si>
    <t>最低价</t>
  </si>
  <si>
    <t>收盘价</t>
  </si>
  <si>
    <t>涨跌幅</t>
  </si>
  <si>
    <t>历史波动率
[年化系数]243
[计算天数]5</t>
  </si>
  <si>
    <t>历史波动率
[年化系数]243
[计算天数]20</t>
  </si>
  <si>
    <t>2015-02-12</t>
  </si>
  <si>
    <t>Date</t>
  </si>
  <si>
    <t>open</t>
  </si>
  <si>
    <t>high</t>
  </si>
  <si>
    <t>low</t>
  </si>
  <si>
    <t>close</t>
  </si>
  <si>
    <t>pct_chg</t>
  </si>
  <si>
    <t>volatilityratio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</si>
  <si>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</si>
  <si>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</si>
  <si>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</si>
  <si>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</si>
  <si>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</si>
  <si>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</si>
  <si>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</si>
  <si>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</si>
  <si>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</si>
  <si>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</si>
  <si>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</si>
  <si>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</si>
  <si>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</si>
  <si>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</si>
  <si>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</si>
  <si>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</si>
  <si>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</si>
  <si>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</si>
  <si>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</si>
  <si>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</si>
  <si>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</si>
  <si>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</si>
  <si>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</si>
  <si>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</si>
  <si>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</si>
  <si>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</si>
  <si>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</si>
  <si>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</si>
  <si>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</si>
  <si>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</si>
  <si>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</si>
  <si>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</si>
  <si>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</si>
  <si>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</si>
  <si>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</si>
  <si>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</si>
  <si>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</si>
  <si>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</si>
  <si>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</si>
  <si>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</si>
  <si>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</si>
  <si>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</si>
  <si>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</si>
  <si>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</si>
  <si>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</si>
  <si>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</si>
  <si>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</si>
  <si>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</si>
  <si>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</si>
  <si>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</si>
  <si>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</si>
  <si>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</si>
  <si>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</si>
  <si>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</si>
  <si>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</si>
  <si>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</si>
  <si>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</si>
  <si>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</si>
  <si>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</si>
  <si>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</si>
  <si>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</si>
  <si>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</si>
  <si>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</si>
  <si>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</si>
  <si>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</si>
  <si>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</si>
  <si>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</si>
  <si>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</si>
  <si>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</si>
  <si>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</si>
  <si>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</si>
  <si>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</si>
  <si>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</si>
  <si>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</si>
  <si>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</si>
  <si>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</si>
  <si>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</si>
  <si>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</si>
  <si>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</si>
  <si>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</si>
  <si>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</si>
  <si>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</si>
  <si>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</si>
  <si>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</si>
  <si>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</si>
  <si>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</si>
  <si>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</si>
  <si>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</si>
  <si>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</si>
  <si>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</si>
  <si>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</si>
  <si>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</si>
  <si>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</si>
  <si>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</si>
  <si>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</si>
  <si>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</si>
  <si>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</si>
  <si>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</si>
  <si>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</si>
  <si>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</si>
  <si>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</si>
  <si>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</si>
  <si>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</si>
  <si>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</si>
  <si>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</si>
  <si>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</si>
  <si>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</si>
  <si>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</si>
  <si>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</si>
  <si>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</si>
  <si>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</si>
  <si>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</si>
  <si>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</si>
  <si>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</si>
  <si>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</si>
  <si>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</si>
  <si>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</si>
  <si>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</si>
  <si>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</si>
  <si>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</si>
  <si>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</si>
  <si>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</si>
  <si>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</si>
  <si>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</si>
  <si>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</si>
  <si>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</si>
  <si>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</si>
  <si>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</si>
  <si>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</si>
  <si>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</si>
  <si>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</si>
  <si>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</si>
  <si>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</si>
  <si>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</si>
  <si>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</si>
  <si>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</si>
  <si>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</si>
  <si>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</si>
  <si>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</si>
  <si>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</si>
  <si>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</si>
  <si>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</si>
  <si>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</si>
  <si>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</si>
  <si>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</si>
  <si>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</si>
  <si>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</si>
  <si>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</si>
  <si>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</si>
  <si>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</si>
  <si>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</si>
  <si>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</si>
  <si>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</si>
  <si>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</si>
  <si>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</si>
  <si>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</si>
  <si>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</si>
  <si>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</si>
  <si>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</si>
  <si>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</si>
  <si>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</si>
  <si>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</si>
  <si>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</si>
  <si>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</si>
  <si>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</si>
  <si>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</si>
  <si>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</si>
  <si>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</si>
  <si>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</si>
  <si>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</si>
  <si>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</si>
  <si>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</si>
  <si>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</si>
  <si>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</si>
  <si>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</si>
  <si>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</si>
  <si>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</si>
  <si>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</si>
  <si>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</si>
  <si>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</si>
  <si>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</si>
  <si>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</si>
  <si>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</si>
  <si>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</si>
  <si>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</si>
  <si>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</si>
  <si>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</si>
  <si>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</si>
  <si>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</si>
  <si>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</si>
  <si>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</si>
  <si>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</si>
  <si>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</si>
  <si>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</si>
  <si>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</si>
  <si>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</si>
  <si>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</si>
  <si>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</si>
  <si>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</si>
  <si>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</si>
  <si>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</si>
  <si>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</si>
  <si>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</si>
  <si>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</si>
  <si>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</si>
  <si>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</si>
  <si>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</si>
  <si>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</si>
  <si>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</si>
  <si>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</si>
  <si>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</si>
  <si>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</si>
  <si>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</si>
  <si>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</si>
  <si>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</si>
  <si>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</si>
  <si>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</si>
  <si>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</si>
  <si>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</si>
  <si>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</si>
  <si>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</si>
  <si>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</si>
  <si>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</si>
  <si>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</si>
  <si>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</si>
  <si>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</si>
  <si>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</si>
  <si>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</si>
  <si>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</si>
  <si>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</si>
  <si>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</si>
  <si>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</si>
  <si>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</si>
  <si>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</si>
  <si>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</si>
  <si>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</si>
  <si>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</si>
  <si>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</si>
  <si>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</si>
  <si>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</si>
  <si>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</si>
  <si>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</si>
  <si>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</si>
  <si>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</si>
  <si>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</si>
  <si>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</si>
  <si>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</si>
  <si>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</si>
  <si>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</si>
  <si>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</si>
  <si>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</si>
  <si>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</si>
  <si>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</si>
  <si>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</si>
  <si>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</si>
  <si>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</si>
  <si>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</si>
  <si>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</si>
  <si>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</si>
  <si>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</si>
  <si>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</si>
  <si>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</si>
  <si>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</si>
  <si>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</si>
  <si>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</si>
  <si>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</si>
  <si>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</si>
  <si>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</si>
  <si>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</si>
  <si>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</si>
  <si>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</si>
  <si>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</si>
  <si>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</si>
  <si>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</si>
  <si>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</si>
  <si>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</si>
  <si>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</si>
  <si>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</si>
  <si>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</si>
  <si>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</si>
  <si>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</si>
  <si>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</si>
  <si>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</si>
  <si>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</si>
  <si>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</si>
  <si>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</si>
  <si>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</si>
  <si>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</si>
  <si>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</si>
  <si>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</si>
  <si>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</si>
  <si>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</si>
  <si>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</si>
  <si>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</si>
  <si>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</si>
  <si>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</si>
  <si>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</si>
  <si>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</si>
  <si>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</si>
  <si>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</si>
  <si>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</si>
  <si>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</si>
  <si>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</si>
  <si>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</si>
  <si>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</si>
  <si>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</si>
  <si>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</si>
  <si>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</si>
  <si>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</si>
  <si>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</si>
  <si>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</si>
  <si>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</si>
  <si>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</si>
  <si>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</si>
  <si>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</si>
  <si>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</si>
  <si>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</si>
  <si>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</si>
  <si>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</si>
  <si>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</si>
  <si>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</si>
  <si>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</si>
  <si>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</si>
  <si>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</si>
  <si>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</si>
  <si>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</si>
  <si>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</si>
  <si>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</si>
  <si>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</si>
  <si>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</si>
  <si>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</si>
  <si>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</si>
  <si>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</si>
  <si>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</si>
  <si>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</si>
  <si>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</si>
  <si>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</si>
  <si>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</si>
  <si>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</si>
  <si>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</si>
  <si>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</si>
  <si>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</si>
  <si>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</si>
  <si>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</si>
  <si>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</si>
  <si>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</si>
  <si>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</si>
  <si>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</si>
  <si>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</si>
  <si>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</si>
  <si>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</si>
  <si>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</si>
  <si>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</si>
  <si>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</si>
  <si>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</si>
  <si>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</si>
  <si>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</si>
  <si>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</si>
  <si>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</si>
  <si>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</si>
  <si>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</si>
  <si>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</si>
  <si>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</si>
  <si>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</si>
  <si>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</si>
  <si>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</si>
  <si>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</si>
  <si>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</si>
  <si>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</si>
  <si>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</si>
  <si>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</si>
  <si>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</si>
  <si>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</si>
  <si>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</si>
  <si>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</si>
  <si>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</si>
  <si>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</si>
  <si>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</si>
  <si>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</si>
  <si>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</si>
  <si>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</si>
  <si>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</si>
  <si>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</si>
  <si>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</si>
  <si>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</si>
  <si>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</si>
  <si>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</si>
  <si>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</si>
  <si>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</si>
  <si>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</si>
  <si>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</si>
  <si>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</si>
  <si>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</si>
  <si>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</si>
  <si>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</si>
  <si>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</si>
  <si>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</si>
  <si>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</si>
  <si>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</si>
  <si>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</si>
  <si>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</si>
  <si>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</si>
  <si>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</si>
  <si>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</si>
  <si>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</si>
  <si>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</si>
  <si>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</si>
  <si>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</si>
  <si>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</si>
  <si>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</si>
  <si>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</si>
  <si>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</si>
  <si>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</si>
  <si>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</si>
  <si>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</si>
  <si>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</si>
  <si>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</si>
  <si>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</si>
  <si>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</si>
  <si>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</si>
  <si>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</si>
  <si>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</si>
  <si>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</si>
  <si>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</si>
  <si>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</si>
  <si>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</si>
  <si>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</si>
  <si>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</si>
  <si>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</si>
  <si>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</si>
  <si>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</si>
  <si>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</si>
  <si>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</si>
  <si>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</si>
  <si>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</si>
  <si>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</si>
  <si>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</si>
  <si>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</si>
  <si>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</si>
  <si>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</si>
  <si>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</si>
  <si>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</si>
  <si>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</si>
  <si>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</si>
  <si>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</si>
  <si>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</si>
  <si>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</si>
  <si>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</si>
  <si>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</si>
  <si>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</si>
  <si>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</si>
  <si>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</si>
  <si>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</si>
  <si>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</si>
  <si>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</si>
  <si>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</si>
  <si>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</si>
  <si>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</si>
  <si>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</si>
  <si>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</si>
  <si>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</si>
  <si>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</si>
  <si>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</si>
  <si>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</si>
  <si>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</si>
  <si>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</si>
  <si>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</si>
  <si>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</si>
  <si>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</si>
  <si>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</si>
  <si>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</si>
  <si>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</si>
  <si>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</si>
  <si>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</si>
  <si>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</si>
  <si>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</si>
  <si>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</si>
  <si>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</si>
  <si>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</si>
  <si>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</si>
  <si>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</si>
  <si>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</si>
  <si>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</si>
  <si>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</si>
  <si>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</si>
  <si>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</si>
  <si>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</si>
  <si>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</si>
  <si>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</si>
  <si>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</si>
  <si>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</si>
  <si>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</si>
  <si>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</si>
  <si>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</si>
  <si>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</si>
  <si>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</si>
  <si>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</si>
  <si>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</si>
  <si>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</si>
  <si>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</si>
  <si>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</si>
  <si>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</si>
  <si>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</si>
  <si>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</si>
  <si>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</si>
  <si>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</si>
  <si>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</si>
  <si>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</si>
  <si>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</si>
  <si>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</si>
  <si>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</si>
  <si>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</si>
  <si>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</si>
  <si>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</si>
  <si>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</si>
  <si>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</si>
  <si>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</si>
  <si>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</si>
  <si>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</si>
  <si>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</si>
  <si>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</si>
  <si>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</si>
  <si>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</si>
  <si>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</si>
  <si>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</si>
  <si>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</si>
  <si>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</si>
  <si>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</si>
  <si>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</si>
  <si>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</si>
  <si>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</si>
  <si>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</si>
  <si>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</si>
  <si>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</si>
  <si>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</si>
  <si>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</si>
  <si>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</si>
  <si>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</si>
  <si>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</si>
  <si>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</si>
  <si>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</si>
  <si>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</si>
  <si>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</si>
  <si>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</si>
  <si>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</si>
  <si>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</si>
  <si>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</si>
  <si>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</si>
  <si>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</si>
  <si>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</si>
  <si>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</si>
  <si>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</si>
  <si>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</si>
  <si>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</si>
  <si>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</si>
  <si>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</si>
  <si>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</si>
  <si>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</si>
  <si>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</si>
  <si>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</si>
  <si>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</si>
  <si>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</si>
  <si>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</si>
  <si>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</si>
  <si>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</si>
  <si>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</si>
  <si>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</si>
  <si>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</si>
  <si>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</si>
  <si>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</si>
  <si>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</si>
  <si>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</si>
  <si>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</si>
  <si>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</si>
  <si>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</si>
  <si>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</si>
  <si>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</si>
  <si>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</si>
  <si>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</si>
  <si>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</si>
  <si>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</si>
  <si>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</si>
  <si>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</si>
  <si>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</si>
  <si>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</si>
  <si>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</si>
  <si>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</si>
  <si>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</si>
  <si>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</si>
  <si>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</si>
  <si>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</si>
  <si>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</si>
  <si>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</si>
  <si>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</si>
  <si>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</si>
  <si>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</si>
  <si>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</si>
  <si>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</si>
  <si>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</si>
  <si>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</si>
  <si>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</si>
  <si>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</si>
  <si>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</si>
  <si>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</si>
  <si>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</si>
  <si>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</si>
  <si>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</si>
  <si>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</si>
  <si>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</si>
  <si>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</si>
  <si>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</si>
  <si>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</si>
  <si>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</si>
  <si>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</si>
  <si>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</si>
  <si>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</si>
  <si>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</si>
  <si>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</si>
  <si>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</si>
  <si>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</si>
  <si>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</si>
  <si>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</si>
  <si>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</si>
  <si>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</si>
  <si>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</si>
  <si>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</si>
  <si>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</si>
  <si>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</si>
  <si>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</si>
  <si>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</si>
  <si>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</si>
  <si>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</si>
  <si>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</si>
  <si>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</si>
  <si>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</si>
  <si>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</si>
  <si>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</si>
  <si>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</si>
  <si>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</si>
  <si>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</si>
  <si>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</si>
  <si>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</si>
  <si>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</si>
  <si>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</si>
  <si>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</si>
  <si>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</si>
  <si>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</si>
  <si>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</si>
  <si>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</si>
  <si>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</si>
  <si>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</si>
  <si>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</si>
  <si>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</si>
  <si>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</si>
  <si>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</si>
  <si>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</si>
  <si>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</si>
  <si>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</si>
  <si>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</si>
  <si>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</si>
  <si>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</si>
  <si>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</si>
  <si>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</si>
  <si>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</si>
  <si>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</si>
  <si>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</si>
  <si>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</si>
  <si>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</si>
  <si>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</si>
  <si>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</si>
  <si>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</si>
  <si>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</si>
  <si>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</si>
  <si>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</si>
  <si>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</si>
  <si>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</si>
  <si>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</si>
  <si>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</si>
  <si>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</si>
  <si>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</si>
  <si>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</si>
  <si>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</si>
  <si>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</si>
  <si>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</si>
  <si>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</si>
  <si>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</si>
  <si>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</si>
  <si>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</si>
  <si>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</si>
  <si>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</si>
  <si>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</si>
  <si>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</si>
  <si>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</si>
  <si>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</si>
  <si>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</si>
  <si>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</si>
  <si>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</si>
  <si>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</si>
  <si>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</si>
  <si>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</si>
  <si>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</si>
  <si>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</si>
  <si>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</si>
  <si>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</si>
  <si>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</si>
  <si>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</si>
  <si>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</si>
  <si>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</si>
  <si>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</si>
  <si>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</si>
  <si>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</si>
  <si>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</si>
  <si>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</si>
  <si>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</si>
  <si>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</si>
  <si>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</si>
  <si>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</si>
  <si>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</si>
  <si>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</si>
  <si>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</si>
  <si>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</si>
  <si>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</si>
  <si>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</si>
  <si>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</si>
  <si>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</si>
  <si>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</si>
  <si>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</si>
  <si>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</si>
  <si>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</si>
  <si>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</si>
  <si>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</si>
  <si>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</si>
  <si>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</si>
  <si>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</si>
  <si>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</si>
  <si>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</si>
  <si>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</si>
  <si>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</si>
  <si>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</si>
  <si>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</si>
  <si>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</si>
  <si>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</si>
  <si>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</si>
  <si>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</si>
  <si>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</si>
  <si>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</si>
  <si>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</si>
  <si>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</si>
  <si>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</si>
  <si>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</si>
  <si>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</si>
  <si>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</si>
  <si>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</si>
  <si>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</si>
  <si>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</si>
  <si>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</si>
  <si>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</si>
  <si>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</si>
  <si>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</si>
  <si>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</si>
  <si>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</si>
  <si>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</si>
  <si>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</si>
  <si>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</si>
  <si>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</si>
  <si>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</si>
  <si>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</si>
  <si>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</si>
  <si>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</si>
  <si>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</si>
  <si>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</si>
  <si>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</si>
  <si>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</si>
  <si>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</si>
  <si>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</si>
  <si>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</si>
  <si>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</si>
  <si>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</si>
  <si>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</si>
  <si>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</si>
  <si>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</si>
  <si>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</si>
  <si>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</si>
  <si>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</si>
  <si>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</si>
  <si>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</si>
  <si>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</si>
  <si>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</si>
  <si>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</si>
  <si>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</si>
  <si>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</si>
  <si>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</si>
  <si>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</si>
  <si>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</si>
  <si>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</si>
  <si>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</si>
  <si>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</si>
  <si>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</si>
  <si>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</si>
  <si>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</si>
  <si>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</si>
  <si>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</si>
  <si>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</si>
  <si>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</si>
  <si>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</si>
  <si>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</si>
  <si>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</si>
  <si>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</si>
  <si>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</si>
  <si>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</si>
  <si>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</si>
  <si>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</si>
  <si>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</si>
  <si>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</si>
  <si>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</si>
  <si>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</si>
  <si>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</si>
  <si>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</si>
  <si>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</si>
  <si>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</si>
  <si>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</si>
  <si>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</si>
  <si>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</si>
  <si>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</si>
  <si>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</si>
  <si>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</si>
  <si>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</si>
  <si>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</si>
  <si>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</si>
  <si>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</si>
  <si>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</si>
  <si>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</si>
  <si>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</si>
  <si>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</si>
  <si>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</si>
  <si>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</si>
  <si>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</si>
  <si>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</si>
  <si>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</si>
  <si>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</si>
  <si>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</si>
  <si>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</si>
  <si>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</si>
  <si>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</si>
  <si>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</si>
  <si>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</si>
  <si>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</si>
  <si>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</si>
  <si>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</si>
  <si>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</si>
  <si>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</si>
  <si>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</si>
  <si>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</si>
  <si>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</si>
  <si>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</si>
  <si>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</si>
  <si>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</si>
  <si>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</si>
  <si>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</si>
  <si>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</si>
  <si>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</si>
  <si>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</si>
  <si>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</si>
  <si>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</si>
  <si>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</si>
  <si>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</si>
  <si>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</si>
  <si>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</si>
  <si>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</si>
  <si>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</si>
  <si>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</si>
  <si>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</si>
  <si>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</si>
  <si>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</si>
  <si>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</si>
  <si>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</si>
  <si>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</si>
  <si>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</si>
  <si>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</si>
  <si>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</si>
  <si>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</si>
  <si>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</si>
  <si>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</si>
  <si>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</si>
  <si>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</si>
  <si>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</si>
  <si>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</si>
  <si>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</si>
  <si>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</si>
  <si>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</si>
  <si>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</si>
  <si>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</si>
  <si>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</si>
  <si>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</si>
  <si>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</si>
  <si>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</si>
  <si>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</si>
  <si>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</si>
  <si>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</si>
  <si>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</si>
  <si>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</si>
  <si>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</si>
  <si>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</si>
  <si>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</si>
  <si>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</si>
  <si>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</si>
  <si>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</si>
  <si>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</si>
  <si>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</si>
  <si>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</si>
  <si>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</si>
  <si>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</si>
  <si>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</si>
  <si>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</si>
  <si>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</si>
  <si>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</si>
  <si>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</si>
  <si>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</si>
  <si>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</si>
  <si>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</si>
  <si>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</si>
  <si>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</si>
  <si>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</si>
  <si>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</si>
  <si>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</si>
  <si>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</si>
  <si>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</si>
  <si>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</si>
  <si>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</si>
  <si>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</si>
  <si>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</si>
  <si>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</si>
  <si>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</si>
  <si>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</si>
  <si>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</si>
  <si>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</si>
  <si>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</si>
  <si>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</si>
  <si>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</si>
  <si>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</si>
  <si>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</si>
  <si>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</si>
  <si>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</si>
  <si>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</si>
  <si>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</si>
  <si>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</si>
  <si>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</si>
  <si>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</si>
  <si>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</si>
  <si>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</si>
  <si>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</si>
  <si>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</si>
  <si>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</si>
  <si>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</si>
  <si>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</si>
  <si>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</si>
  <si>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</si>
  <si>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</si>
  <si>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</si>
  <si>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</si>
  <si>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</si>
  <si>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</si>
  <si>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</si>
  <si>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</si>
  <si>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</si>
  <si>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</si>
  <si>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</si>
  <si>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</si>
  <si>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</si>
  <si>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</si>
  <si>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</si>
  <si>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</si>
  <si>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</si>
  <si>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</si>
  <si>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</si>
  <si>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</si>
  <si>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</si>
  <si>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</si>
  <si>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</si>
  <si>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</si>
  <si>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</si>
  <si>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</si>
  <si>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</si>
  <si>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</si>
  <si>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</si>
  <si>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</si>
  <si>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</si>
  <si>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</si>
  <si>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</si>
  <si>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</si>
  <si>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</si>
  <si>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</si>
  <si>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</si>
  <si>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</si>
  <si>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</si>
  <si>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</si>
  <si>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</si>
  <si>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</si>
  <si>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</si>
  <si>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</si>
  <si>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</si>
  <si>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</si>
  <si>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</si>
  <si>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</si>
  <si>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</si>
  <si>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</si>
  <si>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</si>
  <si>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</si>
  <si>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</si>
  <si>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</si>
  <si>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</si>
  <si>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</si>
  <si>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</si>
  <si>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</si>
  <si>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</si>
  <si>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</si>
  <si>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</si>
  <si>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</si>
  <si>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</si>
  <si>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</si>
  <si>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</si>
  <si>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</si>
  <si>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</si>
  <si>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</si>
  <si>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</si>
  <si>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</si>
  <si>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</si>
  <si>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</si>
  <si>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</si>
  <si>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</si>
  <si>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</si>
  <si>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</si>
  <si>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</si>
  <si>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</si>
  <si>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</si>
  <si>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</si>
  <si>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</si>
  <si>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</si>
  <si>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</si>
  <si>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</si>
  <si>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</si>
  <si>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</si>
  <si>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</si>
  <si>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</si>
  <si>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</si>
  <si>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</si>
  <si>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</si>
  <si>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</si>
  <si>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</si>
  <si>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</si>
  <si>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</si>
  <si>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</si>
  <si>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</si>
  <si>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</si>
  <si>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</si>
  <si>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</si>
  <si>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</si>
  <si>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</si>
  <si>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</si>
  <si>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</si>
  <si>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</si>
  <si>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</si>
  <si>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</si>
  <si>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</si>
  <si>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</si>
  <si>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</si>
  <si>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</si>
  <si>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</si>
  <si>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</si>
  <si>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</si>
  <si>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</si>
  <si>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</si>
  <si>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</si>
  <si>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</si>
  <si>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</si>
  <si>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</si>
  <si>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</si>
  <si>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</si>
  <si>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</si>
  <si>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</si>
  <si>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</si>
  <si>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</si>
  <si>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</si>
  <si>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</si>
  <si>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</si>
  <si>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</si>
  <si>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</si>
  <si>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</si>
  <si>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</si>
  <si>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</si>
  <si>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</si>
  <si>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</si>
  <si>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</si>
  <si>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</si>
  <si>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</si>
  <si>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</si>
  <si>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</si>
  <si>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</si>
  <si>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</si>
  <si>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</si>
  <si>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</si>
  <si>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</si>
  <si>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</si>
  <si>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</si>
  <si>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</si>
  <si>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</si>
  <si>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</si>
  <si>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</si>
  <si>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</si>
  <si>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</si>
  <si>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</si>
  <si>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</si>
  <si>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</si>
  <si>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</si>
  <si>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</si>
  <si>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</si>
  <si>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</si>
  <si>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</si>
  <si>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</si>
  <si>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</si>
  <si>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</si>
  <si>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</si>
  <si>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</si>
  <si>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</si>
  <si>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</si>
  <si>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</si>
  <si>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</si>
  <si>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</si>
  <si>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</si>
  <si>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</si>
  <si>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</si>
  <si>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</si>
  <si>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</si>
  <si>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</si>
  <si>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</si>
  <si>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</si>
  <si>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</si>
  <si>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</si>
  <si>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</si>
  <si>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</si>
  <si>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</si>
  <si>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</si>
  <si>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</si>
  <si>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</si>
  <si>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</si>
  <si>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</si>
  <si>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</si>
  <si>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</si>
  <si>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</si>
  <si>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</si>
  <si>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</si>
  <si>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</si>
  <si>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</si>
  <si>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</si>
  <si>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</si>
  <si>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</si>
  <si>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</si>
  <si>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</si>
  <si>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</si>
  <si>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</si>
  <si>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</si>
  <si>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</si>
  <si>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</si>
  <si>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</si>
  <si>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</si>
  <si>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</si>
  <si>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</si>
  <si>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</si>
  <si>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</si>
  <si>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</si>
  <si>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</si>
  <si>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</si>
  <si>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</si>
  <si>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</si>
  <si>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</si>
  <si>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</si>
  <si>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</si>
  <si>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</si>
  <si>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</si>
  <si>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</si>
  <si>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</si>
  <si>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</si>
  <si>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</si>
  <si>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</si>
  <si>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</si>
  <si>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</si>
  <si>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</si>
  <si>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</si>
  <si>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</si>
  <si>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</si>
  <si>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</si>
  <si>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</si>
  <si>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</si>
  <si>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</si>
  <si>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</si>
  <si>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</si>
  <si>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</si>
  <si>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</si>
  <si>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</si>
  <si>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</si>
  <si>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</si>
  <si>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</si>
  <si>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</si>
  <si>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</si>
  <si>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</si>
  <si>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</si>
  <si>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</si>
  <si>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</si>
  <si>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</si>
  <si>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</si>
  <si>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</si>
  <si>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</si>
  <si>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</si>
  <si>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</si>
  <si>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</si>
  <si>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</si>
  <si>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</si>
  <si>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</si>
  <si>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</si>
  <si>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</si>
  <si>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</si>
  <si>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</si>
  <si>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</si>
  <si>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</si>
  <si>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</si>
  <si>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</si>
  <si>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</si>
  <si>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</si>
  <si>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</si>
  <si>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</si>
  <si>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</si>
  <si>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</si>
  <si>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</si>
  <si>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</si>
  <si>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</si>
  <si>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</si>
  <si>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</si>
  <si>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</si>
  <si>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</si>
  <si>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</si>
  <si>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</si>
  <si>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</si>
  <si>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</si>
  <si>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</si>
  <si>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</si>
  <si>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</si>
  <si>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</si>
  <si>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</si>
  <si>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</si>
  <si>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</si>
  <si>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</si>
  <si>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</si>
  <si>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</si>
  <si>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</si>
  <si>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</si>
  <si>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</si>
  <si>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</si>
  <si>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</si>
  <si>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</si>
  <si>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</si>
  <si>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</si>
  <si>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</si>
  <si>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</si>
  <si>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</si>
  <si>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</si>
  <si>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</si>
  <si>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</si>
  <si>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</si>
  <si>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</si>
  <si>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</si>
  <si>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</si>
  <si>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</si>
  <si>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</si>
  <si>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</si>
  <si>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</si>
  <si>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</si>
  <si>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</si>
  <si>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</si>
  <si>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</si>
  <si>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</si>
  <si>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</si>
  <si>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</si>
  <si>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</si>
  <si>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</si>
  <si>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</si>
  <si>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</si>
  <si>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</si>
  <si>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</si>
  <si>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</si>
  <si>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</si>
  <si>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</si>
  <si>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</si>
  <si>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</si>
  <si>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</si>
  <si>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</si>
  <si>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</si>
  <si>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</si>
  <si>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</si>
  <si>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</si>
  <si>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</si>
  <si>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</si>
  <si>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</si>
  <si>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</si>
  <si>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</si>
  <si>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</si>
  <si>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</si>
  <si>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</si>
  <si>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</si>
  <si>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</si>
  <si>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</si>
  <si>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</si>
  <si>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</si>
  <si>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</si>
  <si>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</si>
  <si>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</si>
  <si>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</si>
  <si>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</si>
  <si>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</si>
  <si>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</si>
  <si>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</si>
  <si>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</si>
  <si>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</si>
  <si>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</si>
  <si>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</si>
  <si>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</si>
  <si>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</si>
  <si>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</si>
  <si>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</si>
  <si>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</si>
  <si>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</si>
  <si>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</si>
  <si>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</si>
  <si>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</si>
  <si>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</si>
  <si>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</si>
  <si>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</si>
  <si>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</si>
  <si>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</si>
  <si>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</si>
  <si>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</si>
  <si>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</si>
  <si>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</si>
  <si>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</si>
  <si>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</si>
  <si>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</si>
  <si>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</si>
  <si>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</si>
  <si>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</si>
  <si>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</si>
  <si>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</si>
  <si>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</si>
  <si>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</si>
  <si>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</si>
  <si>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</si>
  <si>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</si>
  <si>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</si>
  <si>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</si>
  <si>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</si>
  <si>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</si>
  <si>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</si>
  <si>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</si>
  <si>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</si>
  <si>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</si>
  <si>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</si>
  <si>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</si>
  <si>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</si>
  <si>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</si>
  <si>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</si>
  <si>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</si>
  <si>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</si>
  <si>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</si>
  <si>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</si>
  <si>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</si>
  <si>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</si>
  <si>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</si>
  <si>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</si>
  <si>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</si>
  <si>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</si>
  <si>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</si>
  <si>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</si>
  <si>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</si>
  <si>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</si>
  <si>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</si>
  <si>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</si>
  <si>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</si>
  <si>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</si>
  <si>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</si>
  <si>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</si>
  <si>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</si>
  <si>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</si>
  <si>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</si>
  <si>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</si>
  <si>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</si>
  <si>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</si>
  <si>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</si>
  <si>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</si>
  <si>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</si>
  <si>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</si>
  <si>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</si>
  <si>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</si>
  <si>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</si>
  <si>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</si>
  <si>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</si>
  <si>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</si>
  <si>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</si>
  <si>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</si>
  <si>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</si>
  <si>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</si>
  <si>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</si>
  <si>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</si>
  <si>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</si>
  <si>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</si>
  <si>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</si>
  <si>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</si>
  <si>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</si>
  <si>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</si>
  <si>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</si>
  <si>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</si>
  <si>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</si>
  <si>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</si>
  <si>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</si>
  <si>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</si>
  <si>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</si>
  <si>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</si>
  <si>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</si>
  <si>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</si>
  <si>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</si>
  <si>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</si>
  <si>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</si>
  <si>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</si>
  <si>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</si>
  <si>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</si>
  <si>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</si>
  <si>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</si>
  <si>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</si>
  <si>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</si>
  <si>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</si>
  <si>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</si>
  <si>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</si>
  <si>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</si>
  <si>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</si>
  <si>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</si>
  <si>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</si>
  <si>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</si>
  <si>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</si>
  <si>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</si>
  <si>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</si>
  <si>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</si>
  <si>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</si>
  <si>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</si>
  <si>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</si>
  <si>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</si>
  <si>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</si>
  <si>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</si>
  <si>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</si>
  <si>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</si>
  <si>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</si>
  <si>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</si>
  <si>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</si>
  <si>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</si>
  <si>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</si>
  <si>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</si>
  <si>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</si>
  <si>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</si>
  <si>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</si>
  <si>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</si>
  <si>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</si>
  <si>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</si>
  <si>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</si>
  <si>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</si>
  <si>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</si>
  <si>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</si>
  <si>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</si>
  <si>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</si>
  <si>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</si>
  <si>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</si>
  <si>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</si>
  <si>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</si>
  <si>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</si>
  <si>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</si>
  <si>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</si>
  <si>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</si>
  <si>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</si>
  <si>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</si>
  <si>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</si>
  <si>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</si>
  <si>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</si>
  <si>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</si>
  <si>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</si>
  <si>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</si>
  <si>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</si>
  <si>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</si>
  <si>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</si>
  <si>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</si>
  <si>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</si>
  <si>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</si>
  <si>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</si>
  <si>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</si>
  <si>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</si>
  <si>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</si>
  <si>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</si>
  <si>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</si>
  <si>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</si>
  <si>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</si>
  <si>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</si>
  <si>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</si>
  <si>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</si>
  <si>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</si>
  <si>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</si>
  <si>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</si>
  <si>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</si>
  <si>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</si>
  <si>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</si>
  <si>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</si>
  <si>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</si>
  <si>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</si>
  <si>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</si>
  <si>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</si>
  <si>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</si>
  <si>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</si>
  <si>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</si>
  <si>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</si>
  <si>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</si>
  <si>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</si>
  <si>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</si>
  <si>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</si>
  <si>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</si>
  <si>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</si>
  <si>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</si>
  <si>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</si>
  <si>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</si>
  <si>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</si>
  <si>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</si>
  <si>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</si>
  <si>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</si>
  <si>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</si>
  <si>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</si>
  <si>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</si>
  <si>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</si>
  <si>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</si>
  <si>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</si>
  <si>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</si>
  <si>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</si>
  <si>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</si>
  <si>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</si>
  <si>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</si>
  <si>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</si>
  <si>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</si>
  <si>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</si>
  <si>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</si>
  <si>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</si>
  <si>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</si>
  <si>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</si>
  <si>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</si>
  <si>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</si>
  <si>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</si>
  <si>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</si>
  <si>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</si>
  <si>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</si>
  <si>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</si>
  <si>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</si>
  <si>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</si>
  <si>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</si>
  <si>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</si>
  <si>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</si>
  <si>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</si>
  <si>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</si>
  <si>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</si>
  <si>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</si>
  <si>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</si>
  <si>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</si>
  <si>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</si>
  <si>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</si>
  <si>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</si>
  <si>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</si>
  <si>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</si>
  <si>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</si>
  <si>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</si>
  <si>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</si>
  <si>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</si>
  <si>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</si>
  <si>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</si>
  <si>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</si>
  <si>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</si>
  <si>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</si>
  <si>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</si>
  <si>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</si>
  <si>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</si>
  <si>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</si>
  <si>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</si>
  <si>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</si>
  <si>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</si>
  <si>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</si>
  <si>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</si>
  <si>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</si>
  <si>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</si>
  <si>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</si>
  <si>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</si>
  <si>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</si>
  <si>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</si>
  <si>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</si>
  <si>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</si>
  <si>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</si>
  <si>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</si>
  <si>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</si>
  <si>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</si>
  <si>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</si>
  <si>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</si>
  <si>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</si>
  <si>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</si>
  <si>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</si>
  <si>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</si>
  <si>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</si>
  <si>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</si>
  <si>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</si>
  <si>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</si>
  <si>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</si>
  <si>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</si>
  <si>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</si>
  <si>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</si>
  <si>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</si>
  <si>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</si>
  <si>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</si>
  <si>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</si>
  <si>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</si>
  <si>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</si>
  <si>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</si>
  <si>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</si>
  <si>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</si>
  <si>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</si>
  <si>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</si>
  <si>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</si>
  <si>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</si>
  <si>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</si>
  <si>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</si>
  <si>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</si>
  <si>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</si>
  <si>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</si>
  <si>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</si>
  <si>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</si>
  <si>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</si>
  <si>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</si>
  <si>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</si>
  <si>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</si>
  <si>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</si>
  <si>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</si>
  <si>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</si>
  <si>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</si>
  <si>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</si>
  <si>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</si>
  <si>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</si>
  <si>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</si>
  <si>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</si>
  <si>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</si>
  <si>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</si>
  <si>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</si>
  <si>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</si>
  <si>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</si>
  <si>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</si>
  <si>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</si>
  <si>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</si>
  <si>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</si>
  <si>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</si>
  <si>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</si>
  <si>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</si>
  <si>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</si>
  <si>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</si>
  <si>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</si>
  <si>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</si>
  <si>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</si>
  <si>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</si>
  <si>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</si>
  <si>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</si>
  <si>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</si>
  <si>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</si>
  <si>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</si>
  <si>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</si>
  <si>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</si>
  <si>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</si>
  <si>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</si>
  <si>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</si>
  <si>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</si>
  <si>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</si>
  <si>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</si>
  <si>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</si>
  <si>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</si>
  <si>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</si>
  <si>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</si>
  <si>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</si>
  <si>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</si>
  <si>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</si>
  <si>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</si>
  <si>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</si>
  <si>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</si>
  <si>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</si>
  <si>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</si>
  <si>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</si>
  <si>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</si>
  <si>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</si>
  <si>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</si>
  <si>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</si>
  <si>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</si>
  <si>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</si>
  <si>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</si>
  <si>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</si>
  <si>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</si>
  <si>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</si>
  <si>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</si>
  <si>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</si>
  <si>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</si>
  <si>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</si>
  <si>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</si>
  <si>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</si>
  <si>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</si>
  <si>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</si>
  <si>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</si>
  <si>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</si>
  <si>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</si>
  <si>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</si>
  <si>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</si>
  <si>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</si>
  <si>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</si>
  <si>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</si>
  <si>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</si>
  <si>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</si>
  <si>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</si>
  <si>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</si>
  <si>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</si>
  <si>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</si>
  <si>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</si>
  <si>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</si>
  <si>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</si>
  <si>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</si>
  <si>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</si>
  <si>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</si>
  <si>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</si>
  <si>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</si>
  <si>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</si>
  <si>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</si>
  <si>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</si>
  <si>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</si>
  <si>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</si>
  <si>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</si>
  <si>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</si>
  <si>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</si>
  <si>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</si>
  <si>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</si>
  <si>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</si>
  <si>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</si>
  <si>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</si>
  <si>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</si>
  <si>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</si>
  <si>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</si>
  <si>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</si>
  <si>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</si>
  <si>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</si>
  <si>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</si>
  <si>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</si>
  <si>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</si>
  <si>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</si>
  <si>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</si>
  <si>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</si>
  <si>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</si>
  <si>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</si>
  <si>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</si>
  <si>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</si>
  <si>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</si>
  <si>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</si>
  <si>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</si>
  <si>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</si>
  <si>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</si>
  <si>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</si>
  <si>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</si>
  <si>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</si>
  <si>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</si>
  <si>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</si>
  <si>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</si>
  <si>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</si>
  <si>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</si>
  <si>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</si>
  <si>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</si>
  <si>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</si>
  <si>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</si>
  <si>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</si>
  <si>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</si>
  <si>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</si>
  <si>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</si>
  <si>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</si>
  <si>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</si>
  <si>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</si>
  <si>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</si>
  <si>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</si>
  <si>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</si>
  <si>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</si>
  <si>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</si>
  <si>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</si>
  <si>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</si>
  <si>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</si>
  <si>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</si>
  <si>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</si>
  <si>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</si>
  <si>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</si>
  <si>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</si>
  <si>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</si>
  <si>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</si>
  <si>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</si>
  <si>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</si>
  <si>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</si>
  <si>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</si>
  <si>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</si>
  <si>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</si>
  <si>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</si>
  <si>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</si>
  <si>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</si>
  <si>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</si>
  <si>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</si>
  <si>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</si>
  <si>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</si>
  <si>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</si>
  <si>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</si>
  <si>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</si>
  <si>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</si>
  <si>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</si>
  <si>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</si>
  <si>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</si>
  <si>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</si>
  <si>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</si>
  <si>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</si>
  <si>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</si>
  <si>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</si>
  <si>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</si>
  <si>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</si>
  <si>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</si>
  <si>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</si>
  <si>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</si>
  <si>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</si>
  <si>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</si>
  <si>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</si>
  <si>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</si>
  <si>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</si>
  <si>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</si>
  <si>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</si>
  <si>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</si>
  <si>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</si>
  <si>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</si>
  <si>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</si>
  <si>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</si>
  <si>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</si>
  <si>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</si>
  <si>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</si>
  <si>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</si>
  <si>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</si>
  <si>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</si>
  <si>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</si>
  <si>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</si>
  <si>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</si>
  <si>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</si>
  <si>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</si>
  <si>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</si>
  <si>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</si>
  <si>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</si>
  <si>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</si>
  <si>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</si>
  <si>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</si>
  <si>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</si>
  <si>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</si>
  <si>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</si>
  <si>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</si>
  <si>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</si>
  <si>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</si>
  <si>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</si>
  <si>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</si>
  <si>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</si>
  <si>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</si>
  <si>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</si>
  <si>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</si>
  <si>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</si>
  <si>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</si>
  <si>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</si>
  <si>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</si>
  <si>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</si>
  <si>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</si>
  <si>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</si>
  <si>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</si>
  <si>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</si>
  <si>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</si>
  <si>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</si>
  <si>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</si>
  <si>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</si>
  <si>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</si>
  <si>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</si>
  <si>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</si>
  <si>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</si>
  <si>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</si>
  <si>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</si>
  <si>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</si>
  <si>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</si>
  <si>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</si>
  <si>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</si>
  <si>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</si>
  <si>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</si>
  <si>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</si>
  <si>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</si>
  <si>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</si>
  <si>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</si>
  <si>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</si>
  <si>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</si>
  <si>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</si>
  <si>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</si>
  <si>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</si>
  <si>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</si>
  <si>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</si>
  <si>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</si>
  <si>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</si>
  <si>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</si>
  <si>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</si>
  <si>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</si>
  <si>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</si>
  <si>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</si>
  <si>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</si>
  <si>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</si>
  <si>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</si>
  <si>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</si>
  <si>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</si>
  <si>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</si>
  <si>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</si>
  <si>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</si>
  <si>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</si>
  <si>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</si>
  <si>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</si>
  <si>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</si>
  <si>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</si>
  <si>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</si>
  <si>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</si>
  <si>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</si>
  <si>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</si>
  <si>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</si>
  <si>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</si>
  <si>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</si>
  <si>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</si>
  <si>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</si>
  <si>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</si>
  <si>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</si>
  <si>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</si>
  <si>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</si>
  <si>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</si>
  <si>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</si>
  <si>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</si>
  <si>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</si>
  <si>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</si>
  <si>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</si>
  <si>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</si>
  <si>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</si>
  <si>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</si>
  <si>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</si>
  <si>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</si>
  <si>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</si>
  <si>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</si>
  <si>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</si>
  <si>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</si>
  <si>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</si>
  <si>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</si>
  <si>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</si>
  <si>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</si>
  <si>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</si>
  <si>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</si>
  <si>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</si>
  <si>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</si>
  <si>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</si>
  <si>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</si>
  <si>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</si>
  <si>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</si>
  <si>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</si>
  <si>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</si>
  <si>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</si>
  <si>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</si>
  <si>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</si>
  <si>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</si>
  <si>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</si>
  <si>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</si>
  <si>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</si>
  <si>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</si>
  <si>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</si>
  <si>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</si>
  <si>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</si>
  <si>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</si>
  <si>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</si>
  <si>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</si>
  <si>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</si>
  <si>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</si>
  <si>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</si>
  <si>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</si>
  <si>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</si>
  <si>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</si>
  <si>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</si>
  <si>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</si>
  <si>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</si>
  <si>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</si>
  <si>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</si>
  <si>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</si>
  <si>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</si>
  <si>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</si>
  <si>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</si>
  <si>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</si>
  <si>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</si>
  <si>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</si>
  <si>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</si>
  <si>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</si>
  <si>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</si>
  <si>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</si>
  <si>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</si>
  <si>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</si>
  <si>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</si>
  <si>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</si>
  <si>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</si>
  <si>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</si>
  <si>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</si>
  <si>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</si>
  <si>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</si>
  <si>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</si>
  <si>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</si>
  <si>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</si>
  <si>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</si>
  <si>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</si>
  <si>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</si>
  <si>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</si>
  <si>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</si>
  <si>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</si>
  <si>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</si>
  <si>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</si>
  <si>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</si>
  <si>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</si>
  <si>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</si>
  <si>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</si>
  <si>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</si>
  <si>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</si>
  <si>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</si>
  <si>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</si>
  <si>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</si>
  <si>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</si>
  <si>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</si>
  <si>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</si>
  <si>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</si>
  <si>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</si>
  <si>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</si>
  <si>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</si>
  <si>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</si>
  <si>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</si>
  <si>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</si>
  <si>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</si>
  <si>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</si>
  <si>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</si>
  <si>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</si>
  <si>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</si>
  <si>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</si>
  <si>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</si>
  <si>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</si>
  <si>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</si>
  <si>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</si>
  <si>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</si>
  <si>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</si>
  <si>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</si>
  <si>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</si>
  <si>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</si>
  <si>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</si>
  <si>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</si>
  <si>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</si>
  <si>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</si>
  <si>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</si>
  <si>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</si>
  <si>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</si>
  <si>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</si>
  <si>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</si>
  <si>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</si>
  <si>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</si>
  <si>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</si>
  <si>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</si>
  <si>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</si>
  <si>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</si>
  <si>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</si>
  <si>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</si>
  <si>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</si>
  <si>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</si>
  <si>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</si>
  <si>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</si>
  <si>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</si>
  <si>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</si>
  <si>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</si>
  <si>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</si>
  <si>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</si>
  <si>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</si>
  <si>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</si>
  <si>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</si>
  <si>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</si>
  <si>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</si>
  <si>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</si>
  <si>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</si>
  <si>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</si>
  <si>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</si>
  <si>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</si>
  <si>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</si>
  <si>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</si>
  <si>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</si>
  <si>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</si>
  <si>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</si>
  <si>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</si>
  <si>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</si>
  <si>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</si>
  <si>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</si>
  <si>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</si>
  <si>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</si>
  <si>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</si>
  <si>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</si>
  <si>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</si>
  <si>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</si>
  <si>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</si>
  <si>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</si>
  <si>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</si>
  <si>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</si>
  <si>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</si>
  <si>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</si>
  <si>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</si>
  <si>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</si>
  <si>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</si>
  <si>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</si>
  <si>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</si>
  <si>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</si>
  <si>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</si>
  <si>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</si>
  <si>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</si>
  <si>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</si>
  <si>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</si>
  <si>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</si>
  <si>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</si>
  <si>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</si>
  <si>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</si>
  <si>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</si>
  <si>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</si>
  <si>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</si>
  <si>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</si>
  <si>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</si>
  <si>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</si>
  <si>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</si>
  <si>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</si>
  <si>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</si>
  <si>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</si>
  <si>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</si>
  <si>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</si>
  <si>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</si>
  <si>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</si>
  <si>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</si>
  <si>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</si>
  <si>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</si>
  <si>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</si>
  <si>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</si>
  <si>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</si>
  <si>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</si>
  <si>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</si>
  <si>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</si>
  <si>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</si>
  <si>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</si>
  <si>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</si>
  <si>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</si>
  <si>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</si>
  <si>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</si>
  <si>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</si>
  <si>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</si>
  <si>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</si>
  <si>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</si>
  <si>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</si>
  <si>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</si>
  <si>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</si>
  <si>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</si>
  <si>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</si>
  <si>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</si>
  <si>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</si>
  <si>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</si>
  <si>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</si>
  <si>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</si>
  <si>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</si>
  <si>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</si>
  <si>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</si>
  <si>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</si>
  <si>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</si>
  <si>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</si>
  <si>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</si>
  <si>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</si>
  <si>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</si>
  <si>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</si>
  <si>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</si>
  <si>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</si>
  <si>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</si>
  <si>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</si>
  <si>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</si>
  <si>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</si>
  <si>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</si>
  <si>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</si>
  <si>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</si>
  <si>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</si>
  <si>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</si>
  <si>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</si>
  <si>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</si>
  <si>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</si>
  <si>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</si>
  <si>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</si>
  <si>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</si>
  <si>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</si>
  <si>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</si>
  <si>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</si>
  <si>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</si>
  <si>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</si>
  <si>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</si>
  <si>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</si>
  <si>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</si>
  <si>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</si>
  <si>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</si>
  <si>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</si>
  <si>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</si>
  <si>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</si>
  <si>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</si>
  <si>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</si>
  <si>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</si>
  <si>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</si>
  <si>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</si>
  <si>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</si>
  <si>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</si>
  <si>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</si>
  <si>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</si>
  <si>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</si>
  <si>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</si>
  <si>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</si>
  <si>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</si>
  <si>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</si>
  <si>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</si>
  <si>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</si>
  <si>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</si>
  <si>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</si>
  <si>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</si>
  <si>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</si>
  <si>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</si>
  <si>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</si>
  <si>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</si>
  <si>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</si>
  <si>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</si>
  <si>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</si>
  <si>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</si>
  <si>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</si>
  <si>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</si>
  <si>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</si>
  <si>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</si>
  <si>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</si>
  <si>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</si>
  <si>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</si>
  <si>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</si>
  <si>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</si>
  <si>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</si>
  <si>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</si>
  <si>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</si>
  <si>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</si>
  <si>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</si>
  <si>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</si>
  <si>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</si>
  <si>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</si>
  <si>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</si>
  <si>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</si>
  <si>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</si>
  <si>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</si>
  <si>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</si>
  <si>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</si>
  <si>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</si>
  <si>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</si>
  <si>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</si>
  <si>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</si>
  <si>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</si>
  <si>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</si>
  <si>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</si>
  <si>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</si>
  <si>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</si>
  <si>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</si>
  <si>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</si>
  <si>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</si>
  <si>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</si>
  <si>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</si>
  <si>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</si>
  <si>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</si>
  <si>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</si>
  <si>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</si>
  <si>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</si>
  <si>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</si>
  <si>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</si>
  <si>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</si>
  <si>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</si>
  <si>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</si>
  <si>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</si>
  <si>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</si>
  <si>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</si>
  <si>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</si>
  <si>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</si>
  <si>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</si>
  <si>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</si>
  <si>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</si>
  <si>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</si>
  <si>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</si>
  <si>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</si>
  <si>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</si>
  <si>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</si>
  <si>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</si>
  <si>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</si>
  <si>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</si>
  <si>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</si>
  <si>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</si>
  <si>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</si>
  <si>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</si>
  <si>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</si>
  <si>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</si>
  <si>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</si>
  <si>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</si>
  <si>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</si>
  <si>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</si>
  <si>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</si>
  <si>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</si>
  <si>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</si>
  <si>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</si>
  <si>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</si>
  <si>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</si>
  <si>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</si>
  <si>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</si>
  <si>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</si>
  <si>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</si>
  <si>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</si>
  <si>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</si>
  <si>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</si>
  <si>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</si>
  <si>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</si>
  <si>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</si>
  <si>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</si>
  <si>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</si>
  <si>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</si>
  <si>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</si>
  <si>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</si>
  <si>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</si>
  <si>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</si>
  <si>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</si>
  <si>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</si>
  <si>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</si>
  <si>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</si>
  <si>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</si>
  <si>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</si>
  <si>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</si>
  <si>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</si>
  <si>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</si>
  <si>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</si>
  <si>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</si>
  <si>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</si>
  <si>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</si>
  <si>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</si>
  <si>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</si>
  <si>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</si>
  <si>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</si>
  <si>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</si>
  <si>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</si>
  <si>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</si>
  <si>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</si>
  <si>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</si>
  <si>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</si>
  <si>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</si>
  <si>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</si>
  <si>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</si>
  <si>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</si>
  <si>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</si>
  <si>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</si>
  <si>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</si>
  <si>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</si>
  <si>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</si>
  <si>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</si>
  <si>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</si>
  <si>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</si>
  <si>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</si>
  <si>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</si>
  <si>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</si>
  <si>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</si>
  <si>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</si>
  <si>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</si>
  <si>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</si>
  <si>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</si>
  <si>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</si>
  <si>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</si>
  <si>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</si>
  <si>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</si>
  <si>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</si>
  <si>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</si>
  <si>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</si>
  <si>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</si>
  <si>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</si>
  <si>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</si>
  <si>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</si>
  <si>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</si>
  <si>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</si>
  <si>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</si>
  <si>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</si>
  <si>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</si>
  <si>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</si>
  <si>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</si>
  <si>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</si>
  <si>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</si>
  <si>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</si>
  <si>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</si>
  <si>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</si>
  <si>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</si>
  <si>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</si>
  <si>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</si>
  <si>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</si>
  <si>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</si>
  <si>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</si>
  <si>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</si>
  <si>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</si>
  <si>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</si>
  <si>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</si>
  <si>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</si>
  <si>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</si>
  <si>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</si>
  <si>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</si>
  <si>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</si>
  <si>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</si>
  <si>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</si>
  <si>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</si>
  <si>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</si>
  <si>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</si>
  <si>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</si>
  <si>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</si>
  <si>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</si>
  <si>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</si>
  <si>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</si>
  <si>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</si>
  <si>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</si>
  <si>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</si>
  <si>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</si>
  <si>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</si>
  <si>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</si>
  <si>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</si>
  <si>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</si>
  <si>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</si>
  <si>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</si>
  <si>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</si>
  <si>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</si>
  <si>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</si>
  <si>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</si>
  <si>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</si>
  <si>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</si>
  <si>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</si>
  <si>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</si>
  <si>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</si>
  <si>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</si>
  <si>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</si>
  <si>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</si>
  <si>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</si>
  <si>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</si>
  <si>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</si>
  <si>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</si>
  <si>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</si>
  <si>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</si>
  <si>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</si>
  <si>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</si>
  <si>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</si>
  <si>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</si>
  <si>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</si>
  <si>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</si>
  <si>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</si>
  <si>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</si>
  <si>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</si>
  <si>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</si>
  <si>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</si>
  <si>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</si>
  <si>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</si>
  <si>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</si>
  <si>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</si>
  <si>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</si>
  <si>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</si>
  <si>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</si>
  <si>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</si>
  <si>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</si>
  <si>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</si>
  <si>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</si>
  <si>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</si>
  <si>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</si>
  <si>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</si>
  <si>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</si>
  <si>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</si>
  <si>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</si>
  <si>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</si>
  <si>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</si>
  <si>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</si>
  <si>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</si>
  <si>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</si>
  <si>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</si>
  <si>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</si>
  <si>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</si>
  <si>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</si>
  <si>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</si>
  <si>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</si>
  <si>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</si>
  <si>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</si>
  <si>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</si>
  <si>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</si>
  <si>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</si>
  <si>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</si>
  <si>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</si>
  <si>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</si>
  <si>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</si>
  <si>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</si>
  <si>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</si>
  <si>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</si>
  <si>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</si>
  <si>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</si>
  <si>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</si>
  <si>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</si>
  <si>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</si>
  <si>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</si>
  <si>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</si>
  <si>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</si>
  <si>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</si>
  <si>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</si>
  <si>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</si>
  <si>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</si>
  <si>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</si>
  <si>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</si>
  <si>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</si>
  <si>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</si>
  <si>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</si>
  <si>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</si>
  <si>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</si>
  <si>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</si>
  <si>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</si>
  <si>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</si>
  <si>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</si>
  <si>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</si>
  <si>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</si>
  <si>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</si>
  <si>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</si>
  <si>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</si>
  <si>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</si>
  <si>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</si>
  <si>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</si>
  <si>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</si>
  <si>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</si>
  <si>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</si>
  <si>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</si>
  <si>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</si>
  <si>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</si>
  <si>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</si>
  <si>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</si>
  <si>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</si>
  <si>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</si>
  <si>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</si>
  <si>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</si>
  <si>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</si>
  <si>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</si>
  <si>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</si>
  <si>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</si>
  <si>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</si>
  <si>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</si>
  <si>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</si>
  <si>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</si>
  <si>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</si>
  <si>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</si>
  <si>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</si>
  <si>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</si>
  <si>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</si>
  <si>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</si>
  <si>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</si>
  <si>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</si>
  <si>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</si>
  <si>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</si>
  <si>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</si>
  <si>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</si>
  <si>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</si>
  <si>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</si>
  <si>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</si>
  <si>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</si>
  <si>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</si>
  <si>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</si>
  <si>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</si>
  <si>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</si>
  <si>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</si>
  <si>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</si>
  <si>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</si>
  <si>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</si>
  <si>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</si>
  <si>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</si>
  <si>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</si>
  <si>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</si>
  <si>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</si>
  <si>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</si>
  <si>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</si>
  <si>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</si>
  <si>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</si>
  <si>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</si>
  <si>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</si>
  <si>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</si>
  <si>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</si>
  <si>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</si>
  <si>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</si>
  <si>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</si>
  <si>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</si>
  <si>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</si>
  <si>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</si>
  <si>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</si>
  <si>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</si>
  <si>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</si>
  <si>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</si>
  <si>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</si>
  <si>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</si>
  <si>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</si>
  <si>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</si>
  <si>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</si>
  <si>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</si>
  <si>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</si>
  <si>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</si>
  <si>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</si>
  <si>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</si>
  <si>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</si>
  <si>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</si>
  <si>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</si>
  <si>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</si>
  <si>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</si>
  <si>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</si>
  <si>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</si>
  <si>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</si>
  <si>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</si>
  <si>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</si>
  <si>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</si>
  <si>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</si>
  <si>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</si>
  <si>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</si>
  <si>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</si>
  <si>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</si>
  <si>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</si>
  <si>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</si>
  <si>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</si>
  <si>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</si>
  <si>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</si>
  <si>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</si>
  <si>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</si>
  <si>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</si>
  <si>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</si>
  <si>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</si>
  <si>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</si>
  <si>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</si>
  <si>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</si>
  <si>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</si>
  <si>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</si>
  <si>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</si>
  <si>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</si>
  <si>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</si>
  <si>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</si>
  <si>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159915.SZ</t>
  </si>
  <si>
    <t>588000.SH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</si>
</sst>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/>
    <xf numFmtId="176" fontId="0" fillId="0" borderId="0" xfId="0" applyNumberFormat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0" fontId="0" fillId="3" borderId="0" xfId="0" applyNumberFormat="1" applyFill="1" applyAlignment="1">
      <alignment horizontal="right" vertical="center" wrapText="1"/>
    </xf>
    <xf numFmtId="177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5093"/>
  <sheetViews>
    <sheetView workbookViewId="0">
      <selection activeCell="J1" sqref="J$1:K$1048576"/>
    </sheetView>
  </sheetViews>
  <sheetFormatPr defaultColWidth="8.61261261261261" defaultRowHeight="14.1"/>
  <cols>
    <col min="1" max="2" width="11.7027027027027" customWidth="1"/>
    <col min="3" max="5" width="7.4954954954955" customWidth="1"/>
    <col min="6" max="6" width="8.46846846846847" customWidth="1"/>
    <col min="7" max="7" width="11.7027027027027" customWidth="1"/>
    <col min="8" max="8" width="17.3243243243243" customWidth="1"/>
    <col min="9" max="9" width="39.990990990991" customWidth="1"/>
    <col min="10" max="10" width="15.7117117117117" style="1" customWidth="1"/>
    <col min="11" max="11" width="25.7117117117117" style="1" customWidth="1"/>
  </cols>
  <sheetData>
    <row r="1" spans="1:12">
      <c r="A1" s="2" t="s">
        <v>0</v>
      </c>
      <c r="B1" s="3">
        <v>38406</v>
      </c>
      <c r="G1" s="2" t="s">
        <v>0</v>
      </c>
      <c r="H1" s="3">
        <v>38406</v>
      </c>
      <c r="J1" s="4" t="s">
        <v>1</v>
      </c>
      <c r="K1" s="4" t="s">
        <v>2</v>
      </c>
      <c r="L1" s="12"/>
    </row>
    <row r="2" spans="1:12">
      <c r="A2" s="2" t="s">
        <v>3</v>
      </c>
      <c r="B2" s="3" t="s">
        <v>4</v>
      </c>
      <c r="G2" s="2" t="s">
        <v>3</v>
      </c>
      <c r="H2" s="3" t="s">
        <v>4</v>
      </c>
      <c r="J2" s="1" t="s">
        <v>5</v>
      </c>
      <c r="K2" s="1">
        <v>25.5766</v>
      </c>
      <c r="L2" s="5"/>
    </row>
    <row r="3" spans="1:12">
      <c r="A3" s="5" t="s">
        <v>6</v>
      </c>
      <c r="B3" s="6" t="s">
        <v>7</v>
      </c>
      <c r="G3" s="5" t="s">
        <v>6</v>
      </c>
      <c r="H3" s="6" t="s">
        <v>7</v>
      </c>
      <c r="J3" s="1" t="s">
        <v>8</v>
      </c>
      <c r="K3" s="1">
        <v>26.0522</v>
      </c>
      <c r="L3" s="9"/>
    </row>
    <row r="4" spans="1:12">
      <c r="A4" s="5" t="s">
        <v>9</v>
      </c>
      <c r="B4" s="5" t="str" cm="1">
        <f t="array" ref="B4">[1]!s_info_name(B3)</f>
        <v>上证50ETF</v>
      </c>
      <c r="G4" s="5" t="s">
        <v>9</v>
      </c>
      <c r="H4" s="5" t="str" cm="1">
        <f t="array" ref="H4">[1]!s_info_name(H3)</f>
        <v>上证50ETF</v>
      </c>
      <c r="J4" s="1" t="s">
        <v>10</v>
      </c>
      <c r="K4" s="1">
        <v>23.77</v>
      </c>
    </row>
    <row r="5" ht="42.45" spans="1:12">
      <c r="A5" s="7" t="s">
        <v>1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</v>
      </c>
      <c r="H5" s="8" t="s">
        <v>16</v>
      </c>
      <c r="I5" s="7" t="s">
        <v>17</v>
      </c>
      <c r="J5" s="1" t="s">
        <v>18</v>
      </c>
      <c r="K5" s="1">
        <v>23.2976</v>
      </c>
    </row>
    <row r="6" spans="1:12">
      <c r="A6" s="5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19</v>
      </c>
      <c r="H6" s="6" t="s">
        <v>25</v>
      </c>
      <c r="I6" s="6" t="s">
        <v>25</v>
      </c>
      <c r="J6" s="1" t="s">
        <v>26</v>
      </c>
      <c r="K6" s="1">
        <v>21.0643</v>
      </c>
    </row>
    <row r="7" spans="1:12">
      <c r="A7" s="2">
        <v>38406</v>
      </c>
      <c r="B7" s="9" cm="1">
        <f t="array" ref="B7">[1]!WSD(B3,B6:F6,B1,B2,"TradingCalendar=SSE","rptType=1","Version=1","ShowParams=Y","cols=5;rows=5087")</f>
        <v>0.881</v>
      </c>
      <c r="C7" s="9">
        <v>0.882</v>
      </c>
      <c r="D7" s="9">
        <v>0.866</v>
      </c>
      <c r="E7" s="9">
        <v>0.876</v>
      </c>
      <c r="F7" s="9">
        <v>-1.24013528748591</v>
      </c>
      <c r="G7" s="2">
        <v>38406</v>
      </c>
      <c r="H7" s="9" t="str" cm="1">
        <f t="array" ref="H7">[1]!WSD(H3,H6:H6,H1,H2,"CalculationTime=5","AnnualCoefficient=243","TradingCalendar=SSE","rptType=1","Version=1","ShowParams=Y","cols=1;rows=5087")</f>
        <v/>
      </c>
      <c r="I7" s="9" t="str" cm="1">
        <f t="array" ref="I7">[1]!WSD(H3,I6:I6,H1,H2,"CalculationTime=20","AnnualCoefficient=243","TradingCalendar=SSE","rptType=1","ShowCodes=N","Version=1","ShowDates=N","ShowParams=Y","cols=1;rows=5087")</f>
        <v/>
      </c>
      <c r="J7" s="1" t="s">
        <v>27</v>
      </c>
      <c r="K7" s="1">
        <v>21.2578</v>
      </c>
    </row>
    <row r="8" spans="1:12">
      <c r="A8" s="2">
        <v>38407</v>
      </c>
      <c r="B8" s="9">
        <v>0.876</v>
      </c>
      <c r="C8" s="9">
        <v>0.876</v>
      </c>
      <c r="D8" s="9">
        <v>0.868</v>
      </c>
      <c r="E8" s="9">
        <v>0.876</v>
      </c>
      <c r="F8" s="9">
        <v>0</v>
      </c>
      <c r="G8" s="2">
        <v>38407</v>
      </c>
      <c r="H8" s="9">
        <v>145.928681178051</v>
      </c>
      <c r="I8" s="9">
        <v>145.928681178051</v>
      </c>
      <c r="J8" s="1" t="s">
        <v>28</v>
      </c>
      <c r="K8" s="1">
        <v>21.7827</v>
      </c>
    </row>
    <row r="9" spans="1:12">
      <c r="A9" s="2">
        <v>38408</v>
      </c>
      <c r="B9" s="9">
        <v>0.877</v>
      </c>
      <c r="C9" s="9">
        <v>0.887</v>
      </c>
      <c r="D9" s="9">
        <v>0.875</v>
      </c>
      <c r="E9" s="9">
        <v>0.88</v>
      </c>
      <c r="F9" s="9">
        <v>0.45662100456621</v>
      </c>
      <c r="G9" s="2">
        <v>38408</v>
      </c>
      <c r="H9" s="9">
        <v>121.252392456844</v>
      </c>
      <c r="I9" s="9">
        <v>121.252392456844</v>
      </c>
      <c r="J9" s="1" t="s">
        <v>29</v>
      </c>
      <c r="K9" s="1">
        <v>23.6263</v>
      </c>
    </row>
    <row r="10" spans="1:12">
      <c r="A10" s="2">
        <v>38411</v>
      </c>
      <c r="B10" s="9">
        <v>0.878</v>
      </c>
      <c r="C10" s="9">
        <v>0.879</v>
      </c>
      <c r="D10" s="9">
        <v>0.87</v>
      </c>
      <c r="E10" s="9">
        <v>0.872</v>
      </c>
      <c r="F10" s="9">
        <v>-0.90909090909091</v>
      </c>
      <c r="G10" s="2">
        <v>38411</v>
      </c>
      <c r="H10" s="9">
        <v>102.383232069008</v>
      </c>
      <c r="I10" s="9">
        <v>102.383232069008</v>
      </c>
      <c r="J10" s="1" t="s">
        <v>30</v>
      </c>
      <c r="K10" s="1">
        <v>22.7079</v>
      </c>
    </row>
    <row r="11" spans="1:12">
      <c r="A11" s="2">
        <v>38412</v>
      </c>
      <c r="B11" s="9">
        <v>0.87</v>
      </c>
      <c r="C11" s="9">
        <v>0.873</v>
      </c>
      <c r="D11" s="9">
        <v>0.865</v>
      </c>
      <c r="E11" s="9">
        <v>0.867</v>
      </c>
      <c r="F11" s="9">
        <v>-0.573394495412845</v>
      </c>
      <c r="G11" s="2">
        <v>38412</v>
      </c>
      <c r="H11" s="9">
        <v>90.8639055887983</v>
      </c>
      <c r="I11" s="9">
        <v>90.8639055887983</v>
      </c>
      <c r="J11" s="1" t="s">
        <v>31</v>
      </c>
      <c r="K11" s="1">
        <v>24.4051</v>
      </c>
    </row>
    <row r="12" spans="1:12">
      <c r="A12" s="2">
        <v>38413</v>
      </c>
      <c r="B12" s="9">
        <v>0.867</v>
      </c>
      <c r="C12" s="9">
        <v>0.874</v>
      </c>
      <c r="D12" s="9">
        <v>0.857</v>
      </c>
      <c r="E12" s="9">
        <v>0.859</v>
      </c>
      <c r="F12" s="9">
        <v>-0.922722029988467</v>
      </c>
      <c r="G12" s="2">
        <v>38413</v>
      </c>
      <c r="H12" s="9">
        <v>9.42906699500474</v>
      </c>
      <c r="I12" s="9">
        <v>82.1914797024479</v>
      </c>
      <c r="J12" s="1" t="s">
        <v>32</v>
      </c>
      <c r="K12" s="1">
        <v>25.3686</v>
      </c>
    </row>
    <row r="13" spans="1:12">
      <c r="A13" s="2">
        <v>38414</v>
      </c>
      <c r="B13" s="9">
        <v>0.858</v>
      </c>
      <c r="C13" s="9">
        <v>0.861</v>
      </c>
      <c r="D13" s="9">
        <v>0.854</v>
      </c>
      <c r="E13" s="9">
        <v>0.859</v>
      </c>
      <c r="F13" s="9">
        <v>0</v>
      </c>
      <c r="G13" s="2">
        <v>38414</v>
      </c>
      <c r="H13" s="9">
        <v>9.42906699500474</v>
      </c>
      <c r="I13" s="9">
        <v>76.5002049635737</v>
      </c>
      <c r="J13" s="1" t="s">
        <v>33</v>
      </c>
      <c r="K13" s="1">
        <v>25.704</v>
      </c>
    </row>
    <row r="14" spans="1:12">
      <c r="A14" s="2">
        <v>38415</v>
      </c>
      <c r="B14" s="9">
        <v>0.859</v>
      </c>
      <c r="C14" s="9">
        <v>0.865</v>
      </c>
      <c r="D14" s="9">
        <v>0.857</v>
      </c>
      <c r="E14" s="9">
        <v>0.86</v>
      </c>
      <c r="F14" s="9">
        <v>0.116414435389988</v>
      </c>
      <c r="G14" s="2">
        <v>38415</v>
      </c>
      <c r="H14" s="9">
        <v>7.71801350383678</v>
      </c>
      <c r="I14" s="9">
        <v>71.9388231177685</v>
      </c>
      <c r="J14" s="1" t="s">
        <v>34</v>
      </c>
      <c r="K14" s="1">
        <v>24.9784</v>
      </c>
    </row>
    <row r="15" spans="1:12">
      <c r="A15" s="2">
        <v>38418</v>
      </c>
      <c r="B15" s="9">
        <v>0.86</v>
      </c>
      <c r="C15" s="9">
        <v>0.865</v>
      </c>
      <c r="D15" s="9">
        <v>0.86</v>
      </c>
      <c r="E15" s="9">
        <v>0.862</v>
      </c>
      <c r="F15" s="9">
        <v>0.232558139534884</v>
      </c>
      <c r="G15" s="2">
        <v>38418</v>
      </c>
      <c r="H15" s="9">
        <v>7.76078409856547</v>
      </c>
      <c r="I15" s="9">
        <v>68.1862614326295</v>
      </c>
      <c r="J15" s="1" t="s">
        <v>35</v>
      </c>
      <c r="K15" s="1">
        <v>24.0843</v>
      </c>
    </row>
    <row r="16" spans="1:12">
      <c r="A16" s="2">
        <v>38419</v>
      </c>
      <c r="B16" s="9">
        <v>0.864</v>
      </c>
      <c r="C16" s="9">
        <v>0.875</v>
      </c>
      <c r="D16" s="9">
        <v>0.863</v>
      </c>
      <c r="E16" s="9">
        <v>0.874</v>
      </c>
      <c r="F16" s="9">
        <v>1.39211136890951</v>
      </c>
      <c r="G16" s="2">
        <v>38419</v>
      </c>
      <c r="H16" s="9">
        <v>12.8281746870978</v>
      </c>
      <c r="I16" s="9">
        <v>66.0017857805952</v>
      </c>
      <c r="J16" s="1" t="s">
        <v>36</v>
      </c>
      <c r="K16" s="1">
        <v>23.7995</v>
      </c>
    </row>
    <row r="17" spans="1:11">
      <c r="A17" s="2">
        <v>38420</v>
      </c>
      <c r="B17" s="9">
        <v>0.874</v>
      </c>
      <c r="C17" s="9">
        <v>0.878</v>
      </c>
      <c r="D17" s="9">
        <v>0.869</v>
      </c>
      <c r="E17" s="9">
        <v>0.873</v>
      </c>
      <c r="F17" s="9">
        <v>-0.11441647597254</v>
      </c>
      <c r="G17" s="2">
        <v>38420</v>
      </c>
      <c r="H17" s="9">
        <v>9.44747852414403</v>
      </c>
      <c r="I17" s="9">
        <v>62.8820865059114</v>
      </c>
      <c r="J17" s="1" t="s">
        <v>37</v>
      </c>
      <c r="K17" s="1">
        <v>24.3054</v>
      </c>
    </row>
    <row r="18" spans="1:11">
      <c r="A18" s="2">
        <v>38421</v>
      </c>
      <c r="B18" s="9">
        <v>0.872</v>
      </c>
      <c r="C18" s="9">
        <v>0.872</v>
      </c>
      <c r="D18" s="9">
        <v>0.852</v>
      </c>
      <c r="E18" s="9">
        <v>0.853</v>
      </c>
      <c r="F18" s="9">
        <v>-2.29095074455899</v>
      </c>
      <c r="G18" s="2">
        <v>38421</v>
      </c>
      <c r="H18" s="9">
        <v>21.0082248860647</v>
      </c>
      <c r="I18" s="9">
        <v>60.1534169456021</v>
      </c>
      <c r="J18" s="1" t="s">
        <v>38</v>
      </c>
      <c r="K18" s="1">
        <v>23.6428</v>
      </c>
    </row>
    <row r="19" spans="1:11">
      <c r="A19" s="2">
        <v>38422</v>
      </c>
      <c r="B19" s="9">
        <v>0.853</v>
      </c>
      <c r="C19" s="9">
        <v>0.856</v>
      </c>
      <c r="D19" s="9">
        <v>0.85</v>
      </c>
      <c r="E19" s="9">
        <v>0.855</v>
      </c>
      <c r="F19" s="9">
        <v>0.234466588511137</v>
      </c>
      <c r="G19" s="2">
        <v>38422</v>
      </c>
      <c r="H19" s="9">
        <v>21.1114556661557</v>
      </c>
      <c r="I19" s="9">
        <v>57.9856694714135</v>
      </c>
      <c r="J19" s="1" t="s">
        <v>39</v>
      </c>
      <c r="K19" s="1">
        <v>23.2264</v>
      </c>
    </row>
    <row r="20" spans="1:11">
      <c r="A20" s="2">
        <v>38425</v>
      </c>
      <c r="B20" s="9">
        <v>0.855</v>
      </c>
      <c r="C20" s="9">
        <v>0.864</v>
      </c>
      <c r="D20" s="9">
        <v>0.845</v>
      </c>
      <c r="E20" s="9">
        <v>0.857</v>
      </c>
      <c r="F20" s="9">
        <v>0.233918128654971</v>
      </c>
      <c r="G20" s="2">
        <v>38425</v>
      </c>
      <c r="H20" s="9">
        <v>21.1128200038869</v>
      </c>
      <c r="I20" s="9">
        <v>56.0323301379069</v>
      </c>
      <c r="J20" s="1" t="s">
        <v>40</v>
      </c>
      <c r="K20" s="1">
        <v>22.5659</v>
      </c>
    </row>
    <row r="21" spans="1:11">
      <c r="A21" s="2">
        <v>38426</v>
      </c>
      <c r="B21" s="9">
        <v>0.856</v>
      </c>
      <c r="C21" s="9">
        <v>0.856</v>
      </c>
      <c r="D21" s="9">
        <v>0.842</v>
      </c>
      <c r="E21" s="9">
        <v>0.843</v>
      </c>
      <c r="F21" s="9">
        <v>-1.63360560093349</v>
      </c>
      <c r="G21" s="2">
        <v>38426</v>
      </c>
      <c r="H21" s="9">
        <v>18.441848662914</v>
      </c>
      <c r="I21" s="9">
        <v>54.0386166958525</v>
      </c>
      <c r="J21" s="1" t="s">
        <v>41</v>
      </c>
      <c r="K21" s="1">
        <v>22.6453</v>
      </c>
    </row>
    <row r="22" spans="1:11">
      <c r="A22" s="2">
        <v>38427</v>
      </c>
      <c r="B22" s="9">
        <v>0.841</v>
      </c>
      <c r="C22" s="9">
        <v>0.843</v>
      </c>
      <c r="D22" s="9">
        <v>0.832</v>
      </c>
      <c r="E22" s="9">
        <v>0.834</v>
      </c>
      <c r="F22" s="9">
        <v>-1.06761565836299</v>
      </c>
      <c r="G22" s="2">
        <v>38427</v>
      </c>
      <c r="H22" s="9">
        <v>17.7194095446691</v>
      </c>
      <c r="I22" s="9">
        <v>52.2068825280332</v>
      </c>
      <c r="J22" s="1" t="s">
        <v>42</v>
      </c>
      <c r="K22" s="1">
        <v>22.2956</v>
      </c>
    </row>
    <row r="23" spans="1:11">
      <c r="A23" s="2">
        <v>38428</v>
      </c>
      <c r="B23" s="9">
        <v>0.834</v>
      </c>
      <c r="C23" s="9">
        <v>0.837</v>
      </c>
      <c r="D23" s="9">
        <v>0.827</v>
      </c>
      <c r="E23" s="9">
        <v>0.828</v>
      </c>
      <c r="F23" s="9">
        <v>-0.719424460431655</v>
      </c>
      <c r="G23" s="2">
        <v>38428</v>
      </c>
      <c r="H23" s="9">
        <v>12.8689241954196</v>
      </c>
      <c r="I23" s="9">
        <v>50.5731475309432</v>
      </c>
      <c r="J23" s="1" t="s">
        <v>43</v>
      </c>
      <c r="K23" s="1">
        <v>22.7214</v>
      </c>
    </row>
    <row r="24" spans="1:11">
      <c r="A24" s="2">
        <v>38429</v>
      </c>
      <c r="B24" s="9">
        <v>0.828</v>
      </c>
      <c r="C24" s="9">
        <v>0.832</v>
      </c>
      <c r="D24" s="9">
        <v>0.821</v>
      </c>
      <c r="E24" s="9">
        <v>0.824</v>
      </c>
      <c r="F24" s="9">
        <v>-0.483091787439614</v>
      </c>
      <c r="G24" s="2">
        <v>38429</v>
      </c>
      <c r="H24" s="9">
        <v>10.877484793711</v>
      </c>
      <c r="I24" s="9">
        <v>49.1170411004734</v>
      </c>
      <c r="J24" s="1" t="s">
        <v>44</v>
      </c>
      <c r="K24" s="1">
        <v>22.5087</v>
      </c>
    </row>
    <row r="25" spans="1:11">
      <c r="A25" s="2">
        <v>38432</v>
      </c>
      <c r="B25" s="9">
        <v>0.824</v>
      </c>
      <c r="C25" s="9">
        <v>0.826</v>
      </c>
      <c r="D25" s="9">
        <v>0.821</v>
      </c>
      <c r="E25" s="9">
        <v>0.824</v>
      </c>
      <c r="F25" s="9">
        <v>0</v>
      </c>
      <c r="G25" s="2">
        <v>38432</v>
      </c>
      <c r="H25" s="9">
        <v>9.66293214184404</v>
      </c>
      <c r="I25" s="9">
        <v>47.8878861265613</v>
      </c>
      <c r="J25" s="1" t="s">
        <v>45</v>
      </c>
      <c r="K25" s="1">
        <v>24.8459</v>
      </c>
    </row>
    <row r="26" spans="1:11">
      <c r="A26" s="2">
        <v>38433</v>
      </c>
      <c r="B26" s="9">
        <v>0.824</v>
      </c>
      <c r="C26" s="9">
        <v>0.825</v>
      </c>
      <c r="D26" s="9">
        <v>0.807</v>
      </c>
      <c r="E26" s="9">
        <v>0.808</v>
      </c>
      <c r="F26" s="9">
        <v>-1.94174757281552</v>
      </c>
      <c r="G26" s="2">
        <v>38433</v>
      </c>
      <c r="H26" s="9">
        <v>11.4458256660058</v>
      </c>
      <c r="I26" s="9">
        <v>46.7261522489551</v>
      </c>
      <c r="J26" s="1" t="s">
        <v>46</v>
      </c>
      <c r="K26" s="1">
        <v>24.0734</v>
      </c>
    </row>
    <row r="27" spans="1:11">
      <c r="A27" s="2">
        <v>38434</v>
      </c>
      <c r="B27" s="9">
        <v>0.807</v>
      </c>
      <c r="C27" s="9">
        <v>0.811</v>
      </c>
      <c r="D27" s="9">
        <v>0.8</v>
      </c>
      <c r="E27" s="9">
        <v>0.804</v>
      </c>
      <c r="F27" s="9">
        <v>-0.495049504950495</v>
      </c>
      <c r="G27" s="2">
        <v>38434</v>
      </c>
      <c r="H27" s="9">
        <v>11.4628827281254</v>
      </c>
      <c r="I27" s="9">
        <v>13.729363897262</v>
      </c>
      <c r="J27" s="1" t="s">
        <v>47</v>
      </c>
      <c r="K27" s="1">
        <v>26.458</v>
      </c>
    </row>
    <row r="28" spans="1:11">
      <c r="A28" s="2">
        <v>38435</v>
      </c>
      <c r="B28" s="9">
        <v>0.802</v>
      </c>
      <c r="C28" s="9">
        <v>0.807</v>
      </c>
      <c r="D28" s="9">
        <v>0.797</v>
      </c>
      <c r="E28" s="9">
        <v>0.806</v>
      </c>
      <c r="F28" s="9">
        <v>0.248756218905473</v>
      </c>
      <c r="G28" s="2">
        <v>38435</v>
      </c>
      <c r="H28" s="9">
        <v>13.357643496894</v>
      </c>
      <c r="I28" s="9">
        <v>13.8553475140253</v>
      </c>
      <c r="J28" s="1" t="s">
        <v>48</v>
      </c>
      <c r="K28" s="1">
        <v>28.3362</v>
      </c>
    </row>
    <row r="29" spans="1:11">
      <c r="A29" s="2">
        <v>38436</v>
      </c>
      <c r="B29" s="9">
        <v>0.806</v>
      </c>
      <c r="C29" s="9">
        <v>0.809</v>
      </c>
      <c r="D29" s="9">
        <v>0.802</v>
      </c>
      <c r="E29" s="9">
        <v>0.805</v>
      </c>
      <c r="F29" s="9">
        <v>-0.124069478908189</v>
      </c>
      <c r="G29" s="2">
        <v>38436</v>
      </c>
      <c r="H29" s="9">
        <v>13.678678031549</v>
      </c>
      <c r="I29" s="9">
        <v>13.5323108581064</v>
      </c>
      <c r="J29" s="1" t="s">
        <v>49</v>
      </c>
      <c r="K29" s="1">
        <v>27.6213</v>
      </c>
    </row>
    <row r="30" spans="1:11">
      <c r="A30" s="2">
        <v>38439</v>
      </c>
      <c r="B30" s="9">
        <v>0.803</v>
      </c>
      <c r="C30" s="9">
        <v>0.805</v>
      </c>
      <c r="D30" s="9">
        <v>0.797</v>
      </c>
      <c r="E30" s="9">
        <v>0.802</v>
      </c>
      <c r="F30" s="9">
        <v>-0.372670807453416</v>
      </c>
      <c r="G30" s="2">
        <v>38439</v>
      </c>
      <c r="H30" s="9">
        <v>13.1421427557091</v>
      </c>
      <c r="I30" s="9">
        <v>13.4240082625469</v>
      </c>
      <c r="J30" s="1" t="s">
        <v>50</v>
      </c>
      <c r="K30" s="1">
        <v>26.296</v>
      </c>
    </row>
    <row r="31" spans="1:11">
      <c r="A31" s="2">
        <v>38440</v>
      </c>
      <c r="B31" s="9">
        <v>0.802</v>
      </c>
      <c r="C31" s="9">
        <v>0.811</v>
      </c>
      <c r="D31" s="9">
        <v>0.802</v>
      </c>
      <c r="E31" s="9">
        <v>0.805</v>
      </c>
      <c r="F31" s="9">
        <v>0.374064837905237</v>
      </c>
      <c r="G31" s="2">
        <v>38440</v>
      </c>
      <c r="H31" s="9">
        <v>5.9080224096849</v>
      </c>
      <c r="I31" s="9">
        <v>13.6869548637556</v>
      </c>
      <c r="J31" s="1" t="s">
        <v>51</v>
      </c>
      <c r="K31" s="1">
        <v>26.6427</v>
      </c>
    </row>
    <row r="32" spans="1:11">
      <c r="A32" s="2">
        <v>38441</v>
      </c>
      <c r="B32" s="9">
        <v>0.804</v>
      </c>
      <c r="C32" s="9">
        <v>0.804</v>
      </c>
      <c r="D32" s="9">
        <v>0.791</v>
      </c>
      <c r="E32" s="9">
        <v>0.793</v>
      </c>
      <c r="F32" s="9">
        <v>-1.49068322981367</v>
      </c>
      <c r="G32" s="2">
        <v>38441</v>
      </c>
      <c r="H32" s="9">
        <v>11.6447591138896</v>
      </c>
      <c r="I32" s="9">
        <v>14.1253291429531</v>
      </c>
      <c r="J32" s="1" t="s">
        <v>52</v>
      </c>
      <c r="K32" s="1">
        <v>24.7686</v>
      </c>
    </row>
    <row r="33" spans="1:11">
      <c r="A33" s="2">
        <v>38442</v>
      </c>
      <c r="B33" s="9">
        <v>0.792</v>
      </c>
      <c r="C33" s="9">
        <v>0.795</v>
      </c>
      <c r="D33" s="9">
        <v>0.786</v>
      </c>
      <c r="E33" s="9">
        <v>0.794</v>
      </c>
      <c r="F33" s="9">
        <v>0.126103404791929</v>
      </c>
      <c r="G33" s="2">
        <v>38442</v>
      </c>
      <c r="H33" s="9">
        <v>11.3373308953845</v>
      </c>
      <c r="I33" s="9">
        <v>14.1776739659867</v>
      </c>
      <c r="J33" s="1" t="s">
        <v>53</v>
      </c>
      <c r="K33" s="1">
        <v>27.7171</v>
      </c>
    </row>
    <row r="34" spans="1:11">
      <c r="A34" s="2">
        <v>38443</v>
      </c>
      <c r="B34" s="9">
        <v>0.793</v>
      </c>
      <c r="C34" s="9">
        <v>0.834</v>
      </c>
      <c r="D34" s="9">
        <v>0.79</v>
      </c>
      <c r="E34" s="9">
        <v>0.829</v>
      </c>
      <c r="F34" s="9">
        <v>4.40806045340049</v>
      </c>
      <c r="G34" s="2">
        <v>38443</v>
      </c>
      <c r="H34" s="9">
        <v>34.3583463868428</v>
      </c>
      <c r="I34" s="9">
        <v>21.6746440562631</v>
      </c>
      <c r="J34" s="1" t="s">
        <v>54</v>
      </c>
      <c r="K34" s="1">
        <v>27.697</v>
      </c>
    </row>
    <row r="35" spans="1:11">
      <c r="A35" s="2">
        <v>38446</v>
      </c>
      <c r="B35" s="9">
        <v>0.814</v>
      </c>
      <c r="C35" s="9">
        <v>0.818</v>
      </c>
      <c r="D35" s="9">
        <v>0.804</v>
      </c>
      <c r="E35" s="9">
        <v>0.81</v>
      </c>
      <c r="F35" s="9">
        <v>-2.29191797346199</v>
      </c>
      <c r="G35" s="2">
        <v>38446</v>
      </c>
      <c r="H35" s="9">
        <v>39.8936423326587</v>
      </c>
      <c r="I35" s="9">
        <v>22.8411114526776</v>
      </c>
      <c r="J35" s="1" t="s">
        <v>55</v>
      </c>
      <c r="K35" s="1">
        <v>29.3985</v>
      </c>
    </row>
    <row r="36" spans="1:11">
      <c r="A36" s="2">
        <v>38447</v>
      </c>
      <c r="B36" s="9">
        <v>0.808</v>
      </c>
      <c r="C36" s="9">
        <v>0.813</v>
      </c>
      <c r="D36" s="9">
        <v>0.802</v>
      </c>
      <c r="E36" s="9">
        <v>0.805</v>
      </c>
      <c r="F36" s="9">
        <v>-0.617283950617284</v>
      </c>
      <c r="G36" s="2">
        <v>38447</v>
      </c>
      <c r="H36" s="9">
        <v>40.2280474420206</v>
      </c>
      <c r="I36" s="9">
        <v>21.9928082037314</v>
      </c>
      <c r="J36" s="1" t="s">
        <v>56</v>
      </c>
      <c r="K36" s="1">
        <v>28.6366</v>
      </c>
    </row>
    <row r="37" spans="1:11">
      <c r="A37" s="2">
        <v>38448</v>
      </c>
      <c r="B37" s="9">
        <v>0.802</v>
      </c>
      <c r="C37" s="9">
        <v>0.825</v>
      </c>
      <c r="D37" s="9">
        <v>0.799</v>
      </c>
      <c r="E37" s="9">
        <v>0.818</v>
      </c>
      <c r="F37" s="9">
        <v>1.61490683229812</v>
      </c>
      <c r="G37" s="2">
        <v>38448</v>
      </c>
      <c r="H37" s="9">
        <v>38.9886476397564</v>
      </c>
      <c r="I37" s="9">
        <v>23.0761522116219</v>
      </c>
      <c r="J37" s="1" t="s">
        <v>57</v>
      </c>
      <c r="K37" s="1">
        <v>26.4985</v>
      </c>
    </row>
    <row r="38" spans="1:11">
      <c r="A38" s="2">
        <v>38449</v>
      </c>
      <c r="B38" s="9">
        <v>0.818</v>
      </c>
      <c r="C38" s="9">
        <v>0.839</v>
      </c>
      <c r="D38" s="9">
        <v>0.815</v>
      </c>
      <c r="E38" s="9">
        <v>0.824</v>
      </c>
      <c r="F38" s="9">
        <v>0.733496332518338</v>
      </c>
      <c r="G38" s="2">
        <v>38449</v>
      </c>
      <c r="H38" s="9">
        <v>38.7496487823116</v>
      </c>
      <c r="I38" s="9">
        <v>22.1375666694331</v>
      </c>
      <c r="J38" s="1" t="s">
        <v>58</v>
      </c>
      <c r="K38" s="1">
        <v>29.51</v>
      </c>
    </row>
    <row r="39" spans="1:11">
      <c r="A39" s="2">
        <v>38450</v>
      </c>
      <c r="B39" s="9">
        <v>0.824</v>
      </c>
      <c r="C39" s="9">
        <v>0.836</v>
      </c>
      <c r="D39" s="9">
        <v>0.819</v>
      </c>
      <c r="E39" s="9">
        <v>0.836</v>
      </c>
      <c r="F39" s="9">
        <v>1.45631067961165</v>
      </c>
      <c r="G39" s="2">
        <v>38450</v>
      </c>
      <c r="H39" s="9">
        <v>25.6248175094983</v>
      </c>
      <c r="I39" s="9">
        <v>22.8150425771217</v>
      </c>
      <c r="J39" s="1" t="s">
        <v>59</v>
      </c>
      <c r="K39" s="1">
        <v>32.733</v>
      </c>
    </row>
    <row r="40" spans="1:11">
      <c r="A40" s="2">
        <v>38453</v>
      </c>
      <c r="B40" s="9">
        <v>0.833</v>
      </c>
      <c r="C40" s="9">
        <v>0.841</v>
      </c>
      <c r="D40" s="9">
        <v>0.827</v>
      </c>
      <c r="E40" s="9">
        <v>0.83</v>
      </c>
      <c r="F40" s="9">
        <v>-0.717703349282297</v>
      </c>
      <c r="G40" s="2">
        <v>38453</v>
      </c>
      <c r="H40" s="9">
        <v>17.2589285366979</v>
      </c>
      <c r="I40" s="9">
        <v>22.8722481612636</v>
      </c>
      <c r="J40" s="1" t="s">
        <v>60</v>
      </c>
      <c r="K40" s="1">
        <v>30.8257</v>
      </c>
    </row>
    <row r="41" spans="1:11">
      <c r="A41" s="2">
        <v>38454</v>
      </c>
      <c r="B41" s="9">
        <v>0.83</v>
      </c>
      <c r="C41" s="9">
        <v>0.832</v>
      </c>
      <c r="D41" s="9">
        <v>0.82</v>
      </c>
      <c r="E41" s="9">
        <v>0.821</v>
      </c>
      <c r="F41" s="9">
        <v>-1.08433734939759</v>
      </c>
      <c r="G41" s="2">
        <v>38454</v>
      </c>
      <c r="H41" s="9">
        <v>19.2876777431617</v>
      </c>
      <c r="I41" s="9">
        <v>22.4883695631122</v>
      </c>
      <c r="J41" s="1" t="s">
        <v>61</v>
      </c>
      <c r="K41" s="1">
        <v>34.6978</v>
      </c>
    </row>
    <row r="42" spans="1:11">
      <c r="A42" s="2">
        <v>38455</v>
      </c>
      <c r="B42" s="9">
        <v>0.831</v>
      </c>
      <c r="C42" s="9">
        <v>0.842</v>
      </c>
      <c r="D42" s="9">
        <v>0.83</v>
      </c>
      <c r="E42" s="9">
        <v>0.84</v>
      </c>
      <c r="F42" s="9">
        <v>2.3142509135201</v>
      </c>
      <c r="G42" s="2">
        <v>38455</v>
      </c>
      <c r="H42" s="9">
        <v>22.261542119867</v>
      </c>
      <c r="I42" s="9">
        <v>23.7082317167225</v>
      </c>
      <c r="J42" s="1" t="s">
        <v>62</v>
      </c>
      <c r="K42" s="1">
        <v>37.0924</v>
      </c>
    </row>
    <row r="43" spans="1:11">
      <c r="A43" s="2">
        <v>38456</v>
      </c>
      <c r="B43" s="9">
        <v>0.84</v>
      </c>
      <c r="C43" s="9">
        <v>0.841</v>
      </c>
      <c r="D43" s="9">
        <v>0.828</v>
      </c>
      <c r="E43" s="9">
        <v>0.828</v>
      </c>
      <c r="F43" s="9">
        <v>-1.42857142857143</v>
      </c>
      <c r="G43" s="2">
        <v>38456</v>
      </c>
      <c r="H43" s="9">
        <v>25.9158847400219</v>
      </c>
      <c r="I43" s="9">
        <v>24.1292403070516</v>
      </c>
      <c r="J43" s="1" t="s">
        <v>63</v>
      </c>
      <c r="K43" s="1">
        <v>36.5273</v>
      </c>
    </row>
    <row r="44" spans="1:11">
      <c r="A44" s="2">
        <v>38457</v>
      </c>
      <c r="B44" s="9">
        <v>0.827</v>
      </c>
      <c r="C44" s="9">
        <v>0.827</v>
      </c>
      <c r="D44" s="9">
        <v>0.817</v>
      </c>
      <c r="E44" s="9">
        <v>0.818</v>
      </c>
      <c r="F44" s="9">
        <v>-1.20772946859903</v>
      </c>
      <c r="G44" s="2">
        <v>38457</v>
      </c>
      <c r="H44" s="9">
        <v>24.0753504089916</v>
      </c>
      <c r="I44" s="9">
        <v>24.4491741847495</v>
      </c>
      <c r="J44" s="1" t="s">
        <v>64</v>
      </c>
      <c r="K44" s="1">
        <v>34.2076</v>
      </c>
    </row>
    <row r="45" spans="1:11">
      <c r="A45" s="2">
        <v>38460</v>
      </c>
      <c r="B45" s="9">
        <v>0.815</v>
      </c>
      <c r="C45" s="9">
        <v>0.819</v>
      </c>
      <c r="D45" s="9">
        <v>0.805</v>
      </c>
      <c r="E45" s="9">
        <v>0.808</v>
      </c>
      <c r="F45" s="9">
        <v>-1.22249388753055</v>
      </c>
      <c r="G45" s="2">
        <v>38460</v>
      </c>
      <c r="H45" s="9">
        <v>24.6961349493239</v>
      </c>
      <c r="I45" s="9">
        <v>24.7990927809193</v>
      </c>
      <c r="J45" s="1" t="s">
        <v>65</v>
      </c>
      <c r="K45" s="1">
        <v>37.2902</v>
      </c>
    </row>
    <row r="46" spans="1:11">
      <c r="A46" s="2">
        <v>38461</v>
      </c>
      <c r="B46" s="9">
        <v>0.808</v>
      </c>
      <c r="C46" s="9">
        <v>0.812</v>
      </c>
      <c r="D46" s="9">
        <v>0.804</v>
      </c>
      <c r="E46" s="9">
        <v>0.811</v>
      </c>
      <c r="F46" s="9">
        <v>0.371287128712872</v>
      </c>
      <c r="G46" s="2">
        <v>38461</v>
      </c>
      <c r="H46" s="9">
        <v>24.8085631325776</v>
      </c>
      <c r="I46" s="9">
        <v>23.8735823980218</v>
      </c>
      <c r="J46" s="1" t="s">
        <v>66</v>
      </c>
      <c r="K46" s="1">
        <v>44.0312</v>
      </c>
    </row>
    <row r="47" spans="1:11">
      <c r="A47" s="2">
        <v>38462</v>
      </c>
      <c r="B47" s="9">
        <v>0.81</v>
      </c>
      <c r="C47" s="9">
        <v>0.81</v>
      </c>
      <c r="D47" s="9">
        <v>0.796</v>
      </c>
      <c r="E47" s="9">
        <v>0.797</v>
      </c>
      <c r="F47" s="9">
        <v>-1.72626387176326</v>
      </c>
      <c r="G47" s="2">
        <v>38462</v>
      </c>
      <c r="H47" s="9">
        <v>12.8236523661157</v>
      </c>
      <c r="I47" s="9">
        <v>24.6003613994931</v>
      </c>
      <c r="J47" s="1" t="s">
        <v>67</v>
      </c>
      <c r="K47" s="1">
        <v>43.0289</v>
      </c>
    </row>
    <row r="48" spans="1:11">
      <c r="A48" s="2">
        <v>38463</v>
      </c>
      <c r="B48" s="9">
        <v>0.798</v>
      </c>
      <c r="C48" s="9">
        <v>0.804</v>
      </c>
      <c r="D48" s="9">
        <v>0.793</v>
      </c>
      <c r="E48" s="9">
        <v>0.797</v>
      </c>
      <c r="F48" s="9">
        <v>0</v>
      </c>
      <c r="G48" s="2">
        <v>38463</v>
      </c>
      <c r="H48" s="9">
        <v>14.0444431612567</v>
      </c>
      <c r="I48" s="9">
        <v>24.5778559775989</v>
      </c>
      <c r="J48" s="1" t="s">
        <v>68</v>
      </c>
      <c r="K48" s="1">
        <v>39.8703</v>
      </c>
    </row>
    <row r="49" spans="1:11">
      <c r="A49" s="2">
        <v>38464</v>
      </c>
      <c r="B49" s="9">
        <v>0.799</v>
      </c>
      <c r="C49" s="9">
        <v>0.802</v>
      </c>
      <c r="D49" s="9">
        <v>0.795</v>
      </c>
      <c r="E49" s="9">
        <v>0.798</v>
      </c>
      <c r="F49" s="9">
        <v>0.125470514429109</v>
      </c>
      <c r="G49" s="2">
        <v>38464</v>
      </c>
      <c r="H49" s="9">
        <v>14.5248890940825</v>
      </c>
      <c r="I49" s="9">
        <v>24.5844164239342</v>
      </c>
      <c r="J49" s="1" t="s">
        <v>69</v>
      </c>
      <c r="K49" s="1">
        <v>40.8977</v>
      </c>
    </row>
    <row r="50" spans="1:11">
      <c r="A50" s="2">
        <v>38467</v>
      </c>
      <c r="B50" s="9">
        <v>0.797</v>
      </c>
      <c r="C50" s="9">
        <v>0.797</v>
      </c>
      <c r="D50" s="9">
        <v>0.786</v>
      </c>
      <c r="E50" s="9">
        <v>0.79</v>
      </c>
      <c r="F50" s="9">
        <v>-1.00250626566416</v>
      </c>
      <c r="G50" s="2">
        <v>38467</v>
      </c>
      <c r="H50" s="9">
        <v>13.9108734769745</v>
      </c>
      <c r="I50" s="9">
        <v>24.7917075177575</v>
      </c>
      <c r="J50" s="1" t="s">
        <v>70</v>
      </c>
      <c r="K50" s="1">
        <v>41.5411</v>
      </c>
    </row>
    <row r="51" spans="1:11">
      <c r="A51" s="2">
        <v>38468</v>
      </c>
      <c r="B51" s="9">
        <v>0.79</v>
      </c>
      <c r="C51" s="9">
        <v>0.796</v>
      </c>
      <c r="D51" s="9">
        <v>0.788</v>
      </c>
      <c r="E51" s="9">
        <v>0.793</v>
      </c>
      <c r="F51" s="9">
        <v>0.379746835443038</v>
      </c>
      <c r="G51" s="2">
        <v>38468</v>
      </c>
      <c r="H51" s="9">
        <v>13.9411889974855</v>
      </c>
      <c r="I51" s="9">
        <v>24.793025763167</v>
      </c>
      <c r="J51" s="1" t="s">
        <v>71</v>
      </c>
      <c r="K51" s="1">
        <v>40.7256</v>
      </c>
    </row>
    <row r="52" spans="1:11">
      <c r="A52" s="2">
        <v>38469</v>
      </c>
      <c r="B52" s="9">
        <v>0.796</v>
      </c>
      <c r="C52" s="9">
        <v>0.796</v>
      </c>
      <c r="D52" s="9">
        <v>0.787</v>
      </c>
      <c r="E52" s="9">
        <v>0.788</v>
      </c>
      <c r="F52" s="9">
        <v>-0.630517023959647</v>
      </c>
      <c r="G52" s="2">
        <v>38469</v>
      </c>
      <c r="H52" s="9">
        <v>8.94369100861092</v>
      </c>
      <c r="I52" s="9">
        <v>24.3340915182693</v>
      </c>
      <c r="J52" s="1" t="s">
        <v>72</v>
      </c>
      <c r="K52" s="1">
        <v>42.6438</v>
      </c>
    </row>
    <row r="53" spans="1:11">
      <c r="A53" s="2">
        <v>38470</v>
      </c>
      <c r="B53" s="9">
        <v>0.787</v>
      </c>
      <c r="C53" s="9">
        <v>0.798</v>
      </c>
      <c r="D53" s="9">
        <v>0.783</v>
      </c>
      <c r="E53" s="9">
        <v>0.797</v>
      </c>
      <c r="F53" s="9">
        <v>1.14213197969543</v>
      </c>
      <c r="G53" s="2">
        <v>38470</v>
      </c>
      <c r="H53" s="9">
        <v>13.1912955631852</v>
      </c>
      <c r="I53" s="9">
        <v>24.6699134794399</v>
      </c>
      <c r="J53" s="1" t="s">
        <v>73</v>
      </c>
      <c r="K53" s="1">
        <v>42.3884</v>
      </c>
    </row>
    <row r="54" spans="1:11">
      <c r="A54" s="2">
        <v>38471</v>
      </c>
      <c r="B54" s="9">
        <v>0.795</v>
      </c>
      <c r="C54" s="9">
        <v>0.798</v>
      </c>
      <c r="D54" s="9">
        <v>0.785</v>
      </c>
      <c r="E54" s="9">
        <v>0.788</v>
      </c>
      <c r="F54" s="9">
        <v>-1.12923462986198</v>
      </c>
      <c r="G54" s="2">
        <v>38471</v>
      </c>
      <c r="H54" s="9">
        <v>15.2343077191185</v>
      </c>
      <c r="I54" s="9">
        <v>19.2550062822969</v>
      </c>
      <c r="J54" s="1" t="s">
        <v>74</v>
      </c>
      <c r="K54" s="1">
        <v>42.5211</v>
      </c>
    </row>
    <row r="55" spans="1:11">
      <c r="A55" s="2">
        <v>38481</v>
      </c>
      <c r="B55" s="9">
        <v>0.8</v>
      </c>
      <c r="C55" s="9">
        <v>0.801</v>
      </c>
      <c r="D55" s="9">
        <v>0.779</v>
      </c>
      <c r="E55" s="9">
        <v>0.78</v>
      </c>
      <c r="F55" s="9">
        <v>-1.01522842639594</v>
      </c>
      <c r="G55" s="2">
        <v>38481</v>
      </c>
      <c r="H55" s="9">
        <v>15.2732328848711</v>
      </c>
      <c r="I55" s="9">
        <v>17.9627822478733</v>
      </c>
      <c r="J55" s="1" t="s">
        <v>75</v>
      </c>
      <c r="K55" s="1">
        <v>42.3994</v>
      </c>
    </row>
    <row r="56" spans="1:11">
      <c r="A56" s="2">
        <v>38482</v>
      </c>
      <c r="B56" s="9">
        <v>0.78</v>
      </c>
      <c r="C56" s="9">
        <v>0.785</v>
      </c>
      <c r="D56" s="9">
        <v>0.77</v>
      </c>
      <c r="E56" s="9">
        <v>0.783</v>
      </c>
      <c r="F56" s="9">
        <v>0.384615384615385</v>
      </c>
      <c r="G56" s="2">
        <v>38482</v>
      </c>
      <c r="H56" s="9">
        <v>15.2854922809176</v>
      </c>
      <c r="I56" s="9">
        <v>17.9955799947365</v>
      </c>
      <c r="J56" s="1" t="s">
        <v>76</v>
      </c>
      <c r="K56" s="1">
        <v>41.719</v>
      </c>
    </row>
    <row r="57" spans="1:11">
      <c r="A57" s="2">
        <v>38483</v>
      </c>
      <c r="B57" s="9">
        <v>0.782</v>
      </c>
      <c r="C57" s="9">
        <v>0.784</v>
      </c>
      <c r="D57" s="9">
        <v>0.776</v>
      </c>
      <c r="E57" s="9">
        <v>0.777</v>
      </c>
      <c r="F57" s="9">
        <v>-0.766283524904215</v>
      </c>
      <c r="G57" s="2">
        <v>38483</v>
      </c>
      <c r="H57" s="9">
        <v>15.5192015497224</v>
      </c>
      <c r="I57" s="9">
        <v>16.9288637608695</v>
      </c>
      <c r="J57" s="1" t="s">
        <v>77</v>
      </c>
      <c r="K57" s="1">
        <v>41.9152</v>
      </c>
    </row>
    <row r="58" spans="1:11">
      <c r="A58" s="2">
        <v>38484</v>
      </c>
      <c r="B58" s="9">
        <v>0.775</v>
      </c>
      <c r="C58" s="9">
        <v>0.777</v>
      </c>
      <c r="D58" s="9">
        <v>0.759</v>
      </c>
      <c r="E58" s="9">
        <v>0.76</v>
      </c>
      <c r="F58" s="9">
        <v>-2.18790218790219</v>
      </c>
      <c r="G58" s="2">
        <v>38484</v>
      </c>
      <c r="H58" s="9">
        <v>14.4655061602263</v>
      </c>
      <c r="I58" s="9">
        <v>17.8171530606201</v>
      </c>
      <c r="J58" s="1" t="s">
        <v>78</v>
      </c>
      <c r="K58" s="1">
        <v>43.0173</v>
      </c>
    </row>
    <row r="59" spans="1:11">
      <c r="A59" s="2">
        <v>38485</v>
      </c>
      <c r="B59" s="9">
        <v>0.758</v>
      </c>
      <c r="C59" s="9">
        <v>0.769</v>
      </c>
      <c r="D59" s="9">
        <v>0.755</v>
      </c>
      <c r="E59" s="9">
        <v>0.762</v>
      </c>
      <c r="F59" s="9">
        <v>0.263157894736842</v>
      </c>
      <c r="G59" s="2">
        <v>38485</v>
      </c>
      <c r="H59" s="9">
        <v>16.5189592976501</v>
      </c>
      <c r="I59" s="9">
        <v>16.6874779474564</v>
      </c>
      <c r="J59" s="1" t="s">
        <v>79</v>
      </c>
      <c r="K59" s="1">
        <v>42.5133</v>
      </c>
    </row>
    <row r="60" spans="1:11">
      <c r="A60" s="2">
        <v>38488</v>
      </c>
      <c r="B60" s="9">
        <v>0.762</v>
      </c>
      <c r="C60" s="9">
        <v>0.762</v>
      </c>
      <c r="D60" s="9">
        <v>0.747</v>
      </c>
      <c r="E60" s="9">
        <v>0.75</v>
      </c>
      <c r="F60" s="9">
        <v>-1.5748031496063</v>
      </c>
      <c r="G60" s="2">
        <v>38488</v>
      </c>
      <c r="H60" s="9">
        <v>17.6794165956669</v>
      </c>
      <c r="I60" s="9">
        <v>17.1260907447276</v>
      </c>
      <c r="J60" s="1" t="s">
        <v>80</v>
      </c>
      <c r="K60" s="1">
        <v>42.0594</v>
      </c>
    </row>
    <row r="61" spans="1:11">
      <c r="A61" s="2">
        <v>38489</v>
      </c>
      <c r="B61" s="9">
        <v>0.75</v>
      </c>
      <c r="C61" s="9">
        <v>0.76</v>
      </c>
      <c r="D61" s="9">
        <v>0.746</v>
      </c>
      <c r="E61" s="9">
        <v>0.754</v>
      </c>
      <c r="F61" s="9">
        <v>0.533333333333334</v>
      </c>
      <c r="G61" s="2">
        <v>38489</v>
      </c>
      <c r="H61" s="9">
        <v>18.2931832100565</v>
      </c>
      <c r="I61" s="9">
        <v>17.351189986964</v>
      </c>
      <c r="J61" s="1" t="s">
        <v>81</v>
      </c>
      <c r="K61" s="1">
        <v>42.1387</v>
      </c>
    </row>
    <row r="62" spans="1:11">
      <c r="A62" s="2">
        <v>38490</v>
      </c>
      <c r="B62" s="9">
        <v>0.752</v>
      </c>
      <c r="C62" s="9">
        <v>0.761</v>
      </c>
      <c r="D62" s="9">
        <v>0.747</v>
      </c>
      <c r="E62" s="9">
        <v>0.755</v>
      </c>
      <c r="F62" s="9">
        <v>0.13262599469496</v>
      </c>
      <c r="G62" s="2">
        <v>38490</v>
      </c>
      <c r="H62" s="9">
        <v>19.3023565833881</v>
      </c>
      <c r="I62" s="9">
        <v>14.4189417399297</v>
      </c>
      <c r="J62" s="1" t="s">
        <v>82</v>
      </c>
      <c r="K62" s="1">
        <v>42.2263</v>
      </c>
    </row>
    <row r="63" spans="1:11">
      <c r="A63" s="2">
        <v>38491</v>
      </c>
      <c r="B63" s="9">
        <v>0.754</v>
      </c>
      <c r="C63" s="9">
        <v>0.759</v>
      </c>
      <c r="D63" s="9">
        <v>0.746</v>
      </c>
      <c r="E63" s="9">
        <v>0.755</v>
      </c>
      <c r="F63" s="9">
        <v>0</v>
      </c>
      <c r="G63" s="2">
        <v>38491</v>
      </c>
      <c r="H63" s="9">
        <v>13.0470486549271</v>
      </c>
      <c r="I63" s="9">
        <v>14.1327859960272</v>
      </c>
      <c r="J63" s="1" t="s">
        <v>83</v>
      </c>
      <c r="K63" s="1">
        <v>41.2868</v>
      </c>
    </row>
    <row r="64" spans="1:11">
      <c r="A64" s="2">
        <v>38492</v>
      </c>
      <c r="B64" s="9">
        <v>0.754</v>
      </c>
      <c r="C64" s="9">
        <v>0.76</v>
      </c>
      <c r="D64" s="9">
        <v>0.752</v>
      </c>
      <c r="E64" s="9">
        <v>0.757</v>
      </c>
      <c r="F64" s="9">
        <v>0.264900662251656</v>
      </c>
      <c r="G64" s="2">
        <v>38492</v>
      </c>
      <c r="H64" s="9">
        <v>13.0502493536327</v>
      </c>
      <c r="I64" s="9">
        <v>14.0646282490344</v>
      </c>
      <c r="J64" s="1" t="s">
        <v>84</v>
      </c>
      <c r="K64" s="1">
        <v>37.5773</v>
      </c>
    </row>
    <row r="65" spans="1:11">
      <c r="A65" s="2">
        <v>38495</v>
      </c>
      <c r="B65" s="9">
        <v>0.753</v>
      </c>
      <c r="C65" s="9">
        <v>0.753</v>
      </c>
      <c r="D65" s="9">
        <v>0.742</v>
      </c>
      <c r="E65" s="9">
        <v>0.743</v>
      </c>
      <c r="F65" s="9">
        <v>-1.84940554821665</v>
      </c>
      <c r="G65" s="2">
        <v>38495</v>
      </c>
      <c r="H65" s="9">
        <v>14.9504450638901</v>
      </c>
      <c r="I65" s="9">
        <v>14.7125980641599</v>
      </c>
      <c r="J65" s="1" t="s">
        <v>85</v>
      </c>
      <c r="K65" s="1">
        <v>34.3502</v>
      </c>
    </row>
    <row r="66" spans="1:11">
      <c r="A66" s="2">
        <v>38496</v>
      </c>
      <c r="B66" s="9">
        <v>0.741</v>
      </c>
      <c r="C66" s="9">
        <v>0.744</v>
      </c>
      <c r="D66" s="9">
        <v>0.733</v>
      </c>
      <c r="E66" s="9">
        <v>0.741</v>
      </c>
      <c r="F66" s="9">
        <v>-0.269179004037685</v>
      </c>
      <c r="G66" s="2">
        <v>38496</v>
      </c>
      <c r="H66" s="9">
        <v>13.5894952793555</v>
      </c>
      <c r="I66" s="9">
        <v>14.4397008204219</v>
      </c>
      <c r="J66" s="1" t="s">
        <v>86</v>
      </c>
      <c r="K66" s="1">
        <v>35.1766</v>
      </c>
    </row>
    <row r="67" spans="1:11">
      <c r="A67" s="2">
        <v>38497</v>
      </c>
      <c r="B67" s="9">
        <v>0.74</v>
      </c>
      <c r="C67" s="9">
        <v>0.749</v>
      </c>
      <c r="D67" s="9">
        <v>0.737</v>
      </c>
      <c r="E67" s="9">
        <v>0.743</v>
      </c>
      <c r="F67" s="9">
        <v>0.269905533063428</v>
      </c>
      <c r="G67" s="2">
        <v>38497</v>
      </c>
      <c r="H67" s="9">
        <v>13.9134063925584</v>
      </c>
      <c r="I67" s="9">
        <v>13.8304897912256</v>
      </c>
      <c r="J67" s="1" t="s">
        <v>87</v>
      </c>
      <c r="K67" s="1">
        <v>37.9979</v>
      </c>
    </row>
    <row r="68" spans="1:11">
      <c r="A68" s="2">
        <v>38498</v>
      </c>
      <c r="B68" s="9">
        <v>0.743</v>
      </c>
      <c r="C68" s="9">
        <v>0.746</v>
      </c>
      <c r="D68" s="9">
        <v>0.734</v>
      </c>
      <c r="E68" s="9">
        <v>0.736</v>
      </c>
      <c r="F68" s="9">
        <v>-0.942126514131899</v>
      </c>
      <c r="G68" s="2">
        <v>38498</v>
      </c>
      <c r="H68" s="9">
        <v>14.1519206063486</v>
      </c>
      <c r="I68" s="9">
        <v>13.9167382807395</v>
      </c>
      <c r="J68" s="1" t="s">
        <v>88</v>
      </c>
      <c r="K68" s="1">
        <v>38.4628</v>
      </c>
    </row>
    <row r="69" spans="1:11">
      <c r="A69" s="2">
        <v>38499</v>
      </c>
      <c r="B69" s="9">
        <v>0.735</v>
      </c>
      <c r="C69" s="9">
        <v>0.739</v>
      </c>
      <c r="D69" s="9">
        <v>0.728</v>
      </c>
      <c r="E69" s="9">
        <v>0.73</v>
      </c>
      <c r="F69" s="9">
        <v>-0.815217391304348</v>
      </c>
      <c r="G69" s="2">
        <v>38499</v>
      </c>
      <c r="H69" s="9">
        <v>12.4657211659858</v>
      </c>
      <c r="I69" s="9">
        <v>13.851403243931</v>
      </c>
      <c r="J69" s="1" t="s">
        <v>89</v>
      </c>
      <c r="K69" s="1">
        <v>39.155</v>
      </c>
    </row>
    <row r="70" spans="1:11">
      <c r="A70" s="2">
        <v>38502</v>
      </c>
      <c r="B70" s="9">
        <v>0.727</v>
      </c>
      <c r="C70" s="9">
        <v>0.739</v>
      </c>
      <c r="D70" s="9">
        <v>0.722</v>
      </c>
      <c r="E70" s="9">
        <v>0.736</v>
      </c>
      <c r="F70" s="9">
        <v>0.821917808219179</v>
      </c>
      <c r="G70" s="2">
        <v>38502</v>
      </c>
      <c r="H70" s="9">
        <v>11.5665188417135</v>
      </c>
      <c r="I70" s="9">
        <v>14.3567292036399</v>
      </c>
      <c r="J70" s="1" t="s">
        <v>90</v>
      </c>
      <c r="K70" s="1">
        <v>41.6506</v>
      </c>
    </row>
    <row r="71" spans="1:11">
      <c r="A71" s="2">
        <v>38503</v>
      </c>
      <c r="B71" s="9">
        <v>0.736</v>
      </c>
      <c r="C71" s="9">
        <v>0.742</v>
      </c>
      <c r="D71" s="9">
        <v>0.733</v>
      </c>
      <c r="E71" s="9">
        <v>0.738</v>
      </c>
      <c r="F71" s="9">
        <v>0.271739130434783</v>
      </c>
      <c r="G71" s="2">
        <v>38503</v>
      </c>
      <c r="H71" s="9">
        <v>11.9470373785857</v>
      </c>
      <c r="I71" s="9">
        <v>14.2911817590842</v>
      </c>
      <c r="J71" s="1" t="s">
        <v>91</v>
      </c>
      <c r="K71" s="1">
        <v>41.4506</v>
      </c>
    </row>
    <row r="72" spans="1:11">
      <c r="A72" s="2">
        <v>38504</v>
      </c>
      <c r="B72" s="9">
        <v>0.736</v>
      </c>
      <c r="C72" s="9">
        <v>0.739</v>
      </c>
      <c r="D72" s="9">
        <v>0.724</v>
      </c>
      <c r="E72" s="9">
        <v>0.726</v>
      </c>
      <c r="F72" s="9">
        <v>-1.6260162601626</v>
      </c>
      <c r="G72" s="2">
        <v>38504</v>
      </c>
      <c r="H72" s="9">
        <v>15.4432920092339</v>
      </c>
      <c r="I72" s="9">
        <v>14.9529040663288</v>
      </c>
      <c r="J72" s="1" t="s">
        <v>92</v>
      </c>
      <c r="K72" s="1">
        <v>42.952</v>
      </c>
    </row>
    <row r="73" spans="1:11">
      <c r="A73" s="2">
        <v>38505</v>
      </c>
      <c r="B73" s="9">
        <v>0.724</v>
      </c>
      <c r="C73" s="9">
        <v>0.725</v>
      </c>
      <c r="D73" s="9">
        <v>0.704</v>
      </c>
      <c r="E73" s="9">
        <v>0.707</v>
      </c>
      <c r="F73" s="9">
        <v>-2.61707988980717</v>
      </c>
      <c r="G73" s="2">
        <v>38505</v>
      </c>
      <c r="H73" s="9">
        <v>21.9100391060904</v>
      </c>
      <c r="I73" s="9">
        <v>15.7533877352836</v>
      </c>
      <c r="J73" s="1" t="s">
        <v>93</v>
      </c>
      <c r="K73" s="1">
        <v>42.2012</v>
      </c>
    </row>
    <row r="74" spans="1:11">
      <c r="A74" s="2">
        <v>38506</v>
      </c>
      <c r="B74" s="9">
        <v>0.708</v>
      </c>
      <c r="C74" s="9">
        <v>0.71</v>
      </c>
      <c r="D74" s="9">
        <v>0.7</v>
      </c>
      <c r="E74" s="9">
        <v>0.705</v>
      </c>
      <c r="F74" s="9">
        <v>-0.282885431400283</v>
      </c>
      <c r="G74" s="2">
        <v>38506</v>
      </c>
      <c r="H74" s="9">
        <v>22.2042107555423</v>
      </c>
      <c r="I74" s="9">
        <v>15.6620122906137</v>
      </c>
      <c r="J74" s="1" t="s">
        <v>94</v>
      </c>
      <c r="K74" s="1">
        <v>43.0281</v>
      </c>
    </row>
    <row r="75" spans="1:11">
      <c r="A75" s="2">
        <v>38509</v>
      </c>
      <c r="B75" s="9">
        <v>0.704</v>
      </c>
      <c r="C75" s="9">
        <v>0.721</v>
      </c>
      <c r="D75" s="9">
        <v>0.7</v>
      </c>
      <c r="E75" s="9">
        <v>0.72</v>
      </c>
      <c r="F75" s="9">
        <v>2.12765957446809</v>
      </c>
      <c r="G75" s="2">
        <v>38509</v>
      </c>
      <c r="H75" s="9">
        <v>28.4681866858448</v>
      </c>
      <c r="I75" s="9">
        <v>18.080841123224</v>
      </c>
      <c r="J75" s="1" t="s">
        <v>95</v>
      </c>
      <c r="K75" s="1">
        <v>42.2372</v>
      </c>
    </row>
    <row r="76" spans="1:11">
      <c r="A76" s="2">
        <v>38510</v>
      </c>
      <c r="B76" s="9">
        <v>0.718</v>
      </c>
      <c r="C76" s="9">
        <v>0.735</v>
      </c>
      <c r="D76" s="9">
        <v>0.716</v>
      </c>
      <c r="E76" s="9">
        <v>0.72</v>
      </c>
      <c r="F76" s="9">
        <v>0</v>
      </c>
      <c r="G76" s="2">
        <v>38510</v>
      </c>
      <c r="H76" s="9">
        <v>28.1171760613804</v>
      </c>
      <c r="I76" s="9">
        <v>17.916699686286</v>
      </c>
      <c r="J76" s="1" t="s">
        <v>96</v>
      </c>
      <c r="K76" s="1">
        <v>43.2871</v>
      </c>
    </row>
    <row r="77" spans="1:11">
      <c r="A77" s="2">
        <v>38511</v>
      </c>
      <c r="B77" s="9">
        <v>0.722</v>
      </c>
      <c r="C77" s="9">
        <v>0.784</v>
      </c>
      <c r="D77" s="9">
        <v>0.722</v>
      </c>
      <c r="E77" s="9">
        <v>0.781</v>
      </c>
      <c r="F77" s="9">
        <v>8.47222222222223</v>
      </c>
      <c r="G77" s="2">
        <v>38511</v>
      </c>
      <c r="H77" s="9">
        <v>63.8061083095898</v>
      </c>
      <c r="I77" s="9">
        <v>34.7002619839302</v>
      </c>
      <c r="J77" s="1" t="s">
        <v>97</v>
      </c>
      <c r="K77" s="1">
        <v>43.5156</v>
      </c>
    </row>
    <row r="78" spans="1:11">
      <c r="A78" s="2">
        <v>38512</v>
      </c>
      <c r="B78" s="9">
        <v>0.78</v>
      </c>
      <c r="C78" s="9">
        <v>0.8</v>
      </c>
      <c r="D78" s="9">
        <v>0.77</v>
      </c>
      <c r="E78" s="9">
        <v>0.789</v>
      </c>
      <c r="F78" s="9">
        <v>1.02432778489117</v>
      </c>
      <c r="G78" s="2">
        <v>38512</v>
      </c>
      <c r="H78" s="9">
        <v>53.7764000048091</v>
      </c>
      <c r="I78" s="9">
        <v>33.852670217803</v>
      </c>
      <c r="J78" s="1" t="s">
        <v>98</v>
      </c>
      <c r="K78" s="1">
        <v>42.2309</v>
      </c>
    </row>
    <row r="79" spans="1:11">
      <c r="A79" s="2">
        <v>38513</v>
      </c>
      <c r="B79" s="9">
        <v>0.787</v>
      </c>
      <c r="C79" s="9">
        <v>0.787</v>
      </c>
      <c r="D79" s="9">
        <v>0.77</v>
      </c>
      <c r="E79" s="9">
        <v>0.775</v>
      </c>
      <c r="F79" s="9">
        <v>-1.7743979721166</v>
      </c>
      <c r="G79" s="2">
        <v>38513</v>
      </c>
      <c r="H79" s="9">
        <v>58.78789231796</v>
      </c>
      <c r="I79" s="9">
        <v>34.5434710538676</v>
      </c>
      <c r="J79" s="1" t="s">
        <v>99</v>
      </c>
      <c r="K79" s="1">
        <v>42.2223</v>
      </c>
    </row>
    <row r="80" spans="1:11">
      <c r="A80" s="2">
        <v>38516</v>
      </c>
      <c r="B80" s="9">
        <v>0.776</v>
      </c>
      <c r="C80" s="9">
        <v>0.779</v>
      </c>
      <c r="D80" s="9">
        <v>0.761</v>
      </c>
      <c r="E80" s="9">
        <v>0.774</v>
      </c>
      <c r="F80" s="9">
        <v>-0.129032258064516</v>
      </c>
      <c r="G80" s="2">
        <v>38516</v>
      </c>
      <c r="H80" s="9">
        <v>60.34153752716</v>
      </c>
      <c r="I80" s="9">
        <v>34.0106624057142</v>
      </c>
      <c r="J80" s="1" t="s">
        <v>100</v>
      </c>
      <c r="K80" s="1">
        <v>38.8507</v>
      </c>
    </row>
    <row r="81" spans="1:11">
      <c r="A81" s="2">
        <v>38517</v>
      </c>
      <c r="B81" s="9">
        <v>0.774</v>
      </c>
      <c r="C81" s="9">
        <v>0.781</v>
      </c>
      <c r="D81" s="9">
        <v>0.767</v>
      </c>
      <c r="E81" s="9">
        <v>0.768</v>
      </c>
      <c r="F81" s="9">
        <v>-0.775193798449613</v>
      </c>
      <c r="G81" s="2">
        <v>38517</v>
      </c>
      <c r="H81" s="9">
        <v>61.703297007821</v>
      </c>
      <c r="I81" s="9">
        <v>34.1325702626921</v>
      </c>
      <c r="J81" s="1" t="s">
        <v>101</v>
      </c>
      <c r="K81" s="1">
        <v>43.2499</v>
      </c>
    </row>
    <row r="82" spans="1:11">
      <c r="A82" s="2">
        <v>38518</v>
      </c>
      <c r="B82" s="9">
        <v>0.765</v>
      </c>
      <c r="C82" s="9">
        <v>0.766</v>
      </c>
      <c r="D82" s="9">
        <v>0.753</v>
      </c>
      <c r="E82" s="9">
        <v>0.755</v>
      </c>
      <c r="F82" s="9">
        <v>-1.69270833333334</v>
      </c>
      <c r="G82" s="2">
        <v>38518</v>
      </c>
      <c r="H82" s="9">
        <v>18.2592099772846</v>
      </c>
      <c r="I82" s="9">
        <v>34.7022669052936</v>
      </c>
      <c r="J82" s="1" t="s">
        <v>102</v>
      </c>
      <c r="K82" s="1">
        <v>44.0627</v>
      </c>
    </row>
    <row r="83" spans="1:11">
      <c r="A83" s="2">
        <v>38519</v>
      </c>
      <c r="B83" s="9">
        <v>0.753</v>
      </c>
      <c r="C83" s="9">
        <v>0.767</v>
      </c>
      <c r="D83" s="9">
        <v>0.753</v>
      </c>
      <c r="E83" s="9">
        <v>0.766</v>
      </c>
      <c r="F83" s="9">
        <v>1.45695364238411</v>
      </c>
      <c r="G83" s="2">
        <v>38519</v>
      </c>
      <c r="H83" s="9">
        <v>20.7447218141969</v>
      </c>
      <c r="I83" s="9">
        <v>35.066615074388</v>
      </c>
      <c r="J83" s="1" t="s">
        <v>103</v>
      </c>
      <c r="K83" s="1">
        <v>45.5046</v>
      </c>
    </row>
    <row r="84" spans="1:11">
      <c r="A84" s="2">
        <v>38520</v>
      </c>
      <c r="B84" s="9">
        <v>0.77</v>
      </c>
      <c r="C84" s="9">
        <v>0.782</v>
      </c>
      <c r="D84" s="9">
        <v>0.769</v>
      </c>
      <c r="E84" s="9">
        <v>0.772</v>
      </c>
      <c r="F84" s="9">
        <v>0.783289817232377</v>
      </c>
      <c r="G84" s="2">
        <v>38520</v>
      </c>
      <c r="H84" s="9">
        <v>19.4195127229029</v>
      </c>
      <c r="I84" s="9">
        <v>35.148744249239</v>
      </c>
      <c r="J84" s="1" t="s">
        <v>104</v>
      </c>
      <c r="K84" s="1">
        <v>45.4741</v>
      </c>
    </row>
    <row r="85" spans="1:11">
      <c r="A85" s="2">
        <v>38523</v>
      </c>
      <c r="B85" s="9">
        <v>0.785</v>
      </c>
      <c r="C85" s="9">
        <v>0.805</v>
      </c>
      <c r="D85" s="9">
        <v>0.777</v>
      </c>
      <c r="E85" s="9">
        <v>0.804</v>
      </c>
      <c r="F85" s="9">
        <v>4.14507772020726</v>
      </c>
      <c r="G85" s="2">
        <v>38523</v>
      </c>
      <c r="H85" s="9">
        <v>34.7035768789549</v>
      </c>
      <c r="I85" s="9">
        <v>36.9389630176756</v>
      </c>
      <c r="J85" s="1" t="s">
        <v>105</v>
      </c>
      <c r="K85" s="1">
        <v>43.9345</v>
      </c>
    </row>
    <row r="86" spans="1:11">
      <c r="A86" s="2">
        <v>38524</v>
      </c>
      <c r="B86" s="9">
        <v>0.804</v>
      </c>
      <c r="C86" s="9">
        <v>0.804</v>
      </c>
      <c r="D86" s="9">
        <v>0.792</v>
      </c>
      <c r="E86" s="9">
        <v>0.794</v>
      </c>
      <c r="F86" s="9">
        <v>-1.24378109452736</v>
      </c>
      <c r="G86" s="2">
        <v>38524</v>
      </c>
      <c r="H86" s="9">
        <v>36.107184785005</v>
      </c>
      <c r="I86" s="9">
        <v>37.3213782223164</v>
      </c>
      <c r="J86" s="1" t="s">
        <v>106</v>
      </c>
      <c r="K86" s="1">
        <v>42.7642</v>
      </c>
    </row>
    <row r="87" spans="1:11">
      <c r="A87" s="2">
        <v>38525</v>
      </c>
      <c r="B87" s="9">
        <v>0.792</v>
      </c>
      <c r="C87" s="9">
        <v>0.799</v>
      </c>
      <c r="D87" s="9">
        <v>0.789</v>
      </c>
      <c r="E87" s="9">
        <v>0.798</v>
      </c>
      <c r="F87" s="9">
        <v>0.503778337531487</v>
      </c>
      <c r="G87" s="2">
        <v>38525</v>
      </c>
      <c r="H87" s="9">
        <v>30.065121743144</v>
      </c>
      <c r="I87" s="9">
        <v>37.3241555541839</v>
      </c>
      <c r="J87" s="1" t="s">
        <v>107</v>
      </c>
      <c r="K87" s="1">
        <v>42.8885</v>
      </c>
    </row>
    <row r="88" spans="1:11">
      <c r="A88" s="2">
        <v>38526</v>
      </c>
      <c r="B88" s="9">
        <v>0.796</v>
      </c>
      <c r="C88" s="9">
        <v>0.798</v>
      </c>
      <c r="D88" s="9">
        <v>0.791</v>
      </c>
      <c r="E88" s="9">
        <v>0.794</v>
      </c>
      <c r="F88" s="9">
        <v>-0.501253132832081</v>
      </c>
      <c r="G88" s="2">
        <v>38526</v>
      </c>
      <c r="H88" s="9">
        <v>31.7542024708309</v>
      </c>
      <c r="I88" s="9">
        <v>37.1575069969371</v>
      </c>
      <c r="J88" s="1" t="s">
        <v>108</v>
      </c>
      <c r="K88" s="1">
        <v>42.7222</v>
      </c>
    </row>
    <row r="89" spans="1:11">
      <c r="A89" s="2">
        <v>38527</v>
      </c>
      <c r="B89" s="9">
        <v>0.791</v>
      </c>
      <c r="C89" s="9">
        <v>0.795</v>
      </c>
      <c r="D89" s="9">
        <v>0.786</v>
      </c>
      <c r="E89" s="9">
        <v>0.794</v>
      </c>
      <c r="F89" s="9">
        <v>0</v>
      </c>
      <c r="G89" s="2">
        <v>38527</v>
      </c>
      <c r="H89" s="9">
        <v>32.1250371896748</v>
      </c>
      <c r="I89" s="9">
        <v>36.9288692910158</v>
      </c>
      <c r="J89" s="1" t="s">
        <v>109</v>
      </c>
      <c r="K89" s="1">
        <v>43.3491</v>
      </c>
    </row>
    <row r="90" spans="1:11">
      <c r="A90" s="2">
        <v>38530</v>
      </c>
      <c r="B90" s="9">
        <v>0.797</v>
      </c>
      <c r="C90" s="9">
        <v>0.81</v>
      </c>
      <c r="D90" s="9">
        <v>0.797</v>
      </c>
      <c r="E90" s="9">
        <v>0.808</v>
      </c>
      <c r="F90" s="9">
        <v>1.7632241813602</v>
      </c>
      <c r="G90" s="2">
        <v>38530</v>
      </c>
      <c r="H90" s="9">
        <v>17.5625426075828</v>
      </c>
      <c r="I90" s="9">
        <v>37.1981647920038</v>
      </c>
      <c r="J90" s="1" t="s">
        <v>110</v>
      </c>
      <c r="K90" s="1">
        <v>48.5545</v>
      </c>
    </row>
    <row r="91" spans="1:11">
      <c r="A91" s="2">
        <v>38531</v>
      </c>
      <c r="B91" s="9">
        <v>0.804</v>
      </c>
      <c r="C91" s="9">
        <v>0.804</v>
      </c>
      <c r="D91" s="9">
        <v>0.795</v>
      </c>
      <c r="E91" s="9">
        <v>0.802</v>
      </c>
      <c r="F91" s="9">
        <v>-0.742574257425743</v>
      </c>
      <c r="G91" s="2">
        <v>38531</v>
      </c>
      <c r="H91" s="9">
        <v>15.4211243975166</v>
      </c>
      <c r="I91" s="9">
        <v>37.4345006453064</v>
      </c>
      <c r="J91" s="1" t="s">
        <v>111</v>
      </c>
      <c r="K91" s="1">
        <v>48.8722</v>
      </c>
    </row>
    <row r="92" spans="1:11">
      <c r="A92" s="2">
        <v>38532</v>
      </c>
      <c r="B92" s="9">
        <v>0.804</v>
      </c>
      <c r="C92" s="9">
        <v>0.805</v>
      </c>
      <c r="D92" s="9">
        <v>0.789</v>
      </c>
      <c r="E92" s="9">
        <v>0.791</v>
      </c>
      <c r="F92" s="9">
        <v>-1.3715710723192</v>
      </c>
      <c r="G92" s="2">
        <v>38532</v>
      </c>
      <c r="H92" s="9">
        <v>18.4694542855364</v>
      </c>
      <c r="I92" s="9">
        <v>37.26355944246</v>
      </c>
      <c r="J92" s="1" t="s">
        <v>112</v>
      </c>
      <c r="K92" s="1">
        <v>43.5721</v>
      </c>
    </row>
    <row r="93" spans="1:11">
      <c r="A93" s="2">
        <v>38533</v>
      </c>
      <c r="B93" s="9">
        <v>0.79</v>
      </c>
      <c r="C93" s="9">
        <v>0.79</v>
      </c>
      <c r="D93" s="9">
        <v>0.767</v>
      </c>
      <c r="E93" s="9">
        <v>0.769</v>
      </c>
      <c r="F93" s="9">
        <v>-2.78128950695323</v>
      </c>
      <c r="G93" s="2">
        <v>38533</v>
      </c>
      <c r="H93" s="9">
        <v>26.3477199801362</v>
      </c>
      <c r="I93" s="9">
        <v>37.4461968772523</v>
      </c>
      <c r="J93" s="1" t="s">
        <v>113</v>
      </c>
      <c r="K93" s="1">
        <v>44.8123</v>
      </c>
    </row>
    <row r="94" spans="1:11">
      <c r="A94" s="2">
        <v>38534</v>
      </c>
      <c r="B94" s="9">
        <v>0.768</v>
      </c>
      <c r="C94" s="9">
        <v>0.769</v>
      </c>
      <c r="D94" s="9">
        <v>0.762</v>
      </c>
      <c r="E94" s="9">
        <v>0.767</v>
      </c>
      <c r="F94" s="9">
        <v>-0.260078023407022</v>
      </c>
      <c r="G94" s="2">
        <v>38534</v>
      </c>
      <c r="H94" s="9">
        <v>26.0240848099003</v>
      </c>
      <c r="I94" s="9">
        <v>37.4407856764563</v>
      </c>
      <c r="J94" s="1" t="s">
        <v>114</v>
      </c>
      <c r="K94" s="1">
        <v>56.8606</v>
      </c>
    </row>
    <row r="95" spans="1:11">
      <c r="A95" s="2">
        <v>38537</v>
      </c>
      <c r="B95" s="9">
        <v>0.764</v>
      </c>
      <c r="C95" s="9">
        <v>0.764</v>
      </c>
      <c r="D95" s="9">
        <v>0.754</v>
      </c>
      <c r="E95" s="9">
        <v>0.761</v>
      </c>
      <c r="F95" s="9">
        <v>-0.782268578878749</v>
      </c>
      <c r="G95" s="2">
        <v>38537</v>
      </c>
      <c r="H95" s="9">
        <v>15.4335743314698</v>
      </c>
      <c r="I95" s="9">
        <v>37.1326023408806</v>
      </c>
      <c r="J95" s="1" t="s">
        <v>115</v>
      </c>
      <c r="K95" s="1">
        <v>56.7129</v>
      </c>
    </row>
    <row r="96" spans="1:11">
      <c r="A96" s="2">
        <v>38538</v>
      </c>
      <c r="B96" s="9">
        <v>0.76</v>
      </c>
      <c r="C96" s="9">
        <v>0.76</v>
      </c>
      <c r="D96" s="9">
        <v>0.752</v>
      </c>
      <c r="E96" s="9">
        <v>0.754</v>
      </c>
      <c r="F96" s="9">
        <v>-0.919842312746387</v>
      </c>
      <c r="G96" s="2">
        <v>38538</v>
      </c>
      <c r="H96" s="9">
        <v>15.1626063686358</v>
      </c>
      <c r="I96" s="9">
        <v>37.3597541386043</v>
      </c>
      <c r="J96" s="1" t="s">
        <v>116</v>
      </c>
      <c r="K96" s="1">
        <v>53.9191</v>
      </c>
    </row>
    <row r="97" spans="1:11">
      <c r="A97" s="2">
        <v>38539</v>
      </c>
      <c r="B97" s="9">
        <v>0.754</v>
      </c>
      <c r="C97" s="9">
        <v>0.759</v>
      </c>
      <c r="D97" s="9">
        <v>0.749</v>
      </c>
      <c r="E97" s="9">
        <v>0.75</v>
      </c>
      <c r="F97" s="9">
        <v>-0.530503978779841</v>
      </c>
      <c r="G97" s="2">
        <v>38539</v>
      </c>
      <c r="H97" s="9">
        <v>15.8053302390119</v>
      </c>
      <c r="I97" s="9">
        <v>23.5934702301232</v>
      </c>
      <c r="J97" s="1" t="s">
        <v>117</v>
      </c>
      <c r="K97" s="1">
        <v>54.928</v>
      </c>
    </row>
    <row r="98" spans="1:11">
      <c r="A98" s="2">
        <v>38540</v>
      </c>
      <c r="B98" s="9">
        <v>0.749</v>
      </c>
      <c r="C98" s="9">
        <v>0.754</v>
      </c>
      <c r="D98" s="9">
        <v>0.748</v>
      </c>
      <c r="E98" s="9">
        <v>0.75</v>
      </c>
      <c r="F98" s="9">
        <v>0</v>
      </c>
      <c r="G98" s="2">
        <v>38540</v>
      </c>
      <c r="H98" s="9">
        <v>5.88296202729025</v>
      </c>
      <c r="I98" s="9">
        <v>23.1824400264884</v>
      </c>
      <c r="J98" s="1" t="s">
        <v>118</v>
      </c>
      <c r="K98" s="1">
        <v>52.3493</v>
      </c>
    </row>
    <row r="99" spans="1:11">
      <c r="A99" s="2">
        <v>38541</v>
      </c>
      <c r="B99" s="9">
        <v>0.748</v>
      </c>
      <c r="C99" s="9">
        <v>0.748</v>
      </c>
      <c r="D99" s="9">
        <v>0.737</v>
      </c>
      <c r="E99" s="9">
        <v>0.743</v>
      </c>
      <c r="F99" s="9">
        <v>-0.933333333333334</v>
      </c>
      <c r="G99" s="2">
        <v>38541</v>
      </c>
      <c r="H99" s="9">
        <v>6.09579785844277</v>
      </c>
      <c r="I99" s="9">
        <v>22.6437758645515</v>
      </c>
      <c r="J99" s="1" t="s">
        <v>119</v>
      </c>
      <c r="K99" s="1">
        <v>57.1724</v>
      </c>
    </row>
    <row r="100" spans="1:11">
      <c r="A100" s="2">
        <v>38544</v>
      </c>
      <c r="B100" s="9">
        <v>0.751</v>
      </c>
      <c r="C100" s="9">
        <v>0.764</v>
      </c>
      <c r="D100" s="9">
        <v>0.74</v>
      </c>
      <c r="E100" s="9">
        <v>0.741</v>
      </c>
      <c r="F100" s="9">
        <v>-0.269179004037685</v>
      </c>
      <c r="G100" s="2">
        <v>38544</v>
      </c>
      <c r="H100" s="9">
        <v>6.38105710838116</v>
      </c>
      <c r="I100" s="9">
        <v>22.6425847817119</v>
      </c>
      <c r="J100" s="1" t="s">
        <v>120</v>
      </c>
      <c r="K100" s="1">
        <v>52.5738</v>
      </c>
    </row>
    <row r="101" spans="1:11">
      <c r="A101" s="2">
        <v>38545</v>
      </c>
      <c r="B101" s="9">
        <v>0.739</v>
      </c>
      <c r="C101" s="9">
        <v>0.774</v>
      </c>
      <c r="D101" s="9">
        <v>0.734</v>
      </c>
      <c r="E101" s="9">
        <v>0.772</v>
      </c>
      <c r="F101" s="9">
        <v>4.18353576248314</v>
      </c>
      <c r="G101" s="2">
        <v>38545</v>
      </c>
      <c r="H101" s="9">
        <v>32.0593385140522</v>
      </c>
      <c r="I101" s="9">
        <v>27.0505298019524</v>
      </c>
      <c r="J101" s="1" t="s">
        <v>121</v>
      </c>
      <c r="K101" s="1">
        <v>48.8888</v>
      </c>
    </row>
    <row r="102" spans="1:11">
      <c r="A102" s="2">
        <v>38546</v>
      </c>
      <c r="B102" s="9">
        <v>0.768</v>
      </c>
      <c r="C102" s="9">
        <v>0.77</v>
      </c>
      <c r="D102" s="9">
        <v>0.76</v>
      </c>
      <c r="E102" s="9">
        <v>0.765</v>
      </c>
      <c r="F102" s="9">
        <v>-0.906735751295338</v>
      </c>
      <c r="G102" s="2">
        <v>38546</v>
      </c>
      <c r="H102" s="9">
        <v>32.8785142671649</v>
      </c>
      <c r="I102" s="9">
        <v>26.5354966264936</v>
      </c>
      <c r="J102" s="1" t="s">
        <v>122</v>
      </c>
      <c r="K102" s="1">
        <v>52.4644</v>
      </c>
    </row>
    <row r="103" spans="1:11">
      <c r="A103" s="2">
        <v>38547</v>
      </c>
      <c r="B103" s="9">
        <v>0.764</v>
      </c>
      <c r="C103" s="9">
        <v>0.779</v>
      </c>
      <c r="D103" s="9">
        <v>0.76</v>
      </c>
      <c r="E103" s="9">
        <v>0.768</v>
      </c>
      <c r="F103" s="9">
        <v>0.392156862745098</v>
      </c>
      <c r="G103" s="2">
        <v>38547</v>
      </c>
      <c r="H103" s="9">
        <v>32.7048575887058</v>
      </c>
      <c r="I103" s="9">
        <v>26.0844274698102</v>
      </c>
      <c r="J103" s="1" t="s">
        <v>123</v>
      </c>
      <c r="K103" s="1">
        <v>51.5169</v>
      </c>
    </row>
    <row r="104" spans="1:11">
      <c r="A104" s="2">
        <v>38548</v>
      </c>
      <c r="B104" s="9">
        <v>0.77</v>
      </c>
      <c r="C104" s="9">
        <v>0.774</v>
      </c>
      <c r="D104" s="9">
        <v>0.763</v>
      </c>
      <c r="E104" s="9">
        <v>0.766</v>
      </c>
      <c r="F104" s="9">
        <v>-0.260416666666667</v>
      </c>
      <c r="G104" s="2">
        <v>38548</v>
      </c>
      <c r="H104" s="9">
        <v>31.2368074258408</v>
      </c>
      <c r="I104" s="9">
        <v>25.9448508125252</v>
      </c>
      <c r="J104" s="1" t="s">
        <v>124</v>
      </c>
      <c r="K104" s="1">
        <v>50.7717</v>
      </c>
    </row>
    <row r="105" spans="1:11">
      <c r="A105" s="2">
        <v>38551</v>
      </c>
      <c r="B105" s="9">
        <v>0.762</v>
      </c>
      <c r="C105" s="9">
        <v>0.766</v>
      </c>
      <c r="D105" s="9">
        <v>0.76</v>
      </c>
      <c r="E105" s="9">
        <v>0.764</v>
      </c>
      <c r="F105" s="9">
        <v>-0.261096605744126</v>
      </c>
      <c r="G105" s="2">
        <v>38551</v>
      </c>
      <c r="H105" s="9">
        <v>31.22299772206</v>
      </c>
      <c r="I105" s="9">
        <v>21.1370771450038</v>
      </c>
      <c r="J105" s="1" t="s">
        <v>125</v>
      </c>
      <c r="K105" s="1">
        <v>47.1499</v>
      </c>
    </row>
    <row r="106" spans="1:11">
      <c r="A106" s="2">
        <v>38552</v>
      </c>
      <c r="B106" s="9">
        <v>0.762</v>
      </c>
      <c r="C106" s="9">
        <v>0.769</v>
      </c>
      <c r="D106" s="9">
        <v>0.762</v>
      </c>
      <c r="E106" s="9">
        <v>0.763</v>
      </c>
      <c r="F106" s="9">
        <v>-0.130890052356021</v>
      </c>
      <c r="G106" s="2">
        <v>38552</v>
      </c>
      <c r="H106" s="9">
        <v>7.23373741987806</v>
      </c>
      <c r="I106" s="9">
        <v>20.819992400159</v>
      </c>
      <c r="J106" s="1" t="s">
        <v>126</v>
      </c>
      <c r="K106" s="1">
        <v>42.9354</v>
      </c>
    </row>
    <row r="107" spans="1:11">
      <c r="A107" s="2">
        <v>38553</v>
      </c>
      <c r="B107" s="9">
        <v>0.764</v>
      </c>
      <c r="C107" s="9">
        <v>0.774</v>
      </c>
      <c r="D107" s="9">
        <v>0.763</v>
      </c>
      <c r="E107" s="9">
        <v>0.772</v>
      </c>
      <c r="F107" s="9">
        <v>1.17955439056357</v>
      </c>
      <c r="G107" s="2">
        <v>38553</v>
      </c>
      <c r="H107" s="9">
        <v>9.59627334694284</v>
      </c>
      <c r="I107" s="9">
        <v>21.2357151190538</v>
      </c>
      <c r="J107" s="1" t="s">
        <v>127</v>
      </c>
      <c r="K107" s="1">
        <v>38.9959</v>
      </c>
    </row>
    <row r="108" spans="1:11">
      <c r="A108" s="2">
        <v>38554</v>
      </c>
      <c r="B108" s="9">
        <v>0.771</v>
      </c>
      <c r="C108" s="9">
        <v>0.776</v>
      </c>
      <c r="D108" s="9">
        <v>0.769</v>
      </c>
      <c r="E108" s="9">
        <v>0.775</v>
      </c>
      <c r="F108" s="9">
        <v>0.38860103626943</v>
      </c>
      <c r="G108" s="2">
        <v>38554</v>
      </c>
      <c r="H108" s="9">
        <v>9.59161275945837</v>
      </c>
      <c r="I108" s="9">
        <v>21.2817962200544</v>
      </c>
      <c r="J108" s="1" t="s">
        <v>128</v>
      </c>
      <c r="K108" s="1">
        <v>37.3739</v>
      </c>
    </row>
    <row r="109" spans="1:11">
      <c r="A109" s="2">
        <v>38555</v>
      </c>
      <c r="B109" s="9">
        <v>0.78</v>
      </c>
      <c r="C109" s="9">
        <v>0.795</v>
      </c>
      <c r="D109" s="9">
        <v>0.774</v>
      </c>
      <c r="E109" s="9">
        <v>0.787</v>
      </c>
      <c r="F109" s="9">
        <v>1.54838709677419</v>
      </c>
      <c r="G109" s="2">
        <v>38555</v>
      </c>
      <c r="H109" s="9">
        <v>12.3458263372052</v>
      </c>
      <c r="I109" s="9">
        <v>22.0535577950042</v>
      </c>
      <c r="J109" s="1" t="s">
        <v>129</v>
      </c>
      <c r="K109" s="1">
        <v>36.5897</v>
      </c>
    </row>
    <row r="110" spans="1:11">
      <c r="A110" s="2">
        <v>38558</v>
      </c>
      <c r="B110" s="9">
        <v>0.785</v>
      </c>
      <c r="C110" s="9">
        <v>0.787</v>
      </c>
      <c r="D110" s="9">
        <v>0.782</v>
      </c>
      <c r="E110" s="9">
        <v>0.784</v>
      </c>
      <c r="F110" s="9">
        <v>-0.381194409148666</v>
      </c>
      <c r="G110" s="2">
        <v>38558</v>
      </c>
      <c r="H110" s="9">
        <v>12.8401944498498</v>
      </c>
      <c r="I110" s="9">
        <v>21.0675162921004</v>
      </c>
      <c r="J110" s="1" t="s">
        <v>130</v>
      </c>
      <c r="K110" s="1">
        <v>36.7955</v>
      </c>
    </row>
    <row r="111" spans="1:11">
      <c r="A111" s="2">
        <v>38559</v>
      </c>
      <c r="B111" s="9">
        <v>0.784</v>
      </c>
      <c r="C111" s="9">
        <v>0.801</v>
      </c>
      <c r="D111" s="9">
        <v>0.783</v>
      </c>
      <c r="E111" s="9">
        <v>0.796</v>
      </c>
      <c r="F111" s="9">
        <v>1.53061224489796</v>
      </c>
      <c r="G111" s="2">
        <v>38559</v>
      </c>
      <c r="H111" s="9">
        <v>12.9350562478565</v>
      </c>
      <c r="I111" s="9">
        <v>21.7186391532422</v>
      </c>
      <c r="J111" s="1" t="s">
        <v>131</v>
      </c>
      <c r="K111" s="1">
        <v>32.9351</v>
      </c>
    </row>
    <row r="112" spans="1:11">
      <c r="A112" s="2">
        <v>38560</v>
      </c>
      <c r="B112" s="9">
        <v>0.795</v>
      </c>
      <c r="C112" s="9">
        <v>0.803</v>
      </c>
      <c r="D112" s="9">
        <v>0.793</v>
      </c>
      <c r="E112" s="9">
        <v>0.803</v>
      </c>
      <c r="F112" s="9">
        <v>0.879396984924624</v>
      </c>
      <c r="G112" s="2">
        <v>38560</v>
      </c>
      <c r="H112" s="9">
        <v>12.6429380100294</v>
      </c>
      <c r="I112" s="9">
        <v>21.354639850342</v>
      </c>
      <c r="J112" s="1" t="s">
        <v>132</v>
      </c>
      <c r="K112" s="1">
        <v>31.0533</v>
      </c>
    </row>
    <row r="113" spans="1:11">
      <c r="A113" s="2">
        <v>38561</v>
      </c>
      <c r="B113" s="9">
        <v>0.803</v>
      </c>
      <c r="C113" s="9">
        <v>0.806</v>
      </c>
      <c r="D113" s="9">
        <v>0.796</v>
      </c>
      <c r="E113" s="9">
        <v>0.799</v>
      </c>
      <c r="F113" s="9">
        <v>-0.49813200498132</v>
      </c>
      <c r="G113" s="2">
        <v>38561</v>
      </c>
      <c r="H113" s="9">
        <v>15.5296949331666</v>
      </c>
      <c r="I113" s="9">
        <v>18.695897876053</v>
      </c>
      <c r="J113" s="1" t="s">
        <v>133</v>
      </c>
      <c r="K113" s="1">
        <v>30.8336</v>
      </c>
    </row>
    <row r="114" spans="1:11">
      <c r="A114" s="2">
        <v>38562</v>
      </c>
      <c r="B114" s="9">
        <v>0.799</v>
      </c>
      <c r="C114" s="9">
        <v>0.8</v>
      </c>
      <c r="D114" s="9">
        <v>0.794</v>
      </c>
      <c r="E114" s="9">
        <v>0.797</v>
      </c>
      <c r="F114" s="9">
        <v>-0.250312891113893</v>
      </c>
      <c r="G114" s="2">
        <v>38562</v>
      </c>
      <c r="H114" s="9">
        <v>13.9714814654302</v>
      </c>
      <c r="I114" s="9">
        <v>18.6929032019482</v>
      </c>
      <c r="J114" s="1" t="s">
        <v>134</v>
      </c>
      <c r="K114" s="1">
        <v>26.5747</v>
      </c>
    </row>
    <row r="115" spans="1:11">
      <c r="A115" s="2">
        <v>38565</v>
      </c>
      <c r="B115" s="9">
        <v>0.797</v>
      </c>
      <c r="C115" s="9">
        <v>0.805</v>
      </c>
      <c r="D115" s="9">
        <v>0.796</v>
      </c>
      <c r="E115" s="9">
        <v>0.798</v>
      </c>
      <c r="F115" s="9">
        <v>0.125470514429109</v>
      </c>
      <c r="G115" s="2">
        <v>38565</v>
      </c>
      <c r="H115" s="9">
        <v>12.9847451495819</v>
      </c>
      <c r="I115" s="9">
        <v>18.3504271915748</v>
      </c>
      <c r="J115" s="1" t="s">
        <v>135</v>
      </c>
      <c r="K115" s="1">
        <v>36.9601</v>
      </c>
    </row>
    <row r="116" spans="1:11">
      <c r="A116" s="2">
        <v>38566</v>
      </c>
      <c r="B116" s="9">
        <v>0.798</v>
      </c>
      <c r="C116" s="9">
        <v>0.806</v>
      </c>
      <c r="D116" s="9">
        <v>0.796</v>
      </c>
      <c r="E116" s="9">
        <v>0.805</v>
      </c>
      <c r="F116" s="9">
        <v>0.877192982456141</v>
      </c>
      <c r="G116" s="2">
        <v>38566</v>
      </c>
      <c r="H116" s="9">
        <v>9.87275048640023</v>
      </c>
      <c r="I116" s="9">
        <v>17.960845009044</v>
      </c>
      <c r="J116" s="1" t="s">
        <v>136</v>
      </c>
      <c r="K116" s="1">
        <v>39.1408</v>
      </c>
    </row>
    <row r="117" spans="1:11">
      <c r="A117" s="2">
        <v>38567</v>
      </c>
      <c r="B117" s="9">
        <v>0.805</v>
      </c>
      <c r="C117" s="9">
        <v>0.813</v>
      </c>
      <c r="D117" s="9">
        <v>0.804</v>
      </c>
      <c r="E117" s="9">
        <v>0.807</v>
      </c>
      <c r="F117" s="9">
        <v>0.248447204968944</v>
      </c>
      <c r="G117" s="2">
        <v>38567</v>
      </c>
      <c r="H117" s="9">
        <v>8.18534185803468</v>
      </c>
      <c r="I117" s="9">
        <v>17.6873439029892</v>
      </c>
      <c r="J117" s="1" t="s">
        <v>137</v>
      </c>
      <c r="K117" s="1">
        <v>34.5396</v>
      </c>
    </row>
    <row r="118" spans="1:11">
      <c r="A118" s="2">
        <v>38568</v>
      </c>
      <c r="B118" s="9">
        <v>0.806</v>
      </c>
      <c r="C118" s="9">
        <v>0.809</v>
      </c>
      <c r="D118" s="9">
        <v>0.803</v>
      </c>
      <c r="E118" s="9">
        <v>0.805</v>
      </c>
      <c r="F118" s="9">
        <v>-0.247831474597274</v>
      </c>
      <c r="G118" s="2">
        <v>38568</v>
      </c>
      <c r="H118" s="9">
        <v>7.1965421183368</v>
      </c>
      <c r="I118" s="9">
        <v>17.7739950431314</v>
      </c>
      <c r="J118" s="1" t="s">
        <v>138</v>
      </c>
      <c r="K118" s="1">
        <v>37.5351</v>
      </c>
    </row>
    <row r="119" spans="1:11">
      <c r="A119" s="2">
        <v>38569</v>
      </c>
      <c r="B119" s="9">
        <v>0.805</v>
      </c>
      <c r="C119" s="9">
        <v>0.827</v>
      </c>
      <c r="D119" s="9">
        <v>0.805</v>
      </c>
      <c r="E119" s="9">
        <v>0.827</v>
      </c>
      <c r="F119" s="9">
        <v>2.73291925465837</v>
      </c>
      <c r="G119" s="2">
        <v>38569</v>
      </c>
      <c r="H119" s="9">
        <v>18.1803670486856</v>
      </c>
      <c r="I119" s="9">
        <v>18.8761560081872</v>
      </c>
      <c r="J119" s="1" t="s">
        <v>139</v>
      </c>
      <c r="K119" s="1">
        <v>37.9994</v>
      </c>
    </row>
    <row r="120" spans="1:11">
      <c r="A120" s="2">
        <v>38572</v>
      </c>
      <c r="B120" s="9">
        <v>0.828</v>
      </c>
      <c r="C120" s="9">
        <v>0.834</v>
      </c>
      <c r="D120" s="9">
        <v>0.826</v>
      </c>
      <c r="E120" s="9">
        <v>0.828</v>
      </c>
      <c r="F120" s="9">
        <v>0.120918984280532</v>
      </c>
      <c r="G120" s="2">
        <v>38572</v>
      </c>
      <c r="H120" s="9">
        <v>18.1897131647579</v>
      </c>
      <c r="I120" s="9">
        <v>18.7115368243051</v>
      </c>
      <c r="J120" s="1" t="s">
        <v>140</v>
      </c>
      <c r="K120" s="1">
        <v>37.7571</v>
      </c>
    </row>
    <row r="121" spans="1:11">
      <c r="A121" s="2">
        <v>38573</v>
      </c>
      <c r="B121" s="9">
        <v>0.828</v>
      </c>
      <c r="C121" s="9">
        <v>0.83</v>
      </c>
      <c r="D121" s="9">
        <v>0.822</v>
      </c>
      <c r="E121" s="9">
        <v>0.829</v>
      </c>
      <c r="F121" s="9">
        <v>0.120772946859903</v>
      </c>
      <c r="G121" s="2">
        <v>38573</v>
      </c>
      <c r="H121" s="9">
        <v>18.6018022893715</v>
      </c>
      <c r="I121" s="9">
        <v>13.4849030617086</v>
      </c>
      <c r="J121" s="1" t="s">
        <v>141</v>
      </c>
      <c r="K121" s="1">
        <v>37.8343</v>
      </c>
    </row>
    <row r="122" spans="1:11">
      <c r="A122" s="2">
        <v>38574</v>
      </c>
      <c r="B122" s="9">
        <v>0.829</v>
      </c>
      <c r="C122" s="9">
        <v>0.833</v>
      </c>
      <c r="D122" s="9">
        <v>0.821</v>
      </c>
      <c r="E122" s="9">
        <v>0.83</v>
      </c>
      <c r="F122" s="9">
        <v>0.120627261761158</v>
      </c>
      <c r="G122" s="2">
        <v>38574</v>
      </c>
      <c r="H122" s="9">
        <v>18.7637856483024</v>
      </c>
      <c r="I122" s="9">
        <v>12.7019665341763</v>
      </c>
      <c r="J122" s="1" t="s">
        <v>142</v>
      </c>
      <c r="K122" s="1">
        <v>39.0986</v>
      </c>
    </row>
    <row r="123" spans="1:11">
      <c r="A123" s="2">
        <v>38575</v>
      </c>
      <c r="B123" s="9">
        <v>0.831</v>
      </c>
      <c r="C123" s="9">
        <v>0.842</v>
      </c>
      <c r="D123" s="9">
        <v>0.83</v>
      </c>
      <c r="E123" s="9">
        <v>0.84</v>
      </c>
      <c r="F123" s="9">
        <v>1.20481927710843</v>
      </c>
      <c r="G123" s="2">
        <v>38575</v>
      </c>
      <c r="H123" s="9">
        <v>17.6450650623853</v>
      </c>
      <c r="I123" s="9">
        <v>12.9961589988804</v>
      </c>
      <c r="J123" s="1" t="s">
        <v>143</v>
      </c>
      <c r="K123" s="1">
        <v>38.5066</v>
      </c>
    </row>
    <row r="124" spans="1:11">
      <c r="A124" s="2">
        <v>38576</v>
      </c>
      <c r="B124" s="9">
        <v>0.841</v>
      </c>
      <c r="C124" s="9">
        <v>0.843</v>
      </c>
      <c r="D124" s="9">
        <v>0.833</v>
      </c>
      <c r="E124" s="9">
        <v>0.836</v>
      </c>
      <c r="F124" s="9">
        <v>-0.476190476190477</v>
      </c>
      <c r="G124" s="2">
        <v>38576</v>
      </c>
      <c r="H124" s="9">
        <v>9.45489944739439</v>
      </c>
      <c r="I124" s="9">
        <v>13.168015693814</v>
      </c>
      <c r="J124" s="1" t="s">
        <v>144</v>
      </c>
      <c r="K124" s="1">
        <v>38.2625</v>
      </c>
    </row>
    <row r="125" spans="1:11">
      <c r="A125" s="2">
        <v>38579</v>
      </c>
      <c r="B125" s="9">
        <v>0.842</v>
      </c>
      <c r="C125" s="9">
        <v>0.855</v>
      </c>
      <c r="D125" s="9">
        <v>0.838</v>
      </c>
      <c r="E125" s="9">
        <v>0.854</v>
      </c>
      <c r="F125" s="9">
        <v>2.15311004784689</v>
      </c>
      <c r="G125" s="2">
        <v>38579</v>
      </c>
      <c r="H125" s="9">
        <v>16.1950951145649</v>
      </c>
      <c r="I125" s="9">
        <v>14.1476002717851</v>
      </c>
      <c r="J125" s="1" t="s">
        <v>145</v>
      </c>
      <c r="K125" s="1">
        <v>38.0763</v>
      </c>
    </row>
    <row r="126" spans="1:11">
      <c r="A126" s="2">
        <v>38580</v>
      </c>
      <c r="B126" s="9">
        <v>0.854</v>
      </c>
      <c r="C126" s="9">
        <v>0.856</v>
      </c>
      <c r="D126" s="9">
        <v>0.836</v>
      </c>
      <c r="E126" s="9">
        <v>0.839</v>
      </c>
      <c r="F126" s="9">
        <v>-1.75644028103045</v>
      </c>
      <c r="G126" s="2">
        <v>38580</v>
      </c>
      <c r="H126" s="9">
        <v>23.4699177129632</v>
      </c>
      <c r="I126" s="9">
        <v>16.178610235656</v>
      </c>
      <c r="J126" s="1" t="s">
        <v>146</v>
      </c>
      <c r="K126" s="1">
        <v>37.668</v>
      </c>
    </row>
    <row r="127" spans="1:11">
      <c r="A127" s="2">
        <v>38581</v>
      </c>
      <c r="B127" s="9">
        <v>0.84</v>
      </c>
      <c r="C127" s="9">
        <v>0.85</v>
      </c>
      <c r="D127" s="9">
        <v>0.831</v>
      </c>
      <c r="E127" s="9">
        <v>0.85</v>
      </c>
      <c r="F127" s="9">
        <v>1.31108462455304</v>
      </c>
      <c r="G127" s="2">
        <v>38581</v>
      </c>
      <c r="H127" s="9">
        <v>24.5277692265152</v>
      </c>
      <c r="I127" s="9">
        <v>16.2564321806793</v>
      </c>
      <c r="J127" s="1" t="s">
        <v>147</v>
      </c>
      <c r="K127" s="1">
        <v>37.4533</v>
      </c>
    </row>
    <row r="128" spans="1:11">
      <c r="A128" s="2">
        <v>38582</v>
      </c>
      <c r="B128" s="9">
        <v>0.85</v>
      </c>
      <c r="C128" s="9">
        <v>0.853</v>
      </c>
      <c r="D128" s="9">
        <v>0.821</v>
      </c>
      <c r="E128" s="9">
        <v>0.824</v>
      </c>
      <c r="F128" s="9">
        <v>-3.05882352941177</v>
      </c>
      <c r="G128" s="2">
        <v>38582</v>
      </c>
      <c r="H128" s="9">
        <v>33.5367758919174</v>
      </c>
      <c r="I128" s="9">
        <v>20.517923039647</v>
      </c>
      <c r="J128" s="1" t="s">
        <v>148</v>
      </c>
      <c r="K128" s="1">
        <v>37.4754</v>
      </c>
    </row>
    <row r="129" spans="1:11">
      <c r="A129" s="2">
        <v>38583</v>
      </c>
      <c r="B129" s="9">
        <v>0.822</v>
      </c>
      <c r="C129" s="9">
        <v>0.834</v>
      </c>
      <c r="D129" s="9">
        <v>0.822</v>
      </c>
      <c r="E129" s="9">
        <v>0.83</v>
      </c>
      <c r="F129" s="9">
        <v>0.728155339805826</v>
      </c>
      <c r="G129" s="2">
        <v>38583</v>
      </c>
      <c r="H129" s="9">
        <v>34.372718412954</v>
      </c>
      <c r="I129" s="9">
        <v>20.0863380322554</v>
      </c>
      <c r="J129" s="1" t="s">
        <v>149</v>
      </c>
      <c r="K129" s="1">
        <v>37.4391</v>
      </c>
    </row>
    <row r="130" spans="1:11">
      <c r="A130" s="2">
        <v>38586</v>
      </c>
      <c r="B130" s="9">
        <v>0.831</v>
      </c>
      <c r="C130" s="9">
        <v>0.839</v>
      </c>
      <c r="D130" s="9">
        <v>0.828</v>
      </c>
      <c r="E130" s="9">
        <v>0.836</v>
      </c>
      <c r="F130" s="9">
        <v>0.722891566265061</v>
      </c>
      <c r="G130" s="2">
        <v>38586</v>
      </c>
      <c r="H130" s="9">
        <v>29.807474729189</v>
      </c>
      <c r="I130" s="9">
        <v>19.9988719703706</v>
      </c>
      <c r="J130" s="1" t="s">
        <v>150</v>
      </c>
      <c r="K130" s="1">
        <v>34.5834</v>
      </c>
    </row>
    <row r="131" spans="1:11">
      <c r="A131" s="2">
        <v>38587</v>
      </c>
      <c r="B131" s="9">
        <v>0.836</v>
      </c>
      <c r="C131" s="9">
        <v>0.838</v>
      </c>
      <c r="D131" s="9">
        <v>0.826</v>
      </c>
      <c r="E131" s="9">
        <v>0.83</v>
      </c>
      <c r="F131" s="9">
        <v>-0.717703349282297</v>
      </c>
      <c r="G131" s="2">
        <v>38587</v>
      </c>
      <c r="H131" s="9">
        <v>27.7532623058324</v>
      </c>
      <c r="I131" s="9">
        <v>19.8056887170594</v>
      </c>
      <c r="J131" s="1" t="s">
        <v>151</v>
      </c>
      <c r="K131" s="1">
        <v>35.0065</v>
      </c>
    </row>
    <row r="132" spans="1:11">
      <c r="A132" s="2">
        <v>38588</v>
      </c>
      <c r="B132" s="9">
        <v>0.832</v>
      </c>
      <c r="C132" s="9">
        <v>0.845</v>
      </c>
      <c r="D132" s="9">
        <v>0.832</v>
      </c>
      <c r="E132" s="9">
        <v>0.84</v>
      </c>
      <c r="F132" s="9">
        <v>1.20481927710843</v>
      </c>
      <c r="G132" s="2">
        <v>38588</v>
      </c>
      <c r="H132" s="9">
        <v>27.412035233073</v>
      </c>
      <c r="I132" s="9">
        <v>19.9753756578487</v>
      </c>
      <c r="J132" s="1" t="s">
        <v>152</v>
      </c>
      <c r="K132" s="1">
        <v>34.5807</v>
      </c>
    </row>
    <row r="133" spans="1:11">
      <c r="A133" s="2">
        <v>38589</v>
      </c>
      <c r="B133" s="9">
        <v>0.839</v>
      </c>
      <c r="C133" s="9">
        <v>0.844</v>
      </c>
      <c r="D133" s="9">
        <v>0.835</v>
      </c>
      <c r="E133" s="9">
        <v>0.84</v>
      </c>
      <c r="F133" s="9">
        <v>0</v>
      </c>
      <c r="G133" s="2">
        <v>38589</v>
      </c>
      <c r="H133" s="9">
        <v>11.7137037657809</v>
      </c>
      <c r="I133" s="9">
        <v>19.8189228049324</v>
      </c>
      <c r="J133" s="1" t="s">
        <v>153</v>
      </c>
      <c r="K133" s="1">
        <v>31.8745</v>
      </c>
    </row>
    <row r="134" spans="1:11">
      <c r="A134" s="2">
        <v>38590</v>
      </c>
      <c r="B134" s="9">
        <v>0.839</v>
      </c>
      <c r="C134" s="9">
        <v>0.84</v>
      </c>
      <c r="D134" s="9">
        <v>0.836</v>
      </c>
      <c r="E134" s="9">
        <v>0.84</v>
      </c>
      <c r="F134" s="9">
        <v>0</v>
      </c>
      <c r="G134" s="2">
        <v>38590</v>
      </c>
      <c r="H134" s="9">
        <v>11.5214205577134</v>
      </c>
      <c r="I134" s="9">
        <v>19.7570790974556</v>
      </c>
      <c r="J134" s="1" t="s">
        <v>154</v>
      </c>
      <c r="K134" s="1">
        <v>22.1948</v>
      </c>
    </row>
    <row r="135" spans="1:11">
      <c r="A135" s="2">
        <v>38593</v>
      </c>
      <c r="B135" s="9">
        <v>0.839</v>
      </c>
      <c r="C135" s="9">
        <v>0.839</v>
      </c>
      <c r="D135" s="9">
        <v>0.827</v>
      </c>
      <c r="E135" s="9">
        <v>0.83</v>
      </c>
      <c r="F135" s="9">
        <v>-1.19047619047619</v>
      </c>
      <c r="G135" s="2">
        <v>38593</v>
      </c>
      <c r="H135" s="9">
        <v>14.1237758827253</v>
      </c>
      <c r="I135" s="9">
        <v>20.402375373189</v>
      </c>
      <c r="J135" s="1" t="s">
        <v>155</v>
      </c>
      <c r="K135" s="1">
        <v>40.2195</v>
      </c>
    </row>
    <row r="136" spans="1:11">
      <c r="A136" s="2">
        <v>38594</v>
      </c>
      <c r="B136" s="9">
        <v>0.828</v>
      </c>
      <c r="C136" s="9">
        <v>0.831</v>
      </c>
      <c r="D136" s="9">
        <v>0.826</v>
      </c>
      <c r="E136" s="9">
        <v>0.826</v>
      </c>
      <c r="F136" s="9">
        <v>-0.481927710843374</v>
      </c>
      <c r="G136" s="2">
        <v>38594</v>
      </c>
      <c r="H136" s="9">
        <v>13.6238254095956</v>
      </c>
      <c r="I136" s="9">
        <v>20.3747523998393</v>
      </c>
      <c r="J136" s="1" t="s">
        <v>156</v>
      </c>
      <c r="K136" s="1">
        <v>59.6773</v>
      </c>
    </row>
    <row r="137" spans="1:11">
      <c r="A137" s="2">
        <v>38595</v>
      </c>
      <c r="B137" s="9">
        <v>0.825</v>
      </c>
      <c r="C137" s="9">
        <v>0.835</v>
      </c>
      <c r="D137" s="9">
        <v>0.825</v>
      </c>
      <c r="E137" s="9">
        <v>0.835</v>
      </c>
      <c r="F137" s="9">
        <v>1.08958837772397</v>
      </c>
      <c r="G137" s="2">
        <v>38595</v>
      </c>
      <c r="H137" s="9">
        <v>12.974006781624</v>
      </c>
      <c r="I137" s="9">
        <v>20.6437520582706</v>
      </c>
      <c r="J137" s="1" t="s">
        <v>157</v>
      </c>
      <c r="K137" s="1">
        <v>57.0605</v>
      </c>
    </row>
    <row r="138" spans="1:11">
      <c r="A138" s="2">
        <v>38596</v>
      </c>
      <c r="B138" s="9">
        <v>0.835</v>
      </c>
      <c r="C138" s="9">
        <v>0.846</v>
      </c>
      <c r="D138" s="9">
        <v>0.832</v>
      </c>
      <c r="E138" s="9">
        <v>0.844</v>
      </c>
      <c r="F138" s="9">
        <v>1.07784431137725</v>
      </c>
      <c r="G138" s="2">
        <v>38596</v>
      </c>
      <c r="H138" s="9">
        <v>15.4834226894346</v>
      </c>
      <c r="I138" s="9">
        <v>20.8135267974904</v>
      </c>
      <c r="J138" s="1" t="s">
        <v>158</v>
      </c>
      <c r="K138" s="1">
        <v>57.5595</v>
      </c>
    </row>
    <row r="139" spans="1:11">
      <c r="A139" s="2">
        <v>38597</v>
      </c>
      <c r="B139" s="9">
        <v>0.845</v>
      </c>
      <c r="C139" s="9">
        <v>0.847</v>
      </c>
      <c r="D139" s="9">
        <v>0.841</v>
      </c>
      <c r="E139" s="9">
        <v>0.845</v>
      </c>
      <c r="F139" s="9">
        <v>0.118483412322275</v>
      </c>
      <c r="G139" s="2">
        <v>38597</v>
      </c>
      <c r="H139" s="9">
        <v>15.4612701390372</v>
      </c>
      <c r="I139" s="9">
        <v>18.7551232502041</v>
      </c>
      <c r="J139" s="1" t="s">
        <v>159</v>
      </c>
      <c r="K139" s="1">
        <v>58.6295</v>
      </c>
    </row>
    <row r="140" spans="1:11">
      <c r="A140" s="2">
        <v>38600</v>
      </c>
      <c r="B140" s="9">
        <v>0.845</v>
      </c>
      <c r="C140" s="9">
        <v>0.848</v>
      </c>
      <c r="D140" s="9">
        <v>0.84</v>
      </c>
      <c r="E140" s="9">
        <v>0.845</v>
      </c>
      <c r="F140" s="9">
        <v>0</v>
      </c>
      <c r="G140" s="2">
        <v>38600</v>
      </c>
      <c r="H140" s="9">
        <v>10.8268032954778</v>
      </c>
      <c r="I140" s="9">
        <v>18.7587665726084</v>
      </c>
      <c r="J140" s="1" t="s">
        <v>160</v>
      </c>
      <c r="K140" s="1">
        <v>59.4807</v>
      </c>
    </row>
    <row r="141" spans="1:11">
      <c r="A141" s="2">
        <v>38601</v>
      </c>
      <c r="B141" s="9">
        <v>0.845</v>
      </c>
      <c r="C141" s="9">
        <v>0.845</v>
      </c>
      <c r="D141" s="9">
        <v>0.833</v>
      </c>
      <c r="E141" s="9">
        <v>0.834</v>
      </c>
      <c r="F141" s="9">
        <v>-1.301775147929</v>
      </c>
      <c r="G141" s="2">
        <v>38601</v>
      </c>
      <c r="H141" s="9">
        <v>15.3308823893348</v>
      </c>
      <c r="I141" s="9">
        <v>19.3926248864353</v>
      </c>
      <c r="J141" s="1" t="s">
        <v>161</v>
      </c>
      <c r="K141" s="1">
        <v>57.0176</v>
      </c>
    </row>
    <row r="142" spans="1:11">
      <c r="A142" s="2">
        <v>38602</v>
      </c>
      <c r="B142" s="9">
        <v>0.833</v>
      </c>
      <c r="C142" s="9">
        <v>0.839</v>
      </c>
      <c r="D142" s="9">
        <v>0.831</v>
      </c>
      <c r="E142" s="9">
        <v>0.839</v>
      </c>
      <c r="F142" s="9">
        <v>0.599520383693046</v>
      </c>
      <c r="G142" s="2">
        <v>38602</v>
      </c>
      <c r="H142" s="9">
        <v>13.92512645188</v>
      </c>
      <c r="I142" s="9">
        <v>19.4921749776165</v>
      </c>
      <c r="J142" s="1" t="s">
        <v>162</v>
      </c>
      <c r="K142" s="1">
        <v>55.8973</v>
      </c>
    </row>
    <row r="143" spans="1:11">
      <c r="A143" s="2">
        <v>38603</v>
      </c>
      <c r="B143" s="9">
        <v>0.839</v>
      </c>
      <c r="C143" s="9">
        <v>0.845</v>
      </c>
      <c r="D143" s="9">
        <v>0.838</v>
      </c>
      <c r="E143" s="9">
        <v>0.841</v>
      </c>
      <c r="F143" s="9">
        <v>0.238379022646007</v>
      </c>
      <c r="G143" s="2">
        <v>38603</v>
      </c>
      <c r="H143" s="9">
        <v>11.3474405352983</v>
      </c>
      <c r="I143" s="9">
        <v>19.0541554423431</v>
      </c>
      <c r="J143" s="1" t="s">
        <v>163</v>
      </c>
      <c r="K143" s="1">
        <v>45.1106</v>
      </c>
    </row>
    <row r="144" spans="1:11">
      <c r="A144" s="2">
        <v>38604</v>
      </c>
      <c r="B144" s="9">
        <v>0.84</v>
      </c>
      <c r="C144" s="9">
        <v>0.846</v>
      </c>
      <c r="D144" s="9">
        <v>0.838</v>
      </c>
      <c r="E144" s="9">
        <v>0.841</v>
      </c>
      <c r="F144" s="9">
        <v>0</v>
      </c>
      <c r="G144" s="2">
        <v>38604</v>
      </c>
      <c r="H144" s="9">
        <v>11.2568918781454</v>
      </c>
      <c r="I144" s="9">
        <v>18.9717824701632</v>
      </c>
      <c r="J144" s="1" t="s">
        <v>164</v>
      </c>
      <c r="K144" s="1">
        <v>42.9524</v>
      </c>
    </row>
    <row r="145" spans="1:11">
      <c r="A145" s="2">
        <v>38607</v>
      </c>
      <c r="B145" s="9">
        <v>0.839</v>
      </c>
      <c r="C145" s="9">
        <v>0.842</v>
      </c>
      <c r="D145" s="9">
        <v>0.837</v>
      </c>
      <c r="E145" s="9">
        <v>0.84</v>
      </c>
      <c r="F145" s="9">
        <v>-0.118906064209275</v>
      </c>
      <c r="G145" s="2">
        <v>38607</v>
      </c>
      <c r="H145" s="9">
        <v>11.2264747947387</v>
      </c>
      <c r="I145" s="9">
        <v>17.3364118051379</v>
      </c>
      <c r="J145" s="1" t="s">
        <v>165</v>
      </c>
      <c r="K145" s="1">
        <v>39.114</v>
      </c>
    </row>
    <row r="146" spans="1:11">
      <c r="A146" s="2">
        <v>38608</v>
      </c>
      <c r="B146" s="9">
        <v>0.84</v>
      </c>
      <c r="C146" s="9">
        <v>0.846</v>
      </c>
      <c r="D146" s="9">
        <v>0.838</v>
      </c>
      <c r="E146" s="9">
        <v>0.845</v>
      </c>
      <c r="F146" s="9">
        <v>0.595238095238096</v>
      </c>
      <c r="G146" s="2">
        <v>38608</v>
      </c>
      <c r="H146" s="9">
        <v>5.15214648258528</v>
      </c>
      <c r="I146" s="9">
        <v>16.3192295624721</v>
      </c>
      <c r="J146" s="1" t="s">
        <v>166</v>
      </c>
      <c r="K146" s="1">
        <v>38.223</v>
      </c>
    </row>
    <row r="147" spans="1:11">
      <c r="A147" s="2">
        <v>38609</v>
      </c>
      <c r="B147" s="9">
        <v>0.845</v>
      </c>
      <c r="C147" s="9">
        <v>0.85</v>
      </c>
      <c r="D147" s="9">
        <v>0.845</v>
      </c>
      <c r="E147" s="9">
        <v>0.85</v>
      </c>
      <c r="F147" s="9">
        <v>0.591715976331361</v>
      </c>
      <c r="G147" s="2">
        <v>38609</v>
      </c>
      <c r="H147" s="9">
        <v>5.12163380509945</v>
      </c>
      <c r="I147" s="9">
        <v>15.7922133434977</v>
      </c>
      <c r="J147" s="1" t="s">
        <v>167</v>
      </c>
      <c r="K147" s="1">
        <v>39.7067</v>
      </c>
    </row>
    <row r="148" spans="1:11">
      <c r="A148" s="2">
        <v>38610</v>
      </c>
      <c r="B148" s="9">
        <v>0.85</v>
      </c>
      <c r="C148" s="9">
        <v>0.851</v>
      </c>
      <c r="D148" s="9">
        <v>0.847</v>
      </c>
      <c r="E148" s="9">
        <v>0.848</v>
      </c>
      <c r="F148" s="9">
        <v>-0.235294117647059</v>
      </c>
      <c r="G148" s="2">
        <v>38610</v>
      </c>
      <c r="H148" s="9">
        <v>6.19880437838418</v>
      </c>
      <c r="I148" s="9">
        <v>11.0183228320021</v>
      </c>
      <c r="J148" s="1" t="s">
        <v>168</v>
      </c>
      <c r="K148" s="1">
        <v>41.9066</v>
      </c>
    </row>
    <row r="149" spans="1:11">
      <c r="A149" s="2">
        <v>38611</v>
      </c>
      <c r="B149" s="9">
        <v>0.848</v>
      </c>
      <c r="C149" s="9">
        <v>0.849</v>
      </c>
      <c r="D149" s="9">
        <v>0.845</v>
      </c>
      <c r="E149" s="9">
        <v>0.846</v>
      </c>
      <c r="F149" s="9">
        <v>-0.235849056603774</v>
      </c>
      <c r="G149" s="2">
        <v>38611</v>
      </c>
      <c r="H149" s="9">
        <v>6.77429420335891</v>
      </c>
      <c r="I149" s="9">
        <v>10.8776903367846</v>
      </c>
      <c r="J149" s="1" t="s">
        <v>169</v>
      </c>
      <c r="K149" s="1">
        <v>38.4505</v>
      </c>
    </row>
    <row r="150" spans="1:11">
      <c r="A150" s="2">
        <v>38614</v>
      </c>
      <c r="B150" s="9">
        <v>0.845</v>
      </c>
      <c r="C150" s="9">
        <v>0.846</v>
      </c>
      <c r="D150" s="9">
        <v>0.843</v>
      </c>
      <c r="E150" s="9">
        <v>0.845</v>
      </c>
      <c r="F150" s="9">
        <v>-0.118203309692671</v>
      </c>
      <c r="G150" s="2">
        <v>38614</v>
      </c>
      <c r="H150" s="9">
        <v>6.7727970919601</v>
      </c>
      <c r="I150" s="9">
        <v>10.6520284538918</v>
      </c>
      <c r="J150" s="1" t="s">
        <v>170</v>
      </c>
      <c r="K150" s="1">
        <v>37.7069</v>
      </c>
    </row>
    <row r="151" spans="1:11">
      <c r="A151" s="2">
        <v>38615</v>
      </c>
      <c r="B151" s="9">
        <v>0.845</v>
      </c>
      <c r="C151" s="9">
        <v>0.847</v>
      </c>
      <c r="D151" s="9">
        <v>0.839</v>
      </c>
      <c r="E151" s="9">
        <v>0.839</v>
      </c>
      <c r="F151" s="9">
        <v>-0.710059171597634</v>
      </c>
      <c r="G151" s="2">
        <v>38615</v>
      </c>
      <c r="H151" s="9">
        <v>7.30970619033824</v>
      </c>
      <c r="I151" s="9">
        <v>10.6449065390859</v>
      </c>
      <c r="J151" s="1" t="s">
        <v>171</v>
      </c>
      <c r="K151" s="1">
        <v>37.7578</v>
      </c>
    </row>
    <row r="152" spans="1:11">
      <c r="A152" s="2">
        <v>38616</v>
      </c>
      <c r="B152" s="9">
        <v>0.839</v>
      </c>
      <c r="C152" s="9">
        <v>0.84</v>
      </c>
      <c r="D152" s="9">
        <v>0.828</v>
      </c>
      <c r="E152" s="9">
        <v>0.83</v>
      </c>
      <c r="F152" s="9">
        <v>-1.07270560190703</v>
      </c>
      <c r="G152" s="2">
        <v>38616</v>
      </c>
      <c r="H152" s="9">
        <v>6.34306401189758</v>
      </c>
      <c r="I152" s="9">
        <v>10.4724911541412</v>
      </c>
      <c r="J152" s="1" t="s">
        <v>172</v>
      </c>
      <c r="K152" s="1">
        <v>37.1984</v>
      </c>
    </row>
    <row r="153" spans="1:11">
      <c r="A153" s="2">
        <v>38617</v>
      </c>
      <c r="B153" s="9">
        <v>0.828</v>
      </c>
      <c r="C153" s="9">
        <v>0.829</v>
      </c>
      <c r="D153" s="9">
        <v>0.809</v>
      </c>
      <c r="E153" s="9">
        <v>0.813</v>
      </c>
      <c r="F153" s="9">
        <v>-2.04819277108434</v>
      </c>
      <c r="G153" s="2">
        <v>38617</v>
      </c>
      <c r="H153" s="9">
        <v>12.2500671980901</v>
      </c>
      <c r="I153" s="9">
        <v>12.5911726762339</v>
      </c>
      <c r="J153" s="1" t="s">
        <v>173</v>
      </c>
      <c r="K153" s="1">
        <v>34.4711</v>
      </c>
    </row>
    <row r="154" spans="1:11">
      <c r="A154" s="2">
        <v>38618</v>
      </c>
      <c r="B154" s="9">
        <v>0.813</v>
      </c>
      <c r="C154" s="9">
        <v>0.816</v>
      </c>
      <c r="D154" s="9">
        <v>0.808</v>
      </c>
      <c r="E154" s="9">
        <v>0.808</v>
      </c>
      <c r="F154" s="9">
        <v>-0.615006150061488</v>
      </c>
      <c r="G154" s="2">
        <v>38618</v>
      </c>
      <c r="H154" s="9">
        <v>11.3593373756108</v>
      </c>
      <c r="I154" s="9">
        <v>12.6721698503948</v>
      </c>
      <c r="J154" s="1" t="s">
        <v>174</v>
      </c>
      <c r="K154" s="1">
        <v>36.0483</v>
      </c>
    </row>
    <row r="155" spans="1:11">
      <c r="A155" s="2">
        <v>38621</v>
      </c>
      <c r="B155" s="9">
        <v>0.808</v>
      </c>
      <c r="C155" s="9">
        <v>0.812</v>
      </c>
      <c r="D155" s="9">
        <v>0.807</v>
      </c>
      <c r="E155" s="9">
        <v>0.812</v>
      </c>
      <c r="F155" s="9">
        <v>0.495049504950495</v>
      </c>
      <c r="G155" s="2">
        <v>38621</v>
      </c>
      <c r="H155" s="9">
        <v>14.3807016852529</v>
      </c>
      <c r="I155" s="9">
        <v>12.3260520183714</v>
      </c>
      <c r="J155" s="1" t="s">
        <v>175</v>
      </c>
      <c r="K155" s="1">
        <v>35.0307</v>
      </c>
    </row>
    <row r="156" spans="1:11">
      <c r="A156" s="2">
        <v>38622</v>
      </c>
      <c r="B156" s="9">
        <v>0.811</v>
      </c>
      <c r="C156" s="9">
        <v>0.813</v>
      </c>
      <c r="D156" s="9">
        <v>0.799</v>
      </c>
      <c r="E156" s="9">
        <v>0.8</v>
      </c>
      <c r="F156" s="9">
        <v>-1.47783251231527</v>
      </c>
      <c r="G156" s="2">
        <v>38622</v>
      </c>
      <c r="H156" s="9">
        <v>15.104814833466</v>
      </c>
      <c r="I156" s="9">
        <v>13.1844646793896</v>
      </c>
      <c r="J156" s="1" t="s">
        <v>176</v>
      </c>
      <c r="K156" s="1">
        <v>32.0813</v>
      </c>
    </row>
    <row r="157" spans="1:11">
      <c r="A157" s="2">
        <v>38623</v>
      </c>
      <c r="B157" s="9">
        <v>0.8</v>
      </c>
      <c r="C157" s="9">
        <v>0.804</v>
      </c>
      <c r="D157" s="9">
        <v>0.799</v>
      </c>
      <c r="E157" s="9">
        <v>0.802</v>
      </c>
      <c r="F157" s="9">
        <v>0.25</v>
      </c>
      <c r="G157" s="2">
        <v>38623</v>
      </c>
      <c r="H157" s="9">
        <v>17.1310432953729</v>
      </c>
      <c r="I157" s="9">
        <v>12.4800356037152</v>
      </c>
      <c r="J157" s="1" t="s">
        <v>177</v>
      </c>
      <c r="K157" s="1">
        <v>29.1098</v>
      </c>
    </row>
    <row r="158" spans="1:11">
      <c r="A158" s="2">
        <v>38624</v>
      </c>
      <c r="B158" s="9">
        <v>0.805</v>
      </c>
      <c r="C158" s="9">
        <v>0.81</v>
      </c>
      <c r="D158" s="9">
        <v>0.803</v>
      </c>
      <c r="E158" s="9">
        <v>0.809</v>
      </c>
      <c r="F158" s="9">
        <v>0.87281795511222</v>
      </c>
      <c r="G158" s="2">
        <v>38624</v>
      </c>
      <c r="H158" s="9">
        <v>14.8091406140083</v>
      </c>
      <c r="I158" s="9">
        <v>12.2326212493478</v>
      </c>
      <c r="J158" s="1" t="s">
        <v>178</v>
      </c>
      <c r="K158" s="1">
        <v>27.9657</v>
      </c>
    </row>
    <row r="159" spans="1:11">
      <c r="A159" s="2">
        <v>38625</v>
      </c>
      <c r="B159" s="9">
        <v>0.809</v>
      </c>
      <c r="C159" s="9">
        <v>0.809</v>
      </c>
      <c r="D159" s="9">
        <v>0.805</v>
      </c>
      <c r="E159" s="9">
        <v>0.808</v>
      </c>
      <c r="F159" s="9">
        <v>-0.123609394313968</v>
      </c>
      <c r="G159" s="2">
        <v>38625</v>
      </c>
      <c r="H159" s="9">
        <v>14.1448202546418</v>
      </c>
      <c r="I159" s="9">
        <v>12.1780320623991</v>
      </c>
      <c r="J159" s="1" t="s">
        <v>179</v>
      </c>
      <c r="K159" s="1">
        <v>27.7267</v>
      </c>
    </row>
    <row r="160" spans="1:11">
      <c r="A160" s="2">
        <v>38635</v>
      </c>
      <c r="B160" s="9">
        <v>0.807</v>
      </c>
      <c r="C160" s="9">
        <v>0.807</v>
      </c>
      <c r="D160" s="9">
        <v>0.798</v>
      </c>
      <c r="E160" s="9">
        <v>0.799</v>
      </c>
      <c r="F160" s="9">
        <v>-1.11386138613861</v>
      </c>
      <c r="G160" s="2">
        <v>38635</v>
      </c>
      <c r="H160" s="9">
        <v>15.1602335693083</v>
      </c>
      <c r="I160" s="9">
        <v>12.5353186167327</v>
      </c>
      <c r="J160" s="1" t="s">
        <v>180</v>
      </c>
      <c r="K160" s="1">
        <v>28.5139</v>
      </c>
    </row>
    <row r="161" spans="1:11">
      <c r="A161" s="2">
        <v>38636</v>
      </c>
      <c r="B161" s="9">
        <v>0.799</v>
      </c>
      <c r="C161" s="9">
        <v>0.808</v>
      </c>
      <c r="D161" s="9">
        <v>0.798</v>
      </c>
      <c r="E161" s="9">
        <v>0.807</v>
      </c>
      <c r="F161" s="9">
        <v>1.00125156445557</v>
      </c>
      <c r="G161" s="2">
        <v>38636</v>
      </c>
      <c r="H161" s="9">
        <v>13.3376285271278</v>
      </c>
      <c r="I161" s="9">
        <v>12.6878030642755</v>
      </c>
      <c r="J161" s="1" t="s">
        <v>181</v>
      </c>
      <c r="K161" s="1">
        <v>27.03</v>
      </c>
    </row>
    <row r="162" spans="1:11">
      <c r="A162" s="2">
        <v>38637</v>
      </c>
      <c r="B162" s="9">
        <v>0.807</v>
      </c>
      <c r="C162" s="9">
        <v>0.809</v>
      </c>
      <c r="D162" s="9">
        <v>0.803</v>
      </c>
      <c r="E162" s="9">
        <v>0.806</v>
      </c>
      <c r="F162" s="9">
        <v>-0.123915737298637</v>
      </c>
      <c r="G162" s="2">
        <v>38637</v>
      </c>
      <c r="H162" s="9">
        <v>13.4630287309495</v>
      </c>
      <c r="I162" s="9">
        <v>12.3788819873161</v>
      </c>
      <c r="J162" s="1" t="s">
        <v>182</v>
      </c>
      <c r="K162" s="1">
        <v>26.2479</v>
      </c>
    </row>
    <row r="163" spans="1:11">
      <c r="A163" s="2">
        <v>38638</v>
      </c>
      <c r="B163" s="9">
        <v>0.805</v>
      </c>
      <c r="C163" s="9">
        <v>0.808</v>
      </c>
      <c r="D163" s="9">
        <v>0.798</v>
      </c>
      <c r="E163" s="9">
        <v>0.799</v>
      </c>
      <c r="F163" s="9">
        <v>-0.868486352357321</v>
      </c>
      <c r="G163" s="2">
        <v>38638</v>
      </c>
      <c r="H163" s="9">
        <v>12.8766355983378</v>
      </c>
      <c r="I163" s="9">
        <v>12.4802219047289</v>
      </c>
      <c r="J163" s="1" t="s">
        <v>183</v>
      </c>
      <c r="K163" s="1">
        <v>29.0676</v>
      </c>
    </row>
    <row r="164" spans="1:11">
      <c r="A164" s="2">
        <v>38639</v>
      </c>
      <c r="B164" s="9">
        <v>0.798</v>
      </c>
      <c r="C164" s="9">
        <v>0.801</v>
      </c>
      <c r="D164" s="9">
        <v>0.784</v>
      </c>
      <c r="E164" s="9">
        <v>0.784</v>
      </c>
      <c r="F164" s="9">
        <v>-1.87734668335419</v>
      </c>
      <c r="G164" s="2">
        <v>38639</v>
      </c>
      <c r="H164" s="9">
        <v>17.0706009831126</v>
      </c>
      <c r="I164" s="9">
        <v>13.6739970317794</v>
      </c>
      <c r="J164" s="1" t="s">
        <v>184</v>
      </c>
      <c r="K164" s="1">
        <v>28.8853</v>
      </c>
    </row>
    <row r="165" spans="1:11">
      <c r="A165" s="2">
        <v>38642</v>
      </c>
      <c r="B165" s="9">
        <v>0.785</v>
      </c>
      <c r="C165" s="9">
        <v>0.786</v>
      </c>
      <c r="D165" s="9">
        <v>0.775</v>
      </c>
      <c r="E165" s="9">
        <v>0.781</v>
      </c>
      <c r="F165" s="9">
        <v>-0.38265306122449</v>
      </c>
      <c r="G165" s="2">
        <v>38642</v>
      </c>
      <c r="H165" s="9">
        <v>16.4773012807304</v>
      </c>
      <c r="I165" s="9">
        <v>13.647672747792</v>
      </c>
      <c r="J165" s="1" t="s">
        <v>185</v>
      </c>
      <c r="K165" s="1">
        <v>26.7315</v>
      </c>
    </row>
    <row r="166" spans="1:11">
      <c r="A166" s="2">
        <v>38643</v>
      </c>
      <c r="B166" s="9">
        <v>0.78</v>
      </c>
      <c r="C166" s="9">
        <v>0.786</v>
      </c>
      <c r="D166" s="9">
        <v>0.78</v>
      </c>
      <c r="E166" s="9">
        <v>0.782</v>
      </c>
      <c r="F166" s="9">
        <v>0.128040973111396</v>
      </c>
      <c r="G166" s="2">
        <v>38643</v>
      </c>
      <c r="H166" s="9">
        <v>12.4482715725724</v>
      </c>
      <c r="I166" s="9">
        <v>13.3225124280288</v>
      </c>
      <c r="J166" s="1" t="s">
        <v>186</v>
      </c>
      <c r="K166" s="1">
        <v>26.5393</v>
      </c>
    </row>
    <row r="167" spans="1:11">
      <c r="A167" s="2">
        <v>38644</v>
      </c>
      <c r="B167" s="9">
        <v>0.781</v>
      </c>
      <c r="C167" s="9">
        <v>0.791</v>
      </c>
      <c r="D167" s="9">
        <v>0.78</v>
      </c>
      <c r="E167" s="9">
        <v>0.781</v>
      </c>
      <c r="F167" s="9">
        <v>-0.127877237851663</v>
      </c>
      <c r="G167" s="2">
        <v>38644</v>
      </c>
      <c r="H167" s="9">
        <v>12.4385155701232</v>
      </c>
      <c r="I167" s="9">
        <v>12.8764587675108</v>
      </c>
      <c r="J167" s="1" t="s">
        <v>187</v>
      </c>
      <c r="K167" s="1">
        <v>27.5162</v>
      </c>
    </row>
    <row r="168" spans="1:11">
      <c r="A168" s="2">
        <v>38645</v>
      </c>
      <c r="B168" s="9">
        <v>0.78</v>
      </c>
      <c r="C168" s="9">
        <v>0.791</v>
      </c>
      <c r="D168" s="9">
        <v>0.779</v>
      </c>
      <c r="E168" s="9">
        <v>0.79</v>
      </c>
      <c r="F168" s="9">
        <v>1.15236875800256</v>
      </c>
      <c r="G168" s="2">
        <v>38645</v>
      </c>
      <c r="H168" s="9">
        <v>17.1254139389427</v>
      </c>
      <c r="I168" s="9">
        <v>13.9864325948971</v>
      </c>
      <c r="J168" s="1" t="s">
        <v>188</v>
      </c>
      <c r="K168" s="1">
        <v>28.2052</v>
      </c>
    </row>
    <row r="169" spans="1:11">
      <c r="A169" s="2">
        <v>38646</v>
      </c>
      <c r="B169" s="9">
        <v>0.788</v>
      </c>
      <c r="C169" s="9">
        <v>0.793</v>
      </c>
      <c r="D169" s="9">
        <v>0.787</v>
      </c>
      <c r="E169" s="9">
        <v>0.789</v>
      </c>
      <c r="F169" s="9">
        <v>-0.126582278481013</v>
      </c>
      <c r="G169" s="2">
        <v>38646</v>
      </c>
      <c r="H169" s="9">
        <v>9.31322697278339</v>
      </c>
      <c r="I169" s="9">
        <v>14.0034494435096</v>
      </c>
      <c r="J169" s="1" t="s">
        <v>189</v>
      </c>
      <c r="K169" s="1">
        <v>29.9567</v>
      </c>
    </row>
    <row r="170" spans="1:11">
      <c r="A170" s="2">
        <v>38649</v>
      </c>
      <c r="B170" s="9">
        <v>0.789</v>
      </c>
      <c r="C170" s="9">
        <v>0.789</v>
      </c>
      <c r="D170" s="9">
        <v>0.784</v>
      </c>
      <c r="E170" s="9">
        <v>0.787</v>
      </c>
      <c r="F170" s="9">
        <v>-0.253485424588086</v>
      </c>
      <c r="G170" s="2">
        <v>38649</v>
      </c>
      <c r="H170" s="9">
        <v>8.91708642908853</v>
      </c>
      <c r="I170" s="9">
        <v>13.982872086364</v>
      </c>
      <c r="J170" s="1" t="s">
        <v>190</v>
      </c>
      <c r="K170" s="1">
        <v>29.1719</v>
      </c>
    </row>
    <row r="171" spans="1:11">
      <c r="A171" s="2">
        <v>38650</v>
      </c>
      <c r="B171" s="9">
        <v>0.785</v>
      </c>
      <c r="C171" s="9">
        <v>0.787</v>
      </c>
      <c r="D171" s="9">
        <v>0.777</v>
      </c>
      <c r="E171" s="9">
        <v>0.78</v>
      </c>
      <c r="F171" s="9">
        <v>-0.889453621346888</v>
      </c>
      <c r="G171" s="2">
        <v>38650</v>
      </c>
      <c r="H171" s="9">
        <v>11.546913673748</v>
      </c>
      <c r="I171" s="9">
        <v>14.0559478898972</v>
      </c>
      <c r="J171" s="1" t="s">
        <v>191</v>
      </c>
      <c r="K171" s="1">
        <v>28.053</v>
      </c>
    </row>
    <row r="172" spans="1:11">
      <c r="A172" s="2">
        <v>38651</v>
      </c>
      <c r="B172" s="9">
        <v>0.78</v>
      </c>
      <c r="C172" s="9">
        <v>0.78</v>
      </c>
      <c r="D172" s="9">
        <v>0.762</v>
      </c>
      <c r="E172" s="9">
        <v>0.763</v>
      </c>
      <c r="F172" s="9">
        <v>-2.17948717948718</v>
      </c>
      <c r="G172" s="2">
        <v>38651</v>
      </c>
      <c r="H172" s="9">
        <v>19.028013089883</v>
      </c>
      <c r="I172" s="9">
        <v>15.2805409109611</v>
      </c>
      <c r="J172" s="1" t="s">
        <v>192</v>
      </c>
      <c r="K172" s="1">
        <v>29.6393</v>
      </c>
    </row>
    <row r="173" spans="1:11">
      <c r="A173" s="2">
        <v>38652</v>
      </c>
      <c r="B173" s="9">
        <v>0.763</v>
      </c>
      <c r="C173" s="9">
        <v>0.767</v>
      </c>
      <c r="D173" s="9">
        <v>0.759</v>
      </c>
      <c r="E173" s="9">
        <v>0.765</v>
      </c>
      <c r="F173" s="9">
        <v>0.262123197903015</v>
      </c>
      <c r="G173" s="2">
        <v>38652</v>
      </c>
      <c r="H173" s="9">
        <v>15.0629529468366</v>
      </c>
      <c r="I173" s="9">
        <v>14.1851305630253</v>
      </c>
      <c r="J173" s="1" t="s">
        <v>193</v>
      </c>
      <c r="K173" s="1">
        <v>28.4653</v>
      </c>
    </row>
    <row r="174" spans="1:11">
      <c r="A174" s="2">
        <v>38653</v>
      </c>
      <c r="B174" s="9">
        <v>0.764</v>
      </c>
      <c r="C174" s="9">
        <v>0.769</v>
      </c>
      <c r="D174" s="9">
        <v>0.758</v>
      </c>
      <c r="E174" s="9">
        <v>0.76</v>
      </c>
      <c r="F174" s="9">
        <v>-0.653594771241831</v>
      </c>
      <c r="G174" s="2">
        <v>38653</v>
      </c>
      <c r="H174" s="9">
        <v>14.3977769950116</v>
      </c>
      <c r="I174" s="9">
        <v>14.1967181118185</v>
      </c>
      <c r="J174" s="1" t="s">
        <v>194</v>
      </c>
      <c r="K174" s="1">
        <v>29.15</v>
      </c>
    </row>
    <row r="175" spans="1:11">
      <c r="A175" s="2">
        <v>38656</v>
      </c>
      <c r="B175" s="9">
        <v>0.76</v>
      </c>
      <c r="C175" s="9">
        <v>0.771</v>
      </c>
      <c r="D175" s="9">
        <v>0.76</v>
      </c>
      <c r="E175" s="9">
        <v>0.77</v>
      </c>
      <c r="F175" s="9">
        <v>1.31578947368421</v>
      </c>
      <c r="G175" s="2">
        <v>38656</v>
      </c>
      <c r="H175" s="9">
        <v>20.4849914373363</v>
      </c>
      <c r="I175" s="9">
        <v>15.0409565405371</v>
      </c>
      <c r="J175" s="1" t="s">
        <v>195</v>
      </c>
      <c r="K175" s="1">
        <v>29.1634</v>
      </c>
    </row>
    <row r="176" spans="1:11">
      <c r="A176" s="2">
        <v>38657</v>
      </c>
      <c r="B176" s="9">
        <v>0.768</v>
      </c>
      <c r="C176" s="9">
        <v>0.769</v>
      </c>
      <c r="D176" s="9">
        <v>0.759</v>
      </c>
      <c r="E176" s="9">
        <v>0.767</v>
      </c>
      <c r="F176" s="9">
        <v>-0.38961038961039</v>
      </c>
      <c r="G176" s="2">
        <v>38657</v>
      </c>
      <c r="H176" s="9">
        <v>20.1002747754671</v>
      </c>
      <c r="I176" s="9">
        <v>14.3707567278606</v>
      </c>
      <c r="J176" s="1" t="s">
        <v>196</v>
      </c>
      <c r="K176" s="1">
        <v>26.5802</v>
      </c>
    </row>
    <row r="177" spans="1:11">
      <c r="A177" s="2">
        <v>38658</v>
      </c>
      <c r="B177" s="9">
        <v>0.767</v>
      </c>
      <c r="C177" s="9">
        <v>0.78</v>
      </c>
      <c r="D177" s="9">
        <v>0.766</v>
      </c>
      <c r="E177" s="9">
        <v>0.773</v>
      </c>
      <c r="F177" s="9">
        <v>0.782268578878749</v>
      </c>
      <c r="G177" s="2">
        <v>38658</v>
      </c>
      <c r="H177" s="9">
        <v>12.6348371083307</v>
      </c>
      <c r="I177" s="9">
        <v>14.7023994860059</v>
      </c>
      <c r="J177" s="1" t="s">
        <v>197</v>
      </c>
      <c r="K177" s="1">
        <v>27.4991</v>
      </c>
    </row>
    <row r="178" spans="1:11">
      <c r="A178" s="2">
        <v>38659</v>
      </c>
      <c r="B178" s="9">
        <v>0.772</v>
      </c>
      <c r="C178" s="9">
        <v>0.777</v>
      </c>
      <c r="D178" s="9">
        <v>0.764</v>
      </c>
      <c r="E178" s="9">
        <v>0.766</v>
      </c>
      <c r="F178" s="9">
        <v>-0.90556274256145</v>
      </c>
      <c r="G178" s="2">
        <v>38659</v>
      </c>
      <c r="H178" s="9">
        <v>15.0379904180553</v>
      </c>
      <c r="I178" s="9">
        <v>14.3765067700626</v>
      </c>
      <c r="J178" s="1" t="s">
        <v>198</v>
      </c>
      <c r="K178" s="1">
        <v>27.6184</v>
      </c>
    </row>
    <row r="179" spans="1:11">
      <c r="A179" s="2">
        <v>38660</v>
      </c>
      <c r="B179" s="9">
        <v>0.766</v>
      </c>
      <c r="C179" s="9">
        <v>0.77</v>
      </c>
      <c r="D179" s="9">
        <v>0.764</v>
      </c>
      <c r="E179" s="9">
        <v>0.77</v>
      </c>
      <c r="F179" s="9">
        <v>0.522193211488251</v>
      </c>
      <c r="G179" s="2">
        <v>38660</v>
      </c>
      <c r="H179" s="9">
        <v>13.9980009117974</v>
      </c>
      <c r="I179" s="9">
        <v>14.6353726349525</v>
      </c>
      <c r="J179" s="1" t="s">
        <v>199</v>
      </c>
      <c r="K179" s="1">
        <v>27.3857</v>
      </c>
    </row>
    <row r="180" spans="1:11">
      <c r="A180" s="2">
        <v>38663</v>
      </c>
      <c r="B180" s="9">
        <v>0.768</v>
      </c>
      <c r="C180" s="9">
        <v>0.769</v>
      </c>
      <c r="D180" s="9">
        <v>0.76</v>
      </c>
      <c r="E180" s="9">
        <v>0.766</v>
      </c>
      <c r="F180" s="9">
        <v>-0.51948051948052</v>
      </c>
      <c r="G180" s="2">
        <v>38663</v>
      </c>
      <c r="H180" s="9">
        <v>11.2285499981486</v>
      </c>
      <c r="I180" s="9">
        <v>14.3206016391939</v>
      </c>
      <c r="J180" s="1" t="s">
        <v>200</v>
      </c>
      <c r="K180" s="1">
        <v>29.7691</v>
      </c>
    </row>
    <row r="181" spans="1:11">
      <c r="A181" s="2">
        <v>38664</v>
      </c>
      <c r="B181" s="9">
        <v>0.765</v>
      </c>
      <c r="C181" s="9">
        <v>0.774</v>
      </c>
      <c r="D181" s="9">
        <v>0.763</v>
      </c>
      <c r="E181" s="9">
        <v>0.772</v>
      </c>
      <c r="F181" s="9">
        <v>0.783289817232377</v>
      </c>
      <c r="G181" s="2">
        <v>38664</v>
      </c>
      <c r="H181" s="9">
        <v>12.3276766046905</v>
      </c>
      <c r="I181" s="9">
        <v>14.105884170592</v>
      </c>
      <c r="J181" s="1" t="s">
        <v>201</v>
      </c>
      <c r="K181" s="1">
        <v>30.1135</v>
      </c>
    </row>
    <row r="182" spans="1:11">
      <c r="A182" s="2">
        <v>38665</v>
      </c>
      <c r="B182" s="9">
        <v>0.77</v>
      </c>
      <c r="C182" s="9">
        <v>0.774</v>
      </c>
      <c r="D182" s="9">
        <v>0.765</v>
      </c>
      <c r="E182" s="9">
        <v>0.766</v>
      </c>
      <c r="F182" s="9">
        <v>-0.777202072538861</v>
      </c>
      <c r="G182" s="2">
        <v>38665</v>
      </c>
      <c r="H182" s="9">
        <v>12.1302478823855</v>
      </c>
      <c r="I182" s="9">
        <v>14.2326531127797</v>
      </c>
      <c r="J182" s="1" t="s">
        <v>202</v>
      </c>
      <c r="K182" s="1">
        <v>39.8971</v>
      </c>
    </row>
    <row r="183" spans="1:11">
      <c r="A183" s="2">
        <v>38666</v>
      </c>
      <c r="B183" s="9">
        <v>0.764</v>
      </c>
      <c r="C183" s="9">
        <v>0.768</v>
      </c>
      <c r="D183" s="9">
        <v>0.754</v>
      </c>
      <c r="E183" s="9">
        <v>0.755</v>
      </c>
      <c r="F183" s="9">
        <v>-1.43603133159269</v>
      </c>
      <c r="G183" s="2">
        <v>38666</v>
      </c>
      <c r="H183" s="9">
        <v>14.4431822606358</v>
      </c>
      <c r="I183" s="9">
        <v>14.684914022117</v>
      </c>
      <c r="J183" s="1" t="s">
        <v>203</v>
      </c>
      <c r="K183" s="1">
        <v>41.0121</v>
      </c>
    </row>
    <row r="184" spans="1:11">
      <c r="A184" s="2">
        <v>38667</v>
      </c>
      <c r="B184" s="9">
        <v>0.753</v>
      </c>
      <c r="C184" s="9">
        <v>0.759</v>
      </c>
      <c r="D184" s="9">
        <v>0.752</v>
      </c>
      <c r="E184" s="9">
        <v>0.756</v>
      </c>
      <c r="F184" s="9">
        <v>0.132450331125828</v>
      </c>
      <c r="G184" s="2">
        <v>38667</v>
      </c>
      <c r="H184" s="9">
        <v>13.3305101655313</v>
      </c>
      <c r="I184" s="9">
        <v>13.490500612753</v>
      </c>
      <c r="J184" s="1" t="s">
        <v>204</v>
      </c>
      <c r="K184" s="1">
        <v>37.5957</v>
      </c>
    </row>
    <row r="185" spans="1:11">
      <c r="A185" s="2">
        <v>38670</v>
      </c>
      <c r="B185" s="9">
        <v>0.755</v>
      </c>
      <c r="C185" s="9">
        <v>0.757</v>
      </c>
      <c r="D185" s="9">
        <v>0.752</v>
      </c>
      <c r="E185" s="9">
        <v>0.752</v>
      </c>
      <c r="F185" s="9">
        <v>-0.52910052910053</v>
      </c>
      <c r="G185" s="2">
        <v>38670</v>
      </c>
      <c r="H185" s="9">
        <v>13.3374593144653</v>
      </c>
      <c r="I185" s="9">
        <v>13.5283048629788</v>
      </c>
      <c r="J185" s="1" t="s">
        <v>205</v>
      </c>
      <c r="K185" s="1">
        <v>36.5814</v>
      </c>
    </row>
    <row r="186" spans="1:11">
      <c r="A186" s="2">
        <v>38671</v>
      </c>
      <c r="B186" s="9">
        <v>0.754</v>
      </c>
      <c r="C186" s="9">
        <v>0.759</v>
      </c>
      <c r="D186" s="9">
        <v>0.75</v>
      </c>
      <c r="E186" s="9">
        <v>0.752</v>
      </c>
      <c r="F186" s="9">
        <v>0</v>
      </c>
      <c r="G186" s="2">
        <v>38671</v>
      </c>
      <c r="H186" s="9">
        <v>9.92650300633415</v>
      </c>
      <c r="I186" s="9">
        <v>13.4972556416315</v>
      </c>
      <c r="J186" s="1" t="s">
        <v>206</v>
      </c>
      <c r="K186" s="1">
        <v>35.7216</v>
      </c>
    </row>
    <row r="187" spans="1:11">
      <c r="A187" s="2">
        <v>38672</v>
      </c>
      <c r="B187" s="9">
        <v>0.752</v>
      </c>
      <c r="C187" s="9">
        <v>0.756</v>
      </c>
      <c r="D187" s="9">
        <v>0.746</v>
      </c>
      <c r="E187" s="9">
        <v>0.755</v>
      </c>
      <c r="F187" s="9">
        <v>0.398936170212766</v>
      </c>
      <c r="G187" s="2">
        <v>38672</v>
      </c>
      <c r="H187" s="9">
        <v>11.3785830133531</v>
      </c>
      <c r="I187" s="9">
        <v>13.6546317390943</v>
      </c>
      <c r="J187" s="1" t="s">
        <v>207</v>
      </c>
      <c r="K187" s="1">
        <v>36.2572</v>
      </c>
    </row>
    <row r="188" spans="1:11">
      <c r="A188" s="2">
        <v>38673</v>
      </c>
      <c r="B188" s="9">
        <v>0.754</v>
      </c>
      <c r="C188" s="9">
        <v>0.758</v>
      </c>
      <c r="D188" s="9">
        <v>0.751</v>
      </c>
      <c r="E188" s="9">
        <v>0.757</v>
      </c>
      <c r="F188" s="9">
        <v>0.264900662251656</v>
      </c>
      <c r="G188" s="2">
        <v>38673</v>
      </c>
      <c r="H188" s="9">
        <v>5.58505669329043</v>
      </c>
      <c r="I188" s="9">
        <v>12.8934645499912</v>
      </c>
      <c r="J188" s="1" t="s">
        <v>208</v>
      </c>
      <c r="K188" s="1">
        <v>35.654</v>
      </c>
    </row>
    <row r="189" spans="1:11">
      <c r="A189" s="2">
        <v>38674</v>
      </c>
      <c r="B189" s="9">
        <v>0.755</v>
      </c>
      <c r="C189" s="9">
        <v>0.778</v>
      </c>
      <c r="D189" s="9">
        <v>0.755</v>
      </c>
      <c r="E189" s="9">
        <v>0.774</v>
      </c>
      <c r="F189" s="9">
        <v>2.24570673712021</v>
      </c>
      <c r="G189" s="2">
        <v>38674</v>
      </c>
      <c r="H189" s="9">
        <v>16.2277256439232</v>
      </c>
      <c r="I189" s="9">
        <v>15.4403291654039</v>
      </c>
      <c r="J189" s="1" t="s">
        <v>209</v>
      </c>
      <c r="K189" s="1">
        <v>34.8052</v>
      </c>
    </row>
    <row r="190" spans="1:11">
      <c r="A190" s="2">
        <v>38677</v>
      </c>
      <c r="B190" s="9">
        <v>0.773</v>
      </c>
      <c r="C190" s="9">
        <v>0.775</v>
      </c>
      <c r="D190" s="9">
        <v>0.769</v>
      </c>
      <c r="E190" s="9">
        <v>0.775</v>
      </c>
      <c r="F190" s="9">
        <v>0.129198966408269</v>
      </c>
      <c r="G190" s="2">
        <v>38677</v>
      </c>
      <c r="H190" s="9">
        <v>14.2916625612806</v>
      </c>
      <c r="I190" s="9">
        <v>15.4479565450935</v>
      </c>
      <c r="J190" s="1" t="s">
        <v>210</v>
      </c>
      <c r="K190" s="1">
        <v>33.9468</v>
      </c>
    </row>
    <row r="191" spans="1:11">
      <c r="A191" s="2">
        <v>38678</v>
      </c>
      <c r="B191" s="9">
        <v>0.774</v>
      </c>
      <c r="C191" s="9">
        <v>0.774</v>
      </c>
      <c r="D191" s="9">
        <v>0.761</v>
      </c>
      <c r="E191" s="9">
        <v>0.761</v>
      </c>
      <c r="F191" s="9">
        <v>-1.80645161290323</v>
      </c>
      <c r="G191" s="2">
        <v>38678</v>
      </c>
      <c r="H191" s="9">
        <v>22.3431236234845</v>
      </c>
      <c r="I191" s="9">
        <v>16.3875999464114</v>
      </c>
      <c r="J191" s="1" t="s">
        <v>211</v>
      </c>
      <c r="K191" s="1">
        <v>31.9264</v>
      </c>
    </row>
    <row r="192" spans="1:11">
      <c r="A192" s="2">
        <v>38679</v>
      </c>
      <c r="B192" s="9">
        <v>0.758</v>
      </c>
      <c r="C192" s="9">
        <v>0.768</v>
      </c>
      <c r="D192" s="9">
        <v>0.758</v>
      </c>
      <c r="E192" s="9">
        <v>0.766</v>
      </c>
      <c r="F192" s="9">
        <v>0.657030223390277</v>
      </c>
      <c r="G192" s="2">
        <v>38679</v>
      </c>
      <c r="H192" s="9">
        <v>22.5258945564106</v>
      </c>
      <c r="I192" s="9">
        <v>14.6876041503956</v>
      </c>
      <c r="J192" s="1" t="s">
        <v>212</v>
      </c>
      <c r="K192" s="1">
        <v>30.8851</v>
      </c>
    </row>
    <row r="193" spans="1:11">
      <c r="A193" s="2">
        <v>38680</v>
      </c>
      <c r="B193" s="9">
        <v>0.765</v>
      </c>
      <c r="C193" s="9">
        <v>0.781</v>
      </c>
      <c r="D193" s="9">
        <v>0.764</v>
      </c>
      <c r="E193" s="9">
        <v>0.776</v>
      </c>
      <c r="F193" s="9">
        <v>1.30548302872063</v>
      </c>
      <c r="G193" s="2">
        <v>38680</v>
      </c>
      <c r="H193" s="9">
        <v>23.5822266233355</v>
      </c>
      <c r="I193" s="9">
        <v>15.3349297277599</v>
      </c>
      <c r="J193" s="1" t="s">
        <v>213</v>
      </c>
      <c r="K193" s="1">
        <v>29.6303</v>
      </c>
    </row>
    <row r="194" spans="1:11">
      <c r="A194" s="2">
        <v>38681</v>
      </c>
      <c r="B194" s="9">
        <v>0.776</v>
      </c>
      <c r="C194" s="9">
        <v>0.784</v>
      </c>
      <c r="D194" s="9">
        <v>0.773</v>
      </c>
      <c r="E194" s="9">
        <v>0.783</v>
      </c>
      <c r="F194" s="9">
        <v>0.902061855670104</v>
      </c>
      <c r="G194" s="2">
        <v>38681</v>
      </c>
      <c r="H194" s="9">
        <v>19.0762526626503</v>
      </c>
      <c r="I194" s="9">
        <v>15.3490627216696</v>
      </c>
      <c r="J194" s="1" t="s">
        <v>214</v>
      </c>
      <c r="K194" s="1">
        <v>30.0034</v>
      </c>
    </row>
    <row r="195" spans="1:11">
      <c r="A195" s="2">
        <v>38684</v>
      </c>
      <c r="B195" s="9">
        <v>0.783</v>
      </c>
      <c r="C195" s="9">
        <v>0.786</v>
      </c>
      <c r="D195" s="9">
        <v>0.775</v>
      </c>
      <c r="E195" s="9">
        <v>0.778</v>
      </c>
      <c r="F195" s="9">
        <v>-0.638569604086846</v>
      </c>
      <c r="G195" s="2">
        <v>38684</v>
      </c>
      <c r="H195" s="9">
        <v>20.0560985604889</v>
      </c>
      <c r="I195" s="9">
        <v>14.9662583133927</v>
      </c>
      <c r="J195" s="1" t="s">
        <v>215</v>
      </c>
      <c r="K195" s="1">
        <v>27.1352</v>
      </c>
    </row>
    <row r="196" spans="1:11">
      <c r="A196" s="2">
        <v>38685</v>
      </c>
      <c r="B196" s="9">
        <v>0.778</v>
      </c>
      <c r="C196" s="9">
        <v>0.778</v>
      </c>
      <c r="D196" s="9">
        <v>0.769</v>
      </c>
      <c r="E196" s="9">
        <v>0.77</v>
      </c>
      <c r="F196" s="9">
        <v>-1.02827763496144</v>
      </c>
      <c r="G196" s="2">
        <v>38685</v>
      </c>
      <c r="H196" s="9">
        <v>15.8202963445791</v>
      </c>
      <c r="I196" s="9">
        <v>15.3716951804414</v>
      </c>
      <c r="J196" s="1" t="s">
        <v>216</v>
      </c>
      <c r="K196" s="1">
        <v>31.4799</v>
      </c>
    </row>
    <row r="197" spans="1:11">
      <c r="A197" s="2">
        <v>38686</v>
      </c>
      <c r="B197" s="9">
        <v>0.769</v>
      </c>
      <c r="C197" s="9">
        <v>0.774</v>
      </c>
      <c r="D197" s="9">
        <v>0.767</v>
      </c>
      <c r="E197" s="9">
        <v>0.774</v>
      </c>
      <c r="F197" s="9">
        <v>0.51948051948052</v>
      </c>
      <c r="G197" s="2">
        <v>38686</v>
      </c>
      <c r="H197" s="9">
        <v>15.6274374205623</v>
      </c>
      <c r="I197" s="9">
        <v>15.2329787525223</v>
      </c>
      <c r="J197" s="1" t="s">
        <v>217</v>
      </c>
      <c r="K197" s="1">
        <v>31.7493</v>
      </c>
    </row>
    <row r="198" spans="1:11">
      <c r="A198" s="2">
        <v>38687</v>
      </c>
      <c r="B198" s="9">
        <v>0.773</v>
      </c>
      <c r="C198" s="9">
        <v>0.779</v>
      </c>
      <c r="D198" s="9">
        <v>0.772</v>
      </c>
      <c r="E198" s="9">
        <v>0.773</v>
      </c>
      <c r="F198" s="9">
        <v>-0.129198966408269</v>
      </c>
      <c r="G198" s="2">
        <v>38687</v>
      </c>
      <c r="H198" s="9">
        <v>12.4227584423524</v>
      </c>
      <c r="I198" s="9">
        <v>14.8712880517194</v>
      </c>
      <c r="J198" s="1" t="s">
        <v>218</v>
      </c>
      <c r="K198" s="1">
        <v>31.0442</v>
      </c>
    </row>
    <row r="199" spans="1:11">
      <c r="A199" s="2">
        <v>38688</v>
      </c>
      <c r="B199" s="9">
        <v>0.775</v>
      </c>
      <c r="C199" s="9">
        <v>0.777</v>
      </c>
      <c r="D199" s="9">
        <v>0.768</v>
      </c>
      <c r="E199" s="9">
        <v>0.772</v>
      </c>
      <c r="F199" s="9">
        <v>-0.129366106080207</v>
      </c>
      <c r="G199" s="2">
        <v>38688</v>
      </c>
      <c r="H199" s="9">
        <v>9.15719773477753</v>
      </c>
      <c r="I199" s="9">
        <v>14.7778989414436</v>
      </c>
      <c r="J199" s="1" t="s">
        <v>219</v>
      </c>
      <c r="K199" s="1">
        <v>29.5496</v>
      </c>
    </row>
    <row r="200" spans="1:11">
      <c r="A200" s="2">
        <v>38691</v>
      </c>
      <c r="B200" s="9">
        <v>0.77</v>
      </c>
      <c r="C200" s="9">
        <v>0.771</v>
      </c>
      <c r="D200" s="9">
        <v>0.765</v>
      </c>
      <c r="E200" s="9">
        <v>0.766</v>
      </c>
      <c r="F200" s="9">
        <v>-0.777202072538861</v>
      </c>
      <c r="G200" s="2">
        <v>38691</v>
      </c>
      <c r="H200" s="9">
        <v>9.5325180692653</v>
      </c>
      <c r="I200" s="9">
        <v>14.9246712031146</v>
      </c>
      <c r="J200" s="1" t="s">
        <v>220</v>
      </c>
      <c r="K200" s="1">
        <v>29.916</v>
      </c>
    </row>
    <row r="201" spans="1:11">
      <c r="A201" s="2">
        <v>38692</v>
      </c>
      <c r="B201" s="9">
        <v>0.765</v>
      </c>
      <c r="C201" s="9">
        <v>0.777</v>
      </c>
      <c r="D201" s="9">
        <v>0.765</v>
      </c>
      <c r="E201" s="9">
        <v>0.775</v>
      </c>
      <c r="F201" s="9">
        <v>1.17493472584856</v>
      </c>
      <c r="G201" s="2">
        <v>38692</v>
      </c>
      <c r="H201" s="9">
        <v>11.537947313078</v>
      </c>
      <c r="I201" s="9">
        <v>15.241851158001</v>
      </c>
      <c r="J201" s="1" t="s">
        <v>221</v>
      </c>
      <c r="K201" s="1">
        <v>29.7423</v>
      </c>
    </row>
    <row r="202" spans="1:11">
      <c r="A202" s="2">
        <v>38693</v>
      </c>
      <c r="B202" s="9">
        <v>0.775</v>
      </c>
      <c r="C202" s="9">
        <v>0.781</v>
      </c>
      <c r="D202" s="9">
        <v>0.773</v>
      </c>
      <c r="E202" s="9">
        <v>0.781</v>
      </c>
      <c r="F202" s="9">
        <v>0.774193548387097</v>
      </c>
      <c r="G202" s="2">
        <v>38693</v>
      </c>
      <c r="H202" s="9">
        <v>12.1732714175371</v>
      </c>
      <c r="I202" s="9">
        <v>15.1600179060653</v>
      </c>
      <c r="J202" s="1" t="s">
        <v>222</v>
      </c>
      <c r="K202" s="1">
        <v>28.9331</v>
      </c>
    </row>
    <row r="203" spans="1:11">
      <c r="A203" s="2">
        <v>38694</v>
      </c>
      <c r="B203" s="9">
        <v>0.781</v>
      </c>
      <c r="C203" s="9">
        <v>0.786</v>
      </c>
      <c r="D203" s="9">
        <v>0.776</v>
      </c>
      <c r="E203" s="9">
        <v>0.779</v>
      </c>
      <c r="F203" s="9">
        <v>-0.256081946222792</v>
      </c>
      <c r="G203" s="2">
        <v>38694</v>
      </c>
      <c r="H203" s="9">
        <v>12.3996849882315</v>
      </c>
      <c r="I203" s="9">
        <v>14.1439648158985</v>
      </c>
      <c r="J203" s="1" t="s">
        <v>223</v>
      </c>
      <c r="K203" s="1">
        <v>28.7099</v>
      </c>
    </row>
    <row r="204" spans="1:11">
      <c r="A204" s="2">
        <v>38695</v>
      </c>
      <c r="B204" s="9">
        <v>0.779</v>
      </c>
      <c r="C204" s="9">
        <v>0.793</v>
      </c>
      <c r="D204" s="9">
        <v>0.777</v>
      </c>
      <c r="E204" s="9">
        <v>0.792</v>
      </c>
      <c r="F204" s="9">
        <v>1.66880616174583</v>
      </c>
      <c r="G204" s="2">
        <v>38695</v>
      </c>
      <c r="H204" s="9">
        <v>15.713637262955</v>
      </c>
      <c r="I204" s="9">
        <v>15.0759103898531</v>
      </c>
      <c r="J204" s="1" t="s">
        <v>224</v>
      </c>
      <c r="K204" s="1">
        <v>28.3761</v>
      </c>
    </row>
    <row r="205" spans="1:11">
      <c r="A205" s="2">
        <v>38698</v>
      </c>
      <c r="B205" s="9">
        <v>0.792</v>
      </c>
      <c r="C205" s="9">
        <v>0.793</v>
      </c>
      <c r="D205" s="9">
        <v>0.787</v>
      </c>
      <c r="E205" s="9">
        <v>0.79</v>
      </c>
      <c r="F205" s="9">
        <v>-0.252525252525253</v>
      </c>
      <c r="G205" s="2">
        <v>38698</v>
      </c>
      <c r="H205" s="9">
        <v>13.3289703479395</v>
      </c>
      <c r="I205" s="9">
        <v>14.9264867507166</v>
      </c>
      <c r="J205" s="1" t="s">
        <v>225</v>
      </c>
      <c r="K205" s="1">
        <v>28.1377</v>
      </c>
    </row>
    <row r="206" spans="1:11">
      <c r="A206" s="2">
        <v>38699</v>
      </c>
      <c r="B206" s="9">
        <v>0.788</v>
      </c>
      <c r="C206" s="9">
        <v>0.79</v>
      </c>
      <c r="D206" s="9">
        <v>0.783</v>
      </c>
      <c r="E206" s="9">
        <v>0.788</v>
      </c>
      <c r="F206" s="9">
        <v>-0.253164556962026</v>
      </c>
      <c r="G206" s="2">
        <v>38699</v>
      </c>
      <c r="H206" s="9">
        <v>13.4422510294933</v>
      </c>
      <c r="I206" s="9">
        <v>15.0059612955842</v>
      </c>
      <c r="J206" s="1" t="s">
        <v>226</v>
      </c>
      <c r="K206" s="1">
        <v>28.0484</v>
      </c>
    </row>
    <row r="207" spans="1:11">
      <c r="A207" s="2">
        <v>38700</v>
      </c>
      <c r="B207" s="9">
        <v>0.788</v>
      </c>
      <c r="C207" s="9">
        <v>0.796</v>
      </c>
      <c r="D207" s="9">
        <v>0.785</v>
      </c>
      <c r="E207" s="9">
        <v>0.794</v>
      </c>
      <c r="F207" s="9">
        <v>0.761421319796955</v>
      </c>
      <c r="G207" s="2">
        <v>38700</v>
      </c>
      <c r="H207" s="9">
        <v>13.4173996411364</v>
      </c>
      <c r="I207" s="9">
        <v>15.1086690669503</v>
      </c>
      <c r="J207" s="1" t="s">
        <v>227</v>
      </c>
      <c r="K207" s="1">
        <v>28.2723</v>
      </c>
    </row>
    <row r="208" spans="1:11">
      <c r="A208" s="2">
        <v>38701</v>
      </c>
      <c r="B208" s="9">
        <v>0.793</v>
      </c>
      <c r="C208" s="9">
        <v>0.799</v>
      </c>
      <c r="D208" s="9">
        <v>0.793</v>
      </c>
      <c r="E208" s="9">
        <v>0.794</v>
      </c>
      <c r="F208" s="9">
        <v>0</v>
      </c>
      <c r="G208" s="2">
        <v>38701</v>
      </c>
      <c r="H208" s="9">
        <v>12.8431987821292</v>
      </c>
      <c r="I208" s="9">
        <v>15.1339398137325</v>
      </c>
      <c r="J208" s="1" t="s">
        <v>228</v>
      </c>
      <c r="K208" s="1">
        <v>27.5953</v>
      </c>
    </row>
    <row r="209" spans="1:11">
      <c r="A209" s="2">
        <v>38702</v>
      </c>
      <c r="B209" s="9">
        <v>0.793</v>
      </c>
      <c r="C209" s="9">
        <v>0.798</v>
      </c>
      <c r="D209" s="9">
        <v>0.792</v>
      </c>
      <c r="E209" s="9">
        <v>0.798</v>
      </c>
      <c r="F209" s="9">
        <v>0.503778337531487</v>
      </c>
      <c r="G209" s="2">
        <v>38702</v>
      </c>
      <c r="H209" s="9">
        <v>7.15272095074841</v>
      </c>
      <c r="I209" s="9">
        <v>13.3335780487695</v>
      </c>
      <c r="J209" s="1" t="s">
        <v>229</v>
      </c>
      <c r="K209" s="1">
        <v>27.3009</v>
      </c>
    </row>
    <row r="210" spans="1:11">
      <c r="A210" s="2">
        <v>38705</v>
      </c>
      <c r="B210" s="9">
        <v>0.796</v>
      </c>
      <c r="C210" s="9">
        <v>0.799</v>
      </c>
      <c r="D210" s="9">
        <v>0.794</v>
      </c>
      <c r="E210" s="9">
        <v>0.798</v>
      </c>
      <c r="F210" s="9">
        <v>0</v>
      </c>
      <c r="G210" s="2">
        <v>38705</v>
      </c>
      <c r="H210" s="9">
        <v>6.47022356092691</v>
      </c>
      <c r="I210" s="9">
        <v>13.3440882403416</v>
      </c>
      <c r="J210" s="1" t="s">
        <v>230</v>
      </c>
      <c r="K210" s="1">
        <v>26.0595</v>
      </c>
    </row>
    <row r="211" spans="1:11">
      <c r="A211" s="2">
        <v>38706</v>
      </c>
      <c r="B211" s="9">
        <v>0.797</v>
      </c>
      <c r="C211" s="9">
        <v>0.802</v>
      </c>
      <c r="D211" s="9">
        <v>0.795</v>
      </c>
      <c r="E211" s="9">
        <v>0.801</v>
      </c>
      <c r="F211" s="9">
        <v>0.37593984962406</v>
      </c>
      <c r="G211" s="2">
        <v>38706</v>
      </c>
      <c r="H211" s="9">
        <v>5.1300806091747</v>
      </c>
      <c r="I211" s="9">
        <v>11.22725779741</v>
      </c>
      <c r="J211" s="1" t="s">
        <v>231</v>
      </c>
      <c r="K211" s="1">
        <v>23.6079</v>
      </c>
    </row>
    <row r="212" spans="1:11">
      <c r="A212" s="2">
        <v>38707</v>
      </c>
      <c r="B212" s="9">
        <v>0.8</v>
      </c>
      <c r="C212" s="9">
        <v>0.807</v>
      </c>
      <c r="D212" s="9">
        <v>0.8</v>
      </c>
      <c r="E212" s="9">
        <v>0.802</v>
      </c>
      <c r="F212" s="9">
        <v>0.124843945068664</v>
      </c>
      <c r="G212" s="2">
        <v>38707</v>
      </c>
      <c r="H212" s="9">
        <v>3.55369527618168</v>
      </c>
      <c r="I212" s="9">
        <v>11.1381713974943</v>
      </c>
      <c r="J212" s="1" t="s">
        <v>232</v>
      </c>
      <c r="K212" s="1">
        <v>23.8422</v>
      </c>
    </row>
    <row r="213" spans="1:11">
      <c r="A213" s="2">
        <v>38708</v>
      </c>
      <c r="B213" s="9">
        <v>0.801</v>
      </c>
      <c r="C213" s="9">
        <v>0.805</v>
      </c>
      <c r="D213" s="9">
        <v>0.798</v>
      </c>
      <c r="E213" s="9">
        <v>0.805</v>
      </c>
      <c r="F213" s="9">
        <v>0.374064837905237</v>
      </c>
      <c r="G213" s="2">
        <v>38708</v>
      </c>
      <c r="H213" s="9">
        <v>3.21062270631151</v>
      </c>
      <c r="I213" s="9">
        <v>10.4501598680295</v>
      </c>
      <c r="J213" s="1" t="s">
        <v>233</v>
      </c>
      <c r="K213" s="1">
        <v>25.3667</v>
      </c>
    </row>
    <row r="214" spans="1:11">
      <c r="A214" s="2">
        <v>38709</v>
      </c>
      <c r="B214" s="9">
        <v>0.803</v>
      </c>
      <c r="C214" s="9">
        <v>0.81</v>
      </c>
      <c r="D214" s="9">
        <v>0.803</v>
      </c>
      <c r="E214" s="9">
        <v>0.81</v>
      </c>
      <c r="F214" s="9">
        <v>0.621118012422361</v>
      </c>
      <c r="G214" s="2">
        <v>38709</v>
      </c>
      <c r="H214" s="9">
        <v>3.76732749974554</v>
      </c>
      <c r="I214" s="9">
        <v>10.2495918986161</v>
      </c>
      <c r="J214" s="1" t="s">
        <v>234</v>
      </c>
      <c r="K214" s="1">
        <v>25.7792</v>
      </c>
    </row>
    <row r="215" spans="1:11">
      <c r="A215" s="2">
        <v>38712</v>
      </c>
      <c r="B215" s="9">
        <v>0.81</v>
      </c>
      <c r="C215" s="9">
        <v>0.816</v>
      </c>
      <c r="D215" s="9">
        <v>0.808</v>
      </c>
      <c r="E215" s="9">
        <v>0.813</v>
      </c>
      <c r="F215" s="9">
        <v>0.370370370370357</v>
      </c>
      <c r="G215" s="2">
        <v>38712</v>
      </c>
      <c r="H215" s="9">
        <v>2.72516879894389</v>
      </c>
      <c r="I215" s="9">
        <v>9.82446663758477</v>
      </c>
      <c r="J215" s="1" t="s">
        <v>235</v>
      </c>
      <c r="K215" s="1">
        <v>24.7999</v>
      </c>
    </row>
    <row r="216" spans="1:11">
      <c r="A216" s="2">
        <v>38713</v>
      </c>
      <c r="B216" s="9">
        <v>0.814</v>
      </c>
      <c r="C216" s="9">
        <v>0.814</v>
      </c>
      <c r="D216" s="9">
        <v>0.808</v>
      </c>
      <c r="E216" s="9">
        <v>0.809</v>
      </c>
      <c r="F216" s="9">
        <v>-0.492004920049187</v>
      </c>
      <c r="G216" s="2">
        <v>38713</v>
      </c>
      <c r="H216" s="9">
        <v>6.61720841313511</v>
      </c>
      <c r="I216" s="9">
        <v>9.09615364858711</v>
      </c>
      <c r="J216" s="1" t="s">
        <v>236</v>
      </c>
      <c r="K216" s="1">
        <v>23.8739</v>
      </c>
    </row>
    <row r="217" spans="1:11">
      <c r="A217" s="2">
        <v>38714</v>
      </c>
      <c r="B217" s="9">
        <v>0.807</v>
      </c>
      <c r="C217" s="9">
        <v>0.811</v>
      </c>
      <c r="D217" s="9">
        <v>0.806</v>
      </c>
      <c r="E217" s="9">
        <v>0.809</v>
      </c>
      <c r="F217" s="9">
        <v>0</v>
      </c>
      <c r="G217" s="2">
        <v>38714</v>
      </c>
      <c r="H217" s="9">
        <v>6.7576366632671</v>
      </c>
      <c r="I217" s="9">
        <v>9.07793759526669</v>
      </c>
      <c r="J217" s="1" t="s">
        <v>237</v>
      </c>
      <c r="K217" s="1">
        <v>25.3625</v>
      </c>
    </row>
    <row r="218" spans="1:11">
      <c r="A218" s="2">
        <v>38715</v>
      </c>
      <c r="B218" s="9">
        <v>0.809</v>
      </c>
      <c r="C218" s="9">
        <v>0.817</v>
      </c>
      <c r="D218" s="9">
        <v>0.809</v>
      </c>
      <c r="E218" s="9">
        <v>0.817</v>
      </c>
      <c r="F218" s="9">
        <v>0.98887515451173</v>
      </c>
      <c r="G218" s="2">
        <v>38715</v>
      </c>
      <c r="H218" s="9">
        <v>8.8653567020694</v>
      </c>
      <c r="I218" s="9">
        <v>9.35356906059559</v>
      </c>
      <c r="J218" s="1" t="s">
        <v>238</v>
      </c>
      <c r="K218" s="1">
        <v>24.7127</v>
      </c>
    </row>
    <row r="219" spans="1:11">
      <c r="A219" s="2">
        <v>38716</v>
      </c>
      <c r="B219" s="9">
        <v>0.818</v>
      </c>
      <c r="C219" s="9">
        <v>0.821</v>
      </c>
      <c r="D219" s="9">
        <v>0.811</v>
      </c>
      <c r="E219" s="9">
        <v>0.812</v>
      </c>
      <c r="F219" s="9">
        <v>-0.611995104039155</v>
      </c>
      <c r="G219" s="2">
        <v>38716</v>
      </c>
      <c r="H219" s="9">
        <v>10.2009272063883</v>
      </c>
      <c r="I219" s="9">
        <v>9.76597956436871</v>
      </c>
      <c r="J219" s="1" t="s">
        <v>239</v>
      </c>
      <c r="K219" s="1">
        <v>24.8679</v>
      </c>
    </row>
    <row r="220" spans="1:11">
      <c r="A220" s="2">
        <v>38721</v>
      </c>
      <c r="B220" s="9">
        <v>0.814</v>
      </c>
      <c r="C220" s="9">
        <v>0.83</v>
      </c>
      <c r="D220" s="9">
        <v>0.814</v>
      </c>
      <c r="E220" s="9">
        <v>0.829</v>
      </c>
      <c r="F220" s="9">
        <v>2.09359605911329</v>
      </c>
      <c r="G220" s="2">
        <v>38721</v>
      </c>
      <c r="H220" s="9">
        <v>17.6395307790227</v>
      </c>
      <c r="I220" s="9">
        <v>10.9025460756471</v>
      </c>
      <c r="J220" s="1" t="s">
        <v>240</v>
      </c>
      <c r="K220" s="1">
        <v>25.2856</v>
      </c>
    </row>
    <row r="221" spans="1:11">
      <c r="A221" s="2">
        <v>38722</v>
      </c>
      <c r="B221" s="9">
        <v>0.829</v>
      </c>
      <c r="C221" s="9">
        <v>0.848</v>
      </c>
      <c r="D221" s="9">
        <v>0.829</v>
      </c>
      <c r="E221" s="9">
        <v>0.848</v>
      </c>
      <c r="F221" s="9">
        <v>2.291917973462</v>
      </c>
      <c r="G221" s="2">
        <v>38722</v>
      </c>
      <c r="H221" s="9">
        <v>19.6251166909464</v>
      </c>
      <c r="I221" s="9">
        <v>12.4586978933078</v>
      </c>
      <c r="J221" s="1" t="s">
        <v>241</v>
      </c>
      <c r="K221" s="1">
        <v>25.9519</v>
      </c>
    </row>
    <row r="222" spans="1:11">
      <c r="A222" s="2">
        <v>38723</v>
      </c>
      <c r="B222" s="9">
        <v>0.848</v>
      </c>
      <c r="C222" s="9">
        <v>0.859</v>
      </c>
      <c r="D222" s="9">
        <v>0.844</v>
      </c>
      <c r="E222" s="9">
        <v>0.854</v>
      </c>
      <c r="F222" s="9">
        <v>0.707547169811321</v>
      </c>
      <c r="G222" s="2">
        <v>38723</v>
      </c>
      <c r="H222" s="9">
        <v>18.1284310850102</v>
      </c>
      <c r="I222" s="9">
        <v>12.4390080436252</v>
      </c>
      <c r="J222" s="1" t="s">
        <v>242</v>
      </c>
      <c r="K222" s="1">
        <v>29.27</v>
      </c>
    </row>
    <row r="223" spans="1:11">
      <c r="A223" s="2">
        <v>38726</v>
      </c>
      <c r="B223" s="9">
        <v>0.853</v>
      </c>
      <c r="C223" s="9">
        <v>0.86</v>
      </c>
      <c r="D223" s="9">
        <v>0.851</v>
      </c>
      <c r="E223" s="9">
        <v>0.858</v>
      </c>
      <c r="F223" s="9">
        <v>0.468384074941452</v>
      </c>
      <c r="G223" s="2">
        <v>38726</v>
      </c>
      <c r="H223" s="9">
        <v>18.6496283360917</v>
      </c>
      <c r="I223" s="9">
        <v>12.1686186668137</v>
      </c>
      <c r="J223" s="1" t="s">
        <v>243</v>
      </c>
      <c r="K223" s="1">
        <v>28.6653</v>
      </c>
    </row>
    <row r="224" spans="1:11">
      <c r="A224" s="2">
        <v>38727</v>
      </c>
      <c r="B224" s="9">
        <v>0.854</v>
      </c>
      <c r="C224" s="9">
        <v>0.855</v>
      </c>
      <c r="D224" s="9">
        <v>0.847</v>
      </c>
      <c r="E224" s="9">
        <v>0.855</v>
      </c>
      <c r="F224" s="9">
        <v>-0.34965034965035</v>
      </c>
      <c r="G224" s="2">
        <v>38727</v>
      </c>
      <c r="H224" s="9">
        <v>17.3250757601085</v>
      </c>
      <c r="I224" s="9">
        <v>11.6967372663155</v>
      </c>
      <c r="J224" s="1" t="s">
        <v>244</v>
      </c>
      <c r="K224" s="1">
        <v>24.546</v>
      </c>
    </row>
    <row r="225" spans="1:11">
      <c r="A225" s="2">
        <v>38728</v>
      </c>
      <c r="B225" s="9">
        <v>0.854</v>
      </c>
      <c r="C225" s="9">
        <v>0.859</v>
      </c>
      <c r="D225" s="9">
        <v>0.847</v>
      </c>
      <c r="E225" s="9">
        <v>0.848</v>
      </c>
      <c r="F225" s="9">
        <v>-0.818713450292398</v>
      </c>
      <c r="G225" s="2">
        <v>38728</v>
      </c>
      <c r="H225" s="9">
        <v>18.4806213612533</v>
      </c>
      <c r="I225" s="9">
        <v>12.2476336327506</v>
      </c>
      <c r="J225" s="1" t="s">
        <v>245</v>
      </c>
      <c r="K225" s="1">
        <v>32.1989</v>
      </c>
    </row>
    <row r="226" spans="1:11">
      <c r="A226" s="2">
        <v>38729</v>
      </c>
      <c r="B226" s="9">
        <v>0.846</v>
      </c>
      <c r="C226" s="9">
        <v>0.855</v>
      </c>
      <c r="D226" s="9">
        <v>0.845</v>
      </c>
      <c r="E226" s="9">
        <v>0.854</v>
      </c>
      <c r="F226" s="9">
        <v>0.707547169811321</v>
      </c>
      <c r="G226" s="2">
        <v>38729</v>
      </c>
      <c r="H226" s="9">
        <v>10.7764964785998</v>
      </c>
      <c r="I226" s="9">
        <v>12.094110131576</v>
      </c>
      <c r="J226" s="1" t="s">
        <v>246</v>
      </c>
      <c r="K226" s="1">
        <v>29.9966</v>
      </c>
    </row>
    <row r="227" spans="1:11">
      <c r="A227" s="2">
        <v>38730</v>
      </c>
      <c r="B227" s="9">
        <v>0.854</v>
      </c>
      <c r="C227" s="9">
        <v>0.857</v>
      </c>
      <c r="D227" s="9">
        <v>0.844</v>
      </c>
      <c r="E227" s="9">
        <v>0.846</v>
      </c>
      <c r="F227" s="9">
        <v>-0.936768149882905</v>
      </c>
      <c r="G227" s="2">
        <v>38730</v>
      </c>
      <c r="H227" s="9">
        <v>11.620016871525</v>
      </c>
      <c r="I227" s="9">
        <v>12.8792649562741</v>
      </c>
      <c r="J227" s="1" t="s">
        <v>247</v>
      </c>
      <c r="K227" s="1">
        <v>32.6354</v>
      </c>
    </row>
    <row r="228" spans="1:11">
      <c r="A228" s="2">
        <v>38733</v>
      </c>
      <c r="B228" s="9">
        <v>0.847</v>
      </c>
      <c r="C228" s="9">
        <v>0.847</v>
      </c>
      <c r="D228" s="9">
        <v>0.831</v>
      </c>
      <c r="E228" s="9">
        <v>0.833</v>
      </c>
      <c r="F228" s="9">
        <v>-1.53664302600473</v>
      </c>
      <c r="G228" s="2">
        <v>38733</v>
      </c>
      <c r="H228" s="9">
        <v>13.1135103205796</v>
      </c>
      <c r="I228" s="9">
        <v>14.4074916238683</v>
      </c>
      <c r="J228" s="1" t="s">
        <v>248</v>
      </c>
      <c r="K228" s="1">
        <v>31.3936</v>
      </c>
    </row>
    <row r="229" spans="1:11">
      <c r="A229" s="2">
        <v>38734</v>
      </c>
      <c r="B229" s="9">
        <v>0.831</v>
      </c>
      <c r="C229" s="9">
        <v>0.841</v>
      </c>
      <c r="D229" s="9">
        <v>0.831</v>
      </c>
      <c r="E229" s="9">
        <v>0.839</v>
      </c>
      <c r="F229" s="9">
        <v>0.720288115246099</v>
      </c>
      <c r="G229" s="2">
        <v>38734</v>
      </c>
      <c r="H229" s="9">
        <v>16.0837189939713</v>
      </c>
      <c r="I229" s="9">
        <v>14.4770442072949</v>
      </c>
      <c r="J229" s="1" t="s">
        <v>249</v>
      </c>
      <c r="K229" s="1">
        <v>34.586</v>
      </c>
    </row>
    <row r="230" spans="1:11">
      <c r="A230" s="2">
        <v>38735</v>
      </c>
      <c r="B230" s="9">
        <v>0.838</v>
      </c>
      <c r="C230" s="9">
        <v>0.858</v>
      </c>
      <c r="D230" s="9">
        <v>0.835</v>
      </c>
      <c r="E230" s="9">
        <v>0.856</v>
      </c>
      <c r="F230" s="9">
        <v>2.02622169249106</v>
      </c>
      <c r="G230" s="2">
        <v>38735</v>
      </c>
      <c r="H230" s="9">
        <v>22.2424888654578</v>
      </c>
      <c r="I230" s="9">
        <v>15.67231345363</v>
      </c>
      <c r="J230" s="1" t="s">
        <v>250</v>
      </c>
      <c r="K230" s="1">
        <v>31.7464</v>
      </c>
    </row>
    <row r="231" spans="1:11">
      <c r="A231" s="2">
        <v>38736</v>
      </c>
      <c r="B231" s="9">
        <v>0.857</v>
      </c>
      <c r="C231" s="9">
        <v>0.861</v>
      </c>
      <c r="D231" s="9">
        <v>0.85</v>
      </c>
      <c r="E231" s="9">
        <v>0.858</v>
      </c>
      <c r="F231" s="9">
        <v>0.233644859813084</v>
      </c>
      <c r="G231" s="2">
        <v>38736</v>
      </c>
      <c r="H231" s="9">
        <v>21.8150660327568</v>
      </c>
      <c r="I231" s="9">
        <v>15.6772858941356</v>
      </c>
      <c r="J231" s="1" t="s">
        <v>251</v>
      </c>
      <c r="K231" s="1">
        <v>33.9951</v>
      </c>
    </row>
    <row r="232" spans="1:11">
      <c r="A232" s="2">
        <v>38737</v>
      </c>
      <c r="B232" s="9">
        <v>0.858</v>
      </c>
      <c r="C232" s="9">
        <v>0.862</v>
      </c>
      <c r="D232" s="9">
        <v>0.854</v>
      </c>
      <c r="E232" s="9">
        <v>0.856</v>
      </c>
      <c r="F232" s="9">
        <v>-0.233100233100233</v>
      </c>
      <c r="G232" s="2">
        <v>38737</v>
      </c>
      <c r="H232" s="9">
        <v>20.2797276108627</v>
      </c>
      <c r="I232" s="9">
        <v>15.7905492308275</v>
      </c>
      <c r="J232" s="1" t="s">
        <v>252</v>
      </c>
      <c r="K232" s="1">
        <v>34.2095</v>
      </c>
    </row>
    <row r="233" spans="1:11">
      <c r="A233" s="2">
        <v>38740</v>
      </c>
      <c r="B233" s="9">
        <v>0.857</v>
      </c>
      <c r="C233" s="9">
        <v>0.862</v>
      </c>
      <c r="D233" s="9">
        <v>0.855</v>
      </c>
      <c r="E233" s="9">
        <v>0.86</v>
      </c>
      <c r="F233" s="9">
        <v>0.467289719626169</v>
      </c>
      <c r="G233" s="2">
        <v>38740</v>
      </c>
      <c r="H233" s="9">
        <v>13.1124196942004</v>
      </c>
      <c r="I233" s="9">
        <v>15.7974392891206</v>
      </c>
      <c r="J233" s="1" t="s">
        <v>253</v>
      </c>
      <c r="K233" s="1">
        <v>33.6656</v>
      </c>
    </row>
    <row r="234" spans="1:11">
      <c r="A234" s="2">
        <v>38741</v>
      </c>
      <c r="B234" s="9">
        <v>0.859</v>
      </c>
      <c r="C234" s="9">
        <v>0.86</v>
      </c>
      <c r="D234" s="9">
        <v>0.85</v>
      </c>
      <c r="E234" s="9">
        <v>0.854</v>
      </c>
      <c r="F234" s="9">
        <v>-0.697674418604652</v>
      </c>
      <c r="G234" s="2">
        <v>38741</v>
      </c>
      <c r="H234" s="9">
        <v>15.9968040349348</v>
      </c>
      <c r="I234" s="9">
        <v>16.15435183869</v>
      </c>
      <c r="J234" s="1" t="s">
        <v>254</v>
      </c>
      <c r="K234" s="1">
        <v>31.4075</v>
      </c>
    </row>
    <row r="235" spans="1:11">
      <c r="A235" s="2">
        <v>38742</v>
      </c>
      <c r="B235" s="9">
        <v>0.854</v>
      </c>
      <c r="C235" s="9">
        <v>0.863</v>
      </c>
      <c r="D235" s="9">
        <v>0.851</v>
      </c>
      <c r="E235" s="9">
        <v>0.863</v>
      </c>
      <c r="F235" s="9">
        <v>1.05386416861827</v>
      </c>
      <c r="G235" s="2">
        <v>38742</v>
      </c>
      <c r="H235" s="9">
        <v>10.407013776901</v>
      </c>
      <c r="I235" s="9">
        <v>16.3824731339344</v>
      </c>
      <c r="J235" s="1" t="s">
        <v>255</v>
      </c>
      <c r="K235" s="1">
        <v>31.8075</v>
      </c>
    </row>
    <row r="236" spans="1:11">
      <c r="A236" s="2">
        <v>38754</v>
      </c>
      <c r="B236" s="9">
        <v>0.863</v>
      </c>
      <c r="C236" s="9">
        <v>0.879</v>
      </c>
      <c r="D236" s="9">
        <v>0.862</v>
      </c>
      <c r="E236" s="9">
        <v>0.878</v>
      </c>
      <c r="F236" s="9">
        <v>1.73812282734647</v>
      </c>
      <c r="G236" s="2">
        <v>38754</v>
      </c>
      <c r="H236" s="9">
        <v>15.1306082928475</v>
      </c>
      <c r="I236" s="9">
        <v>16.8282895831406</v>
      </c>
      <c r="J236" s="1" t="s">
        <v>256</v>
      </c>
      <c r="K236" s="1">
        <v>31.5233</v>
      </c>
    </row>
    <row r="237" spans="1:11">
      <c r="A237" s="2">
        <v>38755</v>
      </c>
      <c r="B237" s="9">
        <v>0.877</v>
      </c>
      <c r="C237" s="9">
        <v>0.88</v>
      </c>
      <c r="D237" s="9">
        <v>0.866</v>
      </c>
      <c r="E237" s="9">
        <v>0.873</v>
      </c>
      <c r="F237" s="9">
        <v>-0.569476082004556</v>
      </c>
      <c r="G237" s="2">
        <v>38755</v>
      </c>
      <c r="H237" s="9">
        <v>16.2162177446421</v>
      </c>
      <c r="I237" s="9">
        <v>17.1211103147378</v>
      </c>
      <c r="J237" s="1" t="s">
        <v>257</v>
      </c>
      <c r="K237" s="1">
        <v>27.6064</v>
      </c>
    </row>
    <row r="238" spans="1:11">
      <c r="A238" s="2">
        <v>38756</v>
      </c>
      <c r="B238" s="9">
        <v>0.87</v>
      </c>
      <c r="C238" s="9">
        <v>0.879</v>
      </c>
      <c r="D238" s="9">
        <v>0.869</v>
      </c>
      <c r="E238" s="9">
        <v>0.877</v>
      </c>
      <c r="F238" s="9">
        <v>0.458190148911799</v>
      </c>
      <c r="G238" s="2">
        <v>38756</v>
      </c>
      <c r="H238" s="9">
        <v>16.2138669296875</v>
      </c>
      <c r="I238" s="9">
        <v>16.9815824596578</v>
      </c>
      <c r="J238" s="1" t="s">
        <v>258</v>
      </c>
      <c r="K238" s="1">
        <v>35.2906</v>
      </c>
    </row>
    <row r="239" spans="1:11">
      <c r="A239" s="2">
        <v>38757</v>
      </c>
      <c r="B239" s="9">
        <v>0.878</v>
      </c>
      <c r="C239" s="9">
        <v>0.878</v>
      </c>
      <c r="D239" s="9">
        <v>0.864</v>
      </c>
      <c r="E239" s="9">
        <v>0.865</v>
      </c>
      <c r="F239" s="9">
        <v>-1.36830102622577</v>
      </c>
      <c r="G239" s="2">
        <v>38757</v>
      </c>
      <c r="H239" s="9">
        <v>19.3669864323888</v>
      </c>
      <c r="I239" s="9">
        <v>17.7308125037258</v>
      </c>
      <c r="J239" s="1" t="s">
        <v>259</v>
      </c>
      <c r="K239" s="1">
        <v>34.1525</v>
      </c>
    </row>
    <row r="240" spans="1:11">
      <c r="A240" s="2">
        <v>38758</v>
      </c>
      <c r="B240" s="9">
        <v>0.865</v>
      </c>
      <c r="C240" s="9">
        <v>0.879</v>
      </c>
      <c r="D240" s="9">
        <v>0.865</v>
      </c>
      <c r="E240" s="9">
        <v>0.879</v>
      </c>
      <c r="F240" s="9">
        <v>1.61849710982659</v>
      </c>
      <c r="G240" s="2">
        <v>38758</v>
      </c>
      <c r="H240" s="9">
        <v>21.0668387368253</v>
      </c>
      <c r="I240" s="9">
        <v>17.2068622360962</v>
      </c>
      <c r="J240" s="1" t="s">
        <v>260</v>
      </c>
      <c r="K240" s="1">
        <v>35.4985</v>
      </c>
    </row>
    <row r="241" spans="1:11">
      <c r="A241" s="2">
        <v>38761</v>
      </c>
      <c r="B241" s="9">
        <v>0.877</v>
      </c>
      <c r="C241" s="9">
        <v>0.878</v>
      </c>
      <c r="D241" s="9">
        <v>0.869</v>
      </c>
      <c r="E241" s="9">
        <v>0.876</v>
      </c>
      <c r="F241" s="9">
        <v>-0.341296928327645</v>
      </c>
      <c r="G241" s="2">
        <v>38761</v>
      </c>
      <c r="H241" s="9">
        <v>17.6321363864492</v>
      </c>
      <c r="I241" s="9">
        <v>15.7188363898898</v>
      </c>
      <c r="J241" s="1" t="s">
        <v>261</v>
      </c>
      <c r="K241" s="1">
        <v>33.2271</v>
      </c>
    </row>
    <row r="242" spans="1:11">
      <c r="A242" s="2">
        <v>38762</v>
      </c>
      <c r="B242" s="9">
        <v>0.875</v>
      </c>
      <c r="C242" s="9">
        <v>0.877</v>
      </c>
      <c r="D242" s="9">
        <v>0.872</v>
      </c>
      <c r="E242" s="9">
        <v>0.877</v>
      </c>
      <c r="F242" s="9">
        <v>0.114155251141553</v>
      </c>
      <c r="G242" s="2">
        <v>38762</v>
      </c>
      <c r="H242" s="9">
        <v>17.0282580323926</v>
      </c>
      <c r="I242" s="9">
        <v>15.5923880149094</v>
      </c>
      <c r="J242" s="1" t="s">
        <v>262</v>
      </c>
      <c r="K242" s="1">
        <v>32.249</v>
      </c>
    </row>
    <row r="243" spans="1:11">
      <c r="A243" s="2">
        <v>38763</v>
      </c>
      <c r="B243" s="9">
        <v>0.878</v>
      </c>
      <c r="C243" s="9">
        <v>0.887</v>
      </c>
      <c r="D243" s="9">
        <v>0.878</v>
      </c>
      <c r="E243" s="9">
        <v>0.885</v>
      </c>
      <c r="F243" s="9">
        <v>0.912200684150514</v>
      </c>
      <c r="G243" s="2">
        <v>38763</v>
      </c>
      <c r="H243" s="9">
        <v>17.8851848940151</v>
      </c>
      <c r="I243" s="9">
        <v>15.7877621995292</v>
      </c>
      <c r="J243" s="1" t="s">
        <v>263</v>
      </c>
      <c r="K243" s="1">
        <v>31.7867</v>
      </c>
    </row>
    <row r="244" spans="1:11">
      <c r="A244" s="2">
        <v>38764</v>
      </c>
      <c r="B244" s="9">
        <v>0.884</v>
      </c>
      <c r="C244" s="9">
        <v>0.884</v>
      </c>
      <c r="D244" s="9">
        <v>0.871</v>
      </c>
      <c r="E244" s="9">
        <v>0.875</v>
      </c>
      <c r="F244" s="9">
        <v>-1.12994350282486</v>
      </c>
      <c r="G244" s="2">
        <v>38764</v>
      </c>
      <c r="H244" s="9">
        <v>16.6427238413038</v>
      </c>
      <c r="I244" s="9">
        <v>16.3376851305239</v>
      </c>
      <c r="J244" s="1" t="s">
        <v>264</v>
      </c>
      <c r="K244" s="1">
        <v>31.5809</v>
      </c>
    </row>
    <row r="245" spans="1:11">
      <c r="A245" s="2">
        <v>38765</v>
      </c>
      <c r="B245" s="9">
        <v>0.87</v>
      </c>
      <c r="C245" s="9">
        <v>0.88</v>
      </c>
      <c r="D245" s="9">
        <v>0.87</v>
      </c>
      <c r="E245" s="9">
        <v>0.875</v>
      </c>
      <c r="F245" s="9">
        <v>0</v>
      </c>
      <c r="G245" s="2">
        <v>38765</v>
      </c>
      <c r="H245" s="9">
        <v>11.5718073656987</v>
      </c>
      <c r="I245" s="9">
        <v>15.9816550192163</v>
      </c>
      <c r="J245" s="1" t="s">
        <v>265</v>
      </c>
      <c r="K245" s="1">
        <v>32.3572</v>
      </c>
    </row>
    <row r="246" spans="1:11">
      <c r="A246" s="2">
        <v>38768</v>
      </c>
      <c r="B246" s="9">
        <v>0.871</v>
      </c>
      <c r="C246" s="9">
        <v>0.88</v>
      </c>
      <c r="D246" s="9">
        <v>0.871</v>
      </c>
      <c r="E246" s="9">
        <v>0.872</v>
      </c>
      <c r="F246" s="9">
        <v>-0.342857142857143</v>
      </c>
      <c r="G246" s="2">
        <v>38768</v>
      </c>
      <c r="H246" s="9">
        <v>11.5738724999251</v>
      </c>
      <c r="I246" s="9">
        <v>15.9393928209191</v>
      </c>
      <c r="J246" s="1" t="s">
        <v>266</v>
      </c>
      <c r="K246" s="1">
        <v>34.3354</v>
      </c>
    </row>
    <row r="247" spans="1:11">
      <c r="A247" s="2">
        <v>38769</v>
      </c>
      <c r="B247" s="9">
        <v>0.87</v>
      </c>
      <c r="C247" s="9">
        <v>0.888</v>
      </c>
      <c r="D247" s="9">
        <v>0.87</v>
      </c>
      <c r="E247" s="9">
        <v>0.887</v>
      </c>
      <c r="F247" s="9">
        <v>1.72018348623853</v>
      </c>
      <c r="G247" s="2">
        <v>38769</v>
      </c>
      <c r="H247" s="9">
        <v>17.2280817318005</v>
      </c>
      <c r="I247" s="9">
        <v>16.3828661459298</v>
      </c>
      <c r="J247" s="1" t="s">
        <v>267</v>
      </c>
      <c r="K247" s="1">
        <v>33.6269</v>
      </c>
    </row>
    <row r="248" spans="1:11">
      <c r="A248" s="2">
        <v>38770</v>
      </c>
      <c r="B248" s="9">
        <v>0.888</v>
      </c>
      <c r="C248" s="9">
        <v>0.891</v>
      </c>
      <c r="D248" s="9">
        <v>0.878</v>
      </c>
      <c r="E248" s="9">
        <v>0.882</v>
      </c>
      <c r="F248" s="9">
        <v>-0.56369785794814</v>
      </c>
      <c r="G248" s="2">
        <v>38770</v>
      </c>
      <c r="H248" s="9">
        <v>16.743486886113</v>
      </c>
      <c r="I248" s="9">
        <v>15.3377111775061</v>
      </c>
      <c r="J248" s="1" t="s">
        <v>268</v>
      </c>
      <c r="K248" s="1">
        <v>32.6674</v>
      </c>
    </row>
    <row r="249" spans="1:11">
      <c r="A249" s="2">
        <v>38771</v>
      </c>
      <c r="B249" s="9">
        <v>0.882</v>
      </c>
      <c r="C249" s="9">
        <v>0.891</v>
      </c>
      <c r="D249" s="9">
        <v>0.881</v>
      </c>
      <c r="E249" s="9">
        <v>0.89</v>
      </c>
      <c r="F249" s="9">
        <v>0.907029478458051</v>
      </c>
      <c r="G249" s="2">
        <v>38771</v>
      </c>
      <c r="H249" s="9">
        <v>14.7554000707444</v>
      </c>
      <c r="I249" s="9">
        <v>15.4178054119399</v>
      </c>
      <c r="J249" s="1" t="s">
        <v>269</v>
      </c>
      <c r="K249" s="1">
        <v>30.8267</v>
      </c>
    </row>
    <row r="250" spans="1:11">
      <c r="A250" s="2">
        <v>38772</v>
      </c>
      <c r="B250" s="9">
        <v>0.891</v>
      </c>
      <c r="C250" s="9">
        <v>0.898</v>
      </c>
      <c r="D250" s="9">
        <v>0.888</v>
      </c>
      <c r="E250" s="9">
        <v>0.898</v>
      </c>
      <c r="F250" s="9">
        <v>0.898876404494383</v>
      </c>
      <c r="G250" s="2">
        <v>38772</v>
      </c>
      <c r="H250" s="9">
        <v>14.8215416579974</v>
      </c>
      <c r="I250" s="9">
        <v>14.285756851414</v>
      </c>
      <c r="J250" s="1" t="s">
        <v>270</v>
      </c>
      <c r="K250" s="1">
        <v>29.436</v>
      </c>
    </row>
    <row r="251" spans="1:11">
      <c r="A251" s="2">
        <v>38775</v>
      </c>
      <c r="B251" s="9">
        <v>0.901</v>
      </c>
      <c r="C251" s="9">
        <v>0.909</v>
      </c>
      <c r="D251" s="9">
        <v>0.899</v>
      </c>
      <c r="E251" s="9">
        <v>0.901</v>
      </c>
      <c r="F251" s="9">
        <v>0.334075723830735</v>
      </c>
      <c r="G251" s="2">
        <v>38775</v>
      </c>
      <c r="H251" s="9">
        <v>13.0774453866352</v>
      </c>
      <c r="I251" s="9">
        <v>14.2894720808575</v>
      </c>
      <c r="J251" s="1" t="s">
        <v>271</v>
      </c>
      <c r="K251" s="1">
        <v>28.6106</v>
      </c>
    </row>
    <row r="252" spans="1:11">
      <c r="A252" s="2">
        <v>38776</v>
      </c>
      <c r="B252" s="9">
        <v>0.901</v>
      </c>
      <c r="C252" s="9">
        <v>0.912</v>
      </c>
      <c r="D252" s="9">
        <v>0.894</v>
      </c>
      <c r="E252" s="9">
        <v>0.911</v>
      </c>
      <c r="F252" s="9">
        <v>1.10987791342952</v>
      </c>
      <c r="G252" s="2">
        <v>38776</v>
      </c>
      <c r="H252" s="9">
        <v>10.571472584318</v>
      </c>
      <c r="I252" s="9">
        <v>14.4764553309827</v>
      </c>
      <c r="J252" s="1" t="s">
        <v>272</v>
      </c>
      <c r="K252" s="1">
        <v>29.4757</v>
      </c>
    </row>
    <row r="253" spans="1:11">
      <c r="A253" s="2">
        <v>38777</v>
      </c>
      <c r="B253" s="9">
        <v>0.91</v>
      </c>
      <c r="C253" s="9">
        <v>0.92</v>
      </c>
      <c r="D253" s="9">
        <v>0.909</v>
      </c>
      <c r="E253" s="9">
        <v>0.919</v>
      </c>
      <c r="F253" s="9">
        <v>0.878155872667399</v>
      </c>
      <c r="G253" s="2">
        <v>38777</v>
      </c>
      <c r="H253" s="9">
        <v>4.4950629181578</v>
      </c>
      <c r="I253" s="9">
        <v>14.6016405820943</v>
      </c>
      <c r="J253" s="1" t="s">
        <v>273</v>
      </c>
      <c r="K253" s="1">
        <v>29.6339</v>
      </c>
    </row>
    <row r="254" spans="1:11">
      <c r="A254" s="2">
        <v>38778</v>
      </c>
      <c r="B254" s="9">
        <v>0.92</v>
      </c>
      <c r="C254" s="9">
        <v>0.92</v>
      </c>
      <c r="D254" s="9">
        <v>0.896</v>
      </c>
      <c r="E254" s="9">
        <v>0.901</v>
      </c>
      <c r="F254" s="9">
        <v>-1.95865070729053</v>
      </c>
      <c r="G254" s="2">
        <v>38778</v>
      </c>
      <c r="H254" s="9">
        <v>19.8803072205893</v>
      </c>
      <c r="I254" s="9">
        <v>16.3334847896973</v>
      </c>
      <c r="J254" s="1" t="s">
        <v>274</v>
      </c>
      <c r="K254" s="1">
        <v>29.0163</v>
      </c>
    </row>
    <row r="255" spans="1:11">
      <c r="A255" s="2">
        <v>38779</v>
      </c>
      <c r="B255" s="9">
        <v>0.9</v>
      </c>
      <c r="C255" s="9">
        <v>0.91</v>
      </c>
      <c r="D255" s="9">
        <v>0.893</v>
      </c>
      <c r="E255" s="9">
        <v>0.902</v>
      </c>
      <c r="F255" s="9">
        <v>0.110987791342952</v>
      </c>
      <c r="G255" s="2">
        <v>38779</v>
      </c>
      <c r="H255" s="9">
        <v>19.0593897721532</v>
      </c>
      <c r="I255" s="9">
        <v>16.0855562277734</v>
      </c>
      <c r="J255" s="1" t="s">
        <v>275</v>
      </c>
      <c r="K255" s="1">
        <v>29.1989</v>
      </c>
    </row>
    <row r="256" spans="1:11">
      <c r="A256" s="2">
        <v>38782</v>
      </c>
      <c r="B256" s="9">
        <v>0.902</v>
      </c>
      <c r="C256" s="9">
        <v>0.905</v>
      </c>
      <c r="D256" s="9">
        <v>0.897</v>
      </c>
      <c r="E256" s="9">
        <v>0.897</v>
      </c>
      <c r="F256" s="9">
        <v>-0.554323725055433</v>
      </c>
      <c r="G256" s="2">
        <v>38782</v>
      </c>
      <c r="H256" s="9">
        <v>19.3718461899452</v>
      </c>
      <c r="I256" s="9">
        <v>15.3062691958619</v>
      </c>
      <c r="J256" s="1" t="s">
        <v>276</v>
      </c>
      <c r="K256" s="1">
        <v>29.0617</v>
      </c>
    </row>
    <row r="257" spans="1:11">
      <c r="A257" s="2">
        <v>38783</v>
      </c>
      <c r="B257" s="9">
        <v>0.897</v>
      </c>
      <c r="C257" s="9">
        <v>0.9</v>
      </c>
      <c r="D257" s="9">
        <v>0.879</v>
      </c>
      <c r="E257" s="9">
        <v>0.881</v>
      </c>
      <c r="F257" s="9">
        <v>-1.78372352285396</v>
      </c>
      <c r="G257" s="2">
        <v>38783</v>
      </c>
      <c r="H257" s="9">
        <v>19.0845561563875</v>
      </c>
      <c r="I257" s="9">
        <v>16.5511085111945</v>
      </c>
      <c r="J257" s="1" t="s">
        <v>277</v>
      </c>
      <c r="K257" s="1">
        <v>28.258</v>
      </c>
    </row>
    <row r="258" spans="1:11">
      <c r="A258" s="2">
        <v>38784</v>
      </c>
      <c r="B258" s="9">
        <v>0.88</v>
      </c>
      <c r="C258" s="9">
        <v>0.882</v>
      </c>
      <c r="D258" s="9">
        <v>0.873</v>
      </c>
      <c r="E258" s="9">
        <v>0.877</v>
      </c>
      <c r="F258" s="9">
        <v>-0.454029511918275</v>
      </c>
      <c r="G258" s="2">
        <v>38784</v>
      </c>
      <c r="H258" s="9">
        <v>14.1674791713825</v>
      </c>
      <c r="I258" s="9">
        <v>16.5664432737557</v>
      </c>
      <c r="J258" s="1" t="s">
        <v>278</v>
      </c>
      <c r="K258" s="1">
        <v>29.4951</v>
      </c>
    </row>
    <row r="259" spans="1:11">
      <c r="A259" s="2">
        <v>38785</v>
      </c>
      <c r="B259" s="9">
        <v>0.877</v>
      </c>
      <c r="C259" s="9">
        <v>0.879</v>
      </c>
      <c r="D259" s="9">
        <v>0.871</v>
      </c>
      <c r="E259" s="9">
        <v>0.872</v>
      </c>
      <c r="F259" s="9">
        <v>-0.570125427594071</v>
      </c>
      <c r="G259" s="2">
        <v>38785</v>
      </c>
      <c r="H259" s="9">
        <v>10.8951871221375</v>
      </c>
      <c r="I259" s="9">
        <v>15.9353605538022</v>
      </c>
      <c r="J259" s="1" t="s">
        <v>279</v>
      </c>
      <c r="K259" s="1">
        <v>30.0452</v>
      </c>
    </row>
    <row r="260" spans="1:11">
      <c r="A260" s="2">
        <v>38786</v>
      </c>
      <c r="B260" s="9">
        <v>0.871</v>
      </c>
      <c r="C260" s="9">
        <v>0.878</v>
      </c>
      <c r="D260" s="9">
        <v>0.871</v>
      </c>
      <c r="E260" s="9">
        <v>0.874</v>
      </c>
      <c r="F260" s="9">
        <v>0.229357798165138</v>
      </c>
      <c r="G260" s="2">
        <v>38786</v>
      </c>
      <c r="H260" s="9">
        <v>11.4180007897548</v>
      </c>
      <c r="I260" s="9">
        <v>14.8945006355814</v>
      </c>
      <c r="J260" s="1" t="s">
        <v>280</v>
      </c>
      <c r="K260" s="1">
        <v>29.8209</v>
      </c>
    </row>
    <row r="261" spans="1:11">
      <c r="A261" s="2">
        <v>38789</v>
      </c>
      <c r="B261" s="9">
        <v>0.872</v>
      </c>
      <c r="C261" s="9">
        <v>0.883</v>
      </c>
      <c r="D261" s="9">
        <v>0.872</v>
      </c>
      <c r="E261" s="9">
        <v>0.882</v>
      </c>
      <c r="F261" s="9">
        <v>0.915331807780321</v>
      </c>
      <c r="G261" s="2">
        <v>38789</v>
      </c>
      <c r="H261" s="9">
        <v>15.7576278316771</v>
      </c>
      <c r="I261" s="9">
        <v>15.1947225488317</v>
      </c>
      <c r="J261" s="1" t="s">
        <v>281</v>
      </c>
      <c r="K261" s="1">
        <v>30.8884</v>
      </c>
    </row>
    <row r="262" spans="1:11">
      <c r="A262" s="2">
        <v>38790</v>
      </c>
      <c r="B262" s="9">
        <v>0.881</v>
      </c>
      <c r="C262" s="9">
        <v>0.883</v>
      </c>
      <c r="D262" s="9">
        <v>0.874</v>
      </c>
      <c r="E262" s="9">
        <v>0.878</v>
      </c>
      <c r="F262" s="9">
        <v>-0.453514739229025</v>
      </c>
      <c r="G262" s="2">
        <v>38790</v>
      </c>
      <c r="H262" s="9">
        <v>9.85913646870221</v>
      </c>
      <c r="I262" s="9">
        <v>15.2854581550525</v>
      </c>
      <c r="J262" s="1" t="s">
        <v>282</v>
      </c>
      <c r="K262" s="1">
        <v>30.5349</v>
      </c>
    </row>
    <row r="263" spans="1:11">
      <c r="A263" s="2">
        <v>38791</v>
      </c>
      <c r="B263" s="9">
        <v>0.877</v>
      </c>
      <c r="C263" s="9">
        <v>0.885</v>
      </c>
      <c r="D263" s="9">
        <v>0.876</v>
      </c>
      <c r="E263" s="9">
        <v>0.885</v>
      </c>
      <c r="F263" s="9">
        <v>0.797266514806379</v>
      </c>
      <c r="G263" s="2">
        <v>38791</v>
      </c>
      <c r="H263" s="9">
        <v>10.6923534736933</v>
      </c>
      <c r="I263" s="9">
        <v>15.2043625120554</v>
      </c>
      <c r="J263" s="1" t="s">
        <v>283</v>
      </c>
      <c r="K263" s="1">
        <v>30.4645</v>
      </c>
    </row>
    <row r="264" spans="1:11">
      <c r="A264" s="2">
        <v>38792</v>
      </c>
      <c r="B264" s="9">
        <v>0.884</v>
      </c>
      <c r="C264" s="9">
        <v>0.886</v>
      </c>
      <c r="D264" s="9">
        <v>0.882</v>
      </c>
      <c r="E264" s="9">
        <v>0.882</v>
      </c>
      <c r="F264" s="9">
        <v>-0.338983050847458</v>
      </c>
      <c r="G264" s="2">
        <v>38792</v>
      </c>
      <c r="H264" s="9">
        <v>9.78226074417897</v>
      </c>
      <c r="I264" s="9">
        <v>14.687599115345</v>
      </c>
      <c r="J264" s="1" t="s">
        <v>284</v>
      </c>
      <c r="K264" s="1">
        <v>30.6373</v>
      </c>
    </row>
    <row r="265" spans="1:11">
      <c r="A265" s="2">
        <v>38793</v>
      </c>
      <c r="B265" s="9">
        <v>0.88</v>
      </c>
      <c r="C265" s="9">
        <v>0.885</v>
      </c>
      <c r="D265" s="9">
        <v>0.877</v>
      </c>
      <c r="E265" s="9">
        <v>0.881</v>
      </c>
      <c r="F265" s="9">
        <v>-0.113378684807256</v>
      </c>
      <c r="G265" s="2">
        <v>38793</v>
      </c>
      <c r="H265" s="9">
        <v>10.0673527634617</v>
      </c>
      <c r="I265" s="9">
        <v>14.6968547060219</v>
      </c>
      <c r="J265" s="1" t="s">
        <v>285</v>
      </c>
      <c r="K265" s="1">
        <v>30.5862</v>
      </c>
    </row>
    <row r="266" spans="1:11">
      <c r="A266" s="2">
        <v>38796</v>
      </c>
      <c r="B266" s="9">
        <v>0.88</v>
      </c>
      <c r="C266" s="9">
        <v>0.891</v>
      </c>
      <c r="D266" s="9">
        <v>0.877</v>
      </c>
      <c r="E266" s="9">
        <v>0.891</v>
      </c>
      <c r="F266" s="9">
        <v>1.13507377979569</v>
      </c>
      <c r="G266" s="2">
        <v>38796</v>
      </c>
      <c r="H266" s="9">
        <v>11.1137129876454</v>
      </c>
      <c r="I266" s="9">
        <v>15.1032853067983</v>
      </c>
      <c r="J266" s="1" t="s">
        <v>286</v>
      </c>
      <c r="K266" s="1">
        <v>30.2609</v>
      </c>
    </row>
    <row r="267" spans="1:11">
      <c r="A267" s="2">
        <v>38797</v>
      </c>
      <c r="B267" s="9">
        <v>0.89</v>
      </c>
      <c r="C267" s="9">
        <v>0.897</v>
      </c>
      <c r="D267" s="9">
        <v>0.889</v>
      </c>
      <c r="E267" s="9">
        <v>0.892</v>
      </c>
      <c r="F267" s="9">
        <v>0.112233445566779</v>
      </c>
      <c r="G267" s="2">
        <v>38797</v>
      </c>
      <c r="H267" s="9">
        <v>9.68731385145155</v>
      </c>
      <c r="I267" s="9">
        <v>13.9224867176448</v>
      </c>
      <c r="J267" s="1" t="s">
        <v>287</v>
      </c>
      <c r="K267" s="1">
        <v>29.7779</v>
      </c>
    </row>
    <row r="268" spans="1:11">
      <c r="A268" s="2">
        <v>38798</v>
      </c>
      <c r="B268" s="9">
        <v>0.892</v>
      </c>
      <c r="C268" s="9">
        <v>0.897</v>
      </c>
      <c r="D268" s="9">
        <v>0.889</v>
      </c>
      <c r="E268" s="9">
        <v>0.897</v>
      </c>
      <c r="F268" s="9">
        <v>0.560538116591929</v>
      </c>
      <c r="G268" s="2">
        <v>38798</v>
      </c>
      <c r="H268" s="9">
        <v>9.10403169931394</v>
      </c>
      <c r="I268" s="9">
        <v>13.8610330660032</v>
      </c>
      <c r="J268" s="1" t="s">
        <v>288</v>
      </c>
      <c r="K268" s="1">
        <v>29.0948</v>
      </c>
    </row>
    <row r="269" spans="1:11">
      <c r="A269" s="2">
        <v>38799</v>
      </c>
      <c r="B269" s="9">
        <v>0.897</v>
      </c>
      <c r="C269" s="9">
        <v>0.897</v>
      </c>
      <c r="D269" s="9">
        <v>0.887</v>
      </c>
      <c r="E269" s="9">
        <v>0.894</v>
      </c>
      <c r="F269" s="9">
        <v>-0.334448160535117</v>
      </c>
      <c r="G269" s="2">
        <v>38799</v>
      </c>
      <c r="H269" s="9">
        <v>9.08557955071798</v>
      </c>
      <c r="I269" s="9">
        <v>13.5950845213937</v>
      </c>
      <c r="J269" s="1" t="s">
        <v>289</v>
      </c>
      <c r="K269" s="1">
        <v>28.5732</v>
      </c>
    </row>
    <row r="270" spans="1:11">
      <c r="A270" s="2">
        <v>38800</v>
      </c>
      <c r="B270" s="9">
        <v>0.894</v>
      </c>
      <c r="C270" s="9">
        <v>0.897</v>
      </c>
      <c r="D270" s="9">
        <v>0.892</v>
      </c>
      <c r="E270" s="9">
        <v>0.895</v>
      </c>
      <c r="F270" s="9">
        <v>0.111856823266219</v>
      </c>
      <c r="G270" s="2">
        <v>38800</v>
      </c>
      <c r="H270" s="9">
        <v>8.63205568531524</v>
      </c>
      <c r="I270" s="9">
        <v>13.2212576157372</v>
      </c>
      <c r="J270" s="1" t="s">
        <v>290</v>
      </c>
      <c r="K270" s="1">
        <v>28.5701</v>
      </c>
    </row>
    <row r="271" spans="1:11">
      <c r="A271" s="2">
        <v>38803</v>
      </c>
      <c r="B271" s="9">
        <v>0.894</v>
      </c>
      <c r="C271" s="9">
        <v>0.9</v>
      </c>
      <c r="D271" s="9">
        <v>0.888</v>
      </c>
      <c r="E271" s="9">
        <v>0.897</v>
      </c>
      <c r="F271" s="9">
        <v>0.223463687150838</v>
      </c>
      <c r="G271" s="2">
        <v>38803</v>
      </c>
      <c r="H271" s="9">
        <v>4.98769565574027</v>
      </c>
      <c r="I271" s="9">
        <v>13.1894374341706</v>
      </c>
      <c r="J271" s="1" t="s">
        <v>291</v>
      </c>
      <c r="K271" s="1">
        <v>28.7403</v>
      </c>
    </row>
    <row r="272" spans="1:11">
      <c r="A272" s="2">
        <v>38804</v>
      </c>
      <c r="B272" s="9">
        <v>0.896</v>
      </c>
      <c r="C272" s="9">
        <v>0.905</v>
      </c>
      <c r="D272" s="9">
        <v>0.895</v>
      </c>
      <c r="E272" s="9">
        <v>0.904</v>
      </c>
      <c r="F272" s="9">
        <v>0.780379041248607</v>
      </c>
      <c r="G272" s="2">
        <v>38804</v>
      </c>
      <c r="H272" s="9">
        <v>6.6781815711096</v>
      </c>
      <c r="I272" s="9">
        <v>12.8784455254427</v>
      </c>
      <c r="J272" s="1" t="s">
        <v>292</v>
      </c>
      <c r="K272" s="1">
        <v>30.4567</v>
      </c>
    </row>
    <row r="273" spans="1:11">
      <c r="A273" s="2">
        <v>38805</v>
      </c>
      <c r="B273" s="9">
        <v>0.902</v>
      </c>
      <c r="C273" s="9">
        <v>0.917</v>
      </c>
      <c r="D273" s="9">
        <v>0.902</v>
      </c>
      <c r="E273" s="9">
        <v>0.912</v>
      </c>
      <c r="F273" s="9">
        <v>0.88495575221239</v>
      </c>
      <c r="G273" s="2">
        <v>38805</v>
      </c>
      <c r="H273" s="9">
        <v>7.81381259956085</v>
      </c>
      <c r="I273" s="9">
        <v>12.8845762861345</v>
      </c>
      <c r="J273" s="1" t="s">
        <v>293</v>
      </c>
      <c r="K273" s="1">
        <v>31.3115</v>
      </c>
    </row>
    <row r="274" spans="1:11">
      <c r="A274" s="2">
        <v>38806</v>
      </c>
      <c r="B274" s="9">
        <v>0.911</v>
      </c>
      <c r="C274" s="9">
        <v>0.916</v>
      </c>
      <c r="D274" s="9">
        <v>0.904</v>
      </c>
      <c r="E274" s="9">
        <v>0.906</v>
      </c>
      <c r="F274" s="9">
        <v>-0.657894736842106</v>
      </c>
      <c r="G274" s="2">
        <v>38806</v>
      </c>
      <c r="H274" s="9">
        <v>9.61882199902026</v>
      </c>
      <c r="I274" s="9">
        <v>11.03265986188</v>
      </c>
      <c r="J274" s="1" t="s">
        <v>294</v>
      </c>
      <c r="K274" s="1">
        <v>30.1622</v>
      </c>
    </row>
    <row r="275" spans="1:11">
      <c r="A275" s="2">
        <v>38807</v>
      </c>
      <c r="B275" s="9">
        <v>0.905</v>
      </c>
      <c r="C275" s="9">
        <v>0.912</v>
      </c>
      <c r="D275" s="9">
        <v>0.9</v>
      </c>
      <c r="E275" s="9">
        <v>0.91</v>
      </c>
      <c r="F275" s="9">
        <v>0.44150110375276</v>
      </c>
      <c r="G275" s="2">
        <v>38807</v>
      </c>
      <c r="H275" s="9">
        <v>9.57015241901227</v>
      </c>
      <c r="I275" s="9">
        <v>11.1239139191837</v>
      </c>
      <c r="J275" s="1" t="s">
        <v>295</v>
      </c>
      <c r="K275" s="1">
        <v>28.1398</v>
      </c>
    </row>
    <row r="276" spans="1:11">
      <c r="A276" s="2">
        <v>38810</v>
      </c>
      <c r="B276" s="9">
        <v>0.91</v>
      </c>
      <c r="C276" s="9">
        <v>0.92</v>
      </c>
      <c r="D276" s="9">
        <v>0.907</v>
      </c>
      <c r="E276" s="9">
        <v>0.92</v>
      </c>
      <c r="F276" s="9">
        <v>1.0989010989011</v>
      </c>
      <c r="G276" s="2">
        <v>38810</v>
      </c>
      <c r="H276" s="9">
        <v>10.8077713597412</v>
      </c>
      <c r="I276" s="9">
        <v>11.4658468592468</v>
      </c>
      <c r="J276" s="1" t="s">
        <v>296</v>
      </c>
      <c r="K276" s="1">
        <v>28.2761</v>
      </c>
    </row>
    <row r="277" spans="1:11">
      <c r="A277" s="2">
        <v>38811</v>
      </c>
      <c r="B277" s="9">
        <v>0.919</v>
      </c>
      <c r="C277" s="9">
        <v>0.925</v>
      </c>
      <c r="D277" s="9">
        <v>0.915</v>
      </c>
      <c r="E277" s="9">
        <v>0.925</v>
      </c>
      <c r="F277" s="9">
        <v>0.543478260869566</v>
      </c>
      <c r="G277" s="2">
        <v>38811</v>
      </c>
      <c r="H277" s="9">
        <v>10.5712277445422</v>
      </c>
      <c r="I277" s="9">
        <v>9.09412933610124</v>
      </c>
      <c r="J277" s="1" t="s">
        <v>297</v>
      </c>
      <c r="K277" s="1">
        <v>28.1981</v>
      </c>
    </row>
    <row r="278" spans="1:11">
      <c r="A278" s="2">
        <v>38812</v>
      </c>
      <c r="B278" s="9">
        <v>0.924</v>
      </c>
      <c r="C278" s="9">
        <v>0.933</v>
      </c>
      <c r="D278" s="9">
        <v>0.924</v>
      </c>
      <c r="E278" s="9">
        <v>0.932</v>
      </c>
      <c r="F278" s="9">
        <v>0.756756756756757</v>
      </c>
      <c r="G278" s="2">
        <v>38812</v>
      </c>
      <c r="H278" s="9">
        <v>10.2966247589394</v>
      </c>
      <c r="I278" s="9">
        <v>8.87995838703596</v>
      </c>
      <c r="J278" s="1" t="s">
        <v>298</v>
      </c>
      <c r="K278" s="1">
        <v>27.5854</v>
      </c>
    </row>
    <row r="279" spans="1:11">
      <c r="A279" s="2">
        <v>38813</v>
      </c>
      <c r="B279" s="9">
        <v>0.933</v>
      </c>
      <c r="C279" s="9">
        <v>0.935</v>
      </c>
      <c r="D279" s="9">
        <v>0.927</v>
      </c>
      <c r="E279" s="9">
        <v>0.93</v>
      </c>
      <c r="F279" s="9">
        <v>-0.214592274678112</v>
      </c>
      <c r="G279" s="2">
        <v>38813</v>
      </c>
      <c r="H279" s="9">
        <v>7.5150981129899</v>
      </c>
      <c r="I279" s="9">
        <v>8.509098578166</v>
      </c>
      <c r="J279" s="1" t="s">
        <v>299</v>
      </c>
      <c r="K279" s="1">
        <v>27.9515</v>
      </c>
    </row>
    <row r="280" spans="1:11">
      <c r="A280" s="2">
        <v>38814</v>
      </c>
      <c r="B280" s="9">
        <v>0.93</v>
      </c>
      <c r="C280" s="9">
        <v>0.93</v>
      </c>
      <c r="D280" s="9">
        <v>0.916</v>
      </c>
      <c r="E280" s="9">
        <v>0.919</v>
      </c>
      <c r="F280" s="9">
        <v>-1.18279569892473</v>
      </c>
      <c r="G280" s="2">
        <v>38814</v>
      </c>
      <c r="H280" s="9">
        <v>14.2119506416142</v>
      </c>
      <c r="I280" s="9">
        <v>10.0119236459917</v>
      </c>
      <c r="J280" s="1" t="s">
        <v>300</v>
      </c>
      <c r="K280" s="1">
        <v>27.5187</v>
      </c>
    </row>
    <row r="281" spans="1:11">
      <c r="A281" s="2">
        <v>38817</v>
      </c>
      <c r="B281" s="9">
        <v>0.919</v>
      </c>
      <c r="C281" s="9">
        <v>0.933</v>
      </c>
      <c r="D281" s="9">
        <v>0.917</v>
      </c>
      <c r="E281" s="9">
        <v>0.932</v>
      </c>
      <c r="F281" s="9">
        <v>1.4145810663765</v>
      </c>
      <c r="G281" s="2">
        <v>38817</v>
      </c>
      <c r="H281" s="9">
        <v>15.512763431956</v>
      </c>
      <c r="I281" s="9">
        <v>10.5608127245678</v>
      </c>
      <c r="J281" s="1" t="s">
        <v>301</v>
      </c>
      <c r="K281" s="1">
        <v>26.9956</v>
      </c>
    </row>
    <row r="282" spans="1:11">
      <c r="A282" s="2">
        <v>38818</v>
      </c>
      <c r="B282" s="9">
        <v>0.933</v>
      </c>
      <c r="C282" s="9">
        <v>0.945</v>
      </c>
      <c r="D282" s="9">
        <v>0.93</v>
      </c>
      <c r="E282" s="9">
        <v>0.936</v>
      </c>
      <c r="F282" s="9">
        <v>0.429184549356224</v>
      </c>
      <c r="G282" s="2">
        <v>38818</v>
      </c>
      <c r="H282" s="9">
        <v>15.4066896231263</v>
      </c>
      <c r="I282" s="9">
        <v>10.2230076381818</v>
      </c>
      <c r="J282" s="1" t="s">
        <v>302</v>
      </c>
      <c r="K282" s="1">
        <v>26.9856</v>
      </c>
    </row>
    <row r="283" spans="1:11">
      <c r="A283" s="2">
        <v>38819</v>
      </c>
      <c r="B283" s="9">
        <v>0.935</v>
      </c>
      <c r="C283" s="9">
        <v>0.938</v>
      </c>
      <c r="D283" s="9">
        <v>0.93</v>
      </c>
      <c r="E283" s="9">
        <v>0.933</v>
      </c>
      <c r="F283" s="9">
        <v>-0.320512820512821</v>
      </c>
      <c r="G283" s="2">
        <v>38819</v>
      </c>
      <c r="H283" s="9">
        <v>15.0312452175515</v>
      </c>
      <c r="I283" s="9">
        <v>10.300043172265</v>
      </c>
      <c r="J283" s="1" t="s">
        <v>303</v>
      </c>
      <c r="K283" s="1">
        <v>25.798</v>
      </c>
    </row>
    <row r="284" spans="1:11">
      <c r="A284" s="2">
        <v>38820</v>
      </c>
      <c r="B284" s="9">
        <v>0.93</v>
      </c>
      <c r="C284" s="9">
        <v>0.936</v>
      </c>
      <c r="D284" s="9">
        <v>0.919</v>
      </c>
      <c r="E284" s="9">
        <v>0.92</v>
      </c>
      <c r="F284" s="9">
        <v>-1.39335476956056</v>
      </c>
      <c r="G284" s="2">
        <v>38820</v>
      </c>
      <c r="H284" s="9">
        <v>18.1295624975391</v>
      </c>
      <c r="I284" s="9">
        <v>11.6729579416713</v>
      </c>
      <c r="J284" s="1" t="s">
        <v>304</v>
      </c>
      <c r="K284" s="1">
        <v>24.7159</v>
      </c>
    </row>
    <row r="285" spans="1:11">
      <c r="A285" s="2">
        <v>38821</v>
      </c>
      <c r="B285" s="9">
        <v>0.918</v>
      </c>
      <c r="C285" s="9">
        <v>0.939</v>
      </c>
      <c r="D285" s="9">
        <v>0.918</v>
      </c>
      <c r="E285" s="9">
        <v>0.938</v>
      </c>
      <c r="F285" s="9">
        <v>1.95652173913042</v>
      </c>
      <c r="G285" s="2">
        <v>38821</v>
      </c>
      <c r="H285" s="9">
        <v>20.8344707328635</v>
      </c>
      <c r="I285" s="9">
        <v>13.0520056717911</v>
      </c>
      <c r="J285" s="1" t="s">
        <v>305</v>
      </c>
      <c r="K285" s="1">
        <v>24.4392</v>
      </c>
    </row>
    <row r="286" spans="1:11">
      <c r="A286" s="2">
        <v>38824</v>
      </c>
      <c r="B286" s="9">
        <v>0.93</v>
      </c>
      <c r="C286" s="9">
        <v>0.949</v>
      </c>
      <c r="D286" s="9">
        <v>0.929</v>
      </c>
      <c r="E286" s="9">
        <v>0.947</v>
      </c>
      <c r="F286" s="9">
        <v>0.95948827292111</v>
      </c>
      <c r="G286" s="2">
        <v>38824</v>
      </c>
      <c r="H286" s="9">
        <v>19.7360711921757</v>
      </c>
      <c r="I286" s="9">
        <v>12.9266498911783</v>
      </c>
      <c r="J286" s="1" t="s">
        <v>306</v>
      </c>
      <c r="K286" s="1">
        <v>23.7073</v>
      </c>
    </row>
    <row r="287" spans="1:11">
      <c r="A287" s="2">
        <v>38825</v>
      </c>
      <c r="B287" s="9">
        <v>0.947</v>
      </c>
      <c r="C287" s="9">
        <v>0.957</v>
      </c>
      <c r="D287" s="9">
        <v>0.943</v>
      </c>
      <c r="E287" s="9">
        <v>0.95</v>
      </c>
      <c r="F287" s="9">
        <v>0.316789862724393</v>
      </c>
      <c r="G287" s="2">
        <v>38825</v>
      </c>
      <c r="H287" s="9">
        <v>19.7139477192064</v>
      </c>
      <c r="I287" s="9">
        <v>12.9073193900337</v>
      </c>
      <c r="J287" s="1" t="s">
        <v>307</v>
      </c>
      <c r="K287" s="1">
        <v>23.5367</v>
      </c>
    </row>
    <row r="288" spans="1:11">
      <c r="A288" s="2">
        <v>38826</v>
      </c>
      <c r="B288" s="9">
        <v>0.95</v>
      </c>
      <c r="C288" s="9">
        <v>0.957</v>
      </c>
      <c r="D288" s="9">
        <v>0.946</v>
      </c>
      <c r="E288" s="9">
        <v>0.952</v>
      </c>
      <c r="F288" s="9">
        <v>0.210526315789474</v>
      </c>
      <c r="G288" s="2">
        <v>38826</v>
      </c>
      <c r="H288" s="9">
        <v>19.0385600766244</v>
      </c>
      <c r="I288" s="9">
        <v>12.8802130854225</v>
      </c>
      <c r="J288" s="1" t="s">
        <v>308</v>
      </c>
      <c r="K288" s="1">
        <v>23.0172</v>
      </c>
    </row>
    <row r="289" spans="1:11">
      <c r="A289" s="2">
        <v>38827</v>
      </c>
      <c r="B289" s="9">
        <v>0.95</v>
      </c>
      <c r="C289" s="9">
        <v>0.957</v>
      </c>
      <c r="D289" s="9">
        <v>0.938</v>
      </c>
      <c r="E289" s="9">
        <v>0.939</v>
      </c>
      <c r="F289" s="9">
        <v>-1.3655462184874</v>
      </c>
      <c r="G289" s="2">
        <v>38827</v>
      </c>
      <c r="H289" s="9">
        <v>18.8763571514277</v>
      </c>
      <c r="I289" s="9">
        <v>13.9952281004719</v>
      </c>
      <c r="J289" s="1" t="s">
        <v>309</v>
      </c>
      <c r="K289" s="1">
        <v>23.0531</v>
      </c>
    </row>
    <row r="290" spans="1:11">
      <c r="A290" s="2">
        <v>38828</v>
      </c>
      <c r="B290" s="9">
        <v>0.939</v>
      </c>
      <c r="C290" s="9">
        <v>0.963</v>
      </c>
      <c r="D290" s="9">
        <v>0.939</v>
      </c>
      <c r="E290" s="9">
        <v>0.962</v>
      </c>
      <c r="F290" s="9">
        <v>2.44941427050053</v>
      </c>
      <c r="G290" s="2">
        <v>38828</v>
      </c>
      <c r="H290" s="9">
        <v>21.382260529684</v>
      </c>
      <c r="I290" s="9">
        <v>15.8964424086933</v>
      </c>
      <c r="J290" s="1" t="s">
        <v>310</v>
      </c>
      <c r="K290" s="1">
        <v>23.2486</v>
      </c>
    </row>
    <row r="291" spans="1:11">
      <c r="A291" s="2">
        <v>38831</v>
      </c>
      <c r="B291" s="9">
        <v>0.96</v>
      </c>
      <c r="C291" s="9">
        <v>0.967</v>
      </c>
      <c r="D291" s="9">
        <v>0.953</v>
      </c>
      <c r="E291" s="9">
        <v>0.961</v>
      </c>
      <c r="F291" s="9">
        <v>-0.103950103950104</v>
      </c>
      <c r="G291" s="2">
        <v>38831</v>
      </c>
      <c r="H291" s="9">
        <v>21.303723018787</v>
      </c>
      <c r="I291" s="9">
        <v>15.9734364068923</v>
      </c>
      <c r="J291" s="1" t="s">
        <v>311</v>
      </c>
      <c r="K291" s="1">
        <v>22.6027</v>
      </c>
    </row>
    <row r="292" spans="1:11">
      <c r="A292" s="2">
        <v>38832</v>
      </c>
      <c r="B292" s="9">
        <v>0.96</v>
      </c>
      <c r="C292" s="9">
        <v>0.96</v>
      </c>
      <c r="D292" s="9">
        <v>0.941</v>
      </c>
      <c r="E292" s="9">
        <v>0.942</v>
      </c>
      <c r="F292" s="9">
        <v>-1.97710718002081</v>
      </c>
      <c r="G292" s="2">
        <v>38832</v>
      </c>
      <c r="H292" s="9">
        <v>26.5988617791283</v>
      </c>
      <c r="I292" s="9">
        <v>17.8312636859292</v>
      </c>
      <c r="J292" s="1" t="s">
        <v>312</v>
      </c>
      <c r="K292" s="1">
        <v>22.8543</v>
      </c>
    </row>
    <row r="293" spans="1:11">
      <c r="A293" s="2">
        <v>38833</v>
      </c>
      <c r="B293" s="9">
        <v>0.942</v>
      </c>
      <c r="C293" s="9">
        <v>0.966</v>
      </c>
      <c r="D293" s="9">
        <v>0.942</v>
      </c>
      <c r="E293" s="9">
        <v>0.963</v>
      </c>
      <c r="F293" s="9">
        <v>2.22929936305733</v>
      </c>
      <c r="G293" s="2">
        <v>38833</v>
      </c>
      <c r="H293" s="9">
        <v>31.5084746794428</v>
      </c>
      <c r="I293" s="9">
        <v>19.0290939469763</v>
      </c>
      <c r="J293" s="1" t="s">
        <v>313</v>
      </c>
      <c r="K293" s="1">
        <v>22.1956</v>
      </c>
    </row>
    <row r="294" spans="1:11">
      <c r="A294" s="2">
        <v>38834</v>
      </c>
      <c r="B294" s="9">
        <v>0.963</v>
      </c>
      <c r="C294" s="9">
        <v>0.965</v>
      </c>
      <c r="D294" s="9">
        <v>0.953</v>
      </c>
      <c r="E294" s="9">
        <v>0.964</v>
      </c>
      <c r="F294" s="9">
        <v>0.103842159916926</v>
      </c>
      <c r="G294" s="2">
        <v>38834</v>
      </c>
      <c r="H294" s="9">
        <v>28.473503437054</v>
      </c>
      <c r="I294" s="9">
        <v>18.7345401053987</v>
      </c>
      <c r="J294" s="1" t="s">
        <v>314</v>
      </c>
      <c r="K294" s="1">
        <v>21.7259</v>
      </c>
    </row>
    <row r="295" spans="1:11">
      <c r="A295" s="2">
        <v>38835</v>
      </c>
      <c r="B295" s="9">
        <v>0.958</v>
      </c>
      <c r="C295" s="9">
        <v>0.992</v>
      </c>
      <c r="D295" s="9">
        <v>0.95</v>
      </c>
      <c r="E295" s="9">
        <v>0.992</v>
      </c>
      <c r="F295" s="9">
        <v>2.9045643153527</v>
      </c>
      <c r="G295" s="2">
        <v>38835</v>
      </c>
      <c r="H295" s="9">
        <v>30.3697190369288</v>
      </c>
      <c r="I295" s="9">
        <v>20.74528710556</v>
      </c>
      <c r="J295" s="1" t="s">
        <v>315</v>
      </c>
      <c r="K295" s="1">
        <v>22.2521</v>
      </c>
    </row>
    <row r="296" spans="1:11">
      <c r="A296" s="2">
        <v>38845</v>
      </c>
      <c r="B296" s="9">
        <v>0.992</v>
      </c>
      <c r="C296" s="9">
        <v>1.028</v>
      </c>
      <c r="D296" s="9">
        <v>0.992</v>
      </c>
      <c r="E296" s="9">
        <v>1.026</v>
      </c>
      <c r="F296" s="9">
        <v>3.42741935483871</v>
      </c>
      <c r="G296" s="2">
        <v>38845</v>
      </c>
      <c r="H296" s="9">
        <v>34.7234836143536</v>
      </c>
      <c r="I296" s="9">
        <v>23.0628767679256</v>
      </c>
      <c r="J296" s="1" t="s">
        <v>316</v>
      </c>
      <c r="K296" s="1">
        <v>22.7631</v>
      </c>
    </row>
    <row r="297" spans="1:11">
      <c r="A297" s="2">
        <v>38846</v>
      </c>
      <c r="B297" s="9">
        <v>1.027</v>
      </c>
      <c r="C297" s="9">
        <v>1.052</v>
      </c>
      <c r="D297" s="9">
        <v>1.021</v>
      </c>
      <c r="E297" s="9">
        <v>1.046</v>
      </c>
      <c r="F297" s="9">
        <v>1.94931773879142</v>
      </c>
      <c r="G297" s="2">
        <v>38846</v>
      </c>
      <c r="H297" s="9">
        <v>19.4383253962984</v>
      </c>
      <c r="I297" s="9">
        <v>23.5628403105822</v>
      </c>
      <c r="J297" s="1" t="s">
        <v>317</v>
      </c>
      <c r="K297" s="1">
        <v>22.7251</v>
      </c>
    </row>
    <row r="298" spans="1:11">
      <c r="A298" s="2">
        <v>38847</v>
      </c>
      <c r="B298" s="9">
        <v>1.048</v>
      </c>
      <c r="C298" s="9">
        <v>1.06</v>
      </c>
      <c r="D298" s="9">
        <v>1.038</v>
      </c>
      <c r="E298" s="9">
        <v>1.052</v>
      </c>
      <c r="F298" s="9">
        <v>0.573613766730402</v>
      </c>
      <c r="G298" s="2">
        <v>38847</v>
      </c>
      <c r="H298" s="9">
        <v>22.0347998576493</v>
      </c>
      <c r="I298" s="9">
        <v>23.5576242556906</v>
      </c>
      <c r="J298" s="1" t="s">
        <v>318</v>
      </c>
      <c r="K298" s="1">
        <v>21.7004</v>
      </c>
    </row>
    <row r="299" spans="1:11">
      <c r="A299" s="2">
        <v>38848</v>
      </c>
      <c r="B299" s="9">
        <v>1.05</v>
      </c>
      <c r="C299" s="9">
        <v>1.07</v>
      </c>
      <c r="D299" s="9">
        <v>1.039</v>
      </c>
      <c r="E299" s="9">
        <v>1.043</v>
      </c>
      <c r="F299" s="9">
        <v>-0.855513307984802</v>
      </c>
      <c r="G299" s="2">
        <v>38848</v>
      </c>
      <c r="H299" s="9">
        <v>26.9315013139439</v>
      </c>
      <c r="I299" s="9">
        <v>23.9484577167334</v>
      </c>
      <c r="J299" s="1" t="s">
        <v>319</v>
      </c>
      <c r="K299" s="1">
        <v>20.9169</v>
      </c>
    </row>
    <row r="300" spans="1:11">
      <c r="A300" s="2">
        <v>38849</v>
      </c>
      <c r="B300" s="9">
        <v>1.038</v>
      </c>
      <c r="C300" s="9">
        <v>1.08</v>
      </c>
      <c r="D300" s="9">
        <v>1.034</v>
      </c>
      <c r="E300" s="9">
        <v>1.08</v>
      </c>
      <c r="F300" s="9">
        <v>3.54745925215725</v>
      </c>
      <c r="G300" s="2">
        <v>38849</v>
      </c>
      <c r="H300" s="9">
        <v>29.0105472489344</v>
      </c>
      <c r="I300" s="9">
        <v>25.0656060986648</v>
      </c>
      <c r="J300" s="1" t="s">
        <v>320</v>
      </c>
      <c r="K300" s="1">
        <v>20.831</v>
      </c>
    </row>
    <row r="301" spans="1:11">
      <c r="A301" s="2">
        <v>38852</v>
      </c>
      <c r="B301" s="9">
        <v>1.086</v>
      </c>
      <c r="C301" s="9">
        <v>1.15</v>
      </c>
      <c r="D301" s="9">
        <v>1.085</v>
      </c>
      <c r="E301" s="9">
        <v>1.139</v>
      </c>
      <c r="F301" s="9">
        <v>5.46296296296296</v>
      </c>
      <c r="G301" s="2">
        <v>38852</v>
      </c>
      <c r="H301" s="9">
        <v>37.7055052214669</v>
      </c>
      <c r="I301" s="9">
        <v>29.5680399311478</v>
      </c>
      <c r="J301" s="1" t="s">
        <v>321</v>
      </c>
      <c r="K301" s="1">
        <v>20.2612</v>
      </c>
    </row>
    <row r="302" spans="1:11">
      <c r="A302" s="2">
        <v>38853</v>
      </c>
      <c r="B302" s="9">
        <v>1.111</v>
      </c>
      <c r="C302" s="9">
        <v>1.149</v>
      </c>
      <c r="D302" s="9">
        <v>1.088</v>
      </c>
      <c r="E302" s="9">
        <v>1.104</v>
      </c>
      <c r="F302" s="9">
        <v>-3.07287093942054</v>
      </c>
      <c r="G302" s="2">
        <v>38853</v>
      </c>
      <c r="H302" s="9">
        <v>52.5316957161638</v>
      </c>
      <c r="I302" s="9">
        <v>32.8557358593132</v>
      </c>
      <c r="J302" s="1" t="s">
        <v>322</v>
      </c>
      <c r="K302" s="1">
        <v>19.9729</v>
      </c>
    </row>
    <row r="303" spans="1:11">
      <c r="A303" s="2">
        <v>38854</v>
      </c>
      <c r="B303" s="9">
        <v>1.103</v>
      </c>
      <c r="C303" s="9">
        <v>1.128</v>
      </c>
      <c r="D303" s="9">
        <v>1.09</v>
      </c>
      <c r="E303" s="9">
        <v>1.107</v>
      </c>
      <c r="F303" s="9">
        <v>0.271739130434773</v>
      </c>
      <c r="G303" s="2">
        <v>38854</v>
      </c>
      <c r="H303" s="9">
        <v>52.7494179877164</v>
      </c>
      <c r="I303" s="9">
        <v>32.6556509430059</v>
      </c>
      <c r="J303" s="1" t="s">
        <v>323</v>
      </c>
      <c r="K303" s="1">
        <v>20.7195</v>
      </c>
    </row>
    <row r="304" spans="1:11">
      <c r="A304" s="2">
        <v>38855</v>
      </c>
      <c r="B304" s="9">
        <v>1.1</v>
      </c>
      <c r="C304" s="9">
        <v>1.106</v>
      </c>
      <c r="D304" s="9">
        <v>1.078</v>
      </c>
      <c r="E304" s="9">
        <v>1.105</v>
      </c>
      <c r="F304" s="9">
        <v>-0.1806684733514</v>
      </c>
      <c r="G304" s="2">
        <v>38855</v>
      </c>
      <c r="H304" s="9">
        <v>51.478594149168</v>
      </c>
      <c r="I304" s="9">
        <v>31.8424430809606</v>
      </c>
      <c r="J304" s="1" t="s">
        <v>324</v>
      </c>
      <c r="K304" s="1">
        <v>23.4069</v>
      </c>
    </row>
    <row r="305" spans="1:11">
      <c r="A305" s="2">
        <v>38856</v>
      </c>
      <c r="B305" s="9">
        <v>1.09</v>
      </c>
      <c r="C305" s="9">
        <v>1.108</v>
      </c>
      <c r="D305" s="9">
        <v>1.075</v>
      </c>
      <c r="E305" s="9">
        <v>1.101</v>
      </c>
      <c r="F305" s="9">
        <v>1.85017212669684</v>
      </c>
      <c r="G305" s="2">
        <v>38856</v>
      </c>
      <c r="H305" s="9">
        <v>47.7479121269604</v>
      </c>
      <c r="I305" s="9">
        <v>31.9080997333736</v>
      </c>
      <c r="J305" s="1" t="s">
        <v>325</v>
      </c>
      <c r="K305" s="1">
        <v>22.204</v>
      </c>
    </row>
    <row r="306" spans="1:11">
      <c r="A306" s="2">
        <v>38859</v>
      </c>
      <c r="B306" s="9">
        <v>1.101</v>
      </c>
      <c r="C306" s="9">
        <v>1.119</v>
      </c>
      <c r="D306" s="9">
        <v>1.09</v>
      </c>
      <c r="E306" s="9">
        <v>1.1</v>
      </c>
      <c r="F306" s="9">
        <v>-0.0908265213442251</v>
      </c>
      <c r="G306" s="2">
        <v>38859</v>
      </c>
      <c r="H306" s="9">
        <v>21.4298652409734</v>
      </c>
      <c r="I306" s="9">
        <v>32.051533910907</v>
      </c>
      <c r="J306" s="1" t="s">
        <v>326</v>
      </c>
      <c r="K306" s="1">
        <v>20.8486</v>
      </c>
    </row>
    <row r="307" spans="1:11">
      <c r="A307" s="2">
        <v>38860</v>
      </c>
      <c r="B307" s="9">
        <v>1.099</v>
      </c>
      <c r="C307" s="9">
        <v>1.099</v>
      </c>
      <c r="D307" s="9">
        <v>1.059</v>
      </c>
      <c r="E307" s="9">
        <v>1.064</v>
      </c>
      <c r="F307" s="9">
        <v>-3.27272727272728</v>
      </c>
      <c r="G307" s="2">
        <v>38860</v>
      </c>
      <c r="H307" s="9">
        <v>22.8496364865463</v>
      </c>
      <c r="I307" s="9">
        <v>35.0561197087742</v>
      </c>
      <c r="J307" s="1" t="s">
        <v>327</v>
      </c>
      <c r="K307" s="1">
        <v>20.9038</v>
      </c>
    </row>
    <row r="308" spans="1:11">
      <c r="A308" s="2">
        <v>38861</v>
      </c>
      <c r="B308" s="9">
        <v>1.065</v>
      </c>
      <c r="C308" s="9">
        <v>1.095</v>
      </c>
      <c r="D308" s="9">
        <v>1.046</v>
      </c>
      <c r="E308" s="9">
        <v>1.066</v>
      </c>
      <c r="F308" s="9">
        <v>0.187969924812035</v>
      </c>
      <c r="G308" s="2">
        <v>38861</v>
      </c>
      <c r="H308" s="9">
        <v>22.6317181531566</v>
      </c>
      <c r="I308" s="9">
        <v>35.0591339535483</v>
      </c>
      <c r="J308" s="1" t="s">
        <v>328</v>
      </c>
      <c r="K308" s="1">
        <v>20.2494</v>
      </c>
    </row>
    <row r="309" spans="1:11">
      <c r="A309" s="2">
        <v>38862</v>
      </c>
      <c r="B309" s="9">
        <v>1.063</v>
      </c>
      <c r="C309" s="9">
        <v>1.081</v>
      </c>
      <c r="D309" s="9">
        <v>1.052</v>
      </c>
      <c r="E309" s="9">
        <v>1.065</v>
      </c>
      <c r="F309" s="9">
        <v>-0.093808630394009</v>
      </c>
      <c r="G309" s="2">
        <v>38862</v>
      </c>
      <c r="H309" s="9">
        <v>22.7734076129288</v>
      </c>
      <c r="I309" s="9">
        <v>34.4310306008245</v>
      </c>
      <c r="J309" s="1" t="s">
        <v>329</v>
      </c>
      <c r="K309" s="1">
        <v>19.9527</v>
      </c>
    </row>
    <row r="310" spans="1:11">
      <c r="A310" s="2">
        <v>38863</v>
      </c>
      <c r="B310" s="9">
        <v>1.07</v>
      </c>
      <c r="C310" s="9">
        <v>1.091</v>
      </c>
      <c r="D310" s="9">
        <v>1.069</v>
      </c>
      <c r="E310" s="9">
        <v>1.09</v>
      </c>
      <c r="F310" s="9">
        <v>2.3474178403756</v>
      </c>
      <c r="G310" s="2">
        <v>38863</v>
      </c>
      <c r="H310" s="9">
        <v>31.4741548038141</v>
      </c>
      <c r="I310" s="9">
        <v>34.366479783222</v>
      </c>
      <c r="J310" s="1" t="s">
        <v>330</v>
      </c>
      <c r="K310" s="1">
        <v>19.5044</v>
      </c>
    </row>
    <row r="311" spans="1:11">
      <c r="A311" s="2">
        <v>38866</v>
      </c>
      <c r="B311" s="9">
        <v>1.087</v>
      </c>
      <c r="C311" s="9">
        <v>1.114</v>
      </c>
      <c r="D311" s="9">
        <v>1.082</v>
      </c>
      <c r="E311" s="9">
        <v>1.108</v>
      </c>
      <c r="F311" s="9">
        <v>1.651376146789</v>
      </c>
      <c r="G311" s="2">
        <v>38866</v>
      </c>
      <c r="H311" s="9">
        <v>34.0435587908472</v>
      </c>
      <c r="I311" s="9">
        <v>34.4304684806351</v>
      </c>
      <c r="J311" s="1" t="s">
        <v>331</v>
      </c>
      <c r="K311" s="1">
        <v>19.535</v>
      </c>
    </row>
    <row r="312" spans="1:11">
      <c r="A312" s="2">
        <v>38867</v>
      </c>
      <c r="B312" s="9">
        <v>1.108</v>
      </c>
      <c r="C312" s="9">
        <v>1.123</v>
      </c>
      <c r="D312" s="9">
        <v>1.106</v>
      </c>
      <c r="E312" s="9">
        <v>1.114</v>
      </c>
      <c r="F312" s="9">
        <v>0.54151624548736</v>
      </c>
      <c r="G312" s="2">
        <v>38867</v>
      </c>
      <c r="H312" s="9">
        <v>15.9440000869445</v>
      </c>
      <c r="I312" s="9">
        <v>32.9831459393255</v>
      </c>
      <c r="J312" s="1" t="s">
        <v>332</v>
      </c>
      <c r="K312" s="1">
        <v>18.7581</v>
      </c>
    </row>
    <row r="313" spans="1:11">
      <c r="A313" s="2">
        <v>38868</v>
      </c>
      <c r="B313" s="9">
        <v>1.11</v>
      </c>
      <c r="C313" s="9">
        <v>1.127</v>
      </c>
      <c r="D313" s="9">
        <v>1.105</v>
      </c>
      <c r="E313" s="9">
        <v>1.11</v>
      </c>
      <c r="F313" s="9">
        <v>-0.359066427289039</v>
      </c>
      <c r="G313" s="2">
        <v>38868</v>
      </c>
      <c r="H313" s="9">
        <v>17.8152560061631</v>
      </c>
      <c r="I313" s="9">
        <v>32.8355148261506</v>
      </c>
      <c r="J313" s="1" t="s">
        <v>333</v>
      </c>
      <c r="K313" s="1">
        <v>18.0056</v>
      </c>
    </row>
    <row r="314" spans="1:11">
      <c r="A314" s="2">
        <v>38869</v>
      </c>
      <c r="B314" s="9">
        <v>1.108</v>
      </c>
      <c r="C314" s="9">
        <v>1.14</v>
      </c>
      <c r="D314" s="9">
        <v>1.106</v>
      </c>
      <c r="E314" s="9">
        <v>1.138</v>
      </c>
      <c r="F314" s="9">
        <v>2.52252252252249</v>
      </c>
      <c r="G314" s="2">
        <v>38869</v>
      </c>
      <c r="H314" s="9">
        <v>18.9369100290911</v>
      </c>
      <c r="I314" s="9">
        <v>33.3224467295181</v>
      </c>
      <c r="J314" s="1" t="s">
        <v>334</v>
      </c>
      <c r="K314" s="1">
        <v>17.2337</v>
      </c>
    </row>
    <row r="315" spans="1:11">
      <c r="A315" s="2">
        <v>38870</v>
      </c>
      <c r="B315" s="9">
        <v>1.141</v>
      </c>
      <c r="C315" s="9">
        <v>1.142</v>
      </c>
      <c r="D315" s="9">
        <v>1.119</v>
      </c>
      <c r="E315" s="9">
        <v>1.137</v>
      </c>
      <c r="F315" s="9">
        <v>-0.087873462214385</v>
      </c>
      <c r="G315" s="2">
        <v>38870</v>
      </c>
      <c r="H315" s="9">
        <v>18.6954278826852</v>
      </c>
      <c r="I315" s="9">
        <v>32.5990605446333</v>
      </c>
      <c r="J315" s="1" t="s">
        <v>335</v>
      </c>
      <c r="K315" s="1">
        <v>17.0298</v>
      </c>
    </row>
    <row r="316" spans="1:11">
      <c r="A316" s="2">
        <v>38873</v>
      </c>
      <c r="B316" s="9">
        <v>1.125</v>
      </c>
      <c r="C316" s="9">
        <v>1.134</v>
      </c>
      <c r="D316" s="9">
        <v>1.1</v>
      </c>
      <c r="E316" s="9">
        <v>1.124</v>
      </c>
      <c r="F316" s="9">
        <v>-1.14335971855761</v>
      </c>
      <c r="G316" s="2">
        <v>38873</v>
      </c>
      <c r="H316" s="9">
        <v>21.4111398576225</v>
      </c>
      <c r="I316" s="9">
        <v>31.6253555755048</v>
      </c>
      <c r="J316" s="1" t="s">
        <v>336</v>
      </c>
      <c r="K316" s="1">
        <v>17.6894</v>
      </c>
    </row>
    <row r="317" spans="1:11">
      <c r="A317" s="2">
        <v>38874</v>
      </c>
      <c r="B317" s="9">
        <v>1.122</v>
      </c>
      <c r="C317" s="9">
        <v>1.134</v>
      </c>
      <c r="D317" s="9">
        <v>1.11</v>
      </c>
      <c r="E317" s="9">
        <v>1.122</v>
      </c>
      <c r="F317" s="9">
        <v>-0.177935943060503</v>
      </c>
      <c r="G317" s="2">
        <v>38874</v>
      </c>
      <c r="H317" s="9">
        <v>21.4802010236867</v>
      </c>
      <c r="I317" s="9">
        <v>31.2195534570054</v>
      </c>
      <c r="J317" s="1" t="s">
        <v>337</v>
      </c>
      <c r="K317" s="1">
        <v>16.1426</v>
      </c>
    </row>
    <row r="318" spans="1:11">
      <c r="A318" s="2">
        <v>38875</v>
      </c>
      <c r="B318" s="9">
        <v>1.122</v>
      </c>
      <c r="C318" s="9">
        <v>1.123</v>
      </c>
      <c r="D318" s="9">
        <v>1.07</v>
      </c>
      <c r="E318" s="9">
        <v>1.073</v>
      </c>
      <c r="F318" s="9">
        <v>-4.36720142602497</v>
      </c>
      <c r="G318" s="2">
        <v>38875</v>
      </c>
      <c r="H318" s="9">
        <v>39.1341174205588</v>
      </c>
      <c r="I318" s="9">
        <v>35.418367474879</v>
      </c>
      <c r="J318" s="1" t="s">
        <v>338</v>
      </c>
      <c r="K318" s="1">
        <v>15.5858</v>
      </c>
    </row>
    <row r="319" spans="1:11">
      <c r="A319" s="2">
        <v>38876</v>
      </c>
      <c r="B319" s="9">
        <v>1.067</v>
      </c>
      <c r="C319" s="9">
        <v>1.083</v>
      </c>
      <c r="D319" s="9">
        <v>1.054</v>
      </c>
      <c r="E319" s="9">
        <v>1.079</v>
      </c>
      <c r="F319" s="9">
        <v>0.559179869524712</v>
      </c>
      <c r="G319" s="2">
        <v>38876</v>
      </c>
      <c r="H319" s="9">
        <v>31.1226726878505</v>
      </c>
      <c r="I319" s="9">
        <v>35.2722408102737</v>
      </c>
      <c r="J319" s="1" t="s">
        <v>339</v>
      </c>
      <c r="K319" s="1">
        <v>15.8962</v>
      </c>
    </row>
    <row r="320" spans="1:11">
      <c r="A320" s="2">
        <v>38877</v>
      </c>
      <c r="B320" s="9">
        <v>1.079</v>
      </c>
      <c r="C320" s="9">
        <v>1.085</v>
      </c>
      <c r="D320" s="9">
        <v>1.061</v>
      </c>
      <c r="E320" s="9">
        <v>1.061</v>
      </c>
      <c r="F320" s="9">
        <v>-1.66821130676553</v>
      </c>
      <c r="G320" s="2">
        <v>38877</v>
      </c>
      <c r="H320" s="9">
        <v>30.0488447691837</v>
      </c>
      <c r="I320" s="9">
        <v>33.6192806044962</v>
      </c>
      <c r="J320" s="1" t="s">
        <v>340</v>
      </c>
      <c r="K320" s="1">
        <v>18.325</v>
      </c>
    </row>
    <row r="321" spans="1:11">
      <c r="A321" s="2">
        <v>38880</v>
      </c>
      <c r="B321" s="9">
        <v>1.051</v>
      </c>
      <c r="C321" s="9">
        <v>1.072</v>
      </c>
      <c r="D321" s="9">
        <v>1.05</v>
      </c>
      <c r="E321" s="9">
        <v>1.061</v>
      </c>
      <c r="F321" s="9">
        <v>0</v>
      </c>
      <c r="G321" s="2">
        <v>38880</v>
      </c>
      <c r="H321" s="9">
        <v>31.6204063071536</v>
      </c>
      <c r="I321" s="9">
        <v>27.1709102187553</v>
      </c>
      <c r="J321" s="1" t="s">
        <v>341</v>
      </c>
      <c r="K321" s="1">
        <v>18.2731</v>
      </c>
    </row>
    <row r="322" spans="1:11">
      <c r="A322" s="2">
        <v>38881</v>
      </c>
      <c r="B322" s="9">
        <v>1.06</v>
      </c>
      <c r="C322" s="9">
        <v>1.074</v>
      </c>
      <c r="D322" s="9">
        <v>1.054</v>
      </c>
      <c r="E322" s="9">
        <v>1.058</v>
      </c>
      <c r="F322" s="9">
        <v>-0.282752120640902</v>
      </c>
      <c r="G322" s="2">
        <v>38881</v>
      </c>
      <c r="H322" s="9">
        <v>31.4314191979934</v>
      </c>
      <c r="I322" s="9">
        <v>25.2051112557756</v>
      </c>
      <c r="J322" s="1" t="s">
        <v>342</v>
      </c>
      <c r="K322" s="1">
        <v>18.0238</v>
      </c>
    </row>
    <row r="323" spans="1:11">
      <c r="A323" s="2">
        <v>38882</v>
      </c>
      <c r="B323" s="9">
        <v>1.058</v>
      </c>
      <c r="C323" s="9">
        <v>1.058</v>
      </c>
      <c r="D323" s="9">
        <v>1.04</v>
      </c>
      <c r="E323" s="9">
        <v>1.052</v>
      </c>
      <c r="F323" s="9">
        <v>-0.567107750472585</v>
      </c>
      <c r="G323" s="2">
        <v>38882</v>
      </c>
      <c r="H323" s="9">
        <v>12.9564827296198</v>
      </c>
      <c r="I323" s="9">
        <v>25.1687984486167</v>
      </c>
      <c r="J323" s="1" t="s">
        <v>343</v>
      </c>
      <c r="K323" s="1">
        <v>18.131</v>
      </c>
    </row>
    <row r="324" spans="1:11">
      <c r="A324" s="2">
        <v>38883</v>
      </c>
      <c r="B324" s="9">
        <v>1.049</v>
      </c>
      <c r="C324" s="9">
        <v>1.059</v>
      </c>
      <c r="D324" s="9">
        <v>1.049</v>
      </c>
      <c r="E324" s="9">
        <v>1.053</v>
      </c>
      <c r="F324" s="9">
        <v>0.0950570342205245</v>
      </c>
      <c r="G324" s="2">
        <v>38883</v>
      </c>
      <c r="H324" s="9">
        <v>11.1673543579486</v>
      </c>
      <c r="I324" s="9">
        <v>25.1975163254714</v>
      </c>
      <c r="J324" s="1" t="s">
        <v>344</v>
      </c>
      <c r="K324" s="1">
        <v>18.3041</v>
      </c>
    </row>
    <row r="325" spans="1:11">
      <c r="A325" s="2">
        <v>38884</v>
      </c>
      <c r="B325" s="9">
        <v>1.054</v>
      </c>
      <c r="C325" s="9">
        <v>1.077</v>
      </c>
      <c r="D325" s="9">
        <v>1.054</v>
      </c>
      <c r="E325" s="9">
        <v>1.076</v>
      </c>
      <c r="F325" s="9">
        <v>2.18423551756886</v>
      </c>
      <c r="G325" s="2">
        <v>38884</v>
      </c>
      <c r="H325" s="9">
        <v>16.8744705242391</v>
      </c>
      <c r="I325" s="9">
        <v>26.5410556330567</v>
      </c>
      <c r="J325" s="1" t="s">
        <v>345</v>
      </c>
      <c r="K325" s="1">
        <v>18.0881</v>
      </c>
    </row>
    <row r="326" spans="1:11">
      <c r="A326" s="2">
        <v>38887</v>
      </c>
      <c r="B326" s="9">
        <v>1.07</v>
      </c>
      <c r="C326" s="9">
        <v>1.089</v>
      </c>
      <c r="D326" s="9">
        <v>1.061</v>
      </c>
      <c r="E326" s="9">
        <v>1.083</v>
      </c>
      <c r="F326" s="9">
        <v>0.650557620817831</v>
      </c>
      <c r="G326" s="2">
        <v>38887</v>
      </c>
      <c r="H326" s="9">
        <v>16.8244573688843</v>
      </c>
      <c r="I326" s="9">
        <v>26.6743715791848</v>
      </c>
      <c r="J326" s="1" t="s">
        <v>346</v>
      </c>
      <c r="K326" s="1">
        <v>18.4054</v>
      </c>
    </row>
    <row r="327" spans="1:11">
      <c r="A327" s="2">
        <v>38888</v>
      </c>
      <c r="B327" s="9">
        <v>1.08</v>
      </c>
      <c r="C327" s="9">
        <v>1.091</v>
      </c>
      <c r="D327" s="9">
        <v>1.076</v>
      </c>
      <c r="E327" s="9">
        <v>1.088</v>
      </c>
      <c r="F327" s="9">
        <v>0.461680517082182</v>
      </c>
      <c r="G327" s="2">
        <v>38888</v>
      </c>
      <c r="H327" s="9">
        <v>15.724724413998</v>
      </c>
      <c r="I327" s="9">
        <v>23.8955790085592</v>
      </c>
      <c r="J327" s="1" t="s">
        <v>347</v>
      </c>
      <c r="K327" s="1">
        <v>19.6457</v>
      </c>
    </row>
    <row r="328" spans="1:11">
      <c r="A328" s="2">
        <v>38889</v>
      </c>
      <c r="B328" s="9">
        <v>1.087</v>
      </c>
      <c r="C328" s="9">
        <v>1.1</v>
      </c>
      <c r="D328" s="9">
        <v>1.073</v>
      </c>
      <c r="E328" s="9">
        <v>1.087</v>
      </c>
      <c r="F328" s="9">
        <v>-0.0919117647058749</v>
      </c>
      <c r="G328" s="2">
        <v>38889</v>
      </c>
      <c r="H328" s="9">
        <v>13.8915692164924</v>
      </c>
      <c r="I328" s="9">
        <v>23.9040543794095</v>
      </c>
      <c r="J328" s="1" t="s">
        <v>348</v>
      </c>
      <c r="K328" s="1">
        <v>19.1169</v>
      </c>
    </row>
    <row r="329" spans="1:11">
      <c r="A329" s="2">
        <v>38890</v>
      </c>
      <c r="B329" s="9">
        <v>1.092</v>
      </c>
      <c r="C329" s="9">
        <v>1.096</v>
      </c>
      <c r="D329" s="9">
        <v>1.07</v>
      </c>
      <c r="E329" s="9">
        <v>1.084</v>
      </c>
      <c r="F329" s="9">
        <v>-0.27598896044158</v>
      </c>
      <c r="G329" s="2">
        <v>38890</v>
      </c>
      <c r="H329" s="9">
        <v>14.9975917464203</v>
      </c>
      <c r="I329" s="9">
        <v>23.931195353335</v>
      </c>
      <c r="J329" s="1" t="s">
        <v>349</v>
      </c>
      <c r="K329" s="1">
        <v>17.0573</v>
      </c>
    </row>
    <row r="330" spans="1:11">
      <c r="A330" s="2">
        <v>38891</v>
      </c>
      <c r="B330" s="9">
        <v>1.08</v>
      </c>
      <c r="C330" s="9">
        <v>1.095</v>
      </c>
      <c r="D330" s="9">
        <v>1.077</v>
      </c>
      <c r="E330" s="9">
        <v>1.092</v>
      </c>
      <c r="F330" s="9">
        <v>0.738007380073801</v>
      </c>
      <c r="G330" s="2">
        <v>38891</v>
      </c>
      <c r="H330" s="9">
        <v>7.06836406189006</v>
      </c>
      <c r="I330" s="9">
        <v>22.6437570924669</v>
      </c>
      <c r="J330" s="1" t="s">
        <v>350</v>
      </c>
      <c r="K330" s="1">
        <v>16.5768</v>
      </c>
    </row>
    <row r="331" spans="1:11">
      <c r="A331" s="2">
        <v>38894</v>
      </c>
      <c r="B331" s="9">
        <v>1.092</v>
      </c>
      <c r="C331" s="9">
        <v>1.119</v>
      </c>
      <c r="D331" s="9">
        <v>1.092</v>
      </c>
      <c r="E331" s="9">
        <v>1.117</v>
      </c>
      <c r="F331" s="9">
        <v>2.28937728937728</v>
      </c>
      <c r="G331" s="2">
        <v>38894</v>
      </c>
      <c r="H331" s="9">
        <v>15.6862460305683</v>
      </c>
      <c r="I331" s="9">
        <v>23.3144237211942</v>
      </c>
      <c r="J331" s="1" t="s">
        <v>351</v>
      </c>
      <c r="K331" s="1">
        <v>16.0093</v>
      </c>
    </row>
    <row r="332" spans="1:11">
      <c r="A332" s="2">
        <v>38895</v>
      </c>
      <c r="B332" s="9">
        <v>1.119</v>
      </c>
      <c r="C332" s="9">
        <v>1.12</v>
      </c>
      <c r="D332" s="9">
        <v>1.108</v>
      </c>
      <c r="E332" s="9">
        <v>1.117</v>
      </c>
      <c r="F332" s="9">
        <v>0</v>
      </c>
      <c r="G332" s="2">
        <v>38895</v>
      </c>
      <c r="H332" s="9">
        <v>16.2846723335608</v>
      </c>
      <c r="I332" s="9">
        <v>23.2422985854688</v>
      </c>
      <c r="J332" s="1" t="s">
        <v>352</v>
      </c>
      <c r="K332" s="1">
        <v>16.7645</v>
      </c>
    </row>
    <row r="333" spans="1:11">
      <c r="A333" s="2">
        <v>38896</v>
      </c>
      <c r="B333" s="9">
        <v>1.115</v>
      </c>
      <c r="C333" s="9">
        <v>1.118</v>
      </c>
      <c r="D333" s="9">
        <v>1.108</v>
      </c>
      <c r="E333" s="9">
        <v>1.117</v>
      </c>
      <c r="F333" s="9">
        <v>0</v>
      </c>
      <c r="G333" s="2">
        <v>38896</v>
      </c>
      <c r="H333" s="9">
        <v>16.0840372273784</v>
      </c>
      <c r="I333" s="9">
        <v>23.2022219559634</v>
      </c>
      <c r="J333" s="1" t="s">
        <v>353</v>
      </c>
      <c r="K333" s="1">
        <v>16.6818</v>
      </c>
    </row>
    <row r="334" spans="1:11">
      <c r="A334" s="2">
        <v>38897</v>
      </c>
      <c r="B334" s="9">
        <v>1.12</v>
      </c>
      <c r="C334" s="9">
        <v>1.138</v>
      </c>
      <c r="D334" s="9">
        <v>1.117</v>
      </c>
      <c r="E334" s="9">
        <v>1.138</v>
      </c>
      <c r="F334" s="9">
        <v>1.88003581020589</v>
      </c>
      <c r="G334" s="2">
        <v>38897</v>
      </c>
      <c r="H334" s="9">
        <v>16.3620695939251</v>
      </c>
      <c r="I334" s="9">
        <v>22.4408264086142</v>
      </c>
      <c r="J334" s="1" t="s">
        <v>354</v>
      </c>
      <c r="K334" s="1">
        <v>17.2182</v>
      </c>
    </row>
    <row r="335" spans="1:11">
      <c r="A335" s="2">
        <v>38898</v>
      </c>
      <c r="B335" s="9">
        <v>1.14</v>
      </c>
      <c r="C335" s="9">
        <v>1.148</v>
      </c>
      <c r="D335" s="9">
        <v>1.131</v>
      </c>
      <c r="E335" s="9">
        <v>1.136</v>
      </c>
      <c r="F335" s="9">
        <v>-0.175746924428808</v>
      </c>
      <c r="G335" s="2">
        <v>38898</v>
      </c>
      <c r="H335" s="9">
        <v>18.2840520928309</v>
      </c>
      <c r="I335" s="9">
        <v>22.4473298791035</v>
      </c>
      <c r="J335" s="1" t="s">
        <v>355</v>
      </c>
      <c r="K335" s="1">
        <v>17.6318</v>
      </c>
    </row>
    <row r="336" spans="1:11">
      <c r="A336" s="2">
        <v>38901</v>
      </c>
      <c r="B336" s="9">
        <v>1.14</v>
      </c>
      <c r="C336" s="9">
        <v>1.164</v>
      </c>
      <c r="D336" s="9">
        <v>1.14</v>
      </c>
      <c r="E336" s="9">
        <v>1.161</v>
      </c>
      <c r="F336" s="9">
        <v>2.20070422535212</v>
      </c>
      <c r="G336" s="2">
        <v>38901</v>
      </c>
      <c r="H336" s="9">
        <v>17.8646397972747</v>
      </c>
      <c r="I336" s="9">
        <v>23.2566471902656</v>
      </c>
      <c r="J336" s="1" t="s">
        <v>356</v>
      </c>
      <c r="K336" s="1">
        <v>18.0165</v>
      </c>
    </row>
    <row r="337" spans="1:11">
      <c r="A337" s="2">
        <v>38902</v>
      </c>
      <c r="B337" s="9">
        <v>1.166</v>
      </c>
      <c r="C337" s="9">
        <v>1.168</v>
      </c>
      <c r="D337" s="9">
        <v>1.138</v>
      </c>
      <c r="E337" s="9">
        <v>1.15</v>
      </c>
      <c r="F337" s="9">
        <v>-0.947459086993987</v>
      </c>
      <c r="G337" s="2">
        <v>38902</v>
      </c>
      <c r="H337" s="9">
        <v>21.2735598318678</v>
      </c>
      <c r="I337" s="9">
        <v>23.5558737488361</v>
      </c>
      <c r="J337" s="1" t="s">
        <v>357</v>
      </c>
      <c r="K337" s="1">
        <v>17.6715</v>
      </c>
    </row>
    <row r="338" spans="1:11">
      <c r="A338" s="2">
        <v>38903</v>
      </c>
      <c r="B338" s="9">
        <v>1.158</v>
      </c>
      <c r="C338" s="9">
        <v>1.158</v>
      </c>
      <c r="D338" s="9">
        <v>1.054</v>
      </c>
      <c r="E338" s="9">
        <v>1.123</v>
      </c>
      <c r="F338" s="9">
        <v>-2.34782608695652</v>
      </c>
      <c r="G338" s="2">
        <v>38903</v>
      </c>
      <c r="H338" s="9">
        <v>29.9162240035439</v>
      </c>
      <c r="I338" s="9">
        <v>19.0438151121191</v>
      </c>
      <c r="J338" s="1" t="s">
        <v>358</v>
      </c>
      <c r="K338" s="1">
        <v>16.7849</v>
      </c>
    </row>
    <row r="339" spans="1:11">
      <c r="A339" s="2">
        <v>38904</v>
      </c>
      <c r="B339" s="9">
        <v>1.119</v>
      </c>
      <c r="C339" s="9">
        <v>1.141</v>
      </c>
      <c r="D339" s="9">
        <v>1.119</v>
      </c>
      <c r="E339" s="9">
        <v>1.14</v>
      </c>
      <c r="F339" s="9">
        <v>1.51380231522706</v>
      </c>
      <c r="G339" s="2">
        <v>38904</v>
      </c>
      <c r="H339" s="9">
        <v>28.7136592916833</v>
      </c>
      <c r="I339" s="9">
        <v>19.5316741869736</v>
      </c>
      <c r="J339" s="1" t="s">
        <v>359</v>
      </c>
      <c r="K339" s="1">
        <v>16.2502</v>
      </c>
    </row>
    <row r="340" spans="1:11">
      <c r="A340" s="2">
        <v>38905</v>
      </c>
      <c r="B340" s="9">
        <v>1.14</v>
      </c>
      <c r="C340" s="9">
        <v>1.142</v>
      </c>
      <c r="D340" s="9">
        <v>1.123</v>
      </c>
      <c r="E340" s="9">
        <v>1.128</v>
      </c>
      <c r="F340" s="9">
        <v>-1.05263157894736</v>
      </c>
      <c r="G340" s="2">
        <v>38905</v>
      </c>
      <c r="H340" s="9">
        <v>29.7477619673091</v>
      </c>
      <c r="I340" s="9">
        <v>18.8407675130724</v>
      </c>
      <c r="J340" s="1" t="s">
        <v>360</v>
      </c>
      <c r="K340" s="1">
        <v>15.8492</v>
      </c>
    </row>
    <row r="341" spans="1:11">
      <c r="A341" s="2">
        <v>38908</v>
      </c>
      <c r="B341" s="9">
        <v>1.12</v>
      </c>
      <c r="C341" s="9">
        <v>1.13</v>
      </c>
      <c r="D341" s="9">
        <v>1.118</v>
      </c>
      <c r="E341" s="9">
        <v>1.127</v>
      </c>
      <c r="F341" s="9">
        <v>-0.0886524822694963</v>
      </c>
      <c r="G341" s="2">
        <v>38908</v>
      </c>
      <c r="H341" s="9">
        <v>22.2770715181968</v>
      </c>
      <c r="I341" s="9">
        <v>18.8617255037883</v>
      </c>
      <c r="J341" s="1" t="s">
        <v>361</v>
      </c>
      <c r="K341" s="1">
        <v>15.6112</v>
      </c>
    </row>
    <row r="342" spans="1:11">
      <c r="A342" s="2">
        <v>38909</v>
      </c>
      <c r="B342" s="9">
        <v>1.127</v>
      </c>
      <c r="C342" s="9">
        <v>1.132</v>
      </c>
      <c r="D342" s="9">
        <v>1.121</v>
      </c>
      <c r="E342" s="9">
        <v>1.13</v>
      </c>
      <c r="F342" s="9">
        <v>0.266193433895275</v>
      </c>
      <c r="G342" s="2">
        <v>38909</v>
      </c>
      <c r="H342" s="9">
        <v>22.7033935083269</v>
      </c>
      <c r="I342" s="9">
        <v>18.7406833550764</v>
      </c>
      <c r="J342" s="1" t="s">
        <v>362</v>
      </c>
      <c r="K342" s="1">
        <v>15.443</v>
      </c>
    </row>
    <row r="343" spans="1:11">
      <c r="A343" s="2">
        <v>38910</v>
      </c>
      <c r="B343" s="9">
        <v>1.13</v>
      </c>
      <c r="C343" s="9">
        <v>1.139</v>
      </c>
      <c r="D343" s="9">
        <v>1.127</v>
      </c>
      <c r="E343" s="9">
        <v>1.132</v>
      </c>
      <c r="F343" s="9">
        <v>0.176991150442483</v>
      </c>
      <c r="G343" s="2">
        <v>38910</v>
      </c>
      <c r="H343" s="9">
        <v>14.2861334813579</v>
      </c>
      <c r="I343" s="9">
        <v>18.4619402157423</v>
      </c>
      <c r="J343" s="1" t="s">
        <v>363</v>
      </c>
      <c r="K343" s="1">
        <v>15.9271</v>
      </c>
    </row>
    <row r="344" spans="1:11">
      <c r="A344" s="2">
        <v>38911</v>
      </c>
      <c r="B344" s="9">
        <v>1.132</v>
      </c>
      <c r="C344" s="9">
        <v>1.132</v>
      </c>
      <c r="D344" s="9">
        <v>1.081</v>
      </c>
      <c r="E344" s="9">
        <v>1.085</v>
      </c>
      <c r="F344" s="9">
        <v>-4.15194346289751</v>
      </c>
      <c r="G344" s="2">
        <v>38911</v>
      </c>
      <c r="H344" s="9">
        <v>29.4968422617735</v>
      </c>
      <c r="I344" s="9">
        <v>24.4813670237471</v>
      </c>
      <c r="J344" s="1" t="s">
        <v>364</v>
      </c>
      <c r="K344" s="1">
        <v>15.927</v>
      </c>
    </row>
    <row r="345" spans="1:11">
      <c r="A345" s="2">
        <v>38912</v>
      </c>
      <c r="B345" s="9">
        <v>1.079</v>
      </c>
      <c r="C345" s="9">
        <v>1.097</v>
      </c>
      <c r="D345" s="9">
        <v>1.075</v>
      </c>
      <c r="E345" s="9">
        <v>1.091</v>
      </c>
      <c r="F345" s="9">
        <v>0.552995391705064</v>
      </c>
      <c r="G345" s="2">
        <v>38912</v>
      </c>
      <c r="H345" s="9">
        <v>31.34401651966</v>
      </c>
      <c r="I345" s="9">
        <v>23.4098645209668</v>
      </c>
      <c r="J345" s="1" t="s">
        <v>365</v>
      </c>
      <c r="K345" s="1">
        <v>16.5824</v>
      </c>
    </row>
    <row r="346" spans="1:11">
      <c r="A346" s="2">
        <v>38915</v>
      </c>
      <c r="B346" s="9">
        <v>1.088</v>
      </c>
      <c r="C346" s="9">
        <v>1.099</v>
      </c>
      <c r="D346" s="9">
        <v>1.081</v>
      </c>
      <c r="E346" s="9">
        <v>1.097</v>
      </c>
      <c r="F346" s="9">
        <v>0.549954170485788</v>
      </c>
      <c r="G346" s="2">
        <v>38915</v>
      </c>
      <c r="H346" s="9">
        <v>32.3565579574478</v>
      </c>
      <c r="I346" s="9">
        <v>23.3807957438731</v>
      </c>
      <c r="J346" s="1" t="s">
        <v>366</v>
      </c>
      <c r="K346" s="1">
        <v>16.6224</v>
      </c>
    </row>
    <row r="347" spans="1:11">
      <c r="A347" s="2">
        <v>38916</v>
      </c>
      <c r="B347" s="9">
        <v>1.094</v>
      </c>
      <c r="C347" s="9">
        <v>1.095</v>
      </c>
      <c r="D347" s="9">
        <v>1.086</v>
      </c>
      <c r="E347" s="9">
        <v>1.094</v>
      </c>
      <c r="F347" s="9">
        <v>-0.273473108477644</v>
      </c>
      <c r="G347" s="2">
        <v>38916</v>
      </c>
      <c r="H347" s="9">
        <v>31.753548041491</v>
      </c>
      <c r="I347" s="9">
        <v>23.361694079079</v>
      </c>
      <c r="J347" s="1" t="s">
        <v>367</v>
      </c>
      <c r="K347" s="1">
        <v>16.3399</v>
      </c>
    </row>
    <row r="348" spans="1:11">
      <c r="A348" s="2">
        <v>38917</v>
      </c>
      <c r="B348" s="9">
        <v>1.091</v>
      </c>
      <c r="C348" s="9">
        <v>1.094</v>
      </c>
      <c r="D348" s="9">
        <v>1.067</v>
      </c>
      <c r="E348" s="9">
        <v>1.07</v>
      </c>
      <c r="F348" s="9">
        <v>-2.19378427787934</v>
      </c>
      <c r="G348" s="2">
        <v>38917</v>
      </c>
      <c r="H348" s="9">
        <v>32.3601224678649</v>
      </c>
      <c r="I348" s="9">
        <v>24.6413249834365</v>
      </c>
      <c r="J348" s="1" t="s">
        <v>368</v>
      </c>
      <c r="K348" s="1">
        <v>16.0034</v>
      </c>
    </row>
    <row r="349" spans="1:11">
      <c r="A349" s="2">
        <v>38918</v>
      </c>
      <c r="B349" s="9">
        <v>1.075</v>
      </c>
      <c r="C349" s="9">
        <v>1.08</v>
      </c>
      <c r="D349" s="9">
        <v>1.069</v>
      </c>
      <c r="E349" s="9">
        <v>1.076</v>
      </c>
      <c r="F349" s="9">
        <v>0.560747663551397</v>
      </c>
      <c r="G349" s="2">
        <v>38918</v>
      </c>
      <c r="H349" s="9">
        <v>18.7292997797687</v>
      </c>
      <c r="I349" s="9">
        <v>24.7276184612916</v>
      </c>
      <c r="J349" s="1" t="s">
        <v>369</v>
      </c>
      <c r="K349" s="1">
        <v>17.1261</v>
      </c>
    </row>
    <row r="350" spans="1:11">
      <c r="A350" s="2">
        <v>38919</v>
      </c>
      <c r="B350" s="9">
        <v>1.076</v>
      </c>
      <c r="C350" s="9">
        <v>1.09</v>
      </c>
      <c r="D350" s="9">
        <v>1.076</v>
      </c>
      <c r="E350" s="9">
        <v>1.088</v>
      </c>
      <c r="F350" s="9">
        <v>1.11524163568772</v>
      </c>
      <c r="G350" s="2">
        <v>38919</v>
      </c>
      <c r="H350" s="9">
        <v>20.3603631880278</v>
      </c>
      <c r="I350" s="9">
        <v>24.9105714529644</v>
      </c>
      <c r="J350" s="1" t="s">
        <v>370</v>
      </c>
      <c r="K350" s="1">
        <v>16.9418</v>
      </c>
    </row>
    <row r="351" spans="1:11">
      <c r="A351" s="2">
        <v>38922</v>
      </c>
      <c r="B351" s="9">
        <v>1.084</v>
      </c>
      <c r="C351" s="9">
        <v>1.089</v>
      </c>
      <c r="D351" s="9">
        <v>1.07</v>
      </c>
      <c r="E351" s="9">
        <v>1.088</v>
      </c>
      <c r="F351" s="9">
        <v>0</v>
      </c>
      <c r="G351" s="2">
        <v>38922</v>
      </c>
      <c r="H351" s="9">
        <v>19.7217321863662</v>
      </c>
      <c r="I351" s="9">
        <v>23.4663158902654</v>
      </c>
      <c r="J351" s="1" t="s">
        <v>371</v>
      </c>
      <c r="K351" s="1">
        <v>17.0527</v>
      </c>
    </row>
    <row r="352" spans="1:11">
      <c r="A352" s="2">
        <v>38923</v>
      </c>
      <c r="B352" s="9">
        <v>1.088</v>
      </c>
      <c r="C352" s="9">
        <v>1.104</v>
      </c>
      <c r="D352" s="9">
        <v>1.088</v>
      </c>
      <c r="E352" s="9">
        <v>1.1</v>
      </c>
      <c r="F352" s="9">
        <v>1.1029411764706</v>
      </c>
      <c r="G352" s="2">
        <v>38923</v>
      </c>
      <c r="H352" s="9">
        <v>21.4964191335868</v>
      </c>
      <c r="I352" s="9">
        <v>23.8532419274753</v>
      </c>
      <c r="J352" s="1" t="s">
        <v>372</v>
      </c>
      <c r="K352" s="1">
        <v>17.7496</v>
      </c>
    </row>
    <row r="353" spans="1:11">
      <c r="A353" s="2">
        <v>38924</v>
      </c>
      <c r="B353" s="9">
        <v>1.104</v>
      </c>
      <c r="C353" s="9">
        <v>1.105</v>
      </c>
      <c r="D353" s="9">
        <v>1.097</v>
      </c>
      <c r="E353" s="9">
        <v>1.1</v>
      </c>
      <c r="F353" s="9">
        <v>0</v>
      </c>
      <c r="G353" s="2">
        <v>38924</v>
      </c>
      <c r="H353" s="9">
        <v>8.59735284239806</v>
      </c>
      <c r="I353" s="9">
        <v>23.8532419274753</v>
      </c>
      <c r="J353" s="1" t="s">
        <v>373</v>
      </c>
      <c r="K353" s="1">
        <v>17.7232</v>
      </c>
    </row>
    <row r="354" spans="1:11">
      <c r="A354" s="2">
        <v>38925</v>
      </c>
      <c r="B354" s="9">
        <v>1.1</v>
      </c>
      <c r="C354" s="9">
        <v>1.109</v>
      </c>
      <c r="D354" s="9">
        <v>1.086</v>
      </c>
      <c r="E354" s="9">
        <v>1.092</v>
      </c>
      <c r="F354" s="9">
        <v>-0.727272727272727</v>
      </c>
      <c r="G354" s="2">
        <v>38925</v>
      </c>
      <c r="H354" s="9">
        <v>12.3981857688822</v>
      </c>
      <c r="I354" s="9">
        <v>22.848171934869</v>
      </c>
      <c r="J354" s="1" t="s">
        <v>374</v>
      </c>
      <c r="K354" s="1">
        <v>17.6743</v>
      </c>
    </row>
    <row r="355" spans="1:11">
      <c r="A355" s="2">
        <v>38926</v>
      </c>
      <c r="B355" s="9">
        <v>1.088</v>
      </c>
      <c r="C355" s="9">
        <v>1.095</v>
      </c>
      <c r="D355" s="9">
        <v>1.074</v>
      </c>
      <c r="E355" s="9">
        <v>1.08</v>
      </c>
      <c r="F355" s="9">
        <v>-1.09890109890111</v>
      </c>
      <c r="G355" s="2">
        <v>38926</v>
      </c>
      <c r="H355" s="9">
        <v>13.1536735544218</v>
      </c>
      <c r="I355" s="9">
        <v>23.0608796662486</v>
      </c>
      <c r="J355" s="1" t="s">
        <v>375</v>
      </c>
      <c r="K355" s="1">
        <v>17.7395</v>
      </c>
    </row>
    <row r="356" spans="1:11">
      <c r="A356" s="2">
        <v>38929</v>
      </c>
      <c r="B356" s="9">
        <v>1.074</v>
      </c>
      <c r="C356" s="9">
        <v>1.075</v>
      </c>
      <c r="D356" s="9">
        <v>1.052</v>
      </c>
      <c r="E356" s="9">
        <v>1.052</v>
      </c>
      <c r="F356" s="9">
        <v>-2.59259259259258</v>
      </c>
      <c r="G356" s="2">
        <v>38929</v>
      </c>
      <c r="H356" s="9">
        <v>21.4768026766981</v>
      </c>
      <c r="I356" s="9">
        <v>22.6635060508975</v>
      </c>
      <c r="J356" s="1" t="s">
        <v>376</v>
      </c>
      <c r="K356" s="1">
        <v>17.4832</v>
      </c>
    </row>
    <row r="357" spans="1:11">
      <c r="A357" s="2">
        <v>38930</v>
      </c>
      <c r="B357" s="9">
        <v>1.051</v>
      </c>
      <c r="C357" s="9">
        <v>1.06</v>
      </c>
      <c r="D357" s="9">
        <v>1.041</v>
      </c>
      <c r="E357" s="9">
        <v>1.043</v>
      </c>
      <c r="F357" s="9">
        <v>-0.855513307984804</v>
      </c>
      <c r="G357" s="2">
        <v>38930</v>
      </c>
      <c r="H357" s="9">
        <v>15.052438712008</v>
      </c>
      <c r="I357" s="9">
        <v>22.6417687089034</v>
      </c>
      <c r="J357" s="1" t="s">
        <v>377</v>
      </c>
      <c r="K357" s="1">
        <v>17.2374</v>
      </c>
    </row>
    <row r="358" spans="1:11">
      <c r="A358" s="2">
        <v>38931</v>
      </c>
      <c r="B358" s="9">
        <v>1.043</v>
      </c>
      <c r="C358" s="9">
        <v>1.048</v>
      </c>
      <c r="D358" s="9">
        <v>1.029</v>
      </c>
      <c r="E358" s="9">
        <v>1.035</v>
      </c>
      <c r="F358" s="9">
        <v>-0.767018216682646</v>
      </c>
      <c r="G358" s="2">
        <v>38931</v>
      </c>
      <c r="H358" s="9">
        <v>12.4833028232738</v>
      </c>
      <c r="I358" s="9">
        <v>21.5974475268904</v>
      </c>
      <c r="J358" s="1" t="s">
        <v>378</v>
      </c>
      <c r="K358" s="1">
        <v>16.8131</v>
      </c>
    </row>
    <row r="359" spans="1:11">
      <c r="A359" s="2">
        <v>38932</v>
      </c>
      <c r="B359" s="9">
        <v>1.035</v>
      </c>
      <c r="C359" s="9">
        <v>1.045</v>
      </c>
      <c r="D359" s="9">
        <v>1.03</v>
      </c>
      <c r="E359" s="9">
        <v>1.039</v>
      </c>
      <c r="F359" s="9">
        <v>0.38647342995168</v>
      </c>
      <c r="G359" s="2">
        <v>38932</v>
      </c>
      <c r="H359" s="9">
        <v>16.8079692283172</v>
      </c>
      <c r="I359" s="9">
        <v>20.6646965111709</v>
      </c>
      <c r="J359" s="1" t="s">
        <v>379</v>
      </c>
      <c r="K359" s="1">
        <v>17.466</v>
      </c>
    </row>
    <row r="360" spans="1:11">
      <c r="A360" s="2">
        <v>38933</v>
      </c>
      <c r="B360" s="9">
        <v>1.037</v>
      </c>
      <c r="C360" s="9">
        <v>1.047</v>
      </c>
      <c r="D360" s="9">
        <v>1.023</v>
      </c>
      <c r="E360" s="9">
        <v>1.024</v>
      </c>
      <c r="F360" s="9">
        <v>-1.44369586140518</v>
      </c>
      <c r="G360" s="2">
        <v>38933</v>
      </c>
      <c r="H360" s="9">
        <v>17.1201729743549</v>
      </c>
      <c r="I360" s="9">
        <v>20.8555902931323</v>
      </c>
      <c r="J360" s="1" t="s">
        <v>380</v>
      </c>
      <c r="K360" s="1">
        <v>16.3702</v>
      </c>
    </row>
    <row r="361" spans="1:11">
      <c r="A361" s="2">
        <v>38936</v>
      </c>
      <c r="B361" s="9">
        <v>1.02</v>
      </c>
      <c r="C361" s="9">
        <v>1.025</v>
      </c>
      <c r="D361" s="9">
        <v>1.007</v>
      </c>
      <c r="E361" s="9">
        <v>1.008</v>
      </c>
      <c r="F361" s="9">
        <v>-1.5625</v>
      </c>
      <c r="G361" s="2">
        <v>38936</v>
      </c>
      <c r="H361" s="9">
        <v>12.134688367336</v>
      </c>
      <c r="I361" s="9">
        <v>21.1370895724291</v>
      </c>
      <c r="J361" s="1" t="s">
        <v>381</v>
      </c>
      <c r="K361" s="1">
        <v>16.1682</v>
      </c>
    </row>
    <row r="362" spans="1:11">
      <c r="A362" s="2">
        <v>38937</v>
      </c>
      <c r="B362" s="9">
        <v>1.01</v>
      </c>
      <c r="C362" s="9">
        <v>1.027</v>
      </c>
      <c r="D362" s="9">
        <v>1.01</v>
      </c>
      <c r="E362" s="9">
        <v>1.024</v>
      </c>
      <c r="F362" s="9">
        <v>1.58730158730159</v>
      </c>
      <c r="G362" s="2">
        <v>38937</v>
      </c>
      <c r="H362" s="9">
        <v>20.827695356623</v>
      </c>
      <c r="I362" s="9">
        <v>22.2525984005701</v>
      </c>
      <c r="J362" s="1" t="s">
        <v>382</v>
      </c>
      <c r="K362" s="1">
        <v>16.243</v>
      </c>
    </row>
    <row r="363" spans="1:11">
      <c r="A363" s="2">
        <v>38938</v>
      </c>
      <c r="B363" s="9">
        <v>1.024</v>
      </c>
      <c r="C363" s="9">
        <v>1.031</v>
      </c>
      <c r="D363" s="9">
        <v>1.02</v>
      </c>
      <c r="E363" s="9">
        <v>1.028</v>
      </c>
      <c r="F363" s="9">
        <v>0.39062500000001</v>
      </c>
      <c r="G363" s="2">
        <v>38938</v>
      </c>
      <c r="H363" s="9">
        <v>21.0352359760159</v>
      </c>
      <c r="I363" s="9">
        <v>22.3467402547881</v>
      </c>
      <c r="J363" s="1" t="s">
        <v>383</v>
      </c>
      <c r="K363" s="1">
        <v>15.7319</v>
      </c>
    </row>
    <row r="364" spans="1:11">
      <c r="A364" s="2">
        <v>38939</v>
      </c>
      <c r="B364" s="9">
        <v>1.028</v>
      </c>
      <c r="C364" s="9">
        <v>1.044</v>
      </c>
      <c r="D364" s="9">
        <v>1.026</v>
      </c>
      <c r="E364" s="9">
        <v>1.042</v>
      </c>
      <c r="F364" s="9">
        <v>1.36186770428015</v>
      </c>
      <c r="G364" s="2">
        <v>38939</v>
      </c>
      <c r="H364" s="9">
        <v>23.434682146853</v>
      </c>
      <c r="I364" s="9">
        <v>18.485731878231</v>
      </c>
      <c r="J364" s="1" t="s">
        <v>384</v>
      </c>
      <c r="K364" s="1">
        <v>15.3193</v>
      </c>
    </row>
    <row r="365" spans="1:11">
      <c r="A365" s="2">
        <v>38940</v>
      </c>
      <c r="B365" s="9">
        <v>1.042</v>
      </c>
      <c r="C365" s="9">
        <v>1.046</v>
      </c>
      <c r="D365" s="9">
        <v>1.036</v>
      </c>
      <c r="E365" s="9">
        <v>1.04</v>
      </c>
      <c r="F365" s="9">
        <v>-0.191938579654516</v>
      </c>
      <c r="G365" s="2">
        <v>38940</v>
      </c>
      <c r="H365" s="9">
        <v>19.8685533778207</v>
      </c>
      <c r="I365" s="9">
        <v>18.2785526192573</v>
      </c>
      <c r="J365" s="1" t="s">
        <v>385</v>
      </c>
      <c r="K365" s="1">
        <v>15.0329</v>
      </c>
    </row>
    <row r="366" spans="1:11">
      <c r="A366" s="2">
        <v>38943</v>
      </c>
      <c r="B366" s="9">
        <v>1.041</v>
      </c>
      <c r="C366" s="9">
        <v>1.048</v>
      </c>
      <c r="D366" s="9">
        <v>1.023</v>
      </c>
      <c r="E366" s="9">
        <v>1.026</v>
      </c>
      <c r="F366" s="9">
        <v>-1.34615384615384</v>
      </c>
      <c r="G366" s="2">
        <v>38943</v>
      </c>
      <c r="H366" s="9">
        <v>18.623197222739</v>
      </c>
      <c r="I366" s="9">
        <v>18.4330313631655</v>
      </c>
      <c r="J366" s="1" t="s">
        <v>386</v>
      </c>
      <c r="K366" s="1">
        <v>14.683</v>
      </c>
    </row>
    <row r="367" spans="1:11">
      <c r="A367" s="2">
        <v>38944</v>
      </c>
      <c r="B367" s="9">
        <v>1.021</v>
      </c>
      <c r="C367" s="9">
        <v>1.038</v>
      </c>
      <c r="D367" s="9">
        <v>1.02</v>
      </c>
      <c r="E367" s="9">
        <v>1.038</v>
      </c>
      <c r="F367" s="9">
        <v>1.16959064327484</v>
      </c>
      <c r="G367" s="2">
        <v>38944</v>
      </c>
      <c r="H367" s="9">
        <v>17.1451614896946</v>
      </c>
      <c r="I367" s="9">
        <v>19.1594573107384</v>
      </c>
      <c r="J367" s="1" t="s">
        <v>387</v>
      </c>
      <c r="K367" s="1">
        <v>14.647</v>
      </c>
    </row>
    <row r="368" spans="1:11">
      <c r="A368" s="2">
        <v>38945</v>
      </c>
      <c r="B368" s="9">
        <v>1.038</v>
      </c>
      <c r="C368" s="9">
        <v>1.051</v>
      </c>
      <c r="D368" s="9">
        <v>1.032</v>
      </c>
      <c r="E368" s="9">
        <v>1.048</v>
      </c>
      <c r="F368" s="9">
        <v>0.963391136801547</v>
      </c>
      <c r="G368" s="2">
        <v>38945</v>
      </c>
      <c r="H368" s="9">
        <v>17.8286996878967</v>
      </c>
      <c r="I368" s="9">
        <v>18.1881153578741</v>
      </c>
      <c r="J368" s="1" t="s">
        <v>388</v>
      </c>
      <c r="K368" s="1">
        <v>14.1952</v>
      </c>
    </row>
    <row r="369" spans="1:11">
      <c r="A369" s="2">
        <v>38946</v>
      </c>
      <c r="B369" s="9">
        <v>1.047</v>
      </c>
      <c r="C369" s="9">
        <v>1.047</v>
      </c>
      <c r="D369" s="9">
        <v>1.036</v>
      </c>
      <c r="E369" s="9">
        <v>1.039</v>
      </c>
      <c r="F369" s="9">
        <v>-0.858778625954211</v>
      </c>
      <c r="G369" s="2">
        <v>38946</v>
      </c>
      <c r="H369" s="9">
        <v>17.2045493227047</v>
      </c>
      <c r="I369" s="9">
        <v>18.2003433939722</v>
      </c>
      <c r="J369" s="1" t="s">
        <v>389</v>
      </c>
      <c r="K369" s="1">
        <v>14.2398</v>
      </c>
    </row>
    <row r="370" spans="1:11">
      <c r="A370" s="2">
        <v>38947</v>
      </c>
      <c r="B370" s="9">
        <v>1.038</v>
      </c>
      <c r="C370" s="9">
        <v>1.051</v>
      </c>
      <c r="D370" s="9">
        <v>1.036</v>
      </c>
      <c r="E370" s="9">
        <v>1.042</v>
      </c>
      <c r="F370" s="9">
        <v>0.288739172281058</v>
      </c>
      <c r="G370" s="2">
        <v>38947</v>
      </c>
      <c r="H370" s="9">
        <v>17.3021929301421</v>
      </c>
      <c r="I370" s="9">
        <v>17.6771150980621</v>
      </c>
      <c r="J370" s="1" t="s">
        <v>390</v>
      </c>
      <c r="K370" s="1">
        <v>14.3343</v>
      </c>
    </row>
    <row r="371" spans="1:11">
      <c r="A371" s="2">
        <v>38950</v>
      </c>
      <c r="B371" s="9">
        <v>1.02</v>
      </c>
      <c r="C371" s="9">
        <v>1.043</v>
      </c>
      <c r="D371" s="9">
        <v>1.005</v>
      </c>
      <c r="E371" s="9">
        <v>1.043</v>
      </c>
      <c r="F371" s="9">
        <v>0.0959692898272474</v>
      </c>
      <c r="G371" s="2">
        <v>38950</v>
      </c>
      <c r="H371" s="9">
        <v>12.4889539365253</v>
      </c>
      <c r="I371" s="9">
        <v>17.6952582637143</v>
      </c>
      <c r="J371" s="1" t="s">
        <v>391</v>
      </c>
      <c r="K371" s="1">
        <v>14.3703</v>
      </c>
    </row>
    <row r="372" spans="1:11">
      <c r="A372" s="2">
        <v>38951</v>
      </c>
      <c r="B372" s="9">
        <v>1.04</v>
      </c>
      <c r="C372" s="9">
        <v>1.056</v>
      </c>
      <c r="D372" s="9">
        <v>1.04</v>
      </c>
      <c r="E372" s="9">
        <v>1.052</v>
      </c>
      <c r="F372" s="9">
        <v>0.86289549376799</v>
      </c>
      <c r="G372" s="2">
        <v>38951</v>
      </c>
      <c r="H372" s="9">
        <v>11.3878786780156</v>
      </c>
      <c r="I372" s="9">
        <v>17.488710081981</v>
      </c>
      <c r="J372" s="1" t="s">
        <v>392</v>
      </c>
      <c r="K372" s="1">
        <v>16.5851</v>
      </c>
    </row>
    <row r="373" spans="1:11">
      <c r="A373" s="2">
        <v>38952</v>
      </c>
      <c r="B373" s="9">
        <v>1.054</v>
      </c>
      <c r="C373" s="9">
        <v>1.061</v>
      </c>
      <c r="D373" s="9">
        <v>1.05</v>
      </c>
      <c r="E373" s="9">
        <v>1.055</v>
      </c>
      <c r="F373" s="9">
        <v>0.285171102661574</v>
      </c>
      <c r="G373" s="2">
        <v>38952</v>
      </c>
      <c r="H373" s="9">
        <v>9.75644774538563</v>
      </c>
      <c r="I373" s="9">
        <v>17.5631771504494</v>
      </c>
      <c r="J373" s="1" t="s">
        <v>393</v>
      </c>
      <c r="K373" s="1">
        <v>16.7916</v>
      </c>
    </row>
    <row r="374" spans="1:11">
      <c r="A374" s="2">
        <v>38953</v>
      </c>
      <c r="B374" s="9">
        <v>1.05</v>
      </c>
      <c r="C374" s="9">
        <v>1.062</v>
      </c>
      <c r="D374" s="9">
        <v>1.045</v>
      </c>
      <c r="E374" s="9">
        <v>1.06</v>
      </c>
      <c r="F374" s="9">
        <v>0.473933649289123</v>
      </c>
      <c r="G374" s="2">
        <v>38953</v>
      </c>
      <c r="H374" s="9">
        <v>4.50701963271313</v>
      </c>
      <c r="I374" s="9">
        <v>17.6071070501066</v>
      </c>
      <c r="J374" s="1" t="s">
        <v>394</v>
      </c>
      <c r="K374" s="1">
        <v>16.9729</v>
      </c>
    </row>
    <row r="375" spans="1:11">
      <c r="A375" s="2">
        <v>38954</v>
      </c>
      <c r="B375" s="9">
        <v>1.061</v>
      </c>
      <c r="C375" s="9">
        <v>1.068</v>
      </c>
      <c r="D375" s="9">
        <v>1.06</v>
      </c>
      <c r="E375" s="9">
        <v>1.064</v>
      </c>
      <c r="F375" s="9">
        <v>0.377358490566027</v>
      </c>
      <c r="G375" s="2">
        <v>38954</v>
      </c>
      <c r="H375" s="9">
        <v>4.41494294843913</v>
      </c>
      <c r="I375" s="9">
        <v>17.3332304660344</v>
      </c>
      <c r="J375" s="1" t="s">
        <v>395</v>
      </c>
      <c r="K375" s="1">
        <v>17.1363</v>
      </c>
    </row>
    <row r="376" spans="1:11">
      <c r="A376" s="2">
        <v>38957</v>
      </c>
      <c r="B376" s="9">
        <v>1.068</v>
      </c>
      <c r="C376" s="9">
        <v>1.087</v>
      </c>
      <c r="D376" s="9">
        <v>1.063</v>
      </c>
      <c r="E376" s="9">
        <v>1.085</v>
      </c>
      <c r="F376" s="9">
        <v>1.97368421052632</v>
      </c>
      <c r="G376" s="2">
        <v>38957</v>
      </c>
      <c r="H376" s="9">
        <v>10.7081518169631</v>
      </c>
      <c r="I376" s="9">
        <v>16.0116109545356</v>
      </c>
      <c r="J376" s="1" t="s">
        <v>396</v>
      </c>
      <c r="K376" s="1">
        <v>17.2347</v>
      </c>
    </row>
    <row r="377" spans="1:11">
      <c r="A377" s="2">
        <v>38958</v>
      </c>
      <c r="B377" s="9">
        <v>1.084</v>
      </c>
      <c r="C377" s="9">
        <v>1.091</v>
      </c>
      <c r="D377" s="9">
        <v>1.08</v>
      </c>
      <c r="E377" s="9">
        <v>1.081</v>
      </c>
      <c r="F377" s="9">
        <v>-0.368663594470056</v>
      </c>
      <c r="G377" s="2">
        <v>38958</v>
      </c>
      <c r="H377" s="9">
        <v>13.3276106094778</v>
      </c>
      <c r="I377" s="9">
        <v>15.7030736517855</v>
      </c>
      <c r="J377" s="1" t="s">
        <v>397</v>
      </c>
      <c r="K377" s="1">
        <v>17.4401</v>
      </c>
    </row>
    <row r="378" spans="1:11">
      <c r="A378" s="2">
        <v>38959</v>
      </c>
      <c r="B378" s="9">
        <v>1.077</v>
      </c>
      <c r="C378" s="9">
        <v>1.081</v>
      </c>
      <c r="D378" s="9">
        <v>1.074</v>
      </c>
      <c r="E378" s="9">
        <v>1.078</v>
      </c>
      <c r="F378" s="9">
        <v>-0.277520814061032</v>
      </c>
      <c r="G378" s="2">
        <v>38959</v>
      </c>
      <c r="H378" s="9">
        <v>14.5163853685737</v>
      </c>
      <c r="I378" s="9">
        <v>15.4137918693541</v>
      </c>
      <c r="J378" s="1" t="s">
        <v>398</v>
      </c>
      <c r="K378" s="1">
        <v>17.1108</v>
      </c>
    </row>
    <row r="379" spans="1:11">
      <c r="A379" s="2">
        <v>38960</v>
      </c>
      <c r="B379" s="9">
        <v>1.078</v>
      </c>
      <c r="C379" s="9">
        <v>1.083</v>
      </c>
      <c r="D379" s="9">
        <v>1.075</v>
      </c>
      <c r="E379" s="9">
        <v>1.077</v>
      </c>
      <c r="F379" s="9">
        <v>-0.0927643784786767</v>
      </c>
      <c r="G379" s="2">
        <v>38960</v>
      </c>
      <c r="H379" s="9">
        <v>14.9473509656711</v>
      </c>
      <c r="I379" s="9">
        <v>15.4316914412105</v>
      </c>
      <c r="J379" s="1" t="s">
        <v>399</v>
      </c>
      <c r="K379" s="1">
        <v>17.1632</v>
      </c>
    </row>
    <row r="380" spans="1:11">
      <c r="A380" s="2">
        <v>38961</v>
      </c>
      <c r="B380" s="9">
        <v>1.078</v>
      </c>
      <c r="C380" s="9">
        <v>1.079</v>
      </c>
      <c r="D380" s="9">
        <v>1.063</v>
      </c>
      <c r="E380" s="9">
        <v>1.064</v>
      </c>
      <c r="F380" s="9">
        <v>-1.20705663881152</v>
      </c>
      <c r="G380" s="2">
        <v>38961</v>
      </c>
      <c r="H380" s="9">
        <v>18.3072185298165</v>
      </c>
      <c r="I380" s="9">
        <v>15.1265840467694</v>
      </c>
      <c r="J380" s="1" t="s">
        <v>400</v>
      </c>
      <c r="K380" s="1">
        <v>17.2954</v>
      </c>
    </row>
    <row r="381" spans="1:11">
      <c r="A381" s="2">
        <v>38964</v>
      </c>
      <c r="B381" s="9">
        <v>1.064</v>
      </c>
      <c r="C381" s="9">
        <v>1.077</v>
      </c>
      <c r="D381" s="9">
        <v>1.064</v>
      </c>
      <c r="E381" s="9">
        <v>1.076</v>
      </c>
      <c r="F381" s="9">
        <v>1.12781954887219</v>
      </c>
      <c r="G381" s="2">
        <v>38964</v>
      </c>
      <c r="H381" s="9">
        <v>13.0795567944981</v>
      </c>
      <c r="I381" s="9">
        <v>13.975595430921</v>
      </c>
      <c r="J381" s="1" t="s">
        <v>401</v>
      </c>
      <c r="K381" s="1">
        <v>17.2144</v>
      </c>
    </row>
    <row r="382" spans="1:11">
      <c r="A382" s="2">
        <v>38965</v>
      </c>
      <c r="B382" s="9">
        <v>1.076</v>
      </c>
      <c r="C382" s="9">
        <v>1.089</v>
      </c>
      <c r="D382" s="9">
        <v>1.074</v>
      </c>
      <c r="E382" s="9">
        <v>1.081</v>
      </c>
      <c r="F382" s="9">
        <v>0.464684014869871</v>
      </c>
      <c r="G382" s="2">
        <v>38965</v>
      </c>
      <c r="H382" s="9">
        <v>13.5747733996216</v>
      </c>
      <c r="I382" s="9">
        <v>13.2225247288321</v>
      </c>
      <c r="J382" s="1" t="s">
        <v>402</v>
      </c>
      <c r="K382" s="1">
        <v>17.6982</v>
      </c>
    </row>
    <row r="383" spans="1:11">
      <c r="A383" s="2">
        <v>38966</v>
      </c>
      <c r="B383" s="9">
        <v>1.082</v>
      </c>
      <c r="C383" s="9">
        <v>1.091</v>
      </c>
      <c r="D383" s="9">
        <v>1.08</v>
      </c>
      <c r="E383" s="9">
        <v>1.09</v>
      </c>
      <c r="F383" s="9">
        <v>0.832562442183176</v>
      </c>
      <c r="G383" s="2">
        <v>38966</v>
      </c>
      <c r="H383" s="9">
        <v>14.368520014804</v>
      </c>
      <c r="I383" s="9">
        <v>13.3610104199526</v>
      </c>
      <c r="J383" s="1" t="s">
        <v>403</v>
      </c>
      <c r="K383" s="1">
        <v>17.5677</v>
      </c>
    </row>
    <row r="384" spans="1:11">
      <c r="A384" s="2">
        <v>38967</v>
      </c>
      <c r="B384" s="9">
        <v>1.092</v>
      </c>
      <c r="C384" s="9">
        <v>1.092</v>
      </c>
      <c r="D384" s="9">
        <v>1.074</v>
      </c>
      <c r="E384" s="9">
        <v>1.078</v>
      </c>
      <c r="F384" s="9">
        <v>-1.10091743119265</v>
      </c>
      <c r="G384" s="2">
        <v>38967</v>
      </c>
      <c r="H384" s="9">
        <v>17.1803756441061</v>
      </c>
      <c r="I384" s="9">
        <v>13.6140579184622</v>
      </c>
      <c r="J384" s="1" t="s">
        <v>404</v>
      </c>
      <c r="K384" s="1">
        <v>17.855</v>
      </c>
    </row>
    <row r="385" spans="1:11">
      <c r="A385" s="2">
        <v>38968</v>
      </c>
      <c r="B385" s="9">
        <v>1.076</v>
      </c>
      <c r="C385" s="9">
        <v>1.085</v>
      </c>
      <c r="D385" s="9">
        <v>1.073</v>
      </c>
      <c r="E385" s="9">
        <v>1.081</v>
      </c>
      <c r="F385" s="9">
        <v>0.27829313543597</v>
      </c>
      <c r="G385" s="2">
        <v>38968</v>
      </c>
      <c r="H385" s="9">
        <v>13.4105044117267</v>
      </c>
      <c r="I385" s="9">
        <v>13.5526810311152</v>
      </c>
      <c r="J385" s="1" t="s">
        <v>405</v>
      </c>
      <c r="K385" s="1">
        <v>17.838</v>
      </c>
    </row>
    <row r="386" spans="1:11">
      <c r="A386" s="2">
        <v>38971</v>
      </c>
      <c r="B386" s="9">
        <v>1.082</v>
      </c>
      <c r="C386" s="9">
        <v>1.088</v>
      </c>
      <c r="D386" s="9">
        <v>1.078</v>
      </c>
      <c r="E386" s="9">
        <v>1.087</v>
      </c>
      <c r="F386" s="9">
        <v>0.555041628122124</v>
      </c>
      <c r="G386" s="2">
        <v>38971</v>
      </c>
      <c r="H386" s="9">
        <v>11.8322479138395</v>
      </c>
      <c r="I386" s="9">
        <v>12.3422900830614</v>
      </c>
      <c r="J386" s="1" t="s">
        <v>406</v>
      </c>
      <c r="K386" s="1">
        <v>17.8042</v>
      </c>
    </row>
    <row r="387" spans="1:11">
      <c r="A387" s="2">
        <v>38972</v>
      </c>
      <c r="B387" s="9">
        <v>1.087</v>
      </c>
      <c r="C387" s="9">
        <v>1.103</v>
      </c>
      <c r="D387" s="9">
        <v>1.087</v>
      </c>
      <c r="E387" s="9">
        <v>1.101</v>
      </c>
      <c r="F387" s="9">
        <v>1.28794848206071</v>
      </c>
      <c r="G387" s="2">
        <v>38972</v>
      </c>
      <c r="H387" s="9">
        <v>14.0773385087079</v>
      </c>
      <c r="I387" s="9">
        <v>12.454405421236</v>
      </c>
      <c r="J387" s="1" t="s">
        <v>407</v>
      </c>
      <c r="K387" s="1">
        <v>17.6664</v>
      </c>
    </row>
    <row r="388" spans="1:11">
      <c r="A388" s="2">
        <v>38973</v>
      </c>
      <c r="B388" s="9">
        <v>1.1</v>
      </c>
      <c r="C388" s="9">
        <v>1.117</v>
      </c>
      <c r="D388" s="9">
        <v>1.098</v>
      </c>
      <c r="E388" s="9">
        <v>1.104</v>
      </c>
      <c r="F388" s="9">
        <v>0.272479564032715</v>
      </c>
      <c r="G388" s="2">
        <v>38973</v>
      </c>
      <c r="H388" s="9">
        <v>13.4889473554236</v>
      </c>
      <c r="I388" s="9">
        <v>12.2137440431404</v>
      </c>
      <c r="J388" s="1" t="s">
        <v>408</v>
      </c>
      <c r="K388" s="1">
        <v>17.527</v>
      </c>
    </row>
    <row r="389" spans="1:11">
      <c r="A389" s="2">
        <v>38974</v>
      </c>
      <c r="B389" s="9">
        <v>1.098</v>
      </c>
      <c r="C389" s="9">
        <v>1.115</v>
      </c>
      <c r="D389" s="9">
        <v>1.094</v>
      </c>
      <c r="E389" s="9">
        <v>1.102</v>
      </c>
      <c r="F389" s="9">
        <v>-0.18115942028986</v>
      </c>
      <c r="G389" s="2">
        <v>38974</v>
      </c>
      <c r="H389" s="9">
        <v>8.38930559929994</v>
      </c>
      <c r="I389" s="9">
        <v>11.6297220993371</v>
      </c>
      <c r="J389" s="1" t="s">
        <v>409</v>
      </c>
      <c r="K389" s="1">
        <v>17.5147</v>
      </c>
    </row>
    <row r="390" spans="1:11">
      <c r="A390" s="2">
        <v>38975</v>
      </c>
      <c r="B390" s="9">
        <v>1.103</v>
      </c>
      <c r="C390" s="9">
        <v>1.134</v>
      </c>
      <c r="D390" s="9">
        <v>1.103</v>
      </c>
      <c r="E390" s="9">
        <v>1.13</v>
      </c>
      <c r="F390" s="9">
        <v>2.540834845735</v>
      </c>
      <c r="G390" s="2">
        <v>38975</v>
      </c>
      <c r="H390" s="9">
        <v>16.3790839905824</v>
      </c>
      <c r="I390" s="9">
        <v>13.9581590464992</v>
      </c>
      <c r="J390" s="1" t="s">
        <v>410</v>
      </c>
      <c r="K390" s="1">
        <v>17.0551</v>
      </c>
    </row>
    <row r="391" spans="1:11">
      <c r="A391" s="2">
        <v>38978</v>
      </c>
      <c r="B391" s="9">
        <v>1.132</v>
      </c>
      <c r="C391" s="9">
        <v>1.15</v>
      </c>
      <c r="D391" s="9">
        <v>1.132</v>
      </c>
      <c r="E391" s="9">
        <v>1.148</v>
      </c>
      <c r="F391" s="9">
        <v>1.59292035398231</v>
      </c>
      <c r="G391" s="2">
        <v>38978</v>
      </c>
      <c r="H391" s="9">
        <v>16.6721216439094</v>
      </c>
      <c r="I391" s="9">
        <v>14.4863188666948</v>
      </c>
      <c r="J391" s="1" t="s">
        <v>411</v>
      </c>
      <c r="K391" s="1">
        <v>16.0697</v>
      </c>
    </row>
    <row r="392" spans="1:11">
      <c r="A392" s="2">
        <v>38979</v>
      </c>
      <c r="B392" s="9">
        <v>1.14</v>
      </c>
      <c r="C392" s="9">
        <v>1.147</v>
      </c>
      <c r="D392" s="9">
        <v>1.132</v>
      </c>
      <c r="E392" s="9">
        <v>1.133</v>
      </c>
      <c r="F392" s="9">
        <v>-1.30662020905922</v>
      </c>
      <c r="G392" s="2">
        <v>38979</v>
      </c>
      <c r="H392" s="9">
        <v>23.3673502410059</v>
      </c>
      <c r="I392" s="9">
        <v>15.6903592585895</v>
      </c>
      <c r="J392" s="1" t="s">
        <v>412</v>
      </c>
      <c r="K392" s="1">
        <v>16.3112</v>
      </c>
    </row>
    <row r="393" spans="1:11">
      <c r="A393" s="2">
        <v>38980</v>
      </c>
      <c r="B393" s="9">
        <v>1.133</v>
      </c>
      <c r="C393" s="9">
        <v>1.137</v>
      </c>
      <c r="D393" s="9">
        <v>1.124</v>
      </c>
      <c r="E393" s="9">
        <v>1.129</v>
      </c>
      <c r="F393" s="9">
        <v>-0.353045013239178</v>
      </c>
      <c r="G393" s="2">
        <v>38980</v>
      </c>
      <c r="H393" s="9">
        <v>24.2475222258031</v>
      </c>
      <c r="I393" s="9">
        <v>15.89169560408</v>
      </c>
      <c r="J393" s="1" t="s">
        <v>413</v>
      </c>
      <c r="K393" s="1">
        <v>14.9971</v>
      </c>
    </row>
    <row r="394" spans="1:11">
      <c r="A394" s="2">
        <v>38981</v>
      </c>
      <c r="B394" s="9">
        <v>1.129</v>
      </c>
      <c r="C394" s="9">
        <v>1.146</v>
      </c>
      <c r="D394" s="9">
        <v>1.129</v>
      </c>
      <c r="E394" s="9">
        <v>1.144</v>
      </c>
      <c r="F394" s="9">
        <v>1.32860938883967</v>
      </c>
      <c r="G394" s="2">
        <v>38981</v>
      </c>
      <c r="H394" s="9">
        <v>24.1393503956223</v>
      </c>
      <c r="I394" s="9">
        <v>16.2531129221076</v>
      </c>
      <c r="J394" s="1" t="s">
        <v>414</v>
      </c>
      <c r="K394" s="1">
        <v>14.9778</v>
      </c>
    </row>
    <row r="395" spans="1:11">
      <c r="A395" s="2">
        <v>38982</v>
      </c>
      <c r="B395" s="9">
        <v>1.144</v>
      </c>
      <c r="C395" s="9">
        <v>1.153</v>
      </c>
      <c r="D395" s="9">
        <v>1.13</v>
      </c>
      <c r="E395" s="9">
        <v>1.132</v>
      </c>
      <c r="F395" s="9">
        <v>-1.04895104895106</v>
      </c>
      <c r="G395" s="2">
        <v>38982</v>
      </c>
      <c r="H395" s="9">
        <v>20.9144078205316</v>
      </c>
      <c r="I395" s="9">
        <v>17.0064540493585</v>
      </c>
      <c r="J395" s="1" t="s">
        <v>415</v>
      </c>
      <c r="K395" s="1">
        <v>14.8831</v>
      </c>
    </row>
    <row r="396" spans="1:11">
      <c r="A396" s="2">
        <v>38985</v>
      </c>
      <c r="B396" s="9">
        <v>1.132</v>
      </c>
      <c r="C396" s="9">
        <v>1.137</v>
      </c>
      <c r="D396" s="9">
        <v>1.121</v>
      </c>
      <c r="E396" s="9">
        <v>1.127</v>
      </c>
      <c r="F396" s="9">
        <v>-0.441696113074188</v>
      </c>
      <c r="G396" s="2">
        <v>38985</v>
      </c>
      <c r="H396" s="9">
        <v>16.017407130689</v>
      </c>
      <c r="I396" s="9">
        <v>16.0682709439673</v>
      </c>
      <c r="J396" s="1" t="s">
        <v>416</v>
      </c>
      <c r="K396" s="1">
        <v>14.5018</v>
      </c>
    </row>
    <row r="397" spans="1:11">
      <c r="A397" s="2">
        <v>38986</v>
      </c>
      <c r="B397" s="9">
        <v>1.13</v>
      </c>
      <c r="C397" s="9">
        <v>1.13</v>
      </c>
      <c r="D397" s="9">
        <v>1.11</v>
      </c>
      <c r="E397" s="9">
        <v>1.114</v>
      </c>
      <c r="F397" s="9">
        <v>-1.15350488021296</v>
      </c>
      <c r="G397" s="2">
        <v>38986</v>
      </c>
      <c r="H397" s="9">
        <v>15.4889432568925</v>
      </c>
      <c r="I397" s="9">
        <v>16.6463782444511</v>
      </c>
      <c r="J397" s="1" t="s">
        <v>417</v>
      </c>
      <c r="K397" s="1">
        <v>14.7588</v>
      </c>
    </row>
    <row r="398" spans="1:11">
      <c r="A398" s="2">
        <v>38987</v>
      </c>
      <c r="B398" s="9">
        <v>1.109</v>
      </c>
      <c r="C398" s="9">
        <v>1.125</v>
      </c>
      <c r="D398" s="9">
        <v>1.109</v>
      </c>
      <c r="E398" s="9">
        <v>1.125</v>
      </c>
      <c r="F398" s="9">
        <v>0.987432675044881</v>
      </c>
      <c r="G398" s="2">
        <v>38987</v>
      </c>
      <c r="H398" s="9">
        <v>18.0050367067039</v>
      </c>
      <c r="I398" s="9">
        <v>16.8106639634974</v>
      </c>
      <c r="J398" s="1" t="s">
        <v>418</v>
      </c>
      <c r="K398" s="1">
        <v>13.7604</v>
      </c>
    </row>
    <row r="399" spans="1:11">
      <c r="A399" s="2">
        <v>38988</v>
      </c>
      <c r="B399" s="9">
        <v>1.125</v>
      </c>
      <c r="C399" s="9">
        <v>1.144</v>
      </c>
      <c r="D399" s="9">
        <v>1.12</v>
      </c>
      <c r="E399" s="9">
        <v>1.142</v>
      </c>
      <c r="F399" s="9">
        <v>1.5111111111111</v>
      </c>
      <c r="G399" s="2">
        <v>38988</v>
      </c>
      <c r="H399" s="9">
        <v>18.8723040198834</v>
      </c>
      <c r="I399" s="9">
        <v>17.3477018891488</v>
      </c>
      <c r="J399" s="1" t="s">
        <v>419</v>
      </c>
      <c r="K399" s="1">
        <v>13.4208</v>
      </c>
    </row>
    <row r="400" spans="1:11">
      <c r="A400" s="2">
        <v>38989</v>
      </c>
      <c r="B400" s="9">
        <v>1.142</v>
      </c>
      <c r="C400" s="9">
        <v>1.158</v>
      </c>
      <c r="D400" s="9">
        <v>1.142</v>
      </c>
      <c r="E400" s="9">
        <v>1.156</v>
      </c>
      <c r="F400" s="9">
        <v>1.22591943957968</v>
      </c>
      <c r="G400" s="2">
        <v>38989</v>
      </c>
      <c r="H400" s="9">
        <v>18.0471438970624</v>
      </c>
      <c r="I400" s="9">
        <v>16.7047997480677</v>
      </c>
      <c r="J400" s="1" t="s">
        <v>420</v>
      </c>
      <c r="K400" s="1">
        <v>13.6488</v>
      </c>
    </row>
    <row r="401" spans="1:11">
      <c r="A401" s="2">
        <v>38999</v>
      </c>
      <c r="B401" s="9">
        <v>1.163</v>
      </c>
      <c r="C401" s="9">
        <v>1.186</v>
      </c>
      <c r="D401" s="9">
        <v>1.163</v>
      </c>
      <c r="E401" s="9">
        <v>1.186</v>
      </c>
      <c r="F401" s="9">
        <v>2.59515570934257</v>
      </c>
      <c r="G401" s="2">
        <v>38999</v>
      </c>
      <c r="H401" s="9">
        <v>21.2058065334873</v>
      </c>
      <c r="I401" s="9">
        <v>18.1744225202498</v>
      </c>
      <c r="J401" s="1" t="s">
        <v>421</v>
      </c>
      <c r="K401" s="1">
        <v>13.9227</v>
      </c>
    </row>
    <row r="402" spans="1:11">
      <c r="A402" s="2">
        <v>39000</v>
      </c>
      <c r="B402" s="9">
        <v>1.187</v>
      </c>
      <c r="C402" s="9">
        <v>1.196</v>
      </c>
      <c r="D402" s="9">
        <v>1.178</v>
      </c>
      <c r="E402" s="9">
        <v>1.191</v>
      </c>
      <c r="F402" s="9">
        <v>0.421585160202363</v>
      </c>
      <c r="G402" s="2">
        <v>39000</v>
      </c>
      <c r="H402" s="9">
        <v>12.3398310553116</v>
      </c>
      <c r="I402" s="9">
        <v>18.1757345480155</v>
      </c>
      <c r="J402" s="1" t="s">
        <v>422</v>
      </c>
      <c r="K402" s="1">
        <v>14.0665</v>
      </c>
    </row>
    <row r="403" spans="1:11">
      <c r="A403" s="2">
        <v>39001</v>
      </c>
      <c r="B403" s="9">
        <v>1.188</v>
      </c>
      <c r="C403" s="9">
        <v>1.191</v>
      </c>
      <c r="D403" s="9">
        <v>1.175</v>
      </c>
      <c r="E403" s="9">
        <v>1.19</v>
      </c>
      <c r="F403" s="9">
        <v>-0.0839630562552591</v>
      </c>
      <c r="G403" s="2">
        <v>39001</v>
      </c>
      <c r="H403" s="9">
        <v>15.9201621016913</v>
      </c>
      <c r="I403" s="9">
        <v>18.2329233102588</v>
      </c>
      <c r="J403" s="1" t="s">
        <v>423</v>
      </c>
      <c r="K403" s="1">
        <v>12.7328</v>
      </c>
    </row>
    <row r="404" spans="1:11">
      <c r="A404" s="2">
        <v>39002</v>
      </c>
      <c r="B404" s="9">
        <v>1.188</v>
      </c>
      <c r="C404" s="9">
        <v>1.193</v>
      </c>
      <c r="D404" s="9">
        <v>1.181</v>
      </c>
      <c r="E404" s="9">
        <v>1.187</v>
      </c>
      <c r="F404" s="9">
        <v>-0.252100840336114</v>
      </c>
      <c r="G404" s="2">
        <v>39002</v>
      </c>
      <c r="H404" s="9">
        <v>17.959224064202</v>
      </c>
      <c r="I404" s="9">
        <v>17.5362496437037</v>
      </c>
      <c r="J404" s="1" t="s">
        <v>424</v>
      </c>
      <c r="K404" s="1">
        <v>13.7444</v>
      </c>
    </row>
    <row r="405" spans="1:11">
      <c r="A405" s="2">
        <v>39003</v>
      </c>
      <c r="B405" s="9">
        <v>1.177</v>
      </c>
      <c r="C405" s="9">
        <v>1.189</v>
      </c>
      <c r="D405" s="9">
        <v>1.177</v>
      </c>
      <c r="E405" s="9">
        <v>1.186</v>
      </c>
      <c r="F405" s="9">
        <v>-0.0842459983150914</v>
      </c>
      <c r="G405" s="2">
        <v>39003</v>
      </c>
      <c r="H405" s="9">
        <v>18.2893111027226</v>
      </c>
      <c r="I405" s="9">
        <v>17.63522221784</v>
      </c>
      <c r="J405" s="1" t="s">
        <v>425</v>
      </c>
      <c r="K405" s="1">
        <v>14.2262</v>
      </c>
    </row>
    <row r="406" spans="1:11">
      <c r="A406" s="2">
        <v>39006</v>
      </c>
      <c r="B406" s="9">
        <v>1.184</v>
      </c>
      <c r="C406" s="9">
        <v>1.187</v>
      </c>
      <c r="D406" s="9">
        <v>1.168</v>
      </c>
      <c r="E406" s="9">
        <v>1.169</v>
      </c>
      <c r="F406" s="9">
        <v>-1.43338954468802</v>
      </c>
      <c r="G406" s="2">
        <v>39006</v>
      </c>
      <c r="H406" s="9">
        <v>10.8068060102566</v>
      </c>
      <c r="I406" s="9">
        <v>18.8379955458123</v>
      </c>
      <c r="J406" s="1" t="s">
        <v>426</v>
      </c>
      <c r="K406" s="1">
        <v>13.5828</v>
      </c>
    </row>
    <row r="407" spans="1:11">
      <c r="A407" s="2">
        <v>39007</v>
      </c>
      <c r="B407" s="9">
        <v>1.167</v>
      </c>
      <c r="C407" s="9">
        <v>1.175</v>
      </c>
      <c r="D407" s="9">
        <v>1.16</v>
      </c>
      <c r="E407" s="9">
        <v>1.161</v>
      </c>
      <c r="F407" s="9">
        <v>-0.684345594525235</v>
      </c>
      <c r="G407" s="2">
        <v>39007</v>
      </c>
      <c r="H407" s="9">
        <v>8.99615588735562</v>
      </c>
      <c r="I407" s="9">
        <v>18.8619594019302</v>
      </c>
      <c r="J407" s="1" t="s">
        <v>427</v>
      </c>
      <c r="K407" s="1">
        <v>13.6057</v>
      </c>
    </row>
    <row r="408" spans="1:11">
      <c r="A408" s="2">
        <v>39008</v>
      </c>
      <c r="B408" s="9">
        <v>1.162</v>
      </c>
      <c r="C408" s="9">
        <v>1.186</v>
      </c>
      <c r="D408" s="9">
        <v>1.162</v>
      </c>
      <c r="E408" s="9">
        <v>1.185</v>
      </c>
      <c r="F408" s="9">
        <v>2.0671834625323</v>
      </c>
      <c r="G408" s="2">
        <v>39008</v>
      </c>
      <c r="H408" s="9">
        <v>20.2918345728884</v>
      </c>
      <c r="I408" s="9">
        <v>19.8574604193993</v>
      </c>
      <c r="J408" s="1" t="s">
        <v>428</v>
      </c>
      <c r="K408" s="1">
        <v>13.2977</v>
      </c>
    </row>
    <row r="409" spans="1:11">
      <c r="A409" s="2">
        <v>39009</v>
      </c>
      <c r="B409" s="9">
        <v>1.185</v>
      </c>
      <c r="C409" s="9">
        <v>1.195</v>
      </c>
      <c r="D409" s="9">
        <v>1.182</v>
      </c>
      <c r="E409" s="9">
        <v>1.189</v>
      </c>
      <c r="F409" s="9">
        <v>0.337552742616024</v>
      </c>
      <c r="G409" s="2">
        <v>39009</v>
      </c>
      <c r="H409" s="9">
        <v>20.4106879541582</v>
      </c>
      <c r="I409" s="9">
        <v>19.760702449129</v>
      </c>
      <c r="J409" s="1" t="s">
        <v>429</v>
      </c>
      <c r="K409" s="1">
        <v>12.8136</v>
      </c>
    </row>
    <row r="410" spans="1:11">
      <c r="A410" s="2">
        <v>39010</v>
      </c>
      <c r="B410" s="9">
        <v>1.188</v>
      </c>
      <c r="C410" s="9">
        <v>1.201</v>
      </c>
      <c r="D410" s="9">
        <v>1.182</v>
      </c>
      <c r="E410" s="9">
        <v>1.192</v>
      </c>
      <c r="F410" s="9">
        <v>0.252312867956263</v>
      </c>
      <c r="G410" s="2">
        <v>39010</v>
      </c>
      <c r="H410" s="9">
        <v>20.4272550201183</v>
      </c>
      <c r="I410" s="9">
        <v>18.1509764860325</v>
      </c>
      <c r="J410" s="1" t="s">
        <v>430</v>
      </c>
      <c r="K410" s="1">
        <v>12.4624</v>
      </c>
    </row>
    <row r="411" spans="1:11">
      <c r="A411" s="2">
        <v>39013</v>
      </c>
      <c r="B411" s="9">
        <v>1.192</v>
      </c>
      <c r="C411" s="9">
        <v>1.194</v>
      </c>
      <c r="D411" s="9">
        <v>1.169</v>
      </c>
      <c r="E411" s="9">
        <v>1.173</v>
      </c>
      <c r="F411" s="9">
        <v>-1.59395973154362</v>
      </c>
      <c r="G411" s="2">
        <v>39013</v>
      </c>
      <c r="H411" s="9">
        <v>21.1934780085294</v>
      </c>
      <c r="I411" s="9">
        <v>18.5960407009766</v>
      </c>
      <c r="J411" s="1" t="s">
        <v>431</v>
      </c>
      <c r="K411" s="1">
        <v>12.5783</v>
      </c>
    </row>
    <row r="412" spans="1:11">
      <c r="A412" s="2">
        <v>39014</v>
      </c>
      <c r="B412" s="9">
        <v>1.175</v>
      </c>
      <c r="C412" s="9">
        <v>1.198</v>
      </c>
      <c r="D412" s="9">
        <v>1.172</v>
      </c>
      <c r="E412" s="9">
        <v>1.194</v>
      </c>
      <c r="F412" s="9">
        <v>1.79028132992328</v>
      </c>
      <c r="G412" s="2">
        <v>39014</v>
      </c>
      <c r="H412" s="9">
        <v>22.754627323894</v>
      </c>
      <c r="I412" s="9">
        <v>18.690674343866</v>
      </c>
      <c r="J412" s="1" t="s">
        <v>432</v>
      </c>
      <c r="K412" s="1">
        <v>13.0828</v>
      </c>
    </row>
    <row r="413" spans="1:11">
      <c r="A413" s="2">
        <v>39015</v>
      </c>
      <c r="B413" s="9">
        <v>1.194</v>
      </c>
      <c r="C413" s="9">
        <v>1.217</v>
      </c>
      <c r="D413" s="9">
        <v>1.192</v>
      </c>
      <c r="E413" s="9">
        <v>1.201</v>
      </c>
      <c r="F413" s="9">
        <v>0.586264656616422</v>
      </c>
      <c r="G413" s="2">
        <v>39015</v>
      </c>
      <c r="H413" s="9">
        <v>18.9152138004774</v>
      </c>
      <c r="I413" s="9">
        <v>18.5810758911184</v>
      </c>
      <c r="J413" s="1" t="s">
        <v>433</v>
      </c>
      <c r="K413" s="1">
        <v>12.6248</v>
      </c>
    </row>
    <row r="414" spans="1:11">
      <c r="A414" s="2">
        <v>39016</v>
      </c>
      <c r="B414" s="9">
        <v>1.2</v>
      </c>
      <c r="C414" s="9">
        <v>1.218</v>
      </c>
      <c r="D414" s="9">
        <v>1.192</v>
      </c>
      <c r="E414" s="9">
        <v>1.217</v>
      </c>
      <c r="F414" s="9">
        <v>1.33222314737719</v>
      </c>
      <c r="G414" s="2">
        <v>39016</v>
      </c>
      <c r="H414" s="9">
        <v>20.3301804422934</v>
      </c>
      <c r="I414" s="9">
        <v>18.5835609853978</v>
      </c>
      <c r="J414" s="1" t="s">
        <v>434</v>
      </c>
      <c r="K414" s="1">
        <v>12.5797</v>
      </c>
    </row>
    <row r="415" spans="1:11">
      <c r="A415" s="2">
        <v>39017</v>
      </c>
      <c r="B415" s="9">
        <v>1.216</v>
      </c>
      <c r="C415" s="9">
        <v>1.218</v>
      </c>
      <c r="D415" s="9">
        <v>1.198</v>
      </c>
      <c r="E415" s="9">
        <v>1.201</v>
      </c>
      <c r="F415" s="9">
        <v>-1.31470829909614</v>
      </c>
      <c r="G415" s="2">
        <v>39017</v>
      </c>
      <c r="H415" s="9">
        <v>23.9752292357686</v>
      </c>
      <c r="I415" s="9">
        <v>18.8576001232993</v>
      </c>
      <c r="J415" s="1" t="s">
        <v>435</v>
      </c>
      <c r="K415" s="1">
        <v>13.3878</v>
      </c>
    </row>
    <row r="416" spans="1:11">
      <c r="A416" s="2">
        <v>39020</v>
      </c>
      <c r="B416" s="9">
        <v>1.194</v>
      </c>
      <c r="C416" s="9">
        <v>1.215</v>
      </c>
      <c r="D416" s="9">
        <v>1.187</v>
      </c>
      <c r="E416" s="9">
        <v>1.213</v>
      </c>
      <c r="F416" s="9">
        <v>0.99916736053288</v>
      </c>
      <c r="G416" s="2">
        <v>39020</v>
      </c>
      <c r="H416" s="9">
        <v>18.6621353613302</v>
      </c>
      <c r="I416" s="9">
        <v>18.8029503537146</v>
      </c>
      <c r="J416" s="1" t="s">
        <v>436</v>
      </c>
      <c r="K416" s="1">
        <v>13.625</v>
      </c>
    </row>
    <row r="417" spans="1:11">
      <c r="A417" s="2">
        <v>39021</v>
      </c>
      <c r="B417" s="9">
        <v>1.212</v>
      </c>
      <c r="C417" s="9">
        <v>1.235</v>
      </c>
      <c r="D417" s="9">
        <v>1.212</v>
      </c>
      <c r="E417" s="9">
        <v>1.233</v>
      </c>
      <c r="F417" s="9">
        <v>1.64880461665294</v>
      </c>
      <c r="G417" s="2">
        <v>39021</v>
      </c>
      <c r="H417" s="9">
        <v>18.1813764780508</v>
      </c>
      <c r="I417" s="9">
        <v>18.4187219342452</v>
      </c>
      <c r="J417" s="1" t="s">
        <v>437</v>
      </c>
      <c r="K417" s="1">
        <v>13.983</v>
      </c>
    </row>
    <row r="418" spans="1:11">
      <c r="A418" s="2">
        <v>39022</v>
      </c>
      <c r="B418" s="9">
        <v>1.232</v>
      </c>
      <c r="C418" s="9">
        <v>1.252</v>
      </c>
      <c r="D418" s="9">
        <v>1.23</v>
      </c>
      <c r="E418" s="9">
        <v>1.251</v>
      </c>
      <c r="F418" s="9">
        <v>1.45985401459853</v>
      </c>
      <c r="G418" s="2">
        <v>39022</v>
      </c>
      <c r="H418" s="9">
        <v>18.9942781754148</v>
      </c>
      <c r="I418" s="9">
        <v>18.6431715874329</v>
      </c>
      <c r="J418" s="1" t="s">
        <v>438</v>
      </c>
      <c r="K418" s="1">
        <v>13.6552</v>
      </c>
    </row>
    <row r="419" spans="1:11">
      <c r="A419" s="2">
        <v>39023</v>
      </c>
      <c r="B419" s="9">
        <v>1.25</v>
      </c>
      <c r="C419" s="9">
        <v>1.258</v>
      </c>
      <c r="D419" s="9">
        <v>1.239</v>
      </c>
      <c r="E419" s="9">
        <v>1.246</v>
      </c>
      <c r="F419" s="9">
        <v>-0.399680255795366</v>
      </c>
      <c r="G419" s="2">
        <v>39023</v>
      </c>
      <c r="H419" s="9">
        <v>19.9720936752281</v>
      </c>
      <c r="I419" s="9">
        <v>18.5564490405645</v>
      </c>
      <c r="J419" s="1" t="s">
        <v>439</v>
      </c>
      <c r="K419" s="1">
        <v>13.7543</v>
      </c>
    </row>
    <row r="420" spans="1:11">
      <c r="A420" s="2">
        <v>39024</v>
      </c>
      <c r="B420" s="9">
        <v>1.247</v>
      </c>
      <c r="C420" s="9">
        <v>1.271</v>
      </c>
      <c r="D420" s="9">
        <v>1.247</v>
      </c>
      <c r="E420" s="9">
        <v>1.267</v>
      </c>
      <c r="F420" s="9">
        <v>1.68539325842697</v>
      </c>
      <c r="G420" s="2">
        <v>39024</v>
      </c>
      <c r="H420" s="9">
        <v>13.48464371038</v>
      </c>
      <c r="I420" s="9">
        <v>18.8653265793983</v>
      </c>
      <c r="J420" s="1" t="s">
        <v>440</v>
      </c>
      <c r="K420" s="1">
        <v>13.7625</v>
      </c>
    </row>
    <row r="421" spans="1:11">
      <c r="A421" s="2">
        <v>39027</v>
      </c>
      <c r="B421" s="9">
        <v>1.26</v>
      </c>
      <c r="C421" s="9">
        <v>1.285</v>
      </c>
      <c r="D421" s="9">
        <v>1.252</v>
      </c>
      <c r="E421" s="9">
        <v>1.285</v>
      </c>
      <c r="F421" s="9">
        <v>1.42067876874507</v>
      </c>
      <c r="G421" s="2">
        <v>39027</v>
      </c>
      <c r="H421" s="9">
        <v>13.6540395657816</v>
      </c>
      <c r="I421" s="9">
        <v>17.6083436034034</v>
      </c>
      <c r="J421" s="1" t="s">
        <v>441</v>
      </c>
      <c r="K421" s="1">
        <v>13.9173</v>
      </c>
    </row>
    <row r="422" spans="1:11">
      <c r="A422" s="2">
        <v>39028</v>
      </c>
      <c r="B422" s="9">
        <v>1.285</v>
      </c>
      <c r="C422" s="9">
        <v>1.303</v>
      </c>
      <c r="D422" s="9">
        <v>1.276</v>
      </c>
      <c r="E422" s="9">
        <v>1.303</v>
      </c>
      <c r="F422" s="9">
        <v>1.40077821011674</v>
      </c>
      <c r="G422" s="2">
        <v>39028</v>
      </c>
      <c r="H422" s="9">
        <v>13.229621387857</v>
      </c>
      <c r="I422" s="9">
        <v>17.9439831071349</v>
      </c>
      <c r="J422" s="1" t="s">
        <v>442</v>
      </c>
      <c r="K422" s="1">
        <v>14.3053</v>
      </c>
    </row>
    <row r="423" spans="1:11">
      <c r="A423" s="2">
        <v>39029</v>
      </c>
      <c r="B423" s="9">
        <v>1.3</v>
      </c>
      <c r="C423" s="9">
        <v>1.3</v>
      </c>
      <c r="D423" s="9">
        <v>1.279</v>
      </c>
      <c r="E423" s="9">
        <v>1.283</v>
      </c>
      <c r="F423" s="9">
        <v>-1.53491941673063</v>
      </c>
      <c r="G423" s="2">
        <v>39029</v>
      </c>
      <c r="H423" s="9">
        <v>22.0393338028744</v>
      </c>
      <c r="I423" s="9">
        <v>19.1818504738796</v>
      </c>
      <c r="J423" s="1" t="s">
        <v>443</v>
      </c>
      <c r="K423" s="1">
        <v>15.1976</v>
      </c>
    </row>
    <row r="424" spans="1:11">
      <c r="A424" s="2">
        <v>39030</v>
      </c>
      <c r="B424" s="9">
        <v>1.282</v>
      </c>
      <c r="C424" s="9">
        <v>1.32</v>
      </c>
      <c r="D424" s="9">
        <v>1.275</v>
      </c>
      <c r="E424" s="9">
        <v>1.312</v>
      </c>
      <c r="F424" s="9">
        <v>2.26032735775528</v>
      </c>
      <c r="G424" s="2">
        <v>39030</v>
      </c>
      <c r="H424" s="9">
        <v>23.0938170683947</v>
      </c>
      <c r="I424" s="9">
        <v>20.0780208698002</v>
      </c>
      <c r="J424" s="1" t="s">
        <v>444</v>
      </c>
      <c r="K424" s="1">
        <v>15.3006</v>
      </c>
    </row>
    <row r="425" spans="1:11">
      <c r="A425" s="2">
        <v>39031</v>
      </c>
      <c r="B425" s="9">
        <v>1.315</v>
      </c>
      <c r="C425" s="9">
        <v>1.338</v>
      </c>
      <c r="D425" s="9">
        <v>1.298</v>
      </c>
      <c r="E425" s="9">
        <v>1.308</v>
      </c>
      <c r="F425" s="9">
        <v>-0.304878048780496</v>
      </c>
      <c r="G425" s="2">
        <v>39031</v>
      </c>
      <c r="H425" s="9">
        <v>23.869169184164</v>
      </c>
      <c r="I425" s="9">
        <v>20.1749352205215</v>
      </c>
      <c r="J425" s="1" t="s">
        <v>445</v>
      </c>
      <c r="K425" s="1">
        <v>16.4174</v>
      </c>
    </row>
    <row r="426" spans="1:11">
      <c r="A426" s="2">
        <v>39034</v>
      </c>
      <c r="B426" s="9">
        <v>1.296</v>
      </c>
      <c r="C426" s="9">
        <v>1.317</v>
      </c>
      <c r="D426" s="9">
        <v>1.275</v>
      </c>
      <c r="E426" s="9">
        <v>1.286</v>
      </c>
      <c r="F426" s="9">
        <v>-1.68195718654434</v>
      </c>
      <c r="G426" s="2">
        <v>39034</v>
      </c>
      <c r="H426" s="9">
        <v>27.3276064790385</v>
      </c>
      <c r="I426" s="9">
        <v>20.5009620789093</v>
      </c>
      <c r="J426" s="1" t="s">
        <v>446</v>
      </c>
      <c r="K426" s="1">
        <v>16.1554</v>
      </c>
    </row>
    <row r="427" spans="1:11">
      <c r="A427" s="2">
        <v>39035</v>
      </c>
      <c r="B427" s="9">
        <v>1.275</v>
      </c>
      <c r="C427" s="9">
        <v>1.301</v>
      </c>
      <c r="D427" s="9">
        <v>1.264</v>
      </c>
      <c r="E427" s="9">
        <v>1.3</v>
      </c>
      <c r="F427" s="9">
        <v>1.08864696734059</v>
      </c>
      <c r="G427" s="2">
        <v>39035</v>
      </c>
      <c r="H427" s="9">
        <v>26.4555129901176</v>
      </c>
      <c r="I427" s="9">
        <v>20.1410939541296</v>
      </c>
      <c r="J427" s="1" t="s">
        <v>447</v>
      </c>
      <c r="K427" s="1">
        <v>15.7801</v>
      </c>
    </row>
    <row r="428" spans="1:11">
      <c r="A428" s="2">
        <v>39036</v>
      </c>
      <c r="B428" s="9">
        <v>1.301</v>
      </c>
      <c r="C428" s="9">
        <v>1.334</v>
      </c>
      <c r="D428" s="9">
        <v>1.29</v>
      </c>
      <c r="E428" s="9">
        <v>1.333</v>
      </c>
      <c r="F428" s="9">
        <v>2.53846153846153</v>
      </c>
      <c r="G428" s="2">
        <v>39036</v>
      </c>
      <c r="H428" s="9">
        <v>27.5563014992552</v>
      </c>
      <c r="I428" s="9">
        <v>20.6322518850382</v>
      </c>
      <c r="J428" s="1" t="s">
        <v>448</v>
      </c>
      <c r="K428" s="1">
        <v>14.3567</v>
      </c>
    </row>
    <row r="429" spans="1:11">
      <c r="A429" s="2">
        <v>39037</v>
      </c>
      <c r="B429" s="9">
        <v>1.302</v>
      </c>
      <c r="C429" s="9">
        <v>1.322</v>
      </c>
      <c r="D429" s="9">
        <v>1.293</v>
      </c>
      <c r="E429" s="9">
        <v>1.302</v>
      </c>
      <c r="F429" s="9">
        <v>0.462940401849311</v>
      </c>
      <c r="G429" s="2">
        <v>39037</v>
      </c>
      <c r="H429" s="9">
        <v>31.0271168028217</v>
      </c>
      <c r="I429" s="9">
        <v>23.0415563225582</v>
      </c>
      <c r="J429" s="1" t="s">
        <v>449</v>
      </c>
      <c r="K429" s="1">
        <v>13.9801</v>
      </c>
    </row>
    <row r="430" spans="1:11">
      <c r="A430" s="2">
        <v>39038</v>
      </c>
      <c r="B430" s="9">
        <v>1.295</v>
      </c>
      <c r="C430" s="9">
        <v>1.327</v>
      </c>
      <c r="D430" s="9">
        <v>1.288</v>
      </c>
      <c r="E430" s="9">
        <v>1.327</v>
      </c>
      <c r="F430" s="9">
        <v>1.92012288786482</v>
      </c>
      <c r="G430" s="2">
        <v>39038</v>
      </c>
      <c r="H430" s="9">
        <v>34.0383939753978</v>
      </c>
      <c r="I430" s="9">
        <v>23.5683214698725</v>
      </c>
      <c r="J430" s="1" t="s">
        <v>450</v>
      </c>
      <c r="K430" s="1">
        <v>14.5886</v>
      </c>
    </row>
    <row r="431" spans="1:11">
      <c r="A431" s="2">
        <v>39041</v>
      </c>
      <c r="B431" s="9">
        <v>1.329</v>
      </c>
      <c r="C431" s="9">
        <v>1.364</v>
      </c>
      <c r="D431" s="9">
        <v>1.328</v>
      </c>
      <c r="E431" s="9">
        <v>1.364</v>
      </c>
      <c r="F431" s="9">
        <v>2.78824415975886</v>
      </c>
      <c r="G431" s="2">
        <v>39041</v>
      </c>
      <c r="H431" s="9">
        <v>32.3610989830601</v>
      </c>
      <c r="I431" s="9">
        <v>23.3933707595989</v>
      </c>
      <c r="J431" s="1" t="s">
        <v>451</v>
      </c>
      <c r="K431" s="1">
        <v>14.56</v>
      </c>
    </row>
    <row r="432" spans="1:11">
      <c r="A432" s="2">
        <v>39042</v>
      </c>
      <c r="B432" s="9">
        <v>1.358</v>
      </c>
      <c r="C432" s="9">
        <v>1.373</v>
      </c>
      <c r="D432" s="9">
        <v>1.338</v>
      </c>
      <c r="E432" s="9">
        <v>1.37</v>
      </c>
      <c r="F432" s="9">
        <v>0.439882697947205</v>
      </c>
      <c r="G432" s="2">
        <v>39042</v>
      </c>
      <c r="H432" s="9">
        <v>32.7843520253034</v>
      </c>
      <c r="I432" s="9">
        <v>23.1099734239965</v>
      </c>
      <c r="J432" s="1" t="s">
        <v>452</v>
      </c>
      <c r="K432" s="1">
        <v>14.2721</v>
      </c>
    </row>
    <row r="433" spans="1:11">
      <c r="A433" s="2">
        <v>39043</v>
      </c>
      <c r="B433" s="9">
        <v>1.363</v>
      </c>
      <c r="C433" s="9">
        <v>1.394</v>
      </c>
      <c r="D433" s="9">
        <v>1.35</v>
      </c>
      <c r="E433" s="9">
        <v>1.38</v>
      </c>
      <c r="F433" s="9">
        <v>0.729927007299266</v>
      </c>
      <c r="G433" s="2">
        <v>39043</v>
      </c>
      <c r="H433" s="9">
        <v>30.2243480684262</v>
      </c>
      <c r="I433" s="9">
        <v>23.107195941719</v>
      </c>
      <c r="J433" s="1" t="s">
        <v>453</v>
      </c>
      <c r="K433" s="1">
        <v>13.8698</v>
      </c>
    </row>
    <row r="434" spans="1:11">
      <c r="A434" s="2">
        <v>39044</v>
      </c>
      <c r="B434" s="9">
        <v>1.379</v>
      </c>
      <c r="C434" s="9">
        <v>1.398</v>
      </c>
      <c r="D434" s="9">
        <v>1.378</v>
      </c>
      <c r="E434" s="9">
        <v>1.389</v>
      </c>
      <c r="F434" s="9">
        <v>0.652173913043473</v>
      </c>
      <c r="G434" s="2">
        <v>39044</v>
      </c>
      <c r="H434" s="9">
        <v>15.5039379979098</v>
      </c>
      <c r="I434" s="9">
        <v>22.9917689114256</v>
      </c>
      <c r="J434" s="1" t="s">
        <v>454</v>
      </c>
      <c r="K434" s="1">
        <v>13.697</v>
      </c>
    </row>
    <row r="435" spans="1:11">
      <c r="A435" s="2">
        <v>39045</v>
      </c>
      <c r="B435" s="9">
        <v>1.382</v>
      </c>
      <c r="C435" s="9">
        <v>1.386</v>
      </c>
      <c r="D435" s="9">
        <v>1.366</v>
      </c>
      <c r="E435" s="9">
        <v>1.383</v>
      </c>
      <c r="F435" s="9">
        <v>-0.43196544276457</v>
      </c>
      <c r="G435" s="2">
        <v>39045</v>
      </c>
      <c r="H435" s="9">
        <v>18.2415759210927</v>
      </c>
      <c r="I435" s="9">
        <v>22.2048343593464</v>
      </c>
      <c r="J435" s="1" t="s">
        <v>455</v>
      </c>
      <c r="K435" s="1">
        <v>13.2436</v>
      </c>
    </row>
    <row r="436" spans="1:11">
      <c r="A436" s="2">
        <v>39048</v>
      </c>
      <c r="B436" s="9">
        <v>1.38</v>
      </c>
      <c r="C436" s="9">
        <v>1.38</v>
      </c>
      <c r="D436" s="9">
        <v>1.366</v>
      </c>
      <c r="E436" s="9">
        <v>1.375</v>
      </c>
      <c r="F436" s="9">
        <v>-0.578452639190175</v>
      </c>
      <c r="G436" s="2">
        <v>39048</v>
      </c>
      <c r="H436" s="9">
        <v>9.66948704809377</v>
      </c>
      <c r="I436" s="9">
        <v>22.6173130475132</v>
      </c>
      <c r="J436" s="1" t="s">
        <v>456</v>
      </c>
      <c r="K436" s="1">
        <v>13.9473</v>
      </c>
    </row>
    <row r="437" spans="1:11">
      <c r="A437" s="2">
        <v>39049</v>
      </c>
      <c r="B437" s="9">
        <v>1.368</v>
      </c>
      <c r="C437" s="9">
        <v>1.381</v>
      </c>
      <c r="D437" s="9">
        <v>1.348</v>
      </c>
      <c r="E437" s="9">
        <v>1.36</v>
      </c>
      <c r="F437" s="9">
        <v>-1.09090909090908</v>
      </c>
      <c r="G437" s="2">
        <v>39049</v>
      </c>
      <c r="H437" s="9">
        <v>12.4982956702172</v>
      </c>
      <c r="I437" s="9">
        <v>23.0598812900019</v>
      </c>
      <c r="J437" s="1" t="s">
        <v>457</v>
      </c>
      <c r="K437" s="1">
        <v>14.1471</v>
      </c>
    </row>
    <row r="438" spans="1:11">
      <c r="A438" s="2">
        <v>39050</v>
      </c>
      <c r="B438" s="9">
        <v>1.337</v>
      </c>
      <c r="C438" s="9">
        <v>1.386</v>
      </c>
      <c r="D438" s="9">
        <v>1.334</v>
      </c>
      <c r="E438" s="9">
        <v>1.38</v>
      </c>
      <c r="F438" s="9">
        <v>1.47058823529411</v>
      </c>
      <c r="G438" s="2">
        <v>39050</v>
      </c>
      <c r="H438" s="9">
        <v>16.1266640600992</v>
      </c>
      <c r="I438" s="9">
        <v>23.0655377123651</v>
      </c>
      <c r="J438" s="1" t="s">
        <v>458</v>
      </c>
      <c r="K438" s="1">
        <v>13.8679</v>
      </c>
    </row>
    <row r="439" spans="1:11">
      <c r="A439" s="2">
        <v>39051</v>
      </c>
      <c r="B439" s="9">
        <v>1.385</v>
      </c>
      <c r="C439" s="9">
        <v>1.418</v>
      </c>
      <c r="D439" s="9">
        <v>1.383</v>
      </c>
      <c r="E439" s="9">
        <v>1.416</v>
      </c>
      <c r="F439" s="9">
        <v>2.60869565217391</v>
      </c>
      <c r="G439" s="2">
        <v>39051</v>
      </c>
      <c r="H439" s="9">
        <v>24.3362722393077</v>
      </c>
      <c r="I439" s="9">
        <v>23.9117891319634</v>
      </c>
      <c r="J439" s="1" t="s">
        <v>459</v>
      </c>
      <c r="K439" s="1">
        <v>13.7156</v>
      </c>
    </row>
    <row r="440" spans="1:11">
      <c r="A440" s="2">
        <v>39052</v>
      </c>
      <c r="B440" s="9">
        <v>1.417</v>
      </c>
      <c r="C440" s="9">
        <v>1.432</v>
      </c>
      <c r="D440" s="9">
        <v>1.415</v>
      </c>
      <c r="E440" s="9">
        <v>1.421</v>
      </c>
      <c r="F440" s="9">
        <v>0.353107344632774</v>
      </c>
      <c r="G440" s="2">
        <v>39052</v>
      </c>
      <c r="H440" s="9">
        <v>23.3276814524314</v>
      </c>
      <c r="I440" s="9">
        <v>23.6240857437611</v>
      </c>
      <c r="J440" s="1" t="s">
        <v>460</v>
      </c>
      <c r="K440" s="1">
        <v>15.8835</v>
      </c>
    </row>
    <row r="441" spans="1:11">
      <c r="A441" s="2">
        <v>39055</v>
      </c>
      <c r="B441" s="9">
        <v>1.421</v>
      </c>
      <c r="C441" s="9">
        <v>1.483</v>
      </c>
      <c r="D441" s="9">
        <v>1.421</v>
      </c>
      <c r="E441" s="9">
        <v>1.481</v>
      </c>
      <c r="F441" s="9">
        <v>4.22237860661506</v>
      </c>
      <c r="G441" s="2">
        <v>39055</v>
      </c>
      <c r="H441" s="9">
        <v>31.3364169443139</v>
      </c>
      <c r="I441" s="9">
        <v>26.5832329426516</v>
      </c>
      <c r="J441" s="1" t="s">
        <v>461</v>
      </c>
      <c r="K441" s="1">
        <v>15.3359</v>
      </c>
    </row>
    <row r="442" spans="1:11">
      <c r="A442" s="2">
        <v>39056</v>
      </c>
      <c r="B442" s="9">
        <v>1.486</v>
      </c>
      <c r="C442" s="9">
        <v>1.505</v>
      </c>
      <c r="D442" s="9">
        <v>1.479</v>
      </c>
      <c r="E442" s="9">
        <v>1.487</v>
      </c>
      <c r="F442" s="9">
        <v>0.405131667792038</v>
      </c>
      <c r="G442" s="2">
        <v>39056</v>
      </c>
      <c r="H442" s="9">
        <v>24.9101318216918</v>
      </c>
      <c r="I442" s="9">
        <v>26.4821313115704</v>
      </c>
      <c r="J442" s="1" t="s">
        <v>462</v>
      </c>
      <c r="K442" s="1">
        <v>16.0243</v>
      </c>
    </row>
    <row r="443" spans="1:11">
      <c r="A443" s="2">
        <v>39057</v>
      </c>
      <c r="B443" s="9">
        <v>1.485</v>
      </c>
      <c r="C443" s="9">
        <v>1.505</v>
      </c>
      <c r="D443" s="9">
        <v>1.435</v>
      </c>
      <c r="E443" s="9">
        <v>1.483</v>
      </c>
      <c r="F443" s="9">
        <v>-0.268997982515135</v>
      </c>
      <c r="G443" s="2">
        <v>39057</v>
      </c>
      <c r="H443" s="9">
        <v>28.8835527831973</v>
      </c>
      <c r="I443" s="9">
        <v>25.4755901182805</v>
      </c>
      <c r="J443" s="1" t="s">
        <v>463</v>
      </c>
      <c r="K443" s="1">
        <v>15.7829</v>
      </c>
    </row>
    <row r="444" spans="1:11">
      <c r="A444" s="2">
        <v>39058</v>
      </c>
      <c r="B444" s="9">
        <v>1.479</v>
      </c>
      <c r="C444" s="9">
        <v>1.54</v>
      </c>
      <c r="D444" s="9">
        <v>1.471</v>
      </c>
      <c r="E444" s="9">
        <v>1.498</v>
      </c>
      <c r="F444" s="9">
        <v>1.01146325016858</v>
      </c>
      <c r="G444" s="2">
        <v>39058</v>
      </c>
      <c r="H444" s="9">
        <v>27.1554784194572</v>
      </c>
      <c r="I444" s="9">
        <v>24.8970727477341</v>
      </c>
      <c r="J444" s="1" t="s">
        <v>464</v>
      </c>
      <c r="K444" s="1">
        <v>15.8175</v>
      </c>
    </row>
    <row r="445" spans="1:11">
      <c r="A445" s="2">
        <v>39059</v>
      </c>
      <c r="B445" s="9">
        <v>1.49</v>
      </c>
      <c r="C445" s="9">
        <v>1.496</v>
      </c>
      <c r="D445" s="9">
        <v>1.435</v>
      </c>
      <c r="E445" s="9">
        <v>1.438</v>
      </c>
      <c r="F445" s="9">
        <v>-4.00534045393859</v>
      </c>
      <c r="G445" s="2">
        <v>39059</v>
      </c>
      <c r="H445" s="9">
        <v>45.96581714068</v>
      </c>
      <c r="I445" s="9">
        <v>29.7887148769256</v>
      </c>
      <c r="J445" s="1" t="s">
        <v>465</v>
      </c>
      <c r="K445" s="1">
        <v>15.9847</v>
      </c>
    </row>
    <row r="446" spans="1:11">
      <c r="A446" s="2">
        <v>39062</v>
      </c>
      <c r="B446" s="9">
        <v>1.435</v>
      </c>
      <c r="C446" s="9">
        <v>1.52</v>
      </c>
      <c r="D446" s="9">
        <v>1.432</v>
      </c>
      <c r="E446" s="9">
        <v>1.52</v>
      </c>
      <c r="F446" s="9">
        <v>5.70236439499304</v>
      </c>
      <c r="G446" s="2">
        <v>39062</v>
      </c>
      <c r="H446" s="9">
        <v>53.64006792615</v>
      </c>
      <c r="I446" s="9">
        <v>33.5053264370087</v>
      </c>
      <c r="J446" s="1" t="s">
        <v>466</v>
      </c>
      <c r="K446" s="1">
        <v>15.8938</v>
      </c>
    </row>
    <row r="447" spans="1:11">
      <c r="A447" s="2">
        <v>39063</v>
      </c>
      <c r="B447" s="9">
        <v>1.525</v>
      </c>
      <c r="C447" s="9">
        <v>1.538</v>
      </c>
      <c r="D447" s="9">
        <v>1.5</v>
      </c>
      <c r="E447" s="9">
        <v>1.527</v>
      </c>
      <c r="F447" s="9">
        <v>0.460526315789467</v>
      </c>
      <c r="G447" s="2">
        <v>39063</v>
      </c>
      <c r="H447" s="9">
        <v>53.6342281888539</v>
      </c>
      <c r="I447" s="9">
        <v>33.517022880222</v>
      </c>
      <c r="J447" s="1" t="s">
        <v>467</v>
      </c>
      <c r="K447" s="1">
        <v>15.5505</v>
      </c>
    </row>
    <row r="448" spans="1:11">
      <c r="A448" s="2">
        <v>39064</v>
      </c>
      <c r="B448" s="9">
        <v>1.523</v>
      </c>
      <c r="C448" s="9">
        <v>1.54</v>
      </c>
      <c r="D448" s="9">
        <v>1.498</v>
      </c>
      <c r="E448" s="9">
        <v>1.52</v>
      </c>
      <c r="F448" s="9">
        <v>-0.458415193189253</v>
      </c>
      <c r="G448" s="2">
        <v>39064</v>
      </c>
      <c r="H448" s="9">
        <v>53.8225899324408</v>
      </c>
      <c r="I448" s="9">
        <v>33.1836074805791</v>
      </c>
      <c r="J448" s="1" t="s">
        <v>468</v>
      </c>
      <c r="K448" s="1">
        <v>14.5985</v>
      </c>
    </row>
    <row r="449" spans="1:11">
      <c r="A449" s="2">
        <v>39065</v>
      </c>
      <c r="B449" s="9">
        <v>1.515</v>
      </c>
      <c r="C449" s="9">
        <v>1.548</v>
      </c>
      <c r="D449" s="9">
        <v>1.515</v>
      </c>
      <c r="E449" s="9">
        <v>1.547</v>
      </c>
      <c r="F449" s="9">
        <v>1.77631578947368</v>
      </c>
      <c r="G449" s="2">
        <v>39065</v>
      </c>
      <c r="H449" s="9">
        <v>54.5123030744538</v>
      </c>
      <c r="I449" s="9">
        <v>31.4657975276068</v>
      </c>
      <c r="J449" s="1" t="s">
        <v>469</v>
      </c>
      <c r="K449" s="1">
        <v>14.7016</v>
      </c>
    </row>
    <row r="450" spans="1:11">
      <c r="A450" s="2">
        <v>39066</v>
      </c>
      <c r="B450" s="9">
        <v>1.55</v>
      </c>
      <c r="C450" s="9">
        <v>1.576</v>
      </c>
      <c r="D450" s="9">
        <v>1.545</v>
      </c>
      <c r="E450" s="9">
        <v>1.574</v>
      </c>
      <c r="F450" s="9">
        <v>1.7453135100194</v>
      </c>
      <c r="G450" s="2">
        <v>39066</v>
      </c>
      <c r="H450" s="9">
        <v>35.665462142866</v>
      </c>
      <c r="I450" s="9">
        <v>31.3988621817418</v>
      </c>
      <c r="J450" s="1" t="s">
        <v>470</v>
      </c>
      <c r="K450" s="1">
        <v>16.0443</v>
      </c>
    </row>
    <row r="451" spans="1:11">
      <c r="A451" s="2">
        <v>39069</v>
      </c>
      <c r="B451" s="9">
        <v>1.576</v>
      </c>
      <c r="C451" s="9">
        <v>1.61</v>
      </c>
      <c r="D451" s="9">
        <v>1.576</v>
      </c>
      <c r="E451" s="9">
        <v>1.608</v>
      </c>
      <c r="F451" s="9">
        <v>2.16010165184243</v>
      </c>
      <c r="G451" s="2">
        <v>39069</v>
      </c>
      <c r="H451" s="9">
        <v>16.9840947922742</v>
      </c>
      <c r="I451" s="9">
        <v>30.99542933244</v>
      </c>
      <c r="J451" s="1" t="s">
        <v>471</v>
      </c>
      <c r="K451" s="1">
        <v>15.9025</v>
      </c>
    </row>
    <row r="452" spans="1:11">
      <c r="A452" s="2">
        <v>39070</v>
      </c>
      <c r="B452" s="9">
        <v>1.62</v>
      </c>
      <c r="C452" s="9">
        <v>1.632</v>
      </c>
      <c r="D452" s="9">
        <v>1.587</v>
      </c>
      <c r="E452" s="9">
        <v>1.615</v>
      </c>
      <c r="F452" s="9">
        <v>0.435323383084571</v>
      </c>
      <c r="G452" s="2">
        <v>39070</v>
      </c>
      <c r="H452" s="9">
        <v>17.0446713999448</v>
      </c>
      <c r="I452" s="9">
        <v>30.9961524976663</v>
      </c>
      <c r="J452" s="1" t="s">
        <v>472</v>
      </c>
      <c r="K452" s="1">
        <v>16.1812</v>
      </c>
    </row>
    <row r="453" spans="1:11">
      <c r="A453" s="2">
        <v>39071</v>
      </c>
      <c r="B453" s="9">
        <v>1.592</v>
      </c>
      <c r="C453" s="9">
        <v>1.645</v>
      </c>
      <c r="D453" s="9">
        <v>1.59</v>
      </c>
      <c r="E453" s="9">
        <v>1.641</v>
      </c>
      <c r="F453" s="9">
        <v>1.60990712074305</v>
      </c>
      <c r="G453" s="2">
        <v>39071</v>
      </c>
      <c r="H453" s="9">
        <v>10.062642141352</v>
      </c>
      <c r="I453" s="9">
        <v>31.110005842386</v>
      </c>
      <c r="J453" s="1" t="s">
        <v>473</v>
      </c>
      <c r="K453" s="1">
        <v>17.3829</v>
      </c>
    </row>
    <row r="454" spans="1:11">
      <c r="A454" s="2">
        <v>39072</v>
      </c>
      <c r="B454" s="9">
        <v>1.636</v>
      </c>
      <c r="C454" s="9">
        <v>1.637</v>
      </c>
      <c r="D454" s="9">
        <v>1.612</v>
      </c>
      <c r="E454" s="9">
        <v>1.617</v>
      </c>
      <c r="F454" s="9">
        <v>-1.46252285191957</v>
      </c>
      <c r="G454" s="2">
        <v>39072</v>
      </c>
      <c r="H454" s="9">
        <v>22.7959988074135</v>
      </c>
      <c r="I454" s="9">
        <v>32.16128796239</v>
      </c>
      <c r="J454" s="1" t="s">
        <v>474</v>
      </c>
      <c r="K454" s="1">
        <v>16.6069</v>
      </c>
    </row>
    <row r="455" spans="1:11">
      <c r="A455" s="2">
        <v>39073</v>
      </c>
      <c r="B455" s="9">
        <v>1.604</v>
      </c>
      <c r="C455" s="9">
        <v>1.624</v>
      </c>
      <c r="D455" s="9">
        <v>1.58</v>
      </c>
      <c r="E455" s="9">
        <v>1.588</v>
      </c>
      <c r="F455" s="9">
        <v>-1.7934446505875</v>
      </c>
      <c r="G455" s="2">
        <v>39073</v>
      </c>
      <c r="H455" s="9">
        <v>27.6618444789235</v>
      </c>
      <c r="I455" s="9">
        <v>33.1570434517019</v>
      </c>
      <c r="J455" s="1" t="s">
        <v>475</v>
      </c>
      <c r="K455" s="1">
        <v>16.7132</v>
      </c>
    </row>
    <row r="456" spans="1:11">
      <c r="A456" s="2">
        <v>39076</v>
      </c>
      <c r="B456" s="9">
        <v>1.586</v>
      </c>
      <c r="C456" s="9">
        <v>1.65</v>
      </c>
      <c r="D456" s="9">
        <v>1.585</v>
      </c>
      <c r="E456" s="9">
        <v>1.627</v>
      </c>
      <c r="F456" s="9">
        <v>2.45591939546598</v>
      </c>
      <c r="G456" s="2">
        <v>39076</v>
      </c>
      <c r="H456" s="9">
        <v>28.9499154753921</v>
      </c>
      <c r="I456" s="9">
        <v>33.3383736352781</v>
      </c>
      <c r="J456" s="1" t="s">
        <v>476</v>
      </c>
      <c r="K456" s="1">
        <v>17.9841</v>
      </c>
    </row>
    <row r="457" spans="1:11">
      <c r="A457" s="2">
        <v>39077</v>
      </c>
      <c r="B457" s="9">
        <v>1.628</v>
      </c>
      <c r="C457" s="9">
        <v>1.655</v>
      </c>
      <c r="D457" s="9">
        <v>1.619</v>
      </c>
      <c r="E457" s="9">
        <v>1.636</v>
      </c>
      <c r="F457" s="9">
        <v>0.553165334972337</v>
      </c>
      <c r="G457" s="2">
        <v>39077</v>
      </c>
      <c r="H457" s="9">
        <v>29.0104714596559</v>
      </c>
      <c r="I457" s="9">
        <v>32.599569140358</v>
      </c>
      <c r="J457" s="1" t="s">
        <v>477</v>
      </c>
      <c r="K457" s="1">
        <v>17.1555</v>
      </c>
    </row>
    <row r="458" spans="1:11">
      <c r="A458" s="2">
        <v>39078</v>
      </c>
      <c r="B458" s="9">
        <v>1.638</v>
      </c>
      <c r="C458" s="9">
        <v>1.692</v>
      </c>
      <c r="D458" s="9">
        <v>1.63</v>
      </c>
      <c r="E458" s="9">
        <v>1.69</v>
      </c>
      <c r="F458" s="9">
        <v>3.30073349633253</v>
      </c>
      <c r="G458" s="2">
        <v>39078</v>
      </c>
      <c r="H458" s="9">
        <v>35.2478055632773</v>
      </c>
      <c r="I458" s="9">
        <v>33.5568849636428</v>
      </c>
      <c r="J458" s="1" t="s">
        <v>478</v>
      </c>
      <c r="K458" s="1">
        <v>17.3951</v>
      </c>
    </row>
    <row r="459" spans="1:11">
      <c r="A459" s="2">
        <v>39079</v>
      </c>
      <c r="B459" s="9">
        <v>1.691</v>
      </c>
      <c r="C459" s="9">
        <v>1.74</v>
      </c>
      <c r="D459" s="9">
        <v>1.69</v>
      </c>
      <c r="E459" s="9">
        <v>1.699</v>
      </c>
      <c r="F459" s="9">
        <v>0.532544378698233</v>
      </c>
      <c r="G459" s="2">
        <v>39079</v>
      </c>
      <c r="H459" s="9">
        <v>30.5867112700869</v>
      </c>
      <c r="I459" s="9">
        <v>33.0931971740012</v>
      </c>
      <c r="J459" s="1" t="s">
        <v>479</v>
      </c>
      <c r="K459" s="1">
        <v>17.0149</v>
      </c>
    </row>
    <row r="460" spans="1:11">
      <c r="A460" s="2">
        <v>39080</v>
      </c>
      <c r="B460" s="9">
        <v>1.73</v>
      </c>
      <c r="C460" s="9">
        <v>1.79</v>
      </c>
      <c r="D460" s="9">
        <v>1.72</v>
      </c>
      <c r="E460" s="9">
        <v>1.788</v>
      </c>
      <c r="F460" s="9">
        <v>5.23837551500882</v>
      </c>
      <c r="G460" s="2">
        <v>39080</v>
      </c>
      <c r="H460" s="9">
        <v>30.1319210396423</v>
      </c>
      <c r="I460" s="9">
        <v>36.0799930645236</v>
      </c>
      <c r="J460" s="1" t="s">
        <v>480</v>
      </c>
      <c r="K460" s="1">
        <v>17.5035</v>
      </c>
    </row>
    <row r="461" spans="1:11">
      <c r="A461" s="2">
        <v>39086</v>
      </c>
      <c r="B461" s="9">
        <v>1.85</v>
      </c>
      <c r="C461" s="9">
        <v>1.893</v>
      </c>
      <c r="D461" s="9">
        <v>1.794</v>
      </c>
      <c r="E461" s="9">
        <v>1.801</v>
      </c>
      <c r="F461" s="9">
        <v>0.727069351230424</v>
      </c>
      <c r="G461" s="2">
        <v>39086</v>
      </c>
      <c r="H461" s="9">
        <v>32.2111976123805</v>
      </c>
      <c r="I461" s="9">
        <v>34.3877581769921</v>
      </c>
      <c r="J461" s="1" t="s">
        <v>481</v>
      </c>
      <c r="K461" s="1">
        <v>18.1428</v>
      </c>
    </row>
    <row r="462" spans="1:11">
      <c r="A462" s="2">
        <v>39087</v>
      </c>
      <c r="B462" s="9">
        <v>1.77</v>
      </c>
      <c r="C462" s="9">
        <v>1.819</v>
      </c>
      <c r="D462" s="9">
        <v>1.761</v>
      </c>
      <c r="E462" s="9">
        <v>1.776</v>
      </c>
      <c r="F462" s="9">
        <v>-1.38811771238201</v>
      </c>
      <c r="G462" s="2">
        <v>39087</v>
      </c>
      <c r="H462" s="9">
        <v>39.6601307925878</v>
      </c>
      <c r="I462" s="9">
        <v>35.3331186733472</v>
      </c>
      <c r="J462" s="1" t="s">
        <v>482</v>
      </c>
      <c r="K462" s="1">
        <v>17.8588</v>
      </c>
    </row>
    <row r="463" spans="1:11">
      <c r="A463" s="2">
        <v>39090</v>
      </c>
      <c r="B463" s="9">
        <v>1.772</v>
      </c>
      <c r="C463" s="9">
        <v>1.834</v>
      </c>
      <c r="D463" s="9">
        <v>1.77</v>
      </c>
      <c r="E463" s="9">
        <v>1.829</v>
      </c>
      <c r="F463" s="9">
        <v>2.98423423423423</v>
      </c>
      <c r="G463" s="2">
        <v>39090</v>
      </c>
      <c r="H463" s="9">
        <v>38.9570773733077</v>
      </c>
      <c r="I463" s="9">
        <v>35.7573850214919</v>
      </c>
      <c r="J463" s="1" t="s">
        <v>483</v>
      </c>
      <c r="K463" s="1">
        <v>17.0608</v>
      </c>
    </row>
    <row r="464" spans="1:11">
      <c r="A464" s="2">
        <v>39091</v>
      </c>
      <c r="B464" s="9">
        <v>1.838</v>
      </c>
      <c r="C464" s="9">
        <v>1.905</v>
      </c>
      <c r="D464" s="9">
        <v>1.813</v>
      </c>
      <c r="E464" s="9">
        <v>1.904</v>
      </c>
      <c r="F464" s="9">
        <v>4.10060142154182</v>
      </c>
      <c r="G464" s="2">
        <v>39091</v>
      </c>
      <c r="H464" s="9">
        <v>40.7921677499521</v>
      </c>
      <c r="I464" s="9">
        <v>37.2236260716151</v>
      </c>
      <c r="J464" s="1" t="s">
        <v>484</v>
      </c>
      <c r="K464" s="1">
        <v>16.9605</v>
      </c>
    </row>
    <row r="465" spans="1:11">
      <c r="A465" s="2">
        <v>39092</v>
      </c>
      <c r="B465" s="9">
        <v>1.919</v>
      </c>
      <c r="C465" s="9">
        <v>1.927</v>
      </c>
      <c r="D465" s="9">
        <v>1.88</v>
      </c>
      <c r="E465" s="9">
        <v>1.924</v>
      </c>
      <c r="F465" s="9">
        <v>1.05042016806724</v>
      </c>
      <c r="G465" s="2">
        <v>39092</v>
      </c>
      <c r="H465" s="9">
        <v>32.7169424872157</v>
      </c>
      <c r="I465" s="9">
        <v>31.8052525465597</v>
      </c>
      <c r="J465" s="1" t="s">
        <v>485</v>
      </c>
      <c r="K465" s="1">
        <v>16.0943</v>
      </c>
    </row>
    <row r="466" spans="1:11">
      <c r="A466" s="2">
        <v>39093</v>
      </c>
      <c r="B466" s="9">
        <v>1.92</v>
      </c>
      <c r="C466" s="9">
        <v>1.939</v>
      </c>
      <c r="D466" s="9">
        <v>1.89</v>
      </c>
      <c r="E466" s="9">
        <v>1.898</v>
      </c>
      <c r="F466" s="9">
        <v>-1.35135135135136</v>
      </c>
      <c r="G466" s="2">
        <v>39093</v>
      </c>
      <c r="H466" s="9">
        <v>38.3350549611721</v>
      </c>
      <c r="I466" s="9">
        <v>29.471653069451</v>
      </c>
      <c r="J466" s="1" t="s">
        <v>486</v>
      </c>
      <c r="K466" s="1">
        <v>15.1718</v>
      </c>
    </row>
    <row r="467" spans="1:11">
      <c r="A467" s="2">
        <v>39094</v>
      </c>
      <c r="B467" s="9">
        <v>1.878</v>
      </c>
      <c r="C467" s="9">
        <v>1.897</v>
      </c>
      <c r="D467" s="9">
        <v>1.818</v>
      </c>
      <c r="E467" s="9">
        <v>1.837</v>
      </c>
      <c r="F467" s="9">
        <v>-3.21390937829294</v>
      </c>
      <c r="G467" s="2">
        <v>39094</v>
      </c>
      <c r="H467" s="9">
        <v>46.8502677408139</v>
      </c>
      <c r="I467" s="9">
        <v>33.1559649529587</v>
      </c>
      <c r="J467" s="1" t="s">
        <v>487</v>
      </c>
      <c r="K467" s="1">
        <v>15.0928</v>
      </c>
    </row>
    <row r="468" spans="1:11">
      <c r="A468" s="2">
        <v>39097</v>
      </c>
      <c r="B468" s="9">
        <v>1.822</v>
      </c>
      <c r="C468" s="9">
        <v>1.918</v>
      </c>
      <c r="D468" s="9">
        <v>1.822</v>
      </c>
      <c r="E468" s="9">
        <v>1.917</v>
      </c>
      <c r="F468" s="9">
        <v>4.35492651061515</v>
      </c>
      <c r="G468" s="2">
        <v>39097</v>
      </c>
      <c r="H468" s="9">
        <v>51.4179088470499</v>
      </c>
      <c r="I468" s="9">
        <v>34.6861734570428</v>
      </c>
      <c r="J468" s="1" t="s">
        <v>488</v>
      </c>
      <c r="K468" s="1">
        <v>14.7799</v>
      </c>
    </row>
    <row r="469" spans="1:11">
      <c r="A469" s="2">
        <v>39098</v>
      </c>
      <c r="B469" s="9">
        <v>1.921</v>
      </c>
      <c r="C469" s="9">
        <v>1.96</v>
      </c>
      <c r="D469" s="9">
        <v>1.909</v>
      </c>
      <c r="E469" s="9">
        <v>1.944</v>
      </c>
      <c r="F469" s="9">
        <v>1.40845070422534</v>
      </c>
      <c r="G469" s="2">
        <v>39098</v>
      </c>
      <c r="H469" s="9">
        <v>44.6909881106365</v>
      </c>
      <c r="I469" s="9">
        <v>34.6289197041259</v>
      </c>
      <c r="J469" s="1" t="s">
        <v>489</v>
      </c>
      <c r="K469" s="1">
        <v>14.4558</v>
      </c>
    </row>
    <row r="470" spans="1:11">
      <c r="A470" s="2">
        <v>39099</v>
      </c>
      <c r="B470" s="9">
        <v>1.943</v>
      </c>
      <c r="C470" s="9">
        <v>1.989</v>
      </c>
      <c r="D470" s="9">
        <v>1.89</v>
      </c>
      <c r="E470" s="9">
        <v>1.91</v>
      </c>
      <c r="F470" s="9">
        <v>-1.74897119341564</v>
      </c>
      <c r="G470" s="2">
        <v>39099</v>
      </c>
      <c r="H470" s="9">
        <v>46.5416093176534</v>
      </c>
      <c r="I470" s="9">
        <v>35.9858043267369</v>
      </c>
      <c r="J470" s="1" t="s">
        <v>490</v>
      </c>
      <c r="K470" s="1">
        <v>14.0786</v>
      </c>
    </row>
    <row r="471" spans="1:11">
      <c r="A471" s="2">
        <v>39100</v>
      </c>
      <c r="B471" s="9">
        <v>1.894</v>
      </c>
      <c r="C471" s="9">
        <v>1.923</v>
      </c>
      <c r="D471" s="9">
        <v>1.845</v>
      </c>
      <c r="E471" s="9">
        <v>1.906</v>
      </c>
      <c r="F471" s="9">
        <v>-0.209424083769637</v>
      </c>
      <c r="G471" s="2">
        <v>39100</v>
      </c>
      <c r="H471" s="9">
        <v>45.3945540034478</v>
      </c>
      <c r="I471" s="9">
        <v>35.9399175006678</v>
      </c>
      <c r="J471" s="1" t="s">
        <v>491</v>
      </c>
      <c r="K471" s="1">
        <v>13.9663</v>
      </c>
    </row>
    <row r="472" spans="1:11">
      <c r="A472" s="2">
        <v>39101</v>
      </c>
      <c r="B472" s="9">
        <v>1.907</v>
      </c>
      <c r="C472" s="9">
        <v>1.97</v>
      </c>
      <c r="D472" s="9">
        <v>1.906</v>
      </c>
      <c r="E472" s="9">
        <v>1.968</v>
      </c>
      <c r="F472" s="9">
        <v>3.25288562434418</v>
      </c>
      <c r="G472" s="2">
        <v>39101</v>
      </c>
      <c r="H472" s="9">
        <v>38.2168218002073</v>
      </c>
      <c r="I472" s="9">
        <v>36.8139080766154</v>
      </c>
      <c r="J472" s="1" t="s">
        <v>492</v>
      </c>
      <c r="K472" s="1">
        <v>13.6431</v>
      </c>
    </row>
    <row r="473" spans="1:11">
      <c r="A473" s="2">
        <v>39104</v>
      </c>
      <c r="B473" s="9">
        <v>1.987</v>
      </c>
      <c r="C473" s="9">
        <v>2.057</v>
      </c>
      <c r="D473" s="9">
        <v>1.986</v>
      </c>
      <c r="E473" s="9">
        <v>2.053</v>
      </c>
      <c r="F473" s="9">
        <v>4.3191056910569</v>
      </c>
      <c r="G473" s="2">
        <v>39104</v>
      </c>
      <c r="H473" s="9">
        <v>38.0597968832106</v>
      </c>
      <c r="I473" s="9">
        <v>38.4754243055881</v>
      </c>
      <c r="J473" s="1" t="s">
        <v>493</v>
      </c>
      <c r="K473" s="1">
        <v>13.4907</v>
      </c>
    </row>
    <row r="474" spans="1:11">
      <c r="A474" s="2">
        <v>39105</v>
      </c>
      <c r="B474" s="9">
        <v>2.069</v>
      </c>
      <c r="C474" s="9">
        <v>2.09</v>
      </c>
      <c r="D474" s="9">
        <v>2.003</v>
      </c>
      <c r="E474" s="9">
        <v>2.085</v>
      </c>
      <c r="F474" s="9">
        <v>1.55869459327813</v>
      </c>
      <c r="G474" s="2">
        <v>39105</v>
      </c>
      <c r="H474" s="9">
        <v>38.0803572708532</v>
      </c>
      <c r="I474" s="9">
        <v>37.2939995133478</v>
      </c>
      <c r="J474" s="1" t="s">
        <v>494</v>
      </c>
      <c r="K474" s="1">
        <v>13.6066</v>
      </c>
    </row>
    <row r="475" spans="1:11">
      <c r="A475" s="2">
        <v>39106</v>
      </c>
      <c r="B475" s="9">
        <v>2.086</v>
      </c>
      <c r="C475" s="9">
        <v>2.144</v>
      </c>
      <c r="D475" s="9">
        <v>2.068</v>
      </c>
      <c r="E475" s="9">
        <v>2.11</v>
      </c>
      <c r="F475" s="9">
        <v>1.1990407673861</v>
      </c>
      <c r="G475" s="2">
        <v>39106</v>
      </c>
      <c r="H475" s="9">
        <v>27.1673929204387</v>
      </c>
      <c r="I475" s="9">
        <v>35.5496747669584</v>
      </c>
      <c r="J475" s="1" t="s">
        <v>495</v>
      </c>
      <c r="K475" s="1">
        <v>12.5337</v>
      </c>
    </row>
    <row r="476" spans="1:11">
      <c r="A476" s="2">
        <v>39107</v>
      </c>
      <c r="B476" s="9">
        <v>2.088</v>
      </c>
      <c r="C476" s="9">
        <v>2.128</v>
      </c>
      <c r="D476" s="9">
        <v>2.068</v>
      </c>
      <c r="E476" s="9">
        <v>2.07</v>
      </c>
      <c r="F476" s="9">
        <v>-1.89573459715641</v>
      </c>
      <c r="G476" s="2">
        <v>39107</v>
      </c>
      <c r="H476" s="9">
        <v>36.5385398420942</v>
      </c>
      <c r="I476" s="9">
        <v>37.1625919133153</v>
      </c>
      <c r="J476" s="1" t="s">
        <v>496</v>
      </c>
      <c r="K476" s="1">
        <v>12.387</v>
      </c>
    </row>
    <row r="477" spans="1:11">
      <c r="A477" s="2">
        <v>39108</v>
      </c>
      <c r="B477" s="9">
        <v>2.03</v>
      </c>
      <c r="C477" s="9">
        <v>2.22</v>
      </c>
      <c r="D477" s="9">
        <v>2</v>
      </c>
      <c r="E477" s="9">
        <v>2.151</v>
      </c>
      <c r="F477" s="9">
        <v>3.91304347826088</v>
      </c>
      <c r="G477" s="2">
        <v>39108</v>
      </c>
      <c r="H477" s="9">
        <v>38.4037759155582</v>
      </c>
      <c r="I477" s="9">
        <v>38.1767476056819</v>
      </c>
      <c r="J477" s="1" t="s">
        <v>497</v>
      </c>
      <c r="K477" s="1">
        <v>12.2156</v>
      </c>
    </row>
    <row r="478" spans="1:11">
      <c r="A478" s="2">
        <v>39111</v>
      </c>
      <c r="B478" s="9">
        <v>2.177</v>
      </c>
      <c r="C478" s="9">
        <v>2.213</v>
      </c>
      <c r="D478" s="9">
        <v>2.151</v>
      </c>
      <c r="E478" s="9">
        <v>2.2</v>
      </c>
      <c r="F478" s="9">
        <v>2.27801022780103</v>
      </c>
      <c r="G478" s="2">
        <v>39111</v>
      </c>
      <c r="H478" s="9">
        <v>32.8081772110503</v>
      </c>
      <c r="I478" s="9">
        <v>37.7050386666455</v>
      </c>
      <c r="J478" s="1" t="s">
        <v>498</v>
      </c>
      <c r="K478" s="1">
        <v>11.8187</v>
      </c>
    </row>
    <row r="479" spans="1:11">
      <c r="A479" s="2">
        <v>39112</v>
      </c>
      <c r="B479" s="9">
        <v>2.21</v>
      </c>
      <c r="C479" s="9">
        <v>2.23</v>
      </c>
      <c r="D479" s="9">
        <v>2.166</v>
      </c>
      <c r="E479" s="9">
        <v>2.177</v>
      </c>
      <c r="F479" s="9">
        <v>-1.04545454545455</v>
      </c>
      <c r="G479" s="2">
        <v>39112</v>
      </c>
      <c r="H479" s="9">
        <v>36.7789329325168</v>
      </c>
      <c r="I479" s="9">
        <v>38.522080317628</v>
      </c>
      <c r="J479" s="1" t="s">
        <v>499</v>
      </c>
      <c r="K479" s="1">
        <v>11.7876</v>
      </c>
    </row>
    <row r="480" spans="1:11">
      <c r="A480" s="2">
        <v>39113</v>
      </c>
      <c r="B480" s="9">
        <v>2.154</v>
      </c>
      <c r="C480" s="9">
        <v>2.185</v>
      </c>
      <c r="D480" s="9">
        <v>2.02</v>
      </c>
      <c r="E480" s="9">
        <v>2.035</v>
      </c>
      <c r="F480" s="9">
        <v>-6.52273771244831</v>
      </c>
      <c r="G480" s="2">
        <v>39113</v>
      </c>
      <c r="H480" s="9">
        <v>64.0136470601292</v>
      </c>
      <c r="I480" s="9">
        <v>44.9262743159919</v>
      </c>
      <c r="J480" s="1" t="s">
        <v>500</v>
      </c>
      <c r="K480" s="1">
        <v>11.8139</v>
      </c>
    </row>
    <row r="481" spans="1:11">
      <c r="A481" s="2">
        <v>39114</v>
      </c>
      <c r="B481" s="9">
        <v>2.003</v>
      </c>
      <c r="C481" s="9">
        <v>2.044</v>
      </c>
      <c r="D481" s="9">
        <v>1.96</v>
      </c>
      <c r="E481" s="9">
        <v>2.025</v>
      </c>
      <c r="F481" s="9">
        <v>-0.49140049140052</v>
      </c>
      <c r="G481" s="2">
        <v>39114</v>
      </c>
      <c r="H481" s="9">
        <v>63.1696839283427</v>
      </c>
      <c r="I481" s="9">
        <v>45.0993993913708</v>
      </c>
      <c r="J481" s="1" t="s">
        <v>501</v>
      </c>
      <c r="K481" s="1">
        <v>11.6162</v>
      </c>
    </row>
    <row r="482" spans="1:11">
      <c r="A482" s="2">
        <v>39115</v>
      </c>
      <c r="B482" s="9">
        <v>2.026</v>
      </c>
      <c r="C482" s="9">
        <v>2.04</v>
      </c>
      <c r="D482" s="9">
        <v>1.919</v>
      </c>
      <c r="E482" s="9">
        <v>1.932</v>
      </c>
      <c r="F482" s="9">
        <v>-4.59259259259259</v>
      </c>
      <c r="G482" s="2">
        <v>39115</v>
      </c>
      <c r="H482" s="9">
        <v>55.6410910007948</v>
      </c>
      <c r="I482" s="9">
        <v>48.3135974488134</v>
      </c>
      <c r="J482" s="1" t="s">
        <v>502</v>
      </c>
      <c r="K482" s="1">
        <v>11.4855</v>
      </c>
    </row>
    <row r="483" spans="1:11">
      <c r="A483" s="2">
        <v>39118</v>
      </c>
      <c r="B483" s="9">
        <v>1.909</v>
      </c>
      <c r="C483" s="9">
        <v>1.939</v>
      </c>
      <c r="D483" s="9">
        <v>1.881</v>
      </c>
      <c r="E483" s="9">
        <v>1.884</v>
      </c>
      <c r="F483" s="9">
        <v>-2.48447204968943</v>
      </c>
      <c r="G483" s="2">
        <v>39118</v>
      </c>
      <c r="H483" s="9">
        <v>40.6423928986104</v>
      </c>
      <c r="I483" s="9">
        <v>48.4177595726693</v>
      </c>
      <c r="J483" s="1" t="s">
        <v>503</v>
      </c>
      <c r="K483" s="1">
        <v>12.3184</v>
      </c>
    </row>
    <row r="484" spans="1:11">
      <c r="A484" s="2">
        <v>39119</v>
      </c>
      <c r="B484" s="9">
        <v>1.887</v>
      </c>
      <c r="C484" s="9">
        <v>1.949</v>
      </c>
      <c r="D484" s="9">
        <v>1.816</v>
      </c>
      <c r="E484" s="9">
        <v>1.946</v>
      </c>
      <c r="F484" s="9">
        <v>3.29087048832272</v>
      </c>
      <c r="G484" s="2">
        <v>39119</v>
      </c>
      <c r="H484" s="9">
        <v>60.1176323127403</v>
      </c>
      <c r="I484" s="9">
        <v>47.6904231146475</v>
      </c>
      <c r="J484" s="1" t="s">
        <v>504</v>
      </c>
      <c r="K484" s="1">
        <v>12.4437</v>
      </c>
    </row>
    <row r="485" spans="1:11">
      <c r="A485" s="2">
        <v>39120</v>
      </c>
      <c r="B485" s="9">
        <v>1.951</v>
      </c>
      <c r="C485" s="9">
        <v>2.015</v>
      </c>
      <c r="D485" s="9">
        <v>1.943</v>
      </c>
      <c r="E485" s="9">
        <v>1.987</v>
      </c>
      <c r="F485" s="9">
        <v>2.10688591983556</v>
      </c>
      <c r="G485" s="2">
        <v>39120</v>
      </c>
      <c r="H485" s="9">
        <v>50.7325107784962</v>
      </c>
      <c r="I485" s="9">
        <v>48.0875883687557</v>
      </c>
      <c r="J485" s="1" t="s">
        <v>505</v>
      </c>
      <c r="K485" s="1">
        <v>12.3115</v>
      </c>
    </row>
    <row r="486" spans="1:11">
      <c r="A486" s="2">
        <v>39121</v>
      </c>
      <c r="B486" s="9">
        <v>1.989</v>
      </c>
      <c r="C486" s="9">
        <v>2.017</v>
      </c>
      <c r="D486" s="9">
        <v>1.947</v>
      </c>
      <c r="E486" s="9">
        <v>2.005</v>
      </c>
      <c r="F486" s="9">
        <v>0.905888273779559</v>
      </c>
      <c r="G486" s="2">
        <v>39121</v>
      </c>
      <c r="H486" s="9">
        <v>51.6304981025542</v>
      </c>
      <c r="I486" s="9">
        <v>47.8178481436442</v>
      </c>
      <c r="J486" s="1" t="s">
        <v>506</v>
      </c>
      <c r="K486" s="1">
        <v>12.7048</v>
      </c>
    </row>
    <row r="487" spans="1:11">
      <c r="A487" s="2">
        <v>39122</v>
      </c>
      <c r="B487" s="9">
        <v>2.005</v>
      </c>
      <c r="C487" s="9">
        <v>2.011</v>
      </c>
      <c r="D487" s="9">
        <v>1.969</v>
      </c>
      <c r="E487" s="9">
        <v>1.98</v>
      </c>
      <c r="F487" s="9">
        <v>-1.24688279301744</v>
      </c>
      <c r="G487" s="2">
        <v>39122</v>
      </c>
      <c r="H487" s="9">
        <v>36.8426143910136</v>
      </c>
      <c r="I487" s="9">
        <v>46.405826302635</v>
      </c>
      <c r="J487" s="1" t="s">
        <v>507</v>
      </c>
      <c r="K487" s="1">
        <v>12.6254</v>
      </c>
    </row>
    <row r="488" spans="1:11">
      <c r="A488" s="2">
        <v>39125</v>
      </c>
      <c r="B488" s="9">
        <v>1.984</v>
      </c>
      <c r="C488" s="9">
        <v>2.069</v>
      </c>
      <c r="D488" s="9">
        <v>1.981</v>
      </c>
      <c r="E488" s="9">
        <v>2.068</v>
      </c>
      <c r="F488" s="9">
        <v>4.44444444444445</v>
      </c>
      <c r="G488" s="2">
        <v>39125</v>
      </c>
      <c r="H488" s="9">
        <v>33.7602750412226</v>
      </c>
      <c r="I488" s="9">
        <v>46.498574160483</v>
      </c>
      <c r="J488" s="1" t="s">
        <v>508</v>
      </c>
      <c r="K488" s="1">
        <v>12.5643</v>
      </c>
    </row>
    <row r="489" spans="1:11">
      <c r="A489" s="2">
        <v>39126</v>
      </c>
      <c r="B489" s="9">
        <v>2.078</v>
      </c>
      <c r="C489" s="9">
        <v>2.097</v>
      </c>
      <c r="D489" s="9">
        <v>2.061</v>
      </c>
      <c r="E489" s="9">
        <v>2.085</v>
      </c>
      <c r="F489" s="9">
        <v>0.822050290135378</v>
      </c>
      <c r="G489" s="2">
        <v>39126</v>
      </c>
      <c r="H489" s="9">
        <v>31.9416711076653</v>
      </c>
      <c r="I489" s="9">
        <v>46.3797373441999</v>
      </c>
      <c r="J489" s="1" t="s">
        <v>509</v>
      </c>
      <c r="K489" s="1">
        <v>12.2994</v>
      </c>
    </row>
    <row r="490" spans="1:11">
      <c r="A490" s="2">
        <v>39127</v>
      </c>
      <c r="B490" s="9">
        <v>2.081</v>
      </c>
      <c r="C490" s="9">
        <v>2.163</v>
      </c>
      <c r="D490" s="9">
        <v>2.081</v>
      </c>
      <c r="E490" s="9">
        <v>2.155</v>
      </c>
      <c r="F490" s="9">
        <v>3.35731414868107</v>
      </c>
      <c r="G490" s="2">
        <v>39127</v>
      </c>
      <c r="H490" s="9">
        <v>34.5912670995112</v>
      </c>
      <c r="I490" s="9">
        <v>46.786063843398</v>
      </c>
      <c r="J490" s="1" t="s">
        <v>510</v>
      </c>
      <c r="K490" s="1">
        <v>11.6627</v>
      </c>
    </row>
    <row r="491" spans="1:11">
      <c r="A491" s="2">
        <v>39128</v>
      </c>
      <c r="B491" s="9">
        <v>2.191</v>
      </c>
      <c r="C491" s="9">
        <v>2.22</v>
      </c>
      <c r="D491" s="9">
        <v>2.179</v>
      </c>
      <c r="E491" s="9">
        <v>2.218</v>
      </c>
      <c r="F491" s="9">
        <v>2.92343387470997</v>
      </c>
      <c r="G491" s="2">
        <v>39128</v>
      </c>
      <c r="H491" s="9">
        <v>34.8351649555738</v>
      </c>
      <c r="I491" s="9">
        <v>47.3364882018346</v>
      </c>
      <c r="J491" s="1" t="s">
        <v>511</v>
      </c>
      <c r="K491" s="1">
        <v>11.3668</v>
      </c>
    </row>
    <row r="492" spans="1:11">
      <c r="A492" s="2">
        <v>39129</v>
      </c>
      <c r="B492" s="9">
        <v>2.22</v>
      </c>
      <c r="C492" s="9">
        <v>2.242</v>
      </c>
      <c r="D492" s="9">
        <v>2.195</v>
      </c>
      <c r="E492" s="9">
        <v>2.212</v>
      </c>
      <c r="F492" s="9">
        <v>-0.27051397655544</v>
      </c>
      <c r="G492" s="2">
        <v>39129</v>
      </c>
      <c r="H492" s="9">
        <v>29.481733908539</v>
      </c>
      <c r="I492" s="9">
        <v>46.585791653637</v>
      </c>
      <c r="J492" s="1" t="s">
        <v>512</v>
      </c>
      <c r="K492" s="1">
        <v>11.5191</v>
      </c>
    </row>
    <row r="493" spans="1:11">
      <c r="A493" s="2">
        <v>39139</v>
      </c>
      <c r="B493" s="9">
        <v>2.2</v>
      </c>
      <c r="C493" s="9">
        <v>2.22</v>
      </c>
      <c r="D493" s="9">
        <v>2.165</v>
      </c>
      <c r="E493" s="9">
        <v>2.215</v>
      </c>
      <c r="F493" s="9">
        <v>0.135623869801077</v>
      </c>
      <c r="G493" s="2">
        <v>39139</v>
      </c>
      <c r="H493" s="9">
        <v>25.3022236850637</v>
      </c>
      <c r="I493" s="9">
        <v>44.6348394375883</v>
      </c>
      <c r="J493" s="1" t="s">
        <v>513</v>
      </c>
      <c r="K493" s="1">
        <v>11.7284</v>
      </c>
    </row>
    <row r="494" spans="1:11">
      <c r="A494" s="2">
        <v>39140</v>
      </c>
      <c r="B494" s="9">
        <v>2.212</v>
      </c>
      <c r="C494" s="9">
        <v>2.229</v>
      </c>
      <c r="D494" s="9">
        <v>2</v>
      </c>
      <c r="E494" s="9">
        <v>2.021</v>
      </c>
      <c r="F494" s="9">
        <v>-8.75846501128668</v>
      </c>
      <c r="G494" s="2">
        <v>39140</v>
      </c>
      <c r="H494" s="9">
        <v>78.4747133438541</v>
      </c>
      <c r="I494" s="9">
        <v>55.3792389681742</v>
      </c>
      <c r="J494" s="1" t="s">
        <v>514</v>
      </c>
      <c r="K494" s="1">
        <v>12.8692</v>
      </c>
    </row>
    <row r="495" spans="1:11">
      <c r="A495" s="2">
        <v>39141</v>
      </c>
      <c r="B495" s="9">
        <v>2.001</v>
      </c>
      <c r="C495" s="9">
        <v>2.081</v>
      </c>
      <c r="D495" s="9">
        <v>1.997</v>
      </c>
      <c r="E495" s="9">
        <v>2.074</v>
      </c>
      <c r="F495" s="9">
        <v>2.62246412666995</v>
      </c>
      <c r="G495" s="2">
        <v>39141</v>
      </c>
      <c r="H495" s="9">
        <v>76.4375089576224</v>
      </c>
      <c r="I495" s="9">
        <v>56.0242562254292</v>
      </c>
      <c r="J495" s="1" t="s">
        <v>515</v>
      </c>
      <c r="K495" s="1">
        <v>12.9181</v>
      </c>
    </row>
    <row r="496" spans="1:11">
      <c r="A496" s="2">
        <v>39142</v>
      </c>
      <c r="B496" s="9">
        <v>2.074</v>
      </c>
      <c r="C496" s="9">
        <v>2.08</v>
      </c>
      <c r="D496" s="9">
        <v>1.994</v>
      </c>
      <c r="E496" s="9">
        <v>2.016</v>
      </c>
      <c r="F496" s="9">
        <v>-2.79652844744455</v>
      </c>
      <c r="G496" s="2">
        <v>39142</v>
      </c>
      <c r="H496" s="9">
        <v>69.9818338749724</v>
      </c>
      <c r="I496" s="9">
        <v>56.4994242635051</v>
      </c>
      <c r="J496" s="1" t="s">
        <v>516</v>
      </c>
      <c r="K496" s="1">
        <v>12.6217</v>
      </c>
    </row>
    <row r="497" spans="1:11">
      <c r="A497" s="2">
        <v>39143</v>
      </c>
      <c r="B497" s="9">
        <v>2.015</v>
      </c>
      <c r="C497" s="9">
        <v>2.065</v>
      </c>
      <c r="D497" s="9">
        <v>2.007</v>
      </c>
      <c r="E497" s="9">
        <v>2.043</v>
      </c>
      <c r="F497" s="9">
        <v>1.33928571428572</v>
      </c>
      <c r="G497" s="2">
        <v>39143</v>
      </c>
      <c r="H497" s="9">
        <v>73.0816947785184</v>
      </c>
      <c r="I497" s="9">
        <v>54.898877636355</v>
      </c>
      <c r="J497" s="1" t="s">
        <v>517</v>
      </c>
      <c r="K497" s="1">
        <v>11.644</v>
      </c>
    </row>
    <row r="498" spans="1:11">
      <c r="A498" s="2">
        <v>39146</v>
      </c>
      <c r="B498" s="9">
        <v>2.035</v>
      </c>
      <c r="C498" s="9">
        <v>2.065</v>
      </c>
      <c r="D498" s="9">
        <v>1.959</v>
      </c>
      <c r="E498" s="9">
        <v>1.996</v>
      </c>
      <c r="F498" s="9">
        <v>-2.30053842388644</v>
      </c>
      <c r="G498" s="2">
        <v>39146</v>
      </c>
      <c r="H498" s="9">
        <v>71.5508062826271</v>
      </c>
      <c r="I498" s="9">
        <v>54.5407279736004</v>
      </c>
      <c r="J498" s="1" t="s">
        <v>518</v>
      </c>
      <c r="K498" s="1">
        <v>11.8235</v>
      </c>
    </row>
    <row r="499" spans="1:11">
      <c r="A499" s="2">
        <v>39147</v>
      </c>
      <c r="B499" s="9">
        <v>1.986</v>
      </c>
      <c r="C499" s="9">
        <v>2.08</v>
      </c>
      <c r="D499" s="9">
        <v>1.97</v>
      </c>
      <c r="E499" s="9">
        <v>2.051</v>
      </c>
      <c r="F499" s="9">
        <v>2.7555110220441</v>
      </c>
      <c r="G499" s="2">
        <v>39147</v>
      </c>
      <c r="H499" s="9">
        <v>41.8917625796716</v>
      </c>
      <c r="I499" s="9">
        <v>55.6137465186723</v>
      </c>
      <c r="J499" s="1" t="s">
        <v>519</v>
      </c>
      <c r="K499" s="1">
        <v>12.1961</v>
      </c>
    </row>
    <row r="500" spans="1:11">
      <c r="A500" s="2">
        <v>39148</v>
      </c>
      <c r="B500" s="9">
        <v>2.063</v>
      </c>
      <c r="C500" s="9">
        <v>2.116</v>
      </c>
      <c r="D500" s="9">
        <v>2.059</v>
      </c>
      <c r="E500" s="9">
        <v>2.103</v>
      </c>
      <c r="F500" s="9">
        <v>2.53534861043393</v>
      </c>
      <c r="G500" s="2">
        <v>39148</v>
      </c>
      <c r="H500" s="9">
        <v>41.6124999564619</v>
      </c>
      <c r="I500" s="9">
        <v>51.0587216177459</v>
      </c>
      <c r="J500" s="1" t="s">
        <v>520</v>
      </c>
      <c r="K500" s="1">
        <v>12.1797</v>
      </c>
    </row>
    <row r="501" spans="1:11">
      <c r="A501" s="2">
        <v>39149</v>
      </c>
      <c r="B501" s="9">
        <v>2.1</v>
      </c>
      <c r="C501" s="9">
        <v>2.118</v>
      </c>
      <c r="D501" s="9">
        <v>2.08</v>
      </c>
      <c r="E501" s="9">
        <v>2.113</v>
      </c>
      <c r="F501" s="9">
        <v>0.475511174512588</v>
      </c>
      <c r="G501" s="2">
        <v>39149</v>
      </c>
      <c r="H501" s="9">
        <v>31.8063658012183</v>
      </c>
      <c r="I501" s="9">
        <v>51.0108285053873</v>
      </c>
      <c r="J501" s="1" t="s">
        <v>521</v>
      </c>
      <c r="K501" s="1">
        <v>12.0466</v>
      </c>
    </row>
    <row r="502" spans="1:11">
      <c r="A502" s="2">
        <v>39150</v>
      </c>
      <c r="B502" s="9">
        <v>2.115</v>
      </c>
      <c r="C502" s="9">
        <v>2.138</v>
      </c>
      <c r="D502" s="9">
        <v>2.09</v>
      </c>
      <c r="E502" s="9">
        <v>2.111</v>
      </c>
      <c r="F502" s="9">
        <v>-0.0946521533364698</v>
      </c>
      <c r="G502" s="2">
        <v>39150</v>
      </c>
      <c r="H502" s="9">
        <v>32.2912777631922</v>
      </c>
      <c r="I502" s="9">
        <v>47.7587519465557</v>
      </c>
      <c r="J502" s="1" t="s">
        <v>522</v>
      </c>
      <c r="K502" s="1">
        <v>12.056</v>
      </c>
    </row>
    <row r="503" spans="1:11">
      <c r="A503" s="2">
        <v>39153</v>
      </c>
      <c r="B503" s="9">
        <v>2.112</v>
      </c>
      <c r="C503" s="9">
        <v>2.119</v>
      </c>
      <c r="D503" s="9">
        <v>2.081</v>
      </c>
      <c r="E503" s="9">
        <v>2.101</v>
      </c>
      <c r="F503" s="9">
        <v>-0.473709142586459</v>
      </c>
      <c r="G503" s="2">
        <v>39153</v>
      </c>
      <c r="H503" s="9">
        <v>23.2002491483528</v>
      </c>
      <c r="I503" s="9">
        <v>46.6587331470983</v>
      </c>
      <c r="J503" s="1" t="s">
        <v>523</v>
      </c>
      <c r="K503" s="1">
        <v>12.0061</v>
      </c>
    </row>
    <row r="504" spans="1:11">
      <c r="A504" s="2">
        <v>39154</v>
      </c>
      <c r="B504" s="9">
        <v>2.102</v>
      </c>
      <c r="C504" s="9">
        <v>2.118</v>
      </c>
      <c r="D504" s="9">
        <v>2.091</v>
      </c>
      <c r="E504" s="9">
        <v>2.11</v>
      </c>
      <c r="F504" s="9">
        <v>0.428367444074247</v>
      </c>
      <c r="G504" s="2">
        <v>39154</v>
      </c>
      <c r="H504" s="9">
        <v>17.947524459269</v>
      </c>
      <c r="I504" s="9">
        <v>45.600710675496</v>
      </c>
      <c r="J504" s="1" t="s">
        <v>524</v>
      </c>
      <c r="K504" s="1">
        <v>11.6956</v>
      </c>
    </row>
    <row r="505" spans="1:11">
      <c r="A505" s="2">
        <v>39155</v>
      </c>
      <c r="B505" s="9">
        <v>2.071</v>
      </c>
      <c r="C505" s="9">
        <v>2.095</v>
      </c>
      <c r="D505" s="9">
        <v>2.036</v>
      </c>
      <c r="E505" s="9">
        <v>2.067</v>
      </c>
      <c r="F505" s="9">
        <v>-2.03791469194311</v>
      </c>
      <c r="G505" s="2">
        <v>39155</v>
      </c>
      <c r="H505" s="9">
        <v>16.1347372131631</v>
      </c>
      <c r="I505" s="9">
        <v>45.9341538157464</v>
      </c>
      <c r="J505" s="1" t="s">
        <v>525</v>
      </c>
      <c r="K505" s="1">
        <v>11.7252</v>
      </c>
    </row>
    <row r="506" spans="1:11">
      <c r="A506" s="2">
        <v>39156</v>
      </c>
      <c r="B506" s="9">
        <v>2.062</v>
      </c>
      <c r="C506" s="9">
        <v>2.11</v>
      </c>
      <c r="D506" s="9">
        <v>2.062</v>
      </c>
      <c r="E506" s="9">
        <v>2.107</v>
      </c>
      <c r="F506" s="9">
        <v>1.93517174649249</v>
      </c>
      <c r="G506" s="2">
        <v>39156</v>
      </c>
      <c r="H506" s="9">
        <v>22.4738926727274</v>
      </c>
      <c r="I506" s="9">
        <v>46.2682152477083</v>
      </c>
      <c r="J506" s="1" t="s">
        <v>526</v>
      </c>
      <c r="K506" s="1">
        <v>10.9285</v>
      </c>
    </row>
    <row r="507" spans="1:11">
      <c r="A507" s="2">
        <v>39157</v>
      </c>
      <c r="B507" s="9">
        <v>2.11</v>
      </c>
      <c r="C507" s="9">
        <v>2.125</v>
      </c>
      <c r="D507" s="9">
        <v>2.06</v>
      </c>
      <c r="E507" s="9">
        <v>2.074</v>
      </c>
      <c r="F507" s="9">
        <v>-1.56620787850025</v>
      </c>
      <c r="G507" s="2">
        <v>39157</v>
      </c>
      <c r="H507" s="9">
        <v>24.8779317601275</v>
      </c>
      <c r="I507" s="9">
        <v>46.4162954340621</v>
      </c>
      <c r="J507" s="1" t="s">
        <v>527</v>
      </c>
      <c r="K507" s="1">
        <v>10.9862</v>
      </c>
    </row>
    <row r="508" spans="1:11">
      <c r="A508" s="2">
        <v>39160</v>
      </c>
      <c r="B508" s="9">
        <v>2.03</v>
      </c>
      <c r="C508" s="9">
        <v>2.169</v>
      </c>
      <c r="D508" s="9">
        <v>1.881</v>
      </c>
      <c r="E508" s="9">
        <v>2.152</v>
      </c>
      <c r="F508" s="9">
        <v>3.76084860173579</v>
      </c>
      <c r="G508" s="2">
        <v>39160</v>
      </c>
      <c r="H508" s="9">
        <v>37.4342310034583</v>
      </c>
      <c r="I508" s="9">
        <v>45.7227142463001</v>
      </c>
      <c r="J508" s="1" t="s">
        <v>528</v>
      </c>
      <c r="K508" s="1">
        <v>10.6879</v>
      </c>
    </row>
    <row r="509" spans="1:11">
      <c r="A509" s="2">
        <v>39161</v>
      </c>
      <c r="B509" s="9">
        <v>2.15</v>
      </c>
      <c r="C509" s="9">
        <v>2.152</v>
      </c>
      <c r="D509" s="9">
        <v>2.125</v>
      </c>
      <c r="E509" s="9">
        <v>2.147</v>
      </c>
      <c r="F509" s="9">
        <v>-0.232342007434958</v>
      </c>
      <c r="G509" s="2">
        <v>39161</v>
      </c>
      <c r="H509" s="9">
        <v>37.7714820771199</v>
      </c>
      <c r="I509" s="9">
        <v>45.6873409391494</v>
      </c>
      <c r="J509" s="1" t="s">
        <v>529</v>
      </c>
      <c r="K509" s="1">
        <v>10.7308</v>
      </c>
    </row>
    <row r="510" spans="1:11">
      <c r="A510" s="2">
        <v>39162</v>
      </c>
      <c r="B510" s="9">
        <v>2.146</v>
      </c>
      <c r="C510" s="9">
        <v>2.176</v>
      </c>
      <c r="D510" s="9">
        <v>2.146</v>
      </c>
      <c r="E510" s="9">
        <v>2.173</v>
      </c>
      <c r="F510" s="9">
        <v>1.21099208197485</v>
      </c>
      <c r="G510" s="2">
        <v>39162</v>
      </c>
      <c r="H510" s="9">
        <v>31.4643761830831</v>
      </c>
      <c r="I510" s="9">
        <v>44.4010205086126</v>
      </c>
      <c r="J510" s="1" t="s">
        <v>530</v>
      </c>
      <c r="K510" s="1">
        <v>10.7719</v>
      </c>
    </row>
    <row r="511" spans="1:11">
      <c r="A511" s="2">
        <v>39163</v>
      </c>
      <c r="B511" s="9">
        <v>2.178</v>
      </c>
      <c r="C511" s="9">
        <v>2.203</v>
      </c>
      <c r="D511" s="9">
        <v>2.175</v>
      </c>
      <c r="E511" s="9">
        <v>2.18</v>
      </c>
      <c r="F511" s="9">
        <v>0.322135296824681</v>
      </c>
      <c r="G511" s="2">
        <v>39163</v>
      </c>
      <c r="H511" s="9">
        <v>30.5948227465296</v>
      </c>
      <c r="I511" s="9">
        <v>43.1869603076223</v>
      </c>
      <c r="J511" s="1" t="s">
        <v>531</v>
      </c>
      <c r="K511" s="1">
        <v>11.4448</v>
      </c>
    </row>
    <row r="512" spans="1:11">
      <c r="A512" s="2">
        <v>39164</v>
      </c>
      <c r="B512" s="9">
        <v>2.176</v>
      </c>
      <c r="C512" s="9">
        <v>2.19</v>
      </c>
      <c r="D512" s="9">
        <v>2.131</v>
      </c>
      <c r="E512" s="9">
        <v>2.176</v>
      </c>
      <c r="F512" s="9">
        <v>-0.183486238532113</v>
      </c>
      <c r="G512" s="2">
        <v>39164</v>
      </c>
      <c r="H512" s="9">
        <v>25.4481543243693</v>
      </c>
      <c r="I512" s="9">
        <v>43.1832651698417</v>
      </c>
      <c r="J512" s="1" t="s">
        <v>532</v>
      </c>
      <c r="K512" s="1">
        <v>10.4247</v>
      </c>
    </row>
    <row r="513" spans="1:11">
      <c r="A513" s="2">
        <v>39167</v>
      </c>
      <c r="B513" s="9">
        <v>2.176</v>
      </c>
      <c r="C513" s="9">
        <v>2.21</v>
      </c>
      <c r="D513" s="9">
        <v>2.161</v>
      </c>
      <c r="E513" s="9">
        <v>2.207</v>
      </c>
      <c r="F513" s="9">
        <v>1.42463235294117</v>
      </c>
      <c r="G513" s="2">
        <v>39167</v>
      </c>
      <c r="H513" s="9">
        <v>11.9927037250908</v>
      </c>
      <c r="I513" s="9">
        <v>43.49470894397</v>
      </c>
      <c r="J513" s="1" t="s">
        <v>533</v>
      </c>
      <c r="K513" s="1">
        <v>10.0783</v>
      </c>
    </row>
    <row r="514" spans="1:11">
      <c r="A514" s="2">
        <v>39168</v>
      </c>
      <c r="B514" s="9">
        <v>2.209</v>
      </c>
      <c r="C514" s="9">
        <v>2.217</v>
      </c>
      <c r="D514" s="9">
        <v>2.191</v>
      </c>
      <c r="E514" s="9">
        <v>2.21</v>
      </c>
      <c r="F514" s="9">
        <v>0.135931128228357</v>
      </c>
      <c r="G514" s="2">
        <v>39168</v>
      </c>
      <c r="H514" s="9">
        <v>10.8357852069457</v>
      </c>
      <c r="I514" s="9">
        <v>27.6854902153338</v>
      </c>
      <c r="J514" s="1" t="s">
        <v>534</v>
      </c>
      <c r="K514" s="1">
        <v>10.2118</v>
      </c>
    </row>
    <row r="515" spans="1:11">
      <c r="A515" s="2">
        <v>39169</v>
      </c>
      <c r="B515" s="9">
        <v>2.206</v>
      </c>
      <c r="C515" s="9">
        <v>2.254</v>
      </c>
      <c r="D515" s="9">
        <v>2.158</v>
      </c>
      <c r="E515" s="9">
        <v>2.251</v>
      </c>
      <c r="F515" s="9">
        <v>1.8552036199095</v>
      </c>
      <c r="G515" s="2">
        <v>39169</v>
      </c>
      <c r="H515" s="9">
        <v>13.6082179604588</v>
      </c>
      <c r="I515" s="9">
        <v>27.0595205576355</v>
      </c>
      <c r="J515" s="1" t="s">
        <v>535</v>
      </c>
      <c r="K515" s="1">
        <v>10.1591</v>
      </c>
    </row>
    <row r="516" spans="1:11">
      <c r="A516" s="2">
        <v>39170</v>
      </c>
      <c r="B516" s="9">
        <v>2.262</v>
      </c>
      <c r="C516" s="9">
        <v>2.321</v>
      </c>
      <c r="D516" s="9">
        <v>2.252</v>
      </c>
      <c r="E516" s="9">
        <v>2.274</v>
      </c>
      <c r="F516" s="9">
        <v>1.02176810306531</v>
      </c>
      <c r="G516" s="2">
        <v>39170</v>
      </c>
      <c r="H516" s="9">
        <v>13.2761943467001</v>
      </c>
      <c r="I516" s="9">
        <v>24.3453093157546</v>
      </c>
      <c r="J516" s="1" t="s">
        <v>536</v>
      </c>
      <c r="K516" s="1">
        <v>10.0774</v>
      </c>
    </row>
    <row r="517" spans="1:11">
      <c r="A517" s="2">
        <v>39171</v>
      </c>
      <c r="B517" s="9">
        <v>2.27</v>
      </c>
      <c r="C517" s="9">
        <v>2.285</v>
      </c>
      <c r="D517" s="9">
        <v>2.25</v>
      </c>
      <c r="E517" s="9">
        <v>2.259</v>
      </c>
      <c r="F517" s="9">
        <v>-0.659630606860159</v>
      </c>
      <c r="G517" s="2">
        <v>39171</v>
      </c>
      <c r="H517" s="9">
        <v>15.7191088024283</v>
      </c>
      <c r="I517" s="9">
        <v>24.5724354884428</v>
      </c>
      <c r="J517" s="1" t="s">
        <v>537</v>
      </c>
      <c r="K517" s="1">
        <v>9.5307</v>
      </c>
    </row>
    <row r="518" spans="1:11">
      <c r="A518" s="2">
        <v>39174</v>
      </c>
      <c r="B518" s="9">
        <v>2.26</v>
      </c>
      <c r="C518" s="9">
        <v>2.31</v>
      </c>
      <c r="D518" s="9">
        <v>2.259</v>
      </c>
      <c r="E518" s="9">
        <v>2.31</v>
      </c>
      <c r="F518" s="9">
        <v>2.25763612217796</v>
      </c>
      <c r="G518" s="2">
        <v>39174</v>
      </c>
      <c r="H518" s="9">
        <v>18.5952567916689</v>
      </c>
      <c r="I518" s="9">
        <v>22.9425754375739</v>
      </c>
      <c r="J518" s="1" t="s">
        <v>538</v>
      </c>
      <c r="K518" s="1">
        <v>9.5053</v>
      </c>
    </row>
    <row r="519" spans="1:11">
      <c r="A519" s="2">
        <v>39175</v>
      </c>
      <c r="B519" s="9">
        <v>2.324</v>
      </c>
      <c r="C519" s="9">
        <v>2.335</v>
      </c>
      <c r="D519" s="9">
        <v>2.311</v>
      </c>
      <c r="E519" s="9">
        <v>2.332</v>
      </c>
      <c r="F519" s="9">
        <v>0.952380952380948</v>
      </c>
      <c r="G519" s="2">
        <v>39175</v>
      </c>
      <c r="H519" s="9">
        <v>17.355869364484</v>
      </c>
      <c r="I519" s="9">
        <v>21.7814207769877</v>
      </c>
      <c r="J519" s="1" t="s">
        <v>539</v>
      </c>
      <c r="K519" s="1">
        <v>10.366</v>
      </c>
    </row>
    <row r="520" spans="1:11">
      <c r="A520" s="2">
        <v>39176</v>
      </c>
      <c r="B520" s="9">
        <v>2.328</v>
      </c>
      <c r="C520" s="9">
        <v>2.353</v>
      </c>
      <c r="D520" s="9">
        <v>2.321</v>
      </c>
      <c r="E520" s="9">
        <v>2.342</v>
      </c>
      <c r="F520" s="9">
        <v>0.428816466552322</v>
      </c>
      <c r="G520" s="2">
        <v>39176</v>
      </c>
      <c r="H520" s="9">
        <v>16.3418879243603</v>
      </c>
      <c r="I520" s="9">
        <v>20.6865001169839</v>
      </c>
      <c r="J520" s="1" t="s">
        <v>540</v>
      </c>
      <c r="K520" s="1">
        <v>10.4336</v>
      </c>
    </row>
    <row r="521" spans="1:11">
      <c r="A521" s="2">
        <v>39177</v>
      </c>
      <c r="B521" s="9">
        <v>2.335</v>
      </c>
      <c r="C521" s="9">
        <v>2.358</v>
      </c>
      <c r="D521" s="9">
        <v>2.32</v>
      </c>
      <c r="E521" s="9">
        <v>2.348</v>
      </c>
      <c r="F521" s="9">
        <v>0.256191289496143</v>
      </c>
      <c r="G521" s="2">
        <v>39177</v>
      </c>
      <c r="H521" s="9">
        <v>16.5674663851362</v>
      </c>
      <c r="I521" s="9">
        <v>20.709132639462</v>
      </c>
      <c r="J521" s="1" t="s">
        <v>541</v>
      </c>
      <c r="K521" s="1">
        <v>10.1424</v>
      </c>
    </row>
    <row r="522" spans="1:11">
      <c r="A522" s="2">
        <v>39178</v>
      </c>
      <c r="B522" s="9">
        <v>2.328</v>
      </c>
      <c r="C522" s="9">
        <v>2.36</v>
      </c>
      <c r="D522" s="9">
        <v>2.325</v>
      </c>
      <c r="E522" s="9">
        <v>2.353</v>
      </c>
      <c r="F522" s="9">
        <v>0.212947189097116</v>
      </c>
      <c r="G522" s="2">
        <v>39178</v>
      </c>
      <c r="H522" s="9">
        <v>13.1633950651503</v>
      </c>
      <c r="I522" s="9">
        <v>20.6185737562196</v>
      </c>
      <c r="J522" s="1" t="s">
        <v>542</v>
      </c>
      <c r="K522" s="1">
        <v>10.0823</v>
      </c>
    </row>
    <row r="523" spans="1:11">
      <c r="A523" s="2">
        <v>39181</v>
      </c>
      <c r="B523" s="9">
        <v>2.353</v>
      </c>
      <c r="C523" s="9">
        <v>2.409</v>
      </c>
      <c r="D523" s="9">
        <v>2.352</v>
      </c>
      <c r="E523" s="9">
        <v>2.405</v>
      </c>
      <c r="F523" s="9">
        <v>2.20994475138121</v>
      </c>
      <c r="G523" s="2">
        <v>39181</v>
      </c>
      <c r="H523" s="9">
        <v>12.8587895835249</v>
      </c>
      <c r="I523" s="9">
        <v>21.0212337221853</v>
      </c>
      <c r="J523" s="1" t="s">
        <v>543</v>
      </c>
      <c r="K523" s="1">
        <v>9.7464</v>
      </c>
    </row>
    <row r="524" spans="1:11">
      <c r="A524" s="2">
        <v>39182</v>
      </c>
      <c r="B524" s="9">
        <v>2.408</v>
      </c>
      <c r="C524" s="9">
        <v>2.433</v>
      </c>
      <c r="D524" s="9">
        <v>2.37</v>
      </c>
      <c r="E524" s="9">
        <v>2.427</v>
      </c>
      <c r="F524" s="9">
        <v>0.914760914760911</v>
      </c>
      <c r="G524" s="2">
        <v>39182</v>
      </c>
      <c r="H524" s="9">
        <v>12.8364213932693</v>
      </c>
      <c r="I524" s="9">
        <v>21.0157261909759</v>
      </c>
      <c r="J524" s="1" t="s">
        <v>544</v>
      </c>
      <c r="K524" s="1">
        <v>10.228</v>
      </c>
    </row>
    <row r="525" spans="1:11">
      <c r="A525" s="2">
        <v>39183</v>
      </c>
      <c r="B525" s="9">
        <v>2.431</v>
      </c>
      <c r="C525" s="9">
        <v>2.475</v>
      </c>
      <c r="D525" s="9">
        <v>2.431</v>
      </c>
      <c r="E525" s="9">
        <v>2.461</v>
      </c>
      <c r="F525" s="9">
        <v>1.40090646889164</v>
      </c>
      <c r="G525" s="2">
        <v>39183</v>
      </c>
      <c r="H525" s="9">
        <v>12.9029018186468</v>
      </c>
      <c r="I525" s="9">
        <v>18.5154181080202</v>
      </c>
      <c r="J525" s="1" t="s">
        <v>545</v>
      </c>
      <c r="K525" s="1">
        <v>10.2016</v>
      </c>
    </row>
    <row r="526" spans="1:11">
      <c r="A526" s="2">
        <v>39184</v>
      </c>
      <c r="B526" s="9">
        <v>2.465</v>
      </c>
      <c r="C526" s="9">
        <v>2.5</v>
      </c>
      <c r="D526" s="9">
        <v>2.463</v>
      </c>
      <c r="E526" s="9">
        <v>2.498</v>
      </c>
      <c r="F526" s="9">
        <v>1.50345388053638</v>
      </c>
      <c r="G526" s="2">
        <v>39184</v>
      </c>
      <c r="H526" s="9">
        <v>11.4152227894301</v>
      </c>
      <c r="I526" s="9">
        <v>18.2666837052781</v>
      </c>
      <c r="J526" s="1" t="s">
        <v>546</v>
      </c>
      <c r="K526" s="1">
        <v>10.1285</v>
      </c>
    </row>
    <row r="527" spans="1:11">
      <c r="A527" s="2">
        <v>39185</v>
      </c>
      <c r="B527" s="9">
        <v>2.502</v>
      </c>
      <c r="C527" s="9">
        <v>2.509</v>
      </c>
      <c r="D527" s="9">
        <v>2.47</v>
      </c>
      <c r="E527" s="9">
        <v>2.471</v>
      </c>
      <c r="F527" s="9">
        <v>-1.08086469175341</v>
      </c>
      <c r="G527" s="2">
        <v>39185</v>
      </c>
      <c r="H527" s="9">
        <v>19.3477312822218</v>
      </c>
      <c r="I527" s="9">
        <v>17.4940671038453</v>
      </c>
      <c r="J527" s="1" t="s">
        <v>547</v>
      </c>
      <c r="K527" s="1">
        <v>10.2017</v>
      </c>
    </row>
    <row r="528" spans="1:11">
      <c r="A528" s="2">
        <v>39188</v>
      </c>
      <c r="B528" s="9">
        <v>2.469</v>
      </c>
      <c r="C528" s="9">
        <v>2.549</v>
      </c>
      <c r="D528" s="9">
        <v>2.46</v>
      </c>
      <c r="E528" s="9">
        <v>2.542</v>
      </c>
      <c r="F528" s="9">
        <v>2.87333063537028</v>
      </c>
      <c r="G528" s="2">
        <v>39188</v>
      </c>
      <c r="H528" s="9">
        <v>22.1262196627644</v>
      </c>
      <c r="I528" s="9">
        <v>15.9100340016815</v>
      </c>
      <c r="J528" s="1" t="s">
        <v>548</v>
      </c>
      <c r="K528" s="1">
        <v>10.0711</v>
      </c>
    </row>
    <row r="529" spans="1:11">
      <c r="A529" s="2">
        <v>39189</v>
      </c>
      <c r="B529" s="9">
        <v>2.549</v>
      </c>
      <c r="C529" s="9">
        <v>2.558</v>
      </c>
      <c r="D529" s="9">
        <v>2.471</v>
      </c>
      <c r="E529" s="9">
        <v>2.531</v>
      </c>
      <c r="F529" s="9">
        <v>-0.432730133752932</v>
      </c>
      <c r="G529" s="2">
        <v>39189</v>
      </c>
      <c r="H529" s="9">
        <v>24.6908464328626</v>
      </c>
      <c r="I529" s="9">
        <v>16.0965645352693</v>
      </c>
      <c r="J529" s="1" t="s">
        <v>549</v>
      </c>
      <c r="K529" s="1">
        <v>10.0633</v>
      </c>
    </row>
    <row r="530" spans="1:11">
      <c r="A530" s="2">
        <v>39190</v>
      </c>
      <c r="B530" s="9">
        <v>2.526</v>
      </c>
      <c r="C530" s="9">
        <v>2.538</v>
      </c>
      <c r="D530" s="9">
        <v>2.481</v>
      </c>
      <c r="E530" s="9">
        <v>2.515</v>
      </c>
      <c r="F530" s="9">
        <v>-0.632161201106275</v>
      </c>
      <c r="G530" s="2">
        <v>39190</v>
      </c>
      <c r="H530" s="9">
        <v>25.9452885787564</v>
      </c>
      <c r="I530" s="9">
        <v>16.7996589319667</v>
      </c>
      <c r="J530" s="1" t="s">
        <v>550</v>
      </c>
      <c r="K530" s="1">
        <v>10.0696</v>
      </c>
    </row>
    <row r="531" spans="1:11">
      <c r="A531" s="2">
        <v>39191</v>
      </c>
      <c r="B531" s="9">
        <v>2.463</v>
      </c>
      <c r="C531" s="9">
        <v>2.516</v>
      </c>
      <c r="D531" s="9">
        <v>2.33</v>
      </c>
      <c r="E531" s="9">
        <v>2.412</v>
      </c>
      <c r="F531" s="9">
        <v>-4.09542743538769</v>
      </c>
      <c r="G531" s="2">
        <v>39191</v>
      </c>
      <c r="H531" s="9">
        <v>38.8365315308652</v>
      </c>
      <c r="I531" s="9">
        <v>23.9949867364894</v>
      </c>
      <c r="J531" s="1" t="s">
        <v>551</v>
      </c>
      <c r="K531" s="1">
        <v>10.5048</v>
      </c>
    </row>
    <row r="532" spans="1:11">
      <c r="A532" s="2">
        <v>39192</v>
      </c>
      <c r="B532" s="9">
        <v>2.431</v>
      </c>
      <c r="C532" s="9">
        <v>2.516</v>
      </c>
      <c r="D532" s="9">
        <v>2.431</v>
      </c>
      <c r="E532" s="9">
        <v>2.503</v>
      </c>
      <c r="F532" s="9">
        <v>3.77280265339968</v>
      </c>
      <c r="G532" s="2">
        <v>39192</v>
      </c>
      <c r="H532" s="9">
        <v>48.9767897791635</v>
      </c>
      <c r="I532" s="9">
        <v>26.2830366354024</v>
      </c>
      <c r="J532" s="1" t="s">
        <v>552</v>
      </c>
      <c r="K532" s="1">
        <v>10.3416</v>
      </c>
    </row>
    <row r="533" spans="1:11">
      <c r="A533" s="2">
        <v>39195</v>
      </c>
      <c r="B533" s="9">
        <v>2.515</v>
      </c>
      <c r="C533" s="9">
        <v>2.615</v>
      </c>
      <c r="D533" s="9">
        <v>2.515</v>
      </c>
      <c r="E533" s="9">
        <v>2.612</v>
      </c>
      <c r="F533" s="9">
        <v>4.35477427087496</v>
      </c>
      <c r="G533" s="2">
        <v>39195</v>
      </c>
      <c r="H533" s="9">
        <v>54.2723949318308</v>
      </c>
      <c r="I533" s="9">
        <v>29.0070186960448</v>
      </c>
      <c r="J533" s="1" t="s">
        <v>553</v>
      </c>
      <c r="K533" s="1">
        <v>10.3287</v>
      </c>
    </row>
    <row r="534" spans="1:11">
      <c r="A534" s="2">
        <v>39196</v>
      </c>
      <c r="B534" s="9">
        <v>2.618</v>
      </c>
      <c r="C534" s="9">
        <v>2.647</v>
      </c>
      <c r="D534" s="9">
        <v>2.6</v>
      </c>
      <c r="E534" s="9">
        <v>2.609</v>
      </c>
      <c r="F534" s="9">
        <v>-0.114854517611036</v>
      </c>
      <c r="G534" s="2">
        <v>39196</v>
      </c>
      <c r="H534" s="9">
        <v>53.9684592953609</v>
      </c>
      <c r="I534" s="9">
        <v>29.0981647555423</v>
      </c>
      <c r="J534" s="1" t="s">
        <v>554</v>
      </c>
      <c r="K534" s="1">
        <v>10.6608</v>
      </c>
    </row>
    <row r="535" spans="1:11">
      <c r="A535" s="2">
        <v>39197</v>
      </c>
      <c r="B535" s="9">
        <v>2.6</v>
      </c>
      <c r="C535" s="9">
        <v>2.652</v>
      </c>
      <c r="D535" s="9">
        <v>2.559</v>
      </c>
      <c r="E535" s="9">
        <v>2.638</v>
      </c>
      <c r="F535" s="9">
        <v>1.11153698735147</v>
      </c>
      <c r="G535" s="2">
        <v>39197</v>
      </c>
      <c r="H535" s="9">
        <v>52.8897171347814</v>
      </c>
      <c r="I535" s="9">
        <v>28.884723639888</v>
      </c>
      <c r="J535" s="1" t="s">
        <v>555</v>
      </c>
      <c r="K535" s="1">
        <v>10.2423</v>
      </c>
    </row>
    <row r="536" spans="1:11">
      <c r="A536" s="2">
        <v>39198</v>
      </c>
      <c r="B536" s="9">
        <v>2.643</v>
      </c>
      <c r="C536" s="9">
        <v>2.665</v>
      </c>
      <c r="D536" s="9">
        <v>2.621</v>
      </c>
      <c r="E536" s="9">
        <v>2.656</v>
      </c>
      <c r="F536" s="9">
        <v>0.682335102350276</v>
      </c>
      <c r="G536" s="2">
        <v>39198</v>
      </c>
      <c r="H536" s="9">
        <v>30.1970236141183</v>
      </c>
      <c r="I536" s="9">
        <v>28.8752617607169</v>
      </c>
      <c r="J536" s="1" t="s">
        <v>556</v>
      </c>
      <c r="K536" s="1">
        <v>9.7295</v>
      </c>
    </row>
    <row r="537" spans="1:11">
      <c r="A537" s="2">
        <v>39199</v>
      </c>
      <c r="B537" s="9">
        <v>2.65</v>
      </c>
      <c r="C537" s="9">
        <v>2.657</v>
      </c>
      <c r="D537" s="9">
        <v>2.606</v>
      </c>
      <c r="E537" s="9">
        <v>2.635</v>
      </c>
      <c r="F537" s="9">
        <v>-0.790662650602429</v>
      </c>
      <c r="G537" s="2">
        <v>39199</v>
      </c>
      <c r="H537" s="9">
        <v>30.40257707548</v>
      </c>
      <c r="I537" s="9">
        <v>28.9628735915701</v>
      </c>
      <c r="J537" s="1" t="s">
        <v>557</v>
      </c>
      <c r="K537" s="1">
        <v>10.2077</v>
      </c>
    </row>
    <row r="538" spans="1:11">
      <c r="A538" s="2">
        <v>39202</v>
      </c>
      <c r="B538" s="9">
        <v>2.635</v>
      </c>
      <c r="C538" s="9">
        <v>2.75</v>
      </c>
      <c r="D538" s="9">
        <v>2.631</v>
      </c>
      <c r="E538" s="9">
        <v>2.675</v>
      </c>
      <c r="F538" s="9">
        <v>1.5180265654649</v>
      </c>
      <c r="G538" s="2">
        <v>39202</v>
      </c>
      <c r="H538" s="9">
        <v>14.5013302796116</v>
      </c>
      <c r="I538" s="9">
        <v>28.6022827036359</v>
      </c>
      <c r="J538" s="1" t="s">
        <v>558</v>
      </c>
      <c r="K538" s="1">
        <v>9.84</v>
      </c>
    </row>
    <row r="539" spans="1:11">
      <c r="A539" s="2">
        <v>39210</v>
      </c>
      <c r="B539" s="9">
        <v>2.76</v>
      </c>
      <c r="C539" s="9">
        <v>2.77</v>
      </c>
      <c r="D539" s="9">
        <v>2.7</v>
      </c>
      <c r="E539" s="9">
        <v>2.763</v>
      </c>
      <c r="F539" s="9">
        <v>3.28971962616823</v>
      </c>
      <c r="G539" s="2">
        <v>39210</v>
      </c>
      <c r="H539" s="9">
        <v>22.7011203414157</v>
      </c>
      <c r="I539" s="9">
        <v>29.904770345493</v>
      </c>
      <c r="J539" s="1" t="s">
        <v>559</v>
      </c>
      <c r="K539" s="1">
        <v>9.4515</v>
      </c>
    </row>
    <row r="540" spans="1:11">
      <c r="A540" s="2">
        <v>39211</v>
      </c>
      <c r="B540" s="9">
        <v>2.75</v>
      </c>
      <c r="C540" s="9">
        <v>2.795</v>
      </c>
      <c r="D540" s="9">
        <v>2.7</v>
      </c>
      <c r="E540" s="9">
        <v>2.785</v>
      </c>
      <c r="F540" s="9">
        <v>0.796235975389082</v>
      </c>
      <c r="G540" s="2">
        <v>39211</v>
      </c>
      <c r="H540" s="9">
        <v>22.8398774868936</v>
      </c>
      <c r="I540" s="9">
        <v>29.8662329641184</v>
      </c>
      <c r="J540" s="1" t="s">
        <v>560</v>
      </c>
      <c r="K540" s="1">
        <v>9.3285</v>
      </c>
    </row>
    <row r="541" spans="1:11">
      <c r="A541" s="2">
        <v>39212</v>
      </c>
      <c r="B541" s="9">
        <v>2.789</v>
      </c>
      <c r="C541" s="9">
        <v>2.83</v>
      </c>
      <c r="D541" s="9">
        <v>2.755</v>
      </c>
      <c r="E541" s="9">
        <v>2.81</v>
      </c>
      <c r="F541" s="9">
        <v>0.897666068222612</v>
      </c>
      <c r="G541" s="2">
        <v>39212</v>
      </c>
      <c r="H541" s="9">
        <v>22.6578445311259</v>
      </c>
      <c r="I541" s="9">
        <v>29.782158459264</v>
      </c>
      <c r="J541" s="1" t="s">
        <v>561</v>
      </c>
      <c r="K541" s="1">
        <v>9.3112</v>
      </c>
    </row>
    <row r="542" spans="1:11">
      <c r="A542" s="2">
        <v>39213</v>
      </c>
      <c r="B542" s="9">
        <v>2.78</v>
      </c>
      <c r="C542" s="9">
        <v>2.797</v>
      </c>
      <c r="D542" s="9">
        <v>2.726</v>
      </c>
      <c r="E542" s="9">
        <v>2.788</v>
      </c>
      <c r="F542" s="9">
        <v>-0.782918149466189</v>
      </c>
      <c r="G542" s="2">
        <v>39213</v>
      </c>
      <c r="H542" s="9">
        <v>22.6176678926994</v>
      </c>
      <c r="I542" s="9">
        <v>30.275481569393</v>
      </c>
      <c r="J542" s="1" t="s">
        <v>562</v>
      </c>
      <c r="K542" s="1">
        <v>9.3279</v>
      </c>
    </row>
    <row r="543" spans="1:11">
      <c r="A543" s="2">
        <v>39216</v>
      </c>
      <c r="B543" s="9">
        <v>2.75</v>
      </c>
      <c r="C543" s="9">
        <v>2.858</v>
      </c>
      <c r="D543" s="9">
        <v>2.73</v>
      </c>
      <c r="E543" s="9">
        <v>2.821</v>
      </c>
      <c r="F543" s="9">
        <v>1.18364418938308</v>
      </c>
      <c r="G543" s="2">
        <v>39216</v>
      </c>
      <c r="H543" s="9">
        <v>22.3987684987734</v>
      </c>
      <c r="I543" s="9">
        <v>29.907314118806</v>
      </c>
      <c r="J543" s="1" t="s">
        <v>563</v>
      </c>
      <c r="K543" s="1">
        <v>9.3045</v>
      </c>
    </row>
    <row r="544" spans="1:11">
      <c r="A544" s="2">
        <v>39217</v>
      </c>
      <c r="B544" s="9">
        <v>2.82</v>
      </c>
      <c r="C544" s="9">
        <v>2.831</v>
      </c>
      <c r="D544" s="9">
        <v>2.702</v>
      </c>
      <c r="E544" s="9">
        <v>2.72</v>
      </c>
      <c r="F544" s="9">
        <v>-3.58029067706487</v>
      </c>
      <c r="G544" s="2">
        <v>39217</v>
      </c>
      <c r="H544" s="9">
        <v>31.4011214428255</v>
      </c>
      <c r="I544" s="9">
        <v>33.6682382982077</v>
      </c>
      <c r="J544" s="1" t="s">
        <v>564</v>
      </c>
      <c r="K544" s="1">
        <v>9.2265</v>
      </c>
    </row>
    <row r="545" spans="1:11">
      <c r="A545" s="2">
        <v>39218</v>
      </c>
      <c r="B545" s="9">
        <v>2.71</v>
      </c>
      <c r="C545" s="9">
        <v>2.769</v>
      </c>
      <c r="D545" s="9">
        <v>2.678</v>
      </c>
      <c r="E545" s="9">
        <v>2.768</v>
      </c>
      <c r="F545" s="9">
        <v>1.76470588235292</v>
      </c>
      <c r="G545" s="2">
        <v>39218</v>
      </c>
      <c r="H545" s="9">
        <v>34.0449457569065</v>
      </c>
      <c r="I545" s="9">
        <v>33.8028440537774</v>
      </c>
      <c r="J545" s="1" t="s">
        <v>565</v>
      </c>
      <c r="K545" s="1">
        <v>9.4369</v>
      </c>
    </row>
    <row r="546" spans="1:11">
      <c r="A546" s="2">
        <v>39219</v>
      </c>
      <c r="B546" s="9">
        <v>2.77</v>
      </c>
      <c r="C546" s="9">
        <v>2.823</v>
      </c>
      <c r="D546" s="9">
        <v>2.76</v>
      </c>
      <c r="E546" s="9">
        <v>2.808</v>
      </c>
      <c r="F546" s="9">
        <v>1.44508670520232</v>
      </c>
      <c r="G546" s="2">
        <v>39219</v>
      </c>
      <c r="H546" s="9">
        <v>35.2148879020093</v>
      </c>
      <c r="I546" s="9">
        <v>33.7837494020427</v>
      </c>
      <c r="J546" s="1" t="s">
        <v>566</v>
      </c>
      <c r="K546" s="1">
        <v>9.4538</v>
      </c>
    </row>
    <row r="547" spans="1:11">
      <c r="A547" s="2">
        <v>39220</v>
      </c>
      <c r="B547" s="9">
        <v>2.795</v>
      </c>
      <c r="C547" s="9">
        <v>2.805</v>
      </c>
      <c r="D547" s="9">
        <v>2.77</v>
      </c>
      <c r="E547" s="9">
        <v>2.788</v>
      </c>
      <c r="F547" s="9">
        <v>-0.712250712250708</v>
      </c>
      <c r="G547" s="2">
        <v>39220</v>
      </c>
      <c r="H547" s="9">
        <v>35.123473569343</v>
      </c>
      <c r="I547" s="9">
        <v>33.5725833741095</v>
      </c>
      <c r="J547" s="1" t="s">
        <v>567</v>
      </c>
      <c r="K547" s="1">
        <v>9.097</v>
      </c>
    </row>
    <row r="548" spans="1:11">
      <c r="A548" s="2">
        <v>39223</v>
      </c>
      <c r="B548" s="9">
        <v>2.7</v>
      </c>
      <c r="C548" s="9">
        <v>2.808</v>
      </c>
      <c r="D548" s="9">
        <v>2.691</v>
      </c>
      <c r="E548" s="9">
        <v>2.793</v>
      </c>
      <c r="F548" s="9">
        <v>0.179340028694415</v>
      </c>
      <c r="G548" s="2">
        <v>39223</v>
      </c>
      <c r="H548" s="9">
        <v>33.7550609888314</v>
      </c>
      <c r="I548" s="9">
        <v>32.5784635190292</v>
      </c>
      <c r="J548" s="1" t="s">
        <v>568</v>
      </c>
      <c r="K548" s="1">
        <v>8.7264</v>
      </c>
    </row>
    <row r="549" spans="1:11">
      <c r="A549" s="2">
        <v>39224</v>
      </c>
      <c r="B549" s="9">
        <v>2.797</v>
      </c>
      <c r="C549" s="9">
        <v>2.834</v>
      </c>
      <c r="D549" s="9">
        <v>2.795</v>
      </c>
      <c r="E549" s="9">
        <v>2.82</v>
      </c>
      <c r="F549" s="9">
        <v>0.966702470461861</v>
      </c>
      <c r="G549" s="2">
        <v>39224</v>
      </c>
      <c r="H549" s="9">
        <v>15.5495505997828</v>
      </c>
      <c r="I549" s="9">
        <v>32.4458562778624</v>
      </c>
      <c r="J549" s="1" t="s">
        <v>569</v>
      </c>
      <c r="K549" s="1">
        <v>8.8681</v>
      </c>
    </row>
    <row r="550" spans="1:11">
      <c r="A550" s="2">
        <v>39225</v>
      </c>
      <c r="B550" s="9">
        <v>2.82</v>
      </c>
      <c r="C550" s="9">
        <v>2.857</v>
      </c>
      <c r="D550" s="9">
        <v>2.796</v>
      </c>
      <c r="E550" s="9">
        <v>2.857</v>
      </c>
      <c r="F550" s="9">
        <v>1.31205673758866</v>
      </c>
      <c r="G550" s="2">
        <v>39225</v>
      </c>
      <c r="H550" s="9">
        <v>13.9931770615271</v>
      </c>
      <c r="I550" s="9">
        <v>32.2509791238635</v>
      </c>
      <c r="J550" s="1" t="s">
        <v>570</v>
      </c>
      <c r="K550" s="1">
        <v>8.9619</v>
      </c>
    </row>
    <row r="551" spans="1:11">
      <c r="A551" s="2">
        <v>39226</v>
      </c>
      <c r="B551" s="9">
        <v>2.89</v>
      </c>
      <c r="C551" s="9">
        <v>2.89</v>
      </c>
      <c r="D551" s="9">
        <v>2.803</v>
      </c>
      <c r="E551" s="9">
        <v>2.83</v>
      </c>
      <c r="F551" s="9">
        <v>-0.945047252362625</v>
      </c>
      <c r="G551" s="2">
        <v>39226</v>
      </c>
      <c r="H551" s="9">
        <v>15.4860031515504</v>
      </c>
      <c r="I551" s="9">
        <v>27.7242277395332</v>
      </c>
      <c r="J551" s="1" t="s">
        <v>571</v>
      </c>
      <c r="K551" s="1">
        <v>9.1785</v>
      </c>
    </row>
    <row r="552" spans="1:11">
      <c r="A552" s="2">
        <v>39227</v>
      </c>
      <c r="B552" s="9">
        <v>2.81</v>
      </c>
      <c r="C552" s="9">
        <v>2.88</v>
      </c>
      <c r="D552" s="9">
        <v>2.8</v>
      </c>
      <c r="E552" s="9">
        <v>2.869</v>
      </c>
      <c r="F552" s="9">
        <v>1.37809187279152</v>
      </c>
      <c r="G552" s="2">
        <v>39227</v>
      </c>
      <c r="H552" s="9">
        <v>15.1764845857936</v>
      </c>
      <c r="I552" s="9">
        <v>25.7180834613633</v>
      </c>
      <c r="J552" s="1" t="s">
        <v>572</v>
      </c>
      <c r="K552" s="1">
        <v>9.1102</v>
      </c>
    </row>
    <row r="553" spans="1:11">
      <c r="A553" s="2">
        <v>39230</v>
      </c>
      <c r="B553" s="9">
        <v>2.887</v>
      </c>
      <c r="C553" s="9">
        <v>2.935</v>
      </c>
      <c r="D553" s="9">
        <v>2.85</v>
      </c>
      <c r="E553" s="9">
        <v>2.926</v>
      </c>
      <c r="F553" s="9">
        <v>1.98675496688741</v>
      </c>
      <c r="G553" s="2">
        <v>39230</v>
      </c>
      <c r="H553" s="9">
        <v>17.3263565126639</v>
      </c>
      <c r="I553" s="9">
        <v>22.6986316361678</v>
      </c>
      <c r="J553" s="1" t="s">
        <v>573</v>
      </c>
      <c r="K553" s="1">
        <v>8.7477</v>
      </c>
    </row>
    <row r="554" spans="1:11">
      <c r="A554" s="2">
        <v>39231</v>
      </c>
      <c r="B554" s="9">
        <v>2.926</v>
      </c>
      <c r="C554" s="9">
        <v>2.982</v>
      </c>
      <c r="D554" s="9">
        <v>2.926</v>
      </c>
      <c r="E554" s="9">
        <v>2.98</v>
      </c>
      <c r="F554" s="9">
        <v>1.84552289815448</v>
      </c>
      <c r="G554" s="2">
        <v>39231</v>
      </c>
      <c r="H554" s="9">
        <v>18.4401199655027</v>
      </c>
      <c r="I554" s="9">
        <v>22.9607141844046</v>
      </c>
      <c r="J554" s="1" t="s">
        <v>574</v>
      </c>
      <c r="K554" s="1">
        <v>8.5892</v>
      </c>
    </row>
    <row r="555" spans="1:11">
      <c r="A555" s="2">
        <v>39232</v>
      </c>
      <c r="B555" s="9">
        <v>2.832</v>
      </c>
      <c r="C555" s="9">
        <v>2.983</v>
      </c>
      <c r="D555" s="9">
        <v>2.718</v>
      </c>
      <c r="E555" s="9">
        <v>2.737</v>
      </c>
      <c r="F555" s="9">
        <v>-8.15436241610737</v>
      </c>
      <c r="G555" s="2">
        <v>39232</v>
      </c>
      <c r="H555" s="9">
        <v>69.1275026300399</v>
      </c>
      <c r="I555" s="9">
        <v>39.2593015745716</v>
      </c>
      <c r="J555" s="1" t="s">
        <v>575</v>
      </c>
      <c r="K555" s="1">
        <v>8.7534</v>
      </c>
    </row>
    <row r="556" spans="1:11">
      <c r="A556" s="2">
        <v>39233</v>
      </c>
      <c r="B556" s="9">
        <v>2.742</v>
      </c>
      <c r="C556" s="9">
        <v>2.96</v>
      </c>
      <c r="D556" s="9">
        <v>2.705</v>
      </c>
      <c r="E556" s="9">
        <v>2.879</v>
      </c>
      <c r="F556" s="9">
        <v>5.18816222141029</v>
      </c>
      <c r="G556" s="2">
        <v>39233</v>
      </c>
      <c r="H556" s="9">
        <v>80.4112543548397</v>
      </c>
      <c r="I556" s="9">
        <v>42.7749741063698</v>
      </c>
      <c r="J556" s="1" t="s">
        <v>576</v>
      </c>
      <c r="K556" s="1">
        <v>8.868</v>
      </c>
    </row>
    <row r="557" spans="1:11">
      <c r="A557" s="2">
        <v>39234</v>
      </c>
      <c r="B557" s="9">
        <v>2.88</v>
      </c>
      <c r="C557" s="9">
        <v>2.995</v>
      </c>
      <c r="D557" s="9">
        <v>2.801</v>
      </c>
      <c r="E557" s="9">
        <v>2.859</v>
      </c>
      <c r="F557" s="9">
        <v>-0.694685654741225</v>
      </c>
      <c r="G557" s="2">
        <v>39234</v>
      </c>
      <c r="H557" s="9">
        <v>80.1000132929407</v>
      </c>
      <c r="I557" s="9">
        <v>42.7416847251334</v>
      </c>
      <c r="J557" s="1" t="s">
        <v>577</v>
      </c>
      <c r="K557" s="1">
        <v>9.618</v>
      </c>
    </row>
    <row r="558" spans="1:11">
      <c r="A558" s="2">
        <v>39237</v>
      </c>
      <c r="B558" s="9">
        <v>2.885</v>
      </c>
      <c r="C558" s="9">
        <v>2.898</v>
      </c>
      <c r="D558" s="9">
        <v>2.615</v>
      </c>
      <c r="E558" s="9">
        <v>2.697</v>
      </c>
      <c r="F558" s="9">
        <v>-5.66631689401888</v>
      </c>
      <c r="G558" s="2">
        <v>39237</v>
      </c>
      <c r="H558" s="9">
        <v>86.2699518084547</v>
      </c>
      <c r="I558" s="9">
        <v>47.6983777742412</v>
      </c>
      <c r="J558" s="1" t="s">
        <v>578</v>
      </c>
      <c r="K558" s="1">
        <v>9.7318</v>
      </c>
    </row>
    <row r="559" spans="1:11">
      <c r="A559" s="2">
        <v>39238</v>
      </c>
      <c r="B559" s="9">
        <v>2.64</v>
      </c>
      <c r="C559" s="9">
        <v>2.732</v>
      </c>
      <c r="D559" s="9">
        <v>2.458</v>
      </c>
      <c r="E559" s="9">
        <v>2.716</v>
      </c>
      <c r="F559" s="9">
        <v>0.7044864664442</v>
      </c>
      <c r="G559" s="2">
        <v>39238</v>
      </c>
      <c r="H559" s="9">
        <v>83.8495081992696</v>
      </c>
      <c r="I559" s="9">
        <v>46.3248742299293</v>
      </c>
      <c r="J559" s="1" t="s">
        <v>579</v>
      </c>
      <c r="K559" s="1">
        <v>12.6772</v>
      </c>
    </row>
    <row r="560" spans="1:11">
      <c r="A560" s="2">
        <v>39239</v>
      </c>
      <c r="B560" s="9">
        <v>2.719</v>
      </c>
      <c r="C560" s="9">
        <v>2.75</v>
      </c>
      <c r="D560" s="9">
        <v>2.63</v>
      </c>
      <c r="E560" s="9">
        <v>2.707</v>
      </c>
      <c r="F560" s="9">
        <v>-0.331369661266581</v>
      </c>
      <c r="G560" s="2">
        <v>39239</v>
      </c>
      <c r="H560" s="9">
        <v>60.6028411395298</v>
      </c>
      <c r="I560" s="9">
        <v>46.2177539141583</v>
      </c>
      <c r="J560" s="1" t="s">
        <v>580</v>
      </c>
      <c r="K560" s="1">
        <v>11.176</v>
      </c>
    </row>
    <row r="561" spans="1:11">
      <c r="A561" s="2">
        <v>39240</v>
      </c>
      <c r="B561" s="9">
        <v>2.73</v>
      </c>
      <c r="C561" s="9">
        <v>2.799</v>
      </c>
      <c r="D561" s="9">
        <v>2.72</v>
      </c>
      <c r="E561" s="9">
        <v>2.789</v>
      </c>
      <c r="F561" s="9">
        <v>3.02918359807907</v>
      </c>
      <c r="G561" s="2">
        <v>39240</v>
      </c>
      <c r="H561" s="9">
        <v>50.5142719464372</v>
      </c>
      <c r="I561" s="9">
        <v>47.3768284913231</v>
      </c>
      <c r="J561" s="1" t="s">
        <v>581</v>
      </c>
      <c r="K561" s="1">
        <v>12.5296</v>
      </c>
    </row>
    <row r="562" spans="1:11">
      <c r="A562" s="2">
        <v>39241</v>
      </c>
      <c r="B562" s="9">
        <v>2.798</v>
      </c>
      <c r="C562" s="9">
        <v>2.817</v>
      </c>
      <c r="D562" s="9">
        <v>2.75</v>
      </c>
      <c r="E562" s="9">
        <v>2.801</v>
      </c>
      <c r="F562" s="9">
        <v>0.430261742560049</v>
      </c>
      <c r="G562" s="2">
        <v>39241</v>
      </c>
      <c r="H562" s="9">
        <v>51.0380846931242</v>
      </c>
      <c r="I562" s="9">
        <v>47.3206251463542</v>
      </c>
      <c r="J562" s="1" t="s">
        <v>582</v>
      </c>
      <c r="K562" s="1">
        <v>12.8407</v>
      </c>
    </row>
    <row r="563" spans="1:11">
      <c r="A563" s="2">
        <v>39244</v>
      </c>
      <c r="B563" s="9">
        <v>2.805</v>
      </c>
      <c r="C563" s="9">
        <v>2.88</v>
      </c>
      <c r="D563" s="9">
        <v>2.8</v>
      </c>
      <c r="E563" s="9">
        <v>2.85</v>
      </c>
      <c r="F563" s="9">
        <v>1.7493752231346</v>
      </c>
      <c r="G563" s="2">
        <v>39244</v>
      </c>
      <c r="H563" s="9">
        <v>20.0404567544094</v>
      </c>
      <c r="I563" s="9">
        <v>47.5338672646197</v>
      </c>
      <c r="J563" s="1" t="s">
        <v>583</v>
      </c>
      <c r="K563" s="1">
        <v>13.0294</v>
      </c>
    </row>
    <row r="564" spans="1:11">
      <c r="A564" s="2">
        <v>39245</v>
      </c>
      <c r="B564" s="9">
        <v>2.852</v>
      </c>
      <c r="C564" s="9">
        <v>2.932</v>
      </c>
      <c r="D564" s="9">
        <v>2.8</v>
      </c>
      <c r="E564" s="9">
        <v>2.915</v>
      </c>
      <c r="F564" s="9">
        <v>2.28070175438596</v>
      </c>
      <c r="G564" s="2">
        <v>39245</v>
      </c>
      <c r="H564" s="9">
        <v>21.0492268124026</v>
      </c>
      <c r="I564" s="9">
        <v>46.0924178932109</v>
      </c>
      <c r="J564" s="1" t="s">
        <v>584</v>
      </c>
      <c r="K564" s="1">
        <v>12.5385</v>
      </c>
    </row>
    <row r="565" spans="1:11">
      <c r="A565" s="2">
        <v>39246</v>
      </c>
      <c r="B565" s="9">
        <v>2.93</v>
      </c>
      <c r="C565" s="9">
        <v>3</v>
      </c>
      <c r="D565" s="9">
        <v>2.93</v>
      </c>
      <c r="E565" s="9">
        <v>2.999</v>
      </c>
      <c r="F565" s="9">
        <v>2.88164665523156</v>
      </c>
      <c r="G565" s="2">
        <v>39246</v>
      </c>
      <c r="H565" s="9">
        <v>16.0995175898341</v>
      </c>
      <c r="I565" s="9">
        <v>46.6708301284473</v>
      </c>
      <c r="J565" s="1" t="s">
        <v>585</v>
      </c>
      <c r="K565" s="1">
        <v>12.5676</v>
      </c>
    </row>
    <row r="566" spans="1:11">
      <c r="A566" s="2">
        <v>39247</v>
      </c>
      <c r="B566" s="9">
        <v>2.997</v>
      </c>
      <c r="C566" s="9">
        <v>2.997</v>
      </c>
      <c r="D566" s="9">
        <v>2.941</v>
      </c>
      <c r="E566" s="9">
        <v>2.962</v>
      </c>
      <c r="F566" s="9">
        <v>-1.23374458152717</v>
      </c>
      <c r="G566" s="2">
        <v>39247</v>
      </c>
      <c r="H566" s="9">
        <v>25.4306673437661</v>
      </c>
      <c r="I566" s="9">
        <v>46.8444626154315</v>
      </c>
      <c r="J566" s="1" t="s">
        <v>586</v>
      </c>
      <c r="K566" s="1">
        <v>13.9179</v>
      </c>
    </row>
    <row r="567" spans="1:11">
      <c r="A567" s="2">
        <v>39248</v>
      </c>
      <c r="B567" s="9">
        <v>2.912</v>
      </c>
      <c r="C567" s="9">
        <v>2.99</v>
      </c>
      <c r="D567" s="9">
        <v>2.903</v>
      </c>
      <c r="E567" s="9">
        <v>2.984</v>
      </c>
      <c r="F567" s="9">
        <v>0.742741390952056</v>
      </c>
      <c r="G567" s="2">
        <v>39248</v>
      </c>
      <c r="H567" s="9">
        <v>24.9436062767623</v>
      </c>
      <c r="I567" s="9">
        <v>46.7288444180481</v>
      </c>
      <c r="J567" s="1" t="s">
        <v>587</v>
      </c>
      <c r="K567" s="1">
        <v>14.349</v>
      </c>
    </row>
    <row r="568" spans="1:11">
      <c r="A568" s="2">
        <v>39251</v>
      </c>
      <c r="B568" s="9">
        <v>3.028</v>
      </c>
      <c r="C568" s="9">
        <v>3.092</v>
      </c>
      <c r="D568" s="9">
        <v>3.021</v>
      </c>
      <c r="E568" s="9">
        <v>3.08</v>
      </c>
      <c r="F568" s="9">
        <v>3.21715817694371</v>
      </c>
      <c r="G568" s="2">
        <v>39251</v>
      </c>
      <c r="H568" s="9">
        <v>28.3443499192699</v>
      </c>
      <c r="I568" s="9">
        <v>47.7466866476809</v>
      </c>
      <c r="J568" s="1" t="s">
        <v>588</v>
      </c>
      <c r="K568" s="1">
        <v>15.2348</v>
      </c>
    </row>
    <row r="569" spans="1:11">
      <c r="A569" s="2">
        <v>39252</v>
      </c>
      <c r="B569" s="9">
        <v>3.052</v>
      </c>
      <c r="C569" s="9">
        <v>3.09</v>
      </c>
      <c r="D569" s="9">
        <v>3.05</v>
      </c>
      <c r="E569" s="9">
        <v>3.066</v>
      </c>
      <c r="F569" s="9">
        <v>-0.454545454545461</v>
      </c>
      <c r="G569" s="2">
        <v>39252</v>
      </c>
      <c r="H569" s="9">
        <v>30.4797151668344</v>
      </c>
      <c r="I569" s="9">
        <v>47.8227190161426</v>
      </c>
      <c r="J569" s="1" t="s">
        <v>589</v>
      </c>
      <c r="K569" s="1">
        <v>15.5787</v>
      </c>
    </row>
    <row r="570" spans="1:11">
      <c r="A570" s="2">
        <v>39253</v>
      </c>
      <c r="B570" s="9">
        <v>3.05</v>
      </c>
      <c r="C570" s="9">
        <v>3.086</v>
      </c>
      <c r="D570" s="9">
        <v>2.999</v>
      </c>
      <c r="E570" s="9">
        <v>3.023</v>
      </c>
      <c r="F570" s="9">
        <v>-1.40247879973907</v>
      </c>
      <c r="G570" s="2">
        <v>39253</v>
      </c>
      <c r="H570" s="9">
        <v>29.3613482976261</v>
      </c>
      <c r="I570" s="9">
        <v>48.1157888264813</v>
      </c>
      <c r="J570" s="1" t="s">
        <v>590</v>
      </c>
      <c r="K570" s="1">
        <v>15.2248</v>
      </c>
    </row>
    <row r="571" spans="1:11">
      <c r="A571" s="2">
        <v>39254</v>
      </c>
      <c r="B571" s="9">
        <v>3.01</v>
      </c>
      <c r="C571" s="9">
        <v>3.056</v>
      </c>
      <c r="D571" s="9">
        <v>2.993</v>
      </c>
      <c r="E571" s="9">
        <v>3.048</v>
      </c>
      <c r="F571" s="9">
        <v>0.826993053258358</v>
      </c>
      <c r="G571" s="2">
        <v>39254</v>
      </c>
      <c r="H571" s="9">
        <v>26.7929935774178</v>
      </c>
      <c r="I571" s="9">
        <v>47.9317718650684</v>
      </c>
      <c r="J571" s="1" t="s">
        <v>591</v>
      </c>
      <c r="K571" s="1">
        <v>14.554</v>
      </c>
    </row>
    <row r="572" spans="1:11">
      <c r="A572" s="2">
        <v>39255</v>
      </c>
      <c r="B572" s="9">
        <v>3.045</v>
      </c>
      <c r="C572" s="9">
        <v>3.09</v>
      </c>
      <c r="D572" s="9">
        <v>2.94</v>
      </c>
      <c r="E572" s="9">
        <v>2.986</v>
      </c>
      <c r="F572" s="9">
        <v>-2.03412073490814</v>
      </c>
      <c r="G572" s="2">
        <v>39255</v>
      </c>
      <c r="H572" s="9">
        <v>32.2590044160015</v>
      </c>
      <c r="I572" s="9">
        <v>48.5026834022952</v>
      </c>
      <c r="J572" s="1" t="s">
        <v>592</v>
      </c>
      <c r="K572" s="1">
        <v>14.0214</v>
      </c>
    </row>
    <row r="573" spans="1:11">
      <c r="A573" s="2">
        <v>39258</v>
      </c>
      <c r="B573" s="9">
        <v>2.996</v>
      </c>
      <c r="C573" s="9">
        <v>3.039</v>
      </c>
      <c r="D573" s="9">
        <v>2.911</v>
      </c>
      <c r="E573" s="9">
        <v>2.917</v>
      </c>
      <c r="F573" s="9">
        <v>-2.31078365706631</v>
      </c>
      <c r="G573" s="2">
        <v>39258</v>
      </c>
      <c r="H573" s="9">
        <v>20.1098628956573</v>
      </c>
      <c r="I573" s="9">
        <v>48.8167324448129</v>
      </c>
      <c r="J573" s="1" t="s">
        <v>593</v>
      </c>
      <c r="K573" s="1">
        <v>13.4167</v>
      </c>
    </row>
    <row r="574" spans="1:11">
      <c r="A574" s="2">
        <v>39259</v>
      </c>
      <c r="B574" s="9">
        <v>2.896</v>
      </c>
      <c r="C574" s="9">
        <v>2.944</v>
      </c>
      <c r="D574" s="9">
        <v>2.857</v>
      </c>
      <c r="E574" s="9">
        <v>2.94</v>
      </c>
      <c r="F574" s="9">
        <v>0.788481316420985</v>
      </c>
      <c r="G574" s="2">
        <v>39259</v>
      </c>
      <c r="H574" s="9">
        <v>23.96929360358</v>
      </c>
      <c r="I574" s="9">
        <v>48.4467276730009</v>
      </c>
      <c r="J574" s="1" t="s">
        <v>594</v>
      </c>
      <c r="K574" s="1">
        <v>13.8011</v>
      </c>
    </row>
    <row r="575" spans="1:11">
      <c r="A575" s="2">
        <v>39260</v>
      </c>
      <c r="B575" s="9">
        <v>2.95</v>
      </c>
      <c r="C575" s="9">
        <v>3.05</v>
      </c>
      <c r="D575" s="9">
        <v>2.9</v>
      </c>
      <c r="E575" s="9">
        <v>3.038</v>
      </c>
      <c r="F575" s="9">
        <v>3.33333333333333</v>
      </c>
      <c r="G575" s="2">
        <v>39260</v>
      </c>
      <c r="H575" s="9">
        <v>36.2972274468196</v>
      </c>
      <c r="I575" s="9">
        <v>38.6106762965967</v>
      </c>
      <c r="J575" s="1" t="s">
        <v>595</v>
      </c>
      <c r="K575" s="1">
        <v>14.0906</v>
      </c>
    </row>
    <row r="576" spans="1:11">
      <c r="A576" s="2">
        <v>39261</v>
      </c>
      <c r="B576" s="9">
        <v>3.012</v>
      </c>
      <c r="C576" s="9">
        <v>3.062</v>
      </c>
      <c r="D576" s="9">
        <v>2.958</v>
      </c>
      <c r="E576" s="9">
        <v>2.961</v>
      </c>
      <c r="F576" s="9">
        <v>-2.53456221198157</v>
      </c>
      <c r="G576" s="2">
        <v>39261</v>
      </c>
      <c r="H576" s="9">
        <v>39.7209447677058</v>
      </c>
      <c r="I576" s="9">
        <v>36.2276330624075</v>
      </c>
      <c r="J576" s="1" t="s">
        <v>596</v>
      </c>
      <c r="K576" s="1">
        <v>13.4725</v>
      </c>
    </row>
    <row r="577" spans="1:11">
      <c r="A577" s="2">
        <v>39262</v>
      </c>
      <c r="B577" s="9">
        <v>2.91</v>
      </c>
      <c r="C577" s="9">
        <v>2.96</v>
      </c>
      <c r="D577" s="9">
        <v>2.888</v>
      </c>
      <c r="E577" s="9">
        <v>2.891</v>
      </c>
      <c r="F577" s="9">
        <v>-2.36406619385342</v>
      </c>
      <c r="G577" s="2">
        <v>39262</v>
      </c>
      <c r="H577" s="9">
        <v>40.5435893236261</v>
      </c>
      <c r="I577" s="9">
        <v>37.1978857741359</v>
      </c>
      <c r="J577" s="1" t="s">
        <v>597</v>
      </c>
      <c r="K577" s="1">
        <v>13.7544</v>
      </c>
    </row>
    <row r="578" spans="1:11">
      <c r="A578" s="2">
        <v>39265</v>
      </c>
      <c r="B578" s="9">
        <v>2.891</v>
      </c>
      <c r="C578" s="9">
        <v>2.95</v>
      </c>
      <c r="D578" s="9">
        <v>2.825</v>
      </c>
      <c r="E578" s="9">
        <v>2.925</v>
      </c>
      <c r="F578" s="9">
        <v>1.17606364579729</v>
      </c>
      <c r="G578" s="2">
        <v>39265</v>
      </c>
      <c r="H578" s="9">
        <v>38.9985286436811</v>
      </c>
      <c r="I578" s="9">
        <v>30.4083383797137</v>
      </c>
      <c r="J578" s="1" t="s">
        <v>598</v>
      </c>
      <c r="K578" s="1">
        <v>14.0339</v>
      </c>
    </row>
    <row r="579" spans="1:11">
      <c r="A579" s="2">
        <v>39266</v>
      </c>
      <c r="B579" s="9">
        <v>2.915</v>
      </c>
      <c r="C579" s="9">
        <v>2.947</v>
      </c>
      <c r="D579" s="9">
        <v>2.9</v>
      </c>
      <c r="E579" s="9">
        <v>2.94</v>
      </c>
      <c r="F579" s="9">
        <v>0.512820512820528</v>
      </c>
      <c r="G579" s="2">
        <v>39266</v>
      </c>
      <c r="H579" s="9">
        <v>38.7326555345204</v>
      </c>
      <c r="I579" s="9">
        <v>30.3918478209529</v>
      </c>
      <c r="J579" s="1" t="s">
        <v>599</v>
      </c>
      <c r="K579" s="1">
        <v>15.5479</v>
      </c>
    </row>
    <row r="580" spans="1:11">
      <c r="A580" s="2">
        <v>39267</v>
      </c>
      <c r="B580" s="9">
        <v>2.939</v>
      </c>
      <c r="C580" s="9">
        <v>2.944</v>
      </c>
      <c r="D580" s="9">
        <v>2.865</v>
      </c>
      <c r="E580" s="9">
        <v>2.873</v>
      </c>
      <c r="F580" s="9">
        <v>-2.27891156462585</v>
      </c>
      <c r="G580" s="2">
        <v>39267</v>
      </c>
      <c r="H580" s="9">
        <v>28.1249108658519</v>
      </c>
      <c r="I580" s="9">
        <v>31.7448206317894</v>
      </c>
      <c r="J580" s="1" t="s">
        <v>600</v>
      </c>
      <c r="K580" s="1">
        <v>14.9943</v>
      </c>
    </row>
    <row r="581" spans="1:11">
      <c r="A581" s="2">
        <v>39268</v>
      </c>
      <c r="B581" s="9">
        <v>2.829</v>
      </c>
      <c r="C581" s="9">
        <v>2.86</v>
      </c>
      <c r="D581" s="9">
        <v>2.749</v>
      </c>
      <c r="E581" s="9">
        <v>2.769</v>
      </c>
      <c r="F581" s="9">
        <v>-3.61990950226244</v>
      </c>
      <c r="G581" s="2">
        <v>39268</v>
      </c>
      <c r="H581" s="9">
        <v>32.3927570665421</v>
      </c>
      <c r="I581" s="9">
        <v>33.0154719981075</v>
      </c>
      <c r="J581" s="1" t="s">
        <v>601</v>
      </c>
      <c r="K581" s="1">
        <v>15.1978</v>
      </c>
    </row>
    <row r="582" spans="1:11">
      <c r="A582" s="2">
        <v>39269</v>
      </c>
      <c r="B582" s="9">
        <v>2.76</v>
      </c>
      <c r="C582" s="9">
        <v>2.845</v>
      </c>
      <c r="D582" s="9">
        <v>2.7</v>
      </c>
      <c r="E582" s="9">
        <v>2.837</v>
      </c>
      <c r="F582" s="9">
        <v>2.45576020223907</v>
      </c>
      <c r="G582" s="2">
        <v>39269</v>
      </c>
      <c r="H582" s="9">
        <v>39.5223723256279</v>
      </c>
      <c r="I582" s="9">
        <v>34.0914942621557</v>
      </c>
      <c r="J582" s="1" t="s">
        <v>602</v>
      </c>
      <c r="K582" s="1">
        <v>14.5568</v>
      </c>
    </row>
    <row r="583" spans="1:11">
      <c r="A583" s="2">
        <v>39272</v>
      </c>
      <c r="B583" s="9">
        <v>2.841</v>
      </c>
      <c r="C583" s="9">
        <v>2.938</v>
      </c>
      <c r="D583" s="9">
        <v>2.841</v>
      </c>
      <c r="E583" s="9">
        <v>2.93</v>
      </c>
      <c r="F583" s="9">
        <v>3.27811068029608</v>
      </c>
      <c r="G583" s="2">
        <v>39272</v>
      </c>
      <c r="H583" s="9">
        <v>46.4096608631655</v>
      </c>
      <c r="I583" s="9">
        <v>35.3972910645596</v>
      </c>
      <c r="J583" s="1" t="s">
        <v>603</v>
      </c>
      <c r="K583" s="1">
        <v>14.4786</v>
      </c>
    </row>
    <row r="584" spans="1:11">
      <c r="A584" s="2">
        <v>39273</v>
      </c>
      <c r="B584" s="9">
        <v>2.925</v>
      </c>
      <c r="C584" s="9">
        <v>2.97</v>
      </c>
      <c r="D584" s="9">
        <v>2.911</v>
      </c>
      <c r="E584" s="9">
        <v>2.914</v>
      </c>
      <c r="F584" s="9">
        <v>-0.546075085324226</v>
      </c>
      <c r="G584" s="2">
        <v>39273</v>
      </c>
      <c r="H584" s="9">
        <v>46.335129215506</v>
      </c>
      <c r="I584" s="9">
        <v>34.5928226927575</v>
      </c>
      <c r="J584" s="1" t="s">
        <v>604</v>
      </c>
      <c r="K584" s="1">
        <v>14.0332</v>
      </c>
    </row>
    <row r="585" spans="1:11">
      <c r="A585" s="2">
        <v>39274</v>
      </c>
      <c r="B585" s="9">
        <v>2.914</v>
      </c>
      <c r="C585" s="9">
        <v>2.93</v>
      </c>
      <c r="D585" s="9">
        <v>2.881</v>
      </c>
      <c r="E585" s="9">
        <v>2.916</v>
      </c>
      <c r="F585" s="9">
        <v>0.0686341798215377</v>
      </c>
      <c r="G585" s="2">
        <v>39274</v>
      </c>
      <c r="H585" s="9">
        <v>42.5106715573268</v>
      </c>
      <c r="I585" s="9">
        <v>32.9919145049223</v>
      </c>
      <c r="J585" s="1" t="s">
        <v>605</v>
      </c>
      <c r="K585" s="1">
        <v>13.219</v>
      </c>
    </row>
    <row r="586" spans="1:11">
      <c r="A586" s="2">
        <v>39275</v>
      </c>
      <c r="B586" s="9">
        <v>2.916</v>
      </c>
      <c r="C586" s="9">
        <v>2.965</v>
      </c>
      <c r="D586" s="9">
        <v>2.91</v>
      </c>
      <c r="E586" s="9">
        <v>2.954</v>
      </c>
      <c r="F586" s="9">
        <v>1.30315500685873</v>
      </c>
      <c r="G586" s="2">
        <v>39275</v>
      </c>
      <c r="H586" s="9">
        <v>24.5306427219974</v>
      </c>
      <c r="I586" s="9">
        <v>33.0935985177072</v>
      </c>
      <c r="J586" s="1" t="s">
        <v>606</v>
      </c>
      <c r="K586" s="1">
        <v>14.3103</v>
      </c>
    </row>
    <row r="587" spans="1:11">
      <c r="A587" s="2">
        <v>39276</v>
      </c>
      <c r="B587" s="9">
        <v>2.962</v>
      </c>
      <c r="C587" s="9">
        <v>2.964</v>
      </c>
      <c r="D587" s="9">
        <v>2.918</v>
      </c>
      <c r="E587" s="9">
        <v>2.958</v>
      </c>
      <c r="F587" s="9">
        <v>0.135409614082588</v>
      </c>
      <c r="G587" s="2">
        <v>39276</v>
      </c>
      <c r="H587" s="9">
        <v>23.2712057799668</v>
      </c>
      <c r="I587" s="9">
        <v>32.9844513035592</v>
      </c>
      <c r="J587" s="1" t="s">
        <v>607</v>
      </c>
      <c r="K587" s="1">
        <v>13.9277</v>
      </c>
    </row>
    <row r="588" spans="1:11">
      <c r="A588" s="2">
        <v>39279</v>
      </c>
      <c r="B588" s="9">
        <v>2.94</v>
      </c>
      <c r="C588" s="9">
        <v>2.954</v>
      </c>
      <c r="D588" s="9">
        <v>2.84</v>
      </c>
      <c r="E588" s="9">
        <v>2.86</v>
      </c>
      <c r="F588" s="9">
        <v>-3.31304935767411</v>
      </c>
      <c r="G588" s="2">
        <v>39279</v>
      </c>
      <c r="H588" s="9">
        <v>27.2029834096915</v>
      </c>
      <c r="I588" s="9">
        <v>32.7152212033259</v>
      </c>
      <c r="J588" s="1" t="s">
        <v>608</v>
      </c>
      <c r="K588" s="1">
        <v>13.9891</v>
      </c>
    </row>
    <row r="589" spans="1:11">
      <c r="A589" s="2">
        <v>39280</v>
      </c>
      <c r="B589" s="9">
        <v>2.842</v>
      </c>
      <c r="C589" s="9">
        <v>2.955</v>
      </c>
      <c r="D589" s="9">
        <v>2.841</v>
      </c>
      <c r="E589" s="9">
        <v>2.943</v>
      </c>
      <c r="F589" s="9">
        <v>2.90209790209791</v>
      </c>
      <c r="G589" s="2">
        <v>39280</v>
      </c>
      <c r="H589" s="9">
        <v>35.7504993880873</v>
      </c>
      <c r="I589" s="9">
        <v>34.5933639102524</v>
      </c>
      <c r="J589" s="1" t="s">
        <v>609</v>
      </c>
      <c r="K589" s="1">
        <v>14.0174</v>
      </c>
    </row>
    <row r="590" spans="1:11">
      <c r="A590" s="2">
        <v>39281</v>
      </c>
      <c r="B590" s="9">
        <v>2.93</v>
      </c>
      <c r="C590" s="9">
        <v>3</v>
      </c>
      <c r="D590" s="9">
        <v>2.911</v>
      </c>
      <c r="E590" s="9">
        <v>2.958</v>
      </c>
      <c r="F590" s="9">
        <v>0.509683995922528</v>
      </c>
      <c r="G590" s="2">
        <v>39281</v>
      </c>
      <c r="H590" s="9">
        <v>35.7852075781915</v>
      </c>
      <c r="I590" s="9">
        <v>34.3830165890988</v>
      </c>
      <c r="J590" s="1" t="s">
        <v>610</v>
      </c>
      <c r="K590" s="1">
        <v>13.8557</v>
      </c>
    </row>
    <row r="591" spans="1:11">
      <c r="A591" s="2">
        <v>39282</v>
      </c>
      <c r="B591" s="9">
        <v>2.96</v>
      </c>
      <c r="C591" s="9">
        <v>2.977</v>
      </c>
      <c r="D591" s="9">
        <v>2.94</v>
      </c>
      <c r="E591" s="9">
        <v>2.947</v>
      </c>
      <c r="F591" s="9">
        <v>-0.371872887085867</v>
      </c>
      <c r="G591" s="2">
        <v>39282</v>
      </c>
      <c r="H591" s="9">
        <v>34.8042983873519</v>
      </c>
      <c r="I591" s="9">
        <v>34.2206325546338</v>
      </c>
      <c r="J591" s="1" t="s">
        <v>611</v>
      </c>
      <c r="K591" s="1">
        <v>14.9064</v>
      </c>
    </row>
    <row r="592" spans="1:11">
      <c r="A592" s="2">
        <v>39283</v>
      </c>
      <c r="B592" s="9">
        <v>2.944</v>
      </c>
      <c r="C592" s="9">
        <v>3.095</v>
      </c>
      <c r="D592" s="9">
        <v>2.944</v>
      </c>
      <c r="E592" s="9">
        <v>3.089</v>
      </c>
      <c r="F592" s="9">
        <v>4.81845945028843</v>
      </c>
      <c r="G592" s="2">
        <v>39283</v>
      </c>
      <c r="H592" s="9">
        <v>48.2507259070701</v>
      </c>
      <c r="I592" s="9">
        <v>37.4189978717416</v>
      </c>
      <c r="J592" s="1" t="s">
        <v>612</v>
      </c>
      <c r="K592" s="1">
        <v>14.9003</v>
      </c>
    </row>
    <row r="593" spans="1:11">
      <c r="A593" s="2">
        <v>39286</v>
      </c>
      <c r="B593" s="9">
        <v>3.15</v>
      </c>
      <c r="C593" s="9">
        <v>3.209</v>
      </c>
      <c r="D593" s="9">
        <v>3.12</v>
      </c>
      <c r="E593" s="9">
        <v>3.202</v>
      </c>
      <c r="F593" s="9">
        <v>3.65814179346066</v>
      </c>
      <c r="G593" s="2">
        <v>39286</v>
      </c>
      <c r="H593" s="9">
        <v>33.17693287717</v>
      </c>
      <c r="I593" s="9">
        <v>38.0414572221268</v>
      </c>
      <c r="J593" s="1" t="s">
        <v>613</v>
      </c>
      <c r="K593" s="1">
        <v>15.8781</v>
      </c>
    </row>
    <row r="594" spans="1:11">
      <c r="A594" s="2">
        <v>39287</v>
      </c>
      <c r="B594" s="9">
        <v>3.205</v>
      </c>
      <c r="C594" s="9">
        <v>3.253</v>
      </c>
      <c r="D594" s="9">
        <v>3.187</v>
      </c>
      <c r="E594" s="9">
        <v>3.203</v>
      </c>
      <c r="F594" s="9">
        <v>0.0312304809494005</v>
      </c>
      <c r="G594" s="2">
        <v>39287</v>
      </c>
      <c r="H594" s="9">
        <v>35.818419688112</v>
      </c>
      <c r="I594" s="9">
        <v>38.0513286642556</v>
      </c>
      <c r="J594" s="1" t="s">
        <v>614</v>
      </c>
      <c r="K594" s="1">
        <v>17.5032</v>
      </c>
    </row>
    <row r="595" spans="1:11">
      <c r="A595" s="2">
        <v>39288</v>
      </c>
      <c r="B595" s="9">
        <v>3.2</v>
      </c>
      <c r="C595" s="9">
        <v>3.29</v>
      </c>
      <c r="D595" s="9">
        <v>3.2</v>
      </c>
      <c r="E595" s="9">
        <v>3.287</v>
      </c>
      <c r="F595" s="9">
        <v>2.62254136746801</v>
      </c>
      <c r="G595" s="2">
        <v>39288</v>
      </c>
      <c r="H595" s="9">
        <v>34.5517807692394</v>
      </c>
      <c r="I595" s="9">
        <v>37.4614913243198</v>
      </c>
      <c r="J595" s="1" t="s">
        <v>615</v>
      </c>
      <c r="K595" s="1">
        <v>17.0975</v>
      </c>
    </row>
    <row r="596" spans="1:11">
      <c r="A596" s="2">
        <v>39289</v>
      </c>
      <c r="B596" s="9">
        <v>3.298</v>
      </c>
      <c r="C596" s="9">
        <v>3.303</v>
      </c>
      <c r="D596" s="9">
        <v>3.254</v>
      </c>
      <c r="E596" s="9">
        <v>3.277</v>
      </c>
      <c r="F596" s="9">
        <v>-0.304228780042597</v>
      </c>
      <c r="G596" s="2">
        <v>39289</v>
      </c>
      <c r="H596" s="9">
        <v>34.2575962853964</v>
      </c>
      <c r="I596" s="9">
        <v>35.9748580873569</v>
      </c>
      <c r="J596" s="1" t="s">
        <v>616</v>
      </c>
      <c r="K596" s="1">
        <v>16.2032</v>
      </c>
    </row>
    <row r="597" spans="1:11">
      <c r="A597" s="2">
        <v>39290</v>
      </c>
      <c r="B597" s="9">
        <v>3.25</v>
      </c>
      <c r="C597" s="9">
        <v>3.266</v>
      </c>
      <c r="D597" s="9">
        <v>3.219</v>
      </c>
      <c r="E597" s="9">
        <v>3.244</v>
      </c>
      <c r="F597" s="9">
        <v>-1.00701861458651</v>
      </c>
      <c r="G597" s="2">
        <v>39290</v>
      </c>
      <c r="H597" s="9">
        <v>31.1125853955935</v>
      </c>
      <c r="I597" s="9">
        <v>34.8563793837831</v>
      </c>
      <c r="J597" s="1" t="s">
        <v>617</v>
      </c>
      <c r="K597" s="1">
        <v>17.3697</v>
      </c>
    </row>
    <row r="598" spans="1:11">
      <c r="A598" s="2">
        <v>39293</v>
      </c>
      <c r="B598" s="9">
        <v>3.247</v>
      </c>
      <c r="C598" s="9">
        <v>3.345</v>
      </c>
      <c r="D598" s="9">
        <v>3.239</v>
      </c>
      <c r="E598" s="9">
        <v>3.336</v>
      </c>
      <c r="F598" s="9">
        <v>2.83600493218248</v>
      </c>
      <c r="G598" s="2">
        <v>39293</v>
      </c>
      <c r="H598" s="9">
        <v>27.3119756432389</v>
      </c>
      <c r="I598" s="9">
        <v>35.6627858977384</v>
      </c>
      <c r="J598" s="1" t="s">
        <v>618</v>
      </c>
      <c r="K598" s="1">
        <v>16.3148</v>
      </c>
    </row>
    <row r="599" spans="1:11">
      <c r="A599" s="2">
        <v>39294</v>
      </c>
      <c r="B599" s="9">
        <v>3.33</v>
      </c>
      <c r="C599" s="9">
        <v>3.37</v>
      </c>
      <c r="D599" s="9">
        <v>3.288</v>
      </c>
      <c r="E599" s="9">
        <v>3.362</v>
      </c>
      <c r="F599" s="9">
        <v>0.779376498800971</v>
      </c>
      <c r="G599" s="2">
        <v>39294</v>
      </c>
      <c r="H599" s="9">
        <v>26.4862790658268</v>
      </c>
      <c r="I599" s="9">
        <v>35.6608787958838</v>
      </c>
      <c r="J599" s="1" t="s">
        <v>619</v>
      </c>
      <c r="K599" s="1">
        <v>15.8841</v>
      </c>
    </row>
    <row r="600" spans="1:11">
      <c r="A600" s="2">
        <v>39295</v>
      </c>
      <c r="B600" s="9">
        <v>3.362</v>
      </c>
      <c r="C600" s="9">
        <v>3.386</v>
      </c>
      <c r="D600" s="9">
        <v>3.239</v>
      </c>
      <c r="E600" s="9">
        <v>3.256</v>
      </c>
      <c r="F600" s="9">
        <v>-3.15288518738847</v>
      </c>
      <c r="G600" s="2">
        <v>39295</v>
      </c>
      <c r="H600" s="9">
        <v>34.5280026713015</v>
      </c>
      <c r="I600" s="9">
        <v>36.7408431776371</v>
      </c>
      <c r="J600" s="1" t="s">
        <v>620</v>
      </c>
      <c r="K600" s="1">
        <v>15.5576</v>
      </c>
    </row>
    <row r="601" spans="1:11">
      <c r="A601" s="2">
        <v>39296</v>
      </c>
      <c r="B601" s="9">
        <v>3.265</v>
      </c>
      <c r="C601" s="9">
        <v>3.348</v>
      </c>
      <c r="D601" s="9">
        <v>3.265</v>
      </c>
      <c r="E601" s="9">
        <v>3.341</v>
      </c>
      <c r="F601" s="9">
        <v>2.61056511056512</v>
      </c>
      <c r="G601" s="2">
        <v>39296</v>
      </c>
      <c r="H601" s="9">
        <v>39.4392932625223</v>
      </c>
      <c r="I601" s="9">
        <v>33.6988596707426</v>
      </c>
      <c r="J601" s="1" t="s">
        <v>621</v>
      </c>
      <c r="K601" s="1">
        <v>16.078</v>
      </c>
    </row>
    <row r="602" spans="1:11">
      <c r="A602" s="2">
        <v>39297</v>
      </c>
      <c r="B602" s="9">
        <v>3.35</v>
      </c>
      <c r="C602" s="9">
        <v>3.5</v>
      </c>
      <c r="D602" s="9">
        <v>3.35</v>
      </c>
      <c r="E602" s="9">
        <v>3.5</v>
      </c>
      <c r="F602" s="9">
        <v>4.75905417539659</v>
      </c>
      <c r="G602" s="2">
        <v>39297</v>
      </c>
      <c r="H602" s="9">
        <v>46.3774897972216</v>
      </c>
      <c r="I602" s="9">
        <v>35.7803875305204</v>
      </c>
      <c r="J602" s="1" t="s">
        <v>622</v>
      </c>
      <c r="K602" s="1">
        <v>16.0428</v>
      </c>
    </row>
    <row r="603" spans="1:11">
      <c r="A603" s="2">
        <v>39300</v>
      </c>
      <c r="B603" s="9">
        <v>3.539</v>
      </c>
      <c r="C603" s="9">
        <v>3.565</v>
      </c>
      <c r="D603" s="9">
        <v>3.5</v>
      </c>
      <c r="E603" s="9">
        <v>3.55</v>
      </c>
      <c r="F603" s="9">
        <v>1.42857142857143</v>
      </c>
      <c r="G603" s="2">
        <v>39300</v>
      </c>
      <c r="H603" s="9">
        <v>45.0475472394779</v>
      </c>
      <c r="I603" s="9">
        <v>34.9192848675054</v>
      </c>
      <c r="J603" s="1" t="s">
        <v>623</v>
      </c>
      <c r="K603" s="1">
        <v>15.7383</v>
      </c>
    </row>
    <row r="604" spans="1:11">
      <c r="A604" s="2">
        <v>39301</v>
      </c>
      <c r="B604" s="9">
        <v>3.554</v>
      </c>
      <c r="C604" s="9">
        <v>3.588</v>
      </c>
      <c r="D604" s="9">
        <v>3.51</v>
      </c>
      <c r="E604" s="9">
        <v>3.56</v>
      </c>
      <c r="F604" s="9">
        <v>0.281690140845075</v>
      </c>
      <c r="G604" s="2">
        <v>39301</v>
      </c>
      <c r="H604" s="9">
        <v>45.48946607441</v>
      </c>
      <c r="I604" s="9">
        <v>34.5795712031109</v>
      </c>
      <c r="J604" s="1" t="s">
        <v>624</v>
      </c>
      <c r="K604" s="1">
        <v>15.8752</v>
      </c>
    </row>
    <row r="605" spans="1:11">
      <c r="A605" s="2">
        <v>39302</v>
      </c>
      <c r="B605" s="9">
        <v>3.525</v>
      </c>
      <c r="C605" s="9">
        <v>3.588</v>
      </c>
      <c r="D605" s="9">
        <v>3.5</v>
      </c>
      <c r="E605" s="9">
        <v>3.537</v>
      </c>
      <c r="F605" s="9">
        <v>-0.646067415730341</v>
      </c>
      <c r="G605" s="2">
        <v>39302</v>
      </c>
      <c r="H605" s="9">
        <v>32.196400167916</v>
      </c>
      <c r="I605" s="9">
        <v>34.9154238709579</v>
      </c>
      <c r="J605" s="1" t="s">
        <v>625</v>
      </c>
      <c r="K605" s="1">
        <v>15.2189</v>
      </c>
    </row>
    <row r="606" spans="1:11">
      <c r="A606" s="2">
        <v>39303</v>
      </c>
      <c r="B606" s="9">
        <v>3.537</v>
      </c>
      <c r="C606" s="9">
        <v>3.66</v>
      </c>
      <c r="D606" s="9">
        <v>3.53</v>
      </c>
      <c r="E606" s="9">
        <v>3.656</v>
      </c>
      <c r="F606" s="9">
        <v>3.36443313542551</v>
      </c>
      <c r="G606" s="2">
        <v>39303</v>
      </c>
      <c r="H606" s="9">
        <v>33.8320046186526</v>
      </c>
      <c r="I606" s="9">
        <v>35.8518990410262</v>
      </c>
      <c r="J606" s="1" t="s">
        <v>626</v>
      </c>
      <c r="K606" s="1">
        <v>14.9502</v>
      </c>
    </row>
    <row r="607" spans="1:11">
      <c r="A607" s="2">
        <v>39304</v>
      </c>
      <c r="B607" s="9">
        <v>3.647</v>
      </c>
      <c r="C607" s="9">
        <v>3.67</v>
      </c>
      <c r="D607" s="9">
        <v>3.588</v>
      </c>
      <c r="E607" s="9">
        <v>3.649</v>
      </c>
      <c r="F607" s="9">
        <v>-0.191466083150993</v>
      </c>
      <c r="G607" s="2">
        <v>39304</v>
      </c>
      <c r="H607" s="9">
        <v>24.6744152447013</v>
      </c>
      <c r="I607" s="9">
        <v>35.9783509688895</v>
      </c>
      <c r="J607" s="1" t="s">
        <v>627</v>
      </c>
      <c r="K607" s="1">
        <v>15.4328</v>
      </c>
    </row>
    <row r="608" spans="1:11">
      <c r="A608" s="2">
        <v>39307</v>
      </c>
      <c r="B608" s="9">
        <v>3.655</v>
      </c>
      <c r="C608" s="9">
        <v>3.74</v>
      </c>
      <c r="D608" s="9">
        <v>3.631</v>
      </c>
      <c r="E608" s="9">
        <v>3.669</v>
      </c>
      <c r="F608" s="9">
        <v>0.548095368594132</v>
      </c>
      <c r="G608" s="2">
        <v>39307</v>
      </c>
      <c r="H608" s="9">
        <v>24.1626994854034</v>
      </c>
      <c r="I608" s="9">
        <v>32.2201922760077</v>
      </c>
      <c r="J608" s="1" t="s">
        <v>628</v>
      </c>
      <c r="K608" s="1">
        <v>15.0859</v>
      </c>
    </row>
    <row r="609" spans="1:11">
      <c r="A609" s="2">
        <v>39308</v>
      </c>
      <c r="B609" s="9">
        <v>3.679</v>
      </c>
      <c r="C609" s="9">
        <v>3.714</v>
      </c>
      <c r="D609" s="9">
        <v>3.648</v>
      </c>
      <c r="E609" s="9">
        <v>3.706</v>
      </c>
      <c r="F609" s="9">
        <v>1.00844916871082</v>
      </c>
      <c r="G609" s="2">
        <v>39308</v>
      </c>
      <c r="H609" s="9">
        <v>24.0000351401067</v>
      </c>
      <c r="I609" s="9">
        <v>31.6751345380223</v>
      </c>
      <c r="J609" s="1" t="s">
        <v>629</v>
      </c>
      <c r="K609" s="1">
        <v>15.5298</v>
      </c>
    </row>
    <row r="610" spans="1:11">
      <c r="A610" s="2">
        <v>39309</v>
      </c>
      <c r="B610" s="9">
        <v>3.705</v>
      </c>
      <c r="C610" s="9">
        <v>3.745</v>
      </c>
      <c r="D610" s="9">
        <v>3.668</v>
      </c>
      <c r="E610" s="9">
        <v>3.719</v>
      </c>
      <c r="F610" s="9">
        <v>0.350782514840798</v>
      </c>
      <c r="G610" s="2">
        <v>39309</v>
      </c>
      <c r="H610" s="9">
        <v>21.1734293255389</v>
      </c>
      <c r="I610" s="9">
        <v>31.721058952086</v>
      </c>
      <c r="J610" s="1" t="s">
        <v>630</v>
      </c>
      <c r="K610" s="1">
        <v>15.135</v>
      </c>
    </row>
    <row r="611" spans="1:11">
      <c r="A611" s="2">
        <v>39310</v>
      </c>
      <c r="B611" s="9">
        <v>3.708</v>
      </c>
      <c r="C611" s="9">
        <v>3.714</v>
      </c>
      <c r="D611" s="9">
        <v>3.615</v>
      </c>
      <c r="E611" s="9">
        <v>3.641</v>
      </c>
      <c r="F611" s="9">
        <v>-2.09733799408443</v>
      </c>
      <c r="G611" s="2">
        <v>39310</v>
      </c>
      <c r="H611" s="9">
        <v>18.9706045685666</v>
      </c>
      <c r="I611" s="9">
        <v>33.3333974438708</v>
      </c>
      <c r="J611" s="1" t="s">
        <v>631</v>
      </c>
      <c r="K611" s="1">
        <v>14.404</v>
      </c>
    </row>
    <row r="612" spans="1:11">
      <c r="A612" s="2">
        <v>39311</v>
      </c>
      <c r="B612" s="9">
        <v>3.622</v>
      </c>
      <c r="C612" s="9">
        <v>3.681</v>
      </c>
      <c r="D612" s="9">
        <v>3.541</v>
      </c>
      <c r="E612" s="9">
        <v>3.554</v>
      </c>
      <c r="F612" s="9">
        <v>-2.38945344685527</v>
      </c>
      <c r="G612" s="2">
        <v>39311</v>
      </c>
      <c r="H612" s="9">
        <v>25.1094060150512</v>
      </c>
      <c r="I612" s="9">
        <v>32.6023321753773</v>
      </c>
      <c r="J612" s="1" t="s">
        <v>632</v>
      </c>
      <c r="K612" s="1">
        <v>13.8246</v>
      </c>
    </row>
    <row r="613" spans="1:11">
      <c r="A613" s="2">
        <v>39314</v>
      </c>
      <c r="B613" s="9">
        <v>3.645</v>
      </c>
      <c r="C613" s="9">
        <v>3.798</v>
      </c>
      <c r="D613" s="9">
        <v>3.63</v>
      </c>
      <c r="E613" s="9">
        <v>3.79</v>
      </c>
      <c r="F613" s="9">
        <v>6.64040517726507</v>
      </c>
      <c r="G613" s="2">
        <v>39314</v>
      </c>
      <c r="H613" s="9">
        <v>55.4983410812379</v>
      </c>
      <c r="I613" s="9">
        <v>37.0197276264666</v>
      </c>
      <c r="J613" s="1" t="s">
        <v>633</v>
      </c>
      <c r="K613" s="1">
        <v>14.751</v>
      </c>
    </row>
    <row r="614" spans="1:11">
      <c r="A614" s="2">
        <v>39315</v>
      </c>
      <c r="B614" s="9">
        <v>3.808</v>
      </c>
      <c r="C614" s="9">
        <v>3.84</v>
      </c>
      <c r="D614" s="9">
        <v>3.784</v>
      </c>
      <c r="E614" s="9">
        <v>3.819</v>
      </c>
      <c r="F614" s="9">
        <v>0.765171503957767</v>
      </c>
      <c r="G614" s="2">
        <v>39315</v>
      </c>
      <c r="H614" s="9">
        <v>55.4301968278289</v>
      </c>
      <c r="I614" s="9">
        <v>36.902232836745</v>
      </c>
      <c r="J614" s="1" t="s">
        <v>634</v>
      </c>
      <c r="K614" s="1">
        <v>14.4336</v>
      </c>
    </row>
    <row r="615" spans="1:11">
      <c r="A615" s="2">
        <v>39316</v>
      </c>
      <c r="B615" s="9">
        <v>3.78</v>
      </c>
      <c r="C615" s="9">
        <v>3.9</v>
      </c>
      <c r="D615" s="9">
        <v>3.77</v>
      </c>
      <c r="E615" s="9">
        <v>3.87</v>
      </c>
      <c r="F615" s="9">
        <v>1.33542812254518</v>
      </c>
      <c r="G615" s="2">
        <v>39316</v>
      </c>
      <c r="H615" s="9">
        <v>55.5798427055322</v>
      </c>
      <c r="I615" s="9">
        <v>36.4135705039109</v>
      </c>
      <c r="J615" s="1" t="s">
        <v>635</v>
      </c>
      <c r="K615" s="1">
        <v>14.1491</v>
      </c>
    </row>
    <row r="616" spans="1:11">
      <c r="A616" s="2">
        <v>39317</v>
      </c>
      <c r="B616" s="9">
        <v>3.873</v>
      </c>
      <c r="C616" s="9">
        <v>3.923</v>
      </c>
      <c r="D616" s="9">
        <v>3.847</v>
      </c>
      <c r="E616" s="9">
        <v>3.917</v>
      </c>
      <c r="F616" s="9">
        <v>1.21447028423772</v>
      </c>
      <c r="G616" s="2">
        <v>39317</v>
      </c>
      <c r="H616" s="9">
        <v>49.4821693639322</v>
      </c>
      <c r="I616" s="9">
        <v>36.1989643747873</v>
      </c>
      <c r="J616" s="1" t="s">
        <v>636</v>
      </c>
      <c r="K616" s="1">
        <v>14.0192</v>
      </c>
    </row>
    <row r="617" spans="1:11">
      <c r="A617" s="2">
        <v>39318</v>
      </c>
      <c r="B617" s="9">
        <v>3.93</v>
      </c>
      <c r="C617" s="9">
        <v>4.036</v>
      </c>
      <c r="D617" s="9">
        <v>3.93</v>
      </c>
      <c r="E617" s="9">
        <v>4.026</v>
      </c>
      <c r="F617" s="9">
        <v>2.78274189430687</v>
      </c>
      <c r="G617" s="2">
        <v>39318</v>
      </c>
      <c r="H617" s="9">
        <v>36.196313163492</v>
      </c>
      <c r="I617" s="9">
        <v>36.0398552000236</v>
      </c>
      <c r="J617" s="1" t="s">
        <v>637</v>
      </c>
      <c r="K617" s="1">
        <v>13.8055</v>
      </c>
    </row>
    <row r="618" spans="1:11">
      <c r="A618" s="2">
        <v>39321</v>
      </c>
      <c r="B618" s="9">
        <v>4.059</v>
      </c>
      <c r="C618" s="9">
        <v>4.116</v>
      </c>
      <c r="D618" s="9">
        <v>4</v>
      </c>
      <c r="E618" s="9">
        <v>4.041</v>
      </c>
      <c r="F618" s="9">
        <v>0.372578241430701</v>
      </c>
      <c r="G618" s="2">
        <v>39321</v>
      </c>
      <c r="H618" s="9">
        <v>14.041726785514</v>
      </c>
      <c r="I618" s="9">
        <v>35.5503889224739</v>
      </c>
      <c r="J618" s="1" t="s">
        <v>638</v>
      </c>
      <c r="K618" s="1">
        <v>13.5735</v>
      </c>
    </row>
    <row r="619" spans="1:11">
      <c r="A619" s="2">
        <v>39322</v>
      </c>
      <c r="B619" s="9">
        <v>4.017</v>
      </c>
      <c r="C619" s="9">
        <v>4.055</v>
      </c>
      <c r="D619" s="9">
        <v>3.95</v>
      </c>
      <c r="E619" s="9">
        <v>4.04</v>
      </c>
      <c r="F619" s="9">
        <v>-0.0247463499133934</v>
      </c>
      <c r="G619" s="2">
        <v>39322</v>
      </c>
      <c r="H619" s="9">
        <v>16.6439338009806</v>
      </c>
      <c r="I619" s="9">
        <v>35.7122116833648</v>
      </c>
      <c r="J619" s="1" t="s">
        <v>639</v>
      </c>
      <c r="K619" s="1">
        <v>13.2144</v>
      </c>
    </row>
    <row r="620" spans="1:11">
      <c r="A620" s="2">
        <v>39323</v>
      </c>
      <c r="B620" s="9">
        <v>3.997</v>
      </c>
      <c r="C620" s="9">
        <v>4.051</v>
      </c>
      <c r="D620" s="9">
        <v>3.963</v>
      </c>
      <c r="E620" s="9">
        <v>3.99</v>
      </c>
      <c r="F620" s="9">
        <v>-1.23762376237622</v>
      </c>
      <c r="G620" s="2">
        <v>39323</v>
      </c>
      <c r="H620" s="9">
        <v>23.1418587747092</v>
      </c>
      <c r="I620" s="9">
        <v>33.3986464233041</v>
      </c>
      <c r="J620" s="1" t="s">
        <v>640</v>
      </c>
      <c r="K620" s="1">
        <v>12.5941</v>
      </c>
    </row>
    <row r="621" spans="1:11">
      <c r="A621" s="2">
        <v>39324</v>
      </c>
      <c r="B621" s="9">
        <v>4.011</v>
      </c>
      <c r="C621" s="9">
        <v>4.05</v>
      </c>
      <c r="D621" s="9">
        <v>3.986</v>
      </c>
      <c r="E621" s="9">
        <v>4.02</v>
      </c>
      <c r="F621" s="9">
        <v>0.7518796992481</v>
      </c>
      <c r="G621" s="2">
        <v>39324</v>
      </c>
      <c r="H621" s="9">
        <v>22.6395386582079</v>
      </c>
      <c r="I621" s="9">
        <v>32.9104577735921</v>
      </c>
      <c r="J621" s="1" t="s">
        <v>641</v>
      </c>
      <c r="K621" s="1">
        <v>13.244</v>
      </c>
    </row>
    <row r="622" spans="1:11">
      <c r="A622" s="2">
        <v>39325</v>
      </c>
      <c r="B622" s="9">
        <v>4.02</v>
      </c>
      <c r="C622" s="9">
        <v>4.065</v>
      </c>
      <c r="D622" s="9">
        <v>3.99</v>
      </c>
      <c r="E622" s="9">
        <v>4.06</v>
      </c>
      <c r="F622" s="9">
        <v>0.995024875621885</v>
      </c>
      <c r="G622" s="2">
        <v>39325</v>
      </c>
      <c r="H622" s="9">
        <v>13.7004891817984</v>
      </c>
      <c r="I622" s="9">
        <v>29.9533350408468</v>
      </c>
      <c r="J622" s="1" t="s">
        <v>642</v>
      </c>
      <c r="K622" s="1">
        <v>12.9061</v>
      </c>
    </row>
    <row r="623" spans="1:11">
      <c r="A623" s="2">
        <v>39328</v>
      </c>
      <c r="B623" s="9">
        <v>4.081</v>
      </c>
      <c r="C623" s="9">
        <v>4.157</v>
      </c>
      <c r="D623" s="9">
        <v>4.081</v>
      </c>
      <c r="E623" s="9">
        <v>4.155</v>
      </c>
      <c r="F623" s="9">
        <v>2.33990147783254</v>
      </c>
      <c r="G623" s="2">
        <v>39328</v>
      </c>
      <c r="H623" s="9">
        <v>20.4658963253238</v>
      </c>
      <c r="I623" s="9">
        <v>30.3710158579355</v>
      </c>
      <c r="J623" s="1" t="s">
        <v>643</v>
      </c>
      <c r="K623" s="1">
        <v>13.97</v>
      </c>
    </row>
    <row r="624" spans="1:11">
      <c r="A624" s="2">
        <v>39329</v>
      </c>
      <c r="B624" s="9">
        <v>4.155</v>
      </c>
      <c r="C624" s="9">
        <v>4.156</v>
      </c>
      <c r="D624" s="9">
        <v>4.083</v>
      </c>
      <c r="E624" s="9">
        <v>4.086</v>
      </c>
      <c r="F624" s="9">
        <v>-1.66064981949459</v>
      </c>
      <c r="G624" s="2">
        <v>39329</v>
      </c>
      <c r="H624" s="9">
        <v>25.8386769709699</v>
      </c>
      <c r="I624" s="9">
        <v>31.5304583481109</v>
      </c>
      <c r="J624" s="1" t="s">
        <v>644</v>
      </c>
      <c r="K624" s="1">
        <v>14.508</v>
      </c>
    </row>
    <row r="625" spans="1:11">
      <c r="A625" s="2">
        <v>39330</v>
      </c>
      <c r="B625" s="9">
        <v>4.087</v>
      </c>
      <c r="C625" s="9">
        <v>4.12</v>
      </c>
      <c r="D625" s="9">
        <v>4</v>
      </c>
      <c r="E625" s="9">
        <v>4.083</v>
      </c>
      <c r="F625" s="9">
        <v>-0.0734214390602015</v>
      </c>
      <c r="G625" s="2">
        <v>39330</v>
      </c>
      <c r="H625" s="9">
        <v>22.9089766017098</v>
      </c>
      <c r="I625" s="9">
        <v>31.2813900910429</v>
      </c>
      <c r="J625" s="1" t="s">
        <v>645</v>
      </c>
      <c r="K625" s="1">
        <v>15.0216</v>
      </c>
    </row>
    <row r="626" spans="1:11">
      <c r="A626" s="2">
        <v>39331</v>
      </c>
      <c r="B626" s="9">
        <v>4.087</v>
      </c>
      <c r="C626" s="9">
        <v>4.154</v>
      </c>
      <c r="D626" s="9">
        <v>4.083</v>
      </c>
      <c r="E626" s="9">
        <v>4.126</v>
      </c>
      <c r="F626" s="9">
        <v>1.05314719568945</v>
      </c>
      <c r="G626" s="2">
        <v>39331</v>
      </c>
      <c r="H626" s="9">
        <v>23.2295176855423</v>
      </c>
      <c r="I626" s="9">
        <v>29.8457193038901</v>
      </c>
      <c r="J626" s="1" t="s">
        <v>646</v>
      </c>
      <c r="K626" s="1">
        <v>14.7745</v>
      </c>
    </row>
    <row r="627" spans="1:11">
      <c r="A627" s="2">
        <v>39332</v>
      </c>
      <c r="B627" s="9">
        <v>4.11</v>
      </c>
      <c r="C627" s="9">
        <v>4.125</v>
      </c>
      <c r="D627" s="9">
        <v>4.055</v>
      </c>
      <c r="E627" s="9">
        <v>4.06</v>
      </c>
      <c r="F627" s="9">
        <v>-1.59961221522059</v>
      </c>
      <c r="G627" s="2">
        <v>39332</v>
      </c>
      <c r="H627" s="9">
        <v>26.8388944488846</v>
      </c>
      <c r="I627" s="9">
        <v>30.7284914316871</v>
      </c>
      <c r="J627" s="1" t="s">
        <v>647</v>
      </c>
      <c r="K627" s="1">
        <v>14.6958</v>
      </c>
    </row>
    <row r="628" spans="1:11">
      <c r="A628" s="2">
        <v>39335</v>
      </c>
      <c r="B628" s="9">
        <v>4</v>
      </c>
      <c r="C628" s="9">
        <v>4.112</v>
      </c>
      <c r="D628" s="9">
        <v>3.973</v>
      </c>
      <c r="E628" s="9">
        <v>4.11</v>
      </c>
      <c r="F628" s="9">
        <v>1.23152709359609</v>
      </c>
      <c r="G628" s="2">
        <v>39335</v>
      </c>
      <c r="H628" s="9">
        <v>21.7241483030236</v>
      </c>
      <c r="I628" s="9">
        <v>30.8227182420544</v>
      </c>
      <c r="J628" s="1" t="s">
        <v>648</v>
      </c>
      <c r="K628" s="1">
        <v>14.6146</v>
      </c>
    </row>
    <row r="629" spans="1:11">
      <c r="A629" s="2">
        <v>39336</v>
      </c>
      <c r="B629" s="9">
        <v>4.083</v>
      </c>
      <c r="C629" s="9">
        <v>4.13</v>
      </c>
      <c r="D629" s="9">
        <v>3.9</v>
      </c>
      <c r="E629" s="9">
        <v>3.954</v>
      </c>
      <c r="F629" s="9">
        <v>-3.7956204379562</v>
      </c>
      <c r="G629" s="2">
        <v>39336</v>
      </c>
      <c r="H629" s="9">
        <v>33.0845754683043</v>
      </c>
      <c r="I629" s="9">
        <v>34.4124559775387</v>
      </c>
      <c r="J629" s="1" t="s">
        <v>649</v>
      </c>
      <c r="K629" s="1">
        <v>15.1302</v>
      </c>
    </row>
    <row r="630" spans="1:11">
      <c r="A630" s="2">
        <v>39337</v>
      </c>
      <c r="B630" s="9">
        <v>3.958</v>
      </c>
      <c r="C630" s="9">
        <v>4.007</v>
      </c>
      <c r="D630" s="9">
        <v>3.9</v>
      </c>
      <c r="E630" s="9">
        <v>3.966</v>
      </c>
      <c r="F630" s="9">
        <v>0.303490136570545</v>
      </c>
      <c r="G630" s="2">
        <v>39337</v>
      </c>
      <c r="H630" s="9">
        <v>33.5880957940821</v>
      </c>
      <c r="I630" s="9">
        <v>34.4123875641064</v>
      </c>
      <c r="J630" s="1" t="s">
        <v>650</v>
      </c>
      <c r="K630" s="1">
        <v>15.1202</v>
      </c>
    </row>
    <row r="631" spans="1:11">
      <c r="A631" s="2">
        <v>39338</v>
      </c>
      <c r="B631" s="9">
        <v>3.971</v>
      </c>
      <c r="C631" s="9">
        <v>4.067</v>
      </c>
      <c r="D631" s="9">
        <v>3.97</v>
      </c>
      <c r="E631" s="9">
        <v>4.056</v>
      </c>
      <c r="F631" s="9">
        <v>2.26928895612708</v>
      </c>
      <c r="G631" s="2">
        <v>39338</v>
      </c>
      <c r="H631" s="9">
        <v>37.8748117313754</v>
      </c>
      <c r="I631" s="9">
        <v>33.8095539001308</v>
      </c>
      <c r="J631" s="1" t="s">
        <v>651</v>
      </c>
      <c r="K631" s="1">
        <v>15.3332</v>
      </c>
    </row>
    <row r="632" spans="1:11">
      <c r="A632" s="2">
        <v>39339</v>
      </c>
      <c r="B632" s="9">
        <v>4.06</v>
      </c>
      <c r="C632" s="9">
        <v>4.08</v>
      </c>
      <c r="D632" s="9">
        <v>4.01</v>
      </c>
      <c r="E632" s="9">
        <v>4.069</v>
      </c>
      <c r="F632" s="9">
        <v>0.32051282051281</v>
      </c>
      <c r="G632" s="2">
        <v>39339</v>
      </c>
      <c r="H632" s="9">
        <v>36.3005849679552</v>
      </c>
      <c r="I632" s="9">
        <v>32.0466976382213</v>
      </c>
      <c r="J632" s="1" t="s">
        <v>652</v>
      </c>
      <c r="K632" s="1">
        <v>14.8306</v>
      </c>
    </row>
    <row r="633" spans="1:11">
      <c r="A633" s="2">
        <v>39342</v>
      </c>
      <c r="B633" s="9">
        <v>4.061</v>
      </c>
      <c r="C633" s="9">
        <v>4.178</v>
      </c>
      <c r="D633" s="9">
        <v>4.061</v>
      </c>
      <c r="E633" s="9">
        <v>4.175</v>
      </c>
      <c r="F633" s="9">
        <v>2.60506266896044</v>
      </c>
      <c r="G633" s="2">
        <v>39342</v>
      </c>
      <c r="H633" s="9">
        <v>39.9897386237568</v>
      </c>
      <c r="I633" s="9">
        <v>25.3015965762395</v>
      </c>
      <c r="J633" s="1" t="s">
        <v>653</v>
      </c>
      <c r="K633" s="1">
        <v>14.5944</v>
      </c>
    </row>
    <row r="634" spans="1:11">
      <c r="A634" s="2">
        <v>39343</v>
      </c>
      <c r="B634" s="9">
        <v>4.176</v>
      </c>
      <c r="C634" s="9">
        <v>4.182</v>
      </c>
      <c r="D634" s="9">
        <v>4.081</v>
      </c>
      <c r="E634" s="9">
        <v>4.14</v>
      </c>
      <c r="F634" s="9">
        <v>-0.838323353293421</v>
      </c>
      <c r="G634" s="2">
        <v>39343</v>
      </c>
      <c r="H634" s="9">
        <v>22.4896998499454</v>
      </c>
      <c r="I634" s="9">
        <v>25.6906017296641</v>
      </c>
      <c r="J634" s="1" t="s">
        <v>654</v>
      </c>
      <c r="K634" s="1">
        <v>15.2598</v>
      </c>
    </row>
    <row r="635" spans="1:11">
      <c r="A635" s="2">
        <v>39344</v>
      </c>
      <c r="B635" s="9">
        <v>4.142</v>
      </c>
      <c r="C635" s="9">
        <v>4.155</v>
      </c>
      <c r="D635" s="9">
        <v>4.057</v>
      </c>
      <c r="E635" s="9">
        <v>4.09</v>
      </c>
      <c r="F635" s="9">
        <v>-1.20772946859902</v>
      </c>
      <c r="G635" s="2">
        <v>39344</v>
      </c>
      <c r="H635" s="9">
        <v>27.0458114847075</v>
      </c>
      <c r="I635" s="9">
        <v>26.047771442978</v>
      </c>
      <c r="J635" s="1" t="s">
        <v>655</v>
      </c>
      <c r="K635" s="1">
        <v>15.3148</v>
      </c>
    </row>
    <row r="636" spans="1:11">
      <c r="A636" s="2">
        <v>39345</v>
      </c>
      <c r="B636" s="9">
        <v>4.09</v>
      </c>
      <c r="C636" s="9">
        <v>4.156</v>
      </c>
      <c r="D636" s="9">
        <v>4.09</v>
      </c>
      <c r="E636" s="9">
        <v>4.138</v>
      </c>
      <c r="F636" s="9">
        <v>1.17359413202934</v>
      </c>
      <c r="G636" s="2">
        <v>39345</v>
      </c>
      <c r="H636" s="9">
        <v>23.9744943153051</v>
      </c>
      <c r="I636" s="9">
        <v>26.0296867141495</v>
      </c>
      <c r="J636" s="1" t="s">
        <v>656</v>
      </c>
      <c r="K636" s="1">
        <v>15.4398</v>
      </c>
    </row>
    <row r="637" spans="1:11">
      <c r="A637" s="2">
        <v>39346</v>
      </c>
      <c r="B637" s="9">
        <v>4.131</v>
      </c>
      <c r="C637" s="9">
        <v>4.134</v>
      </c>
      <c r="D637" s="9">
        <v>4.05</v>
      </c>
      <c r="E637" s="9">
        <v>4.095</v>
      </c>
      <c r="F637" s="9">
        <v>-1.03914934751089</v>
      </c>
      <c r="G637" s="2">
        <v>39346</v>
      </c>
      <c r="H637" s="9">
        <v>26.0497364237407</v>
      </c>
      <c r="I637" s="9">
        <v>24.7501070872614</v>
      </c>
      <c r="J637" s="1" t="s">
        <v>657</v>
      </c>
      <c r="K637" s="1">
        <v>14.1765</v>
      </c>
    </row>
    <row r="638" spans="1:11">
      <c r="A638" s="2">
        <v>39349</v>
      </c>
      <c r="B638" s="9">
        <v>4.09</v>
      </c>
      <c r="C638" s="9">
        <v>4.151</v>
      </c>
      <c r="D638" s="9">
        <v>4.055</v>
      </c>
      <c r="E638" s="9">
        <v>4.139</v>
      </c>
      <c r="F638" s="9">
        <v>1.07448107448109</v>
      </c>
      <c r="G638" s="2">
        <v>39349</v>
      </c>
      <c r="H638" s="9">
        <v>18.4936331306368</v>
      </c>
      <c r="I638" s="9">
        <v>24.9716321528384</v>
      </c>
      <c r="J638" s="1" t="s">
        <v>658</v>
      </c>
      <c r="K638" s="1">
        <v>13.73</v>
      </c>
    </row>
    <row r="639" spans="1:11">
      <c r="A639" s="2">
        <v>39350</v>
      </c>
      <c r="B639" s="9">
        <v>4.131</v>
      </c>
      <c r="C639" s="9">
        <v>4.166</v>
      </c>
      <c r="D639" s="9">
        <v>4.083</v>
      </c>
      <c r="E639" s="9">
        <v>4.109</v>
      </c>
      <c r="F639" s="9">
        <v>-0.724812756704519</v>
      </c>
      <c r="G639" s="2">
        <v>39350</v>
      </c>
      <c r="H639" s="9">
        <v>18.2580435222278</v>
      </c>
      <c r="I639" s="9">
        <v>25.143196855274</v>
      </c>
      <c r="J639" s="1" t="s">
        <v>659</v>
      </c>
      <c r="K639" s="1">
        <v>13.8199</v>
      </c>
    </row>
    <row r="640" spans="1:11">
      <c r="A640" s="2">
        <v>39351</v>
      </c>
      <c r="B640" s="9">
        <v>4.073</v>
      </c>
      <c r="C640" s="9">
        <v>4.131</v>
      </c>
      <c r="D640" s="9">
        <v>4.047</v>
      </c>
      <c r="E640" s="9">
        <v>4.049</v>
      </c>
      <c r="F640" s="9">
        <v>-1.46020929666586</v>
      </c>
      <c r="G640" s="2">
        <v>39351</v>
      </c>
      <c r="H640" s="9">
        <v>19.2261037683418</v>
      </c>
      <c r="I640" s="9">
        <v>25.3076058347274</v>
      </c>
      <c r="J640" s="1" t="s">
        <v>660</v>
      </c>
      <c r="K640" s="1">
        <v>13.0505</v>
      </c>
    </row>
    <row r="641" spans="1:11">
      <c r="A641" s="2">
        <v>39352</v>
      </c>
      <c r="B641" s="9">
        <v>4.053</v>
      </c>
      <c r="C641" s="9">
        <v>4.105</v>
      </c>
      <c r="D641" s="9">
        <v>4.042</v>
      </c>
      <c r="E641" s="9">
        <v>4.103</v>
      </c>
      <c r="F641" s="9">
        <v>1.33366263274882</v>
      </c>
      <c r="G641" s="2">
        <v>39352</v>
      </c>
      <c r="H641" s="9">
        <v>19.9283361565575</v>
      </c>
      <c r="I641" s="9">
        <v>25.5823014011393</v>
      </c>
      <c r="J641" s="1" t="s">
        <v>661</v>
      </c>
      <c r="K641" s="1">
        <v>12.9076</v>
      </c>
    </row>
    <row r="642" spans="1:11">
      <c r="A642" s="2">
        <v>39353</v>
      </c>
      <c r="B642" s="9">
        <v>4.13</v>
      </c>
      <c r="C642" s="9">
        <v>4.246</v>
      </c>
      <c r="D642" s="9">
        <v>4.128</v>
      </c>
      <c r="E642" s="9">
        <v>4.243</v>
      </c>
      <c r="F642" s="9">
        <v>3.41213746039484</v>
      </c>
      <c r="G642" s="2">
        <v>39353</v>
      </c>
      <c r="H642" s="9">
        <v>29.501773100278</v>
      </c>
      <c r="I642" s="9">
        <v>27.8591959153053</v>
      </c>
      <c r="J642" s="1" t="s">
        <v>662</v>
      </c>
      <c r="K642" s="1">
        <v>12.8819</v>
      </c>
    </row>
    <row r="643" spans="1:11">
      <c r="A643" s="2">
        <v>39363</v>
      </c>
      <c r="B643" s="9">
        <v>4.333</v>
      </c>
      <c r="C643" s="9">
        <v>4.333</v>
      </c>
      <c r="D643" s="9">
        <v>4.21</v>
      </c>
      <c r="E643" s="9">
        <v>4.295</v>
      </c>
      <c r="F643" s="9">
        <v>1.2255479613481</v>
      </c>
      <c r="G643" s="2">
        <v>39363</v>
      </c>
      <c r="H643" s="9">
        <v>29.6301722015436</v>
      </c>
      <c r="I643" s="9">
        <v>27.0573122969562</v>
      </c>
      <c r="J643" s="1" t="s">
        <v>663</v>
      </c>
      <c r="K643" s="1">
        <v>12.7258</v>
      </c>
    </row>
    <row r="644" spans="1:11">
      <c r="A644" s="2">
        <v>39364</v>
      </c>
      <c r="B644" s="9">
        <v>4.29</v>
      </c>
      <c r="C644" s="9">
        <v>4.33</v>
      </c>
      <c r="D644" s="9">
        <v>4.258</v>
      </c>
      <c r="E644" s="9">
        <v>4.314</v>
      </c>
      <c r="F644" s="9">
        <v>0.442374854481957</v>
      </c>
      <c r="G644" s="2">
        <v>39364</v>
      </c>
      <c r="H644" s="9">
        <v>27.1284303710841</v>
      </c>
      <c r="I644" s="9">
        <v>26.208652706449</v>
      </c>
      <c r="J644" s="1" t="s">
        <v>664</v>
      </c>
      <c r="K644" s="1">
        <v>12.9722</v>
      </c>
    </row>
    <row r="645" spans="1:11">
      <c r="A645" s="2">
        <v>39365</v>
      </c>
      <c r="B645" s="9">
        <v>4.325</v>
      </c>
      <c r="C645" s="9">
        <v>4.43</v>
      </c>
      <c r="D645" s="9">
        <v>4.315</v>
      </c>
      <c r="E645" s="9">
        <v>4.352</v>
      </c>
      <c r="F645" s="9">
        <v>0.880853036624945</v>
      </c>
      <c r="G645" s="2">
        <v>39365</v>
      </c>
      <c r="H645" s="9">
        <v>17.5061075950642</v>
      </c>
      <c r="I645" s="9">
        <v>26.2580095077409</v>
      </c>
      <c r="J645" s="1" t="s">
        <v>665</v>
      </c>
      <c r="K645" s="1">
        <v>12.8778</v>
      </c>
    </row>
    <row r="646" spans="1:11">
      <c r="A646" s="2">
        <v>39366</v>
      </c>
      <c r="B646" s="9">
        <v>4.353</v>
      </c>
      <c r="C646" s="9">
        <v>4.479</v>
      </c>
      <c r="D646" s="9">
        <v>4.342</v>
      </c>
      <c r="E646" s="9">
        <v>4.475</v>
      </c>
      <c r="F646" s="9">
        <v>2.82628676470586</v>
      </c>
      <c r="G646" s="2">
        <v>39366</v>
      </c>
      <c r="H646" s="9">
        <v>19.7314651340348</v>
      </c>
      <c r="I646" s="9">
        <v>27.5438489683034</v>
      </c>
      <c r="J646" s="1" t="s">
        <v>666</v>
      </c>
      <c r="K646" s="1">
        <v>12.4878</v>
      </c>
    </row>
    <row r="647" spans="1:11">
      <c r="A647" s="2">
        <v>39367</v>
      </c>
      <c r="B647" s="9">
        <v>4.485</v>
      </c>
      <c r="C647" s="9">
        <v>4.505</v>
      </c>
      <c r="D647" s="9">
        <v>4.303</v>
      </c>
      <c r="E647" s="9">
        <v>4.457</v>
      </c>
      <c r="F647" s="9">
        <v>-0.402234636871505</v>
      </c>
      <c r="G647" s="2">
        <v>39367</v>
      </c>
      <c r="H647" s="9">
        <v>18.3382751780347</v>
      </c>
      <c r="I647" s="9">
        <v>26.7205707753424</v>
      </c>
      <c r="J647" s="1" t="s">
        <v>667</v>
      </c>
      <c r="K647" s="1">
        <v>10.6469</v>
      </c>
    </row>
    <row r="648" spans="1:11">
      <c r="A648" s="2">
        <v>39370</v>
      </c>
      <c r="B648" s="9">
        <v>4.457</v>
      </c>
      <c r="C648" s="9">
        <v>4.588</v>
      </c>
      <c r="D648" s="9">
        <v>4.44</v>
      </c>
      <c r="E648" s="9">
        <v>4.587</v>
      </c>
      <c r="F648" s="9">
        <v>2.91676015256901</v>
      </c>
      <c r="G648" s="2">
        <v>39370</v>
      </c>
      <c r="H648" s="9">
        <v>22.7338263083691</v>
      </c>
      <c r="I648" s="9">
        <v>27.9123729094844</v>
      </c>
      <c r="J648" s="1" t="s">
        <v>668</v>
      </c>
      <c r="K648" s="1">
        <v>11.049</v>
      </c>
    </row>
    <row r="649" spans="1:11">
      <c r="A649" s="2">
        <v>39371</v>
      </c>
      <c r="B649" s="9">
        <v>4.59</v>
      </c>
      <c r="C649" s="9">
        <v>4.67</v>
      </c>
      <c r="D649" s="9">
        <v>4.558</v>
      </c>
      <c r="E649" s="9">
        <v>4.599</v>
      </c>
      <c r="F649" s="9">
        <v>0.261608894702424</v>
      </c>
      <c r="G649" s="2">
        <v>39371</v>
      </c>
      <c r="H649" s="9">
        <v>23.1847850379764</v>
      </c>
      <c r="I649" s="9">
        <v>22.7936815808738</v>
      </c>
      <c r="J649" s="1" t="s">
        <v>669</v>
      </c>
      <c r="K649" s="1">
        <v>11.6932</v>
      </c>
    </row>
    <row r="650" spans="1:11">
      <c r="A650" s="2">
        <v>39372</v>
      </c>
      <c r="B650" s="9">
        <v>4.565</v>
      </c>
      <c r="C650" s="9">
        <v>4.61</v>
      </c>
      <c r="D650" s="9">
        <v>4.529</v>
      </c>
      <c r="E650" s="9">
        <v>4.546</v>
      </c>
      <c r="F650" s="9">
        <v>-1.15242444009568</v>
      </c>
      <c r="G650" s="2">
        <v>39372</v>
      </c>
      <c r="H650" s="9">
        <v>28.9583179190197</v>
      </c>
      <c r="I650" s="9">
        <v>23.7160622303116</v>
      </c>
      <c r="J650" s="1" t="s">
        <v>670</v>
      </c>
      <c r="K650" s="1">
        <v>11.7609</v>
      </c>
    </row>
    <row r="651" spans="1:11">
      <c r="A651" s="2">
        <v>39373</v>
      </c>
      <c r="B651" s="9">
        <v>4.53</v>
      </c>
      <c r="C651" s="9">
        <v>4.54</v>
      </c>
      <c r="D651" s="9">
        <v>4.35</v>
      </c>
      <c r="E651" s="9">
        <v>4.38</v>
      </c>
      <c r="F651" s="9">
        <v>-3.6515618125825</v>
      </c>
      <c r="G651" s="2">
        <v>39373</v>
      </c>
      <c r="H651" s="9">
        <v>37.1817093103045</v>
      </c>
      <c r="I651" s="9">
        <v>27.502592193195</v>
      </c>
      <c r="J651" s="1" t="s">
        <v>671</v>
      </c>
      <c r="K651" s="1">
        <v>11.1479</v>
      </c>
    </row>
    <row r="652" spans="1:11">
      <c r="A652" s="2">
        <v>39374</v>
      </c>
      <c r="B652" s="9">
        <v>4.407</v>
      </c>
      <c r="C652" s="9">
        <v>4.46</v>
      </c>
      <c r="D652" s="9">
        <v>4.338</v>
      </c>
      <c r="E652" s="9">
        <v>4.348</v>
      </c>
      <c r="F652" s="9">
        <v>-0.730593607305928</v>
      </c>
      <c r="G652" s="2">
        <v>39374</v>
      </c>
      <c r="H652" s="9">
        <v>37.2388498634493</v>
      </c>
      <c r="I652" s="9">
        <v>27.7777403109789</v>
      </c>
      <c r="J652" s="1" t="s">
        <v>672</v>
      </c>
      <c r="K652" s="1">
        <v>10.7961</v>
      </c>
    </row>
    <row r="653" spans="1:11">
      <c r="A653" s="2">
        <v>39377</v>
      </c>
      <c r="B653" s="9">
        <v>4.28</v>
      </c>
      <c r="C653" s="9">
        <v>4.336</v>
      </c>
      <c r="D653" s="9">
        <v>4.24</v>
      </c>
      <c r="E653" s="9">
        <v>4.255</v>
      </c>
      <c r="F653" s="9">
        <v>-2.13891444342226</v>
      </c>
      <c r="G653" s="2">
        <v>39377</v>
      </c>
      <c r="H653" s="9">
        <v>23.6056502711038</v>
      </c>
      <c r="I653" s="9">
        <v>27.796159438943</v>
      </c>
      <c r="J653" s="1" t="s">
        <v>673</v>
      </c>
      <c r="K653" s="1">
        <v>10.7862</v>
      </c>
    </row>
    <row r="654" spans="1:11">
      <c r="A654" s="2">
        <v>39378</v>
      </c>
      <c r="B654" s="9">
        <v>4.255</v>
      </c>
      <c r="C654" s="9">
        <v>4.363</v>
      </c>
      <c r="D654" s="9">
        <v>4.232</v>
      </c>
      <c r="E654" s="9">
        <v>4.36</v>
      </c>
      <c r="F654" s="9">
        <v>2.46768507638073</v>
      </c>
      <c r="G654" s="2">
        <v>39378</v>
      </c>
      <c r="H654" s="9">
        <v>35.4103004303319</v>
      </c>
      <c r="I654" s="9">
        <v>28.7180239046863</v>
      </c>
      <c r="J654" s="1" t="s">
        <v>674</v>
      </c>
      <c r="K654" s="1">
        <v>10.6489</v>
      </c>
    </row>
    <row r="655" spans="1:11">
      <c r="A655" s="2">
        <v>39379</v>
      </c>
      <c r="B655" s="9">
        <v>4.373</v>
      </c>
      <c r="C655" s="9">
        <v>4.44</v>
      </c>
      <c r="D655" s="9">
        <v>4.343</v>
      </c>
      <c r="E655" s="9">
        <v>4.404</v>
      </c>
      <c r="F655" s="9">
        <v>1.0091743119266</v>
      </c>
      <c r="G655" s="2">
        <v>39379</v>
      </c>
      <c r="H655" s="9">
        <v>38.1732104873766</v>
      </c>
      <c r="I655" s="9">
        <v>28.3000450937035</v>
      </c>
      <c r="J655" s="1" t="s">
        <v>675</v>
      </c>
      <c r="K655" s="1">
        <v>10.7534</v>
      </c>
    </row>
    <row r="656" spans="1:11">
      <c r="A656" s="2">
        <v>39380</v>
      </c>
      <c r="B656" s="9">
        <v>4.355</v>
      </c>
      <c r="C656" s="9">
        <v>4.406</v>
      </c>
      <c r="D656" s="9">
        <v>4.218</v>
      </c>
      <c r="E656" s="9">
        <v>4.24</v>
      </c>
      <c r="F656" s="9">
        <v>-3.72388737511353</v>
      </c>
      <c r="G656" s="2">
        <v>39380</v>
      </c>
      <c r="H656" s="9">
        <v>38.5437102435964</v>
      </c>
      <c r="I656" s="9">
        <v>31.6049270267558</v>
      </c>
      <c r="J656" s="1" t="s">
        <v>676</v>
      </c>
      <c r="K656" s="1">
        <v>10.3788</v>
      </c>
    </row>
    <row r="657" spans="1:11">
      <c r="A657" s="2">
        <v>39381</v>
      </c>
      <c r="B657" s="9">
        <v>4.208</v>
      </c>
      <c r="C657" s="9">
        <v>4.31</v>
      </c>
      <c r="D657" s="9">
        <v>4.18</v>
      </c>
      <c r="E657" s="9">
        <v>4.308</v>
      </c>
      <c r="F657" s="9">
        <v>1.60377358490564</v>
      </c>
      <c r="G657" s="2">
        <v>39381</v>
      </c>
      <c r="H657" s="9">
        <v>41.5280475878441</v>
      </c>
      <c r="I657" s="9">
        <v>31.6960788847051</v>
      </c>
      <c r="J657" s="1" t="s">
        <v>677</v>
      </c>
      <c r="K657" s="1">
        <v>10.5348</v>
      </c>
    </row>
    <row r="658" spans="1:11">
      <c r="A658" s="2">
        <v>39384</v>
      </c>
      <c r="B658" s="9">
        <v>4.32</v>
      </c>
      <c r="C658" s="9">
        <v>4.397</v>
      </c>
      <c r="D658" s="9">
        <v>4.32</v>
      </c>
      <c r="E658" s="9">
        <v>4.392</v>
      </c>
      <c r="F658" s="9">
        <v>1.94986072423399</v>
      </c>
      <c r="G658" s="2">
        <v>39384</v>
      </c>
      <c r="H658" s="9">
        <v>39.4397359432052</v>
      </c>
      <c r="I658" s="9">
        <v>32.1194415401746</v>
      </c>
      <c r="J658" s="1" t="s">
        <v>678</v>
      </c>
      <c r="K658" s="1">
        <v>10.5628</v>
      </c>
    </row>
    <row r="659" spans="1:11">
      <c r="A659" s="2">
        <v>39385</v>
      </c>
      <c r="B659" s="9">
        <v>4.401</v>
      </c>
      <c r="C659" s="9">
        <v>4.444</v>
      </c>
      <c r="D659" s="9">
        <v>4.35</v>
      </c>
      <c r="E659" s="9">
        <v>4.442</v>
      </c>
      <c r="F659" s="9">
        <v>1.1384335154827</v>
      </c>
      <c r="G659" s="2">
        <v>39385</v>
      </c>
      <c r="H659" s="9">
        <v>36.7718086171365</v>
      </c>
      <c r="I659" s="9">
        <v>32.0149751096681</v>
      </c>
      <c r="J659" s="1" t="s">
        <v>679</v>
      </c>
      <c r="K659" s="1">
        <v>10.4667</v>
      </c>
    </row>
    <row r="660" spans="1:11">
      <c r="A660" s="2">
        <v>39386</v>
      </c>
      <c r="B660" s="9">
        <v>4.5</v>
      </c>
      <c r="C660" s="9">
        <v>4.5</v>
      </c>
      <c r="D660" s="9">
        <v>4.399</v>
      </c>
      <c r="E660" s="9">
        <v>4.445</v>
      </c>
      <c r="F660" s="9">
        <v>0.0675371454299828</v>
      </c>
      <c r="G660" s="2">
        <v>39386</v>
      </c>
      <c r="H660" s="9">
        <v>36.3722462553281</v>
      </c>
      <c r="I660" s="9">
        <v>31.3128882360545</v>
      </c>
      <c r="J660" s="1" t="s">
        <v>680</v>
      </c>
      <c r="K660" s="1">
        <v>11.7395</v>
      </c>
    </row>
    <row r="661" spans="1:11">
      <c r="A661" s="2">
        <v>39387</v>
      </c>
      <c r="B661" s="9">
        <v>4.442</v>
      </c>
      <c r="C661" s="9">
        <v>4.455</v>
      </c>
      <c r="D661" s="9">
        <v>4.406</v>
      </c>
      <c r="E661" s="9">
        <v>4.407</v>
      </c>
      <c r="F661" s="9">
        <v>-0.854893138357709</v>
      </c>
      <c r="G661" s="2">
        <v>39387</v>
      </c>
      <c r="H661" s="9">
        <v>17.9419587627378</v>
      </c>
      <c r="I661" s="9">
        <v>31.4719594347759</v>
      </c>
      <c r="J661" s="1" t="s">
        <v>681</v>
      </c>
      <c r="K661" s="1">
        <v>11.5013</v>
      </c>
    </row>
    <row r="662" spans="1:11">
      <c r="A662" s="2">
        <v>39388</v>
      </c>
      <c r="B662" s="9">
        <v>4.34</v>
      </c>
      <c r="C662" s="9">
        <v>4.358</v>
      </c>
      <c r="D662" s="9">
        <v>4.288</v>
      </c>
      <c r="E662" s="9">
        <v>4.311</v>
      </c>
      <c r="F662" s="9">
        <v>-2.17835262083049</v>
      </c>
      <c r="G662" s="2">
        <v>39388</v>
      </c>
      <c r="H662" s="9">
        <v>25.3785360335213</v>
      </c>
      <c r="I662" s="9">
        <v>30.6528589653841</v>
      </c>
      <c r="J662" s="1" t="s">
        <v>682</v>
      </c>
      <c r="K662" s="1">
        <v>11.2859</v>
      </c>
    </row>
    <row r="663" spans="1:11">
      <c r="A663" s="2">
        <v>39391</v>
      </c>
      <c r="B663" s="9">
        <v>4.32</v>
      </c>
      <c r="C663" s="9">
        <v>4.32</v>
      </c>
      <c r="D663" s="9">
        <v>4.205</v>
      </c>
      <c r="E663" s="9">
        <v>4.228</v>
      </c>
      <c r="F663" s="9">
        <v>-1.92530735328231</v>
      </c>
      <c r="G663" s="2">
        <v>39391</v>
      </c>
      <c r="H663" s="9">
        <v>21.7077523772471</v>
      </c>
      <c r="I663" s="9">
        <v>31.1286720874833</v>
      </c>
      <c r="J663" s="1" t="s">
        <v>683</v>
      </c>
      <c r="K663" s="1">
        <v>10.8488</v>
      </c>
    </row>
    <row r="664" spans="1:11">
      <c r="A664" s="2">
        <v>39392</v>
      </c>
      <c r="B664" s="9">
        <v>4.219</v>
      </c>
      <c r="C664" s="9">
        <v>4.258</v>
      </c>
      <c r="D664" s="9">
        <v>4.178</v>
      </c>
      <c r="E664" s="9">
        <v>4.204</v>
      </c>
      <c r="F664" s="9">
        <v>-0.567644276253556</v>
      </c>
      <c r="G664" s="2">
        <v>39392</v>
      </c>
      <c r="H664" s="9">
        <v>14.8517968305602</v>
      </c>
      <c r="I664" s="9">
        <v>31.1120797924102</v>
      </c>
      <c r="J664" s="1" t="s">
        <v>684</v>
      </c>
      <c r="K664" s="1">
        <v>11.7219</v>
      </c>
    </row>
    <row r="665" spans="1:11">
      <c r="A665" s="2">
        <v>39393</v>
      </c>
      <c r="B665" s="9">
        <v>4.228</v>
      </c>
      <c r="C665" s="9">
        <v>4.236</v>
      </c>
      <c r="D665" s="9">
        <v>4.142</v>
      </c>
      <c r="E665" s="9">
        <v>4.226</v>
      </c>
      <c r="F665" s="9">
        <v>0.523311132254993</v>
      </c>
      <c r="G665" s="2">
        <v>39393</v>
      </c>
      <c r="H665" s="9">
        <v>17.1799348118152</v>
      </c>
      <c r="I665" s="9">
        <v>30.9896042180227</v>
      </c>
      <c r="J665" s="1" t="s">
        <v>685</v>
      </c>
      <c r="K665" s="1">
        <v>11.0659</v>
      </c>
    </row>
    <row r="666" spans="1:11">
      <c r="A666" s="2">
        <v>39394</v>
      </c>
      <c r="B666" s="9">
        <v>4.197</v>
      </c>
      <c r="C666" s="9">
        <v>4.197</v>
      </c>
      <c r="D666" s="9">
        <v>4.02</v>
      </c>
      <c r="E666" s="9">
        <v>4.034</v>
      </c>
      <c r="F666" s="9">
        <v>-4.54330336015143</v>
      </c>
      <c r="G666" s="2">
        <v>39394</v>
      </c>
      <c r="H666" s="9">
        <v>30.3925269423997</v>
      </c>
      <c r="I666" s="9">
        <v>32.7751205777335</v>
      </c>
      <c r="J666" s="1" t="s">
        <v>686</v>
      </c>
      <c r="K666" s="1">
        <v>10.7864</v>
      </c>
    </row>
    <row r="667" spans="1:11">
      <c r="A667" s="2">
        <v>39395</v>
      </c>
      <c r="B667" s="9">
        <v>3.988</v>
      </c>
      <c r="C667" s="9">
        <v>4.048</v>
      </c>
      <c r="D667" s="9">
        <v>3.94</v>
      </c>
      <c r="E667" s="9">
        <v>3.999</v>
      </c>
      <c r="F667" s="9">
        <v>-0.86762518591969</v>
      </c>
      <c r="G667" s="2">
        <v>39395</v>
      </c>
      <c r="H667" s="9">
        <v>30.6539755746515</v>
      </c>
      <c r="I667" s="9">
        <v>32.7946303573065</v>
      </c>
      <c r="J667" s="1" t="s">
        <v>687</v>
      </c>
      <c r="K667" s="1">
        <v>10.6881</v>
      </c>
    </row>
    <row r="668" spans="1:11">
      <c r="A668" s="2">
        <v>39398</v>
      </c>
      <c r="B668" s="9">
        <v>3.901</v>
      </c>
      <c r="C668" s="9">
        <v>3.995</v>
      </c>
      <c r="D668" s="9">
        <v>3.85</v>
      </c>
      <c r="E668" s="9">
        <v>3.952</v>
      </c>
      <c r="F668" s="9">
        <v>-1.17529382345586</v>
      </c>
      <c r="G668" s="2">
        <v>39398</v>
      </c>
      <c r="H668" s="9">
        <v>30.4466745656765</v>
      </c>
      <c r="I668" s="9">
        <v>30.3456110843911</v>
      </c>
      <c r="J668" s="1" t="s">
        <v>688</v>
      </c>
      <c r="K668" s="1">
        <v>10.5338</v>
      </c>
    </row>
    <row r="669" spans="1:11">
      <c r="A669" s="2">
        <v>39399</v>
      </c>
      <c r="B669" s="9">
        <v>4</v>
      </c>
      <c r="C669" s="9">
        <v>4.053</v>
      </c>
      <c r="D669" s="9">
        <v>3.892</v>
      </c>
      <c r="E669" s="9">
        <v>3.924</v>
      </c>
      <c r="F669" s="9">
        <v>-0.708502024291509</v>
      </c>
      <c r="G669" s="2">
        <v>39399</v>
      </c>
      <c r="H669" s="9">
        <v>30.2411414973805</v>
      </c>
      <c r="I669" s="9">
        <v>30.1216784249874</v>
      </c>
      <c r="J669" s="1" t="s">
        <v>689</v>
      </c>
      <c r="K669" s="1">
        <v>10.8063</v>
      </c>
    </row>
    <row r="670" spans="1:11">
      <c r="A670" s="2">
        <v>39400</v>
      </c>
      <c r="B670" s="9">
        <v>4</v>
      </c>
      <c r="C670" s="9">
        <v>4.115</v>
      </c>
      <c r="D670" s="9">
        <v>3.925</v>
      </c>
      <c r="E670" s="9">
        <v>4.108</v>
      </c>
      <c r="F670" s="9">
        <v>4.68909276248726</v>
      </c>
      <c r="G670" s="2">
        <v>39400</v>
      </c>
      <c r="H670" s="9">
        <v>51.5114608079089</v>
      </c>
      <c r="I670" s="9">
        <v>35.4143347211444</v>
      </c>
      <c r="J670" s="1" t="s">
        <v>690</v>
      </c>
      <c r="K670" s="1">
        <v>10.5274</v>
      </c>
    </row>
    <row r="671" spans="1:11">
      <c r="A671" s="2">
        <v>39401</v>
      </c>
      <c r="B671" s="9">
        <v>4.059</v>
      </c>
      <c r="C671" s="9">
        <v>4.1</v>
      </c>
      <c r="D671" s="9">
        <v>4.021</v>
      </c>
      <c r="E671" s="9">
        <v>4.029</v>
      </c>
      <c r="F671" s="9">
        <v>-1.92307692307693</v>
      </c>
      <c r="G671" s="2">
        <v>39401</v>
      </c>
      <c r="H671" s="9">
        <v>40.8206758377102</v>
      </c>
      <c r="I671" s="9">
        <v>33.8591247518211</v>
      </c>
      <c r="J671" s="1" t="s">
        <v>691</v>
      </c>
      <c r="K671" s="1">
        <v>10.835</v>
      </c>
    </row>
    <row r="672" spans="1:11">
      <c r="A672" s="2">
        <v>39402</v>
      </c>
      <c r="B672" s="9">
        <v>3.968</v>
      </c>
      <c r="C672" s="9">
        <v>4.009</v>
      </c>
      <c r="D672" s="9">
        <v>3.928</v>
      </c>
      <c r="E672" s="9">
        <v>3.971</v>
      </c>
      <c r="F672" s="9">
        <v>-1.43956316703896</v>
      </c>
      <c r="G672" s="2">
        <v>39402</v>
      </c>
      <c r="H672" s="9">
        <v>41.7386681662046</v>
      </c>
      <c r="I672" s="9">
        <v>34.0362849302962</v>
      </c>
      <c r="J672" s="1" t="s">
        <v>692</v>
      </c>
      <c r="K672" s="1">
        <v>10.9573</v>
      </c>
    </row>
    <row r="673" spans="1:11">
      <c r="A673" s="2">
        <v>39405</v>
      </c>
      <c r="B673" s="9">
        <v>3.987</v>
      </c>
      <c r="C673" s="9">
        <v>3.995</v>
      </c>
      <c r="D673" s="9">
        <v>3.93</v>
      </c>
      <c r="E673" s="9">
        <v>3.954</v>
      </c>
      <c r="F673" s="9">
        <v>-0.428103752203466</v>
      </c>
      <c r="G673" s="2">
        <v>39405</v>
      </c>
      <c r="H673" s="9">
        <v>40.9188653292655</v>
      </c>
      <c r="I673" s="9">
        <v>33.4547123548812</v>
      </c>
      <c r="J673" s="1" t="s">
        <v>693</v>
      </c>
      <c r="K673" s="1">
        <v>11.4621</v>
      </c>
    </row>
    <row r="674" spans="1:11">
      <c r="A674" s="2">
        <v>39406</v>
      </c>
      <c r="B674" s="9">
        <v>3.92</v>
      </c>
      <c r="C674" s="9">
        <v>4.038</v>
      </c>
      <c r="D674" s="9">
        <v>3.88</v>
      </c>
      <c r="E674" s="9">
        <v>3.996</v>
      </c>
      <c r="F674" s="9">
        <v>1.06221547799695</v>
      </c>
      <c r="G674" s="2">
        <v>39406</v>
      </c>
      <c r="H674" s="9">
        <v>40.8818779339085</v>
      </c>
      <c r="I674" s="9">
        <v>32.3003937849805</v>
      </c>
      <c r="J674" s="1" t="s">
        <v>694</v>
      </c>
      <c r="K674" s="1">
        <v>11.645</v>
      </c>
    </row>
    <row r="675" spans="1:11">
      <c r="A675" s="2">
        <v>39407</v>
      </c>
      <c r="B675" s="9">
        <v>4.003</v>
      </c>
      <c r="C675" s="9">
        <v>4.051</v>
      </c>
      <c r="D675" s="9">
        <v>3.949</v>
      </c>
      <c r="E675" s="9">
        <v>3.96</v>
      </c>
      <c r="F675" s="9">
        <v>-0.900900900900893</v>
      </c>
      <c r="G675" s="2">
        <v>39407</v>
      </c>
      <c r="H675" s="9">
        <v>17.9437251854193</v>
      </c>
      <c r="I675" s="9">
        <v>31.8948045003556</v>
      </c>
      <c r="J675" s="1" t="s">
        <v>695</v>
      </c>
      <c r="K675" s="1">
        <v>12.3834</v>
      </c>
    </row>
    <row r="676" spans="1:11">
      <c r="A676" s="2">
        <v>39408</v>
      </c>
      <c r="B676" s="9">
        <v>3.899</v>
      </c>
      <c r="C676" s="9">
        <v>3.922</v>
      </c>
      <c r="D676" s="9">
        <v>3.796</v>
      </c>
      <c r="E676" s="9">
        <v>3.804</v>
      </c>
      <c r="F676" s="9">
        <v>-3.93939393939394</v>
      </c>
      <c r="G676" s="2">
        <v>39408</v>
      </c>
      <c r="H676" s="9">
        <v>28.9234824192405</v>
      </c>
      <c r="I676" s="9">
        <v>32.1962132749856</v>
      </c>
      <c r="J676" s="1" t="s">
        <v>696</v>
      </c>
      <c r="K676" s="1">
        <v>12.4403</v>
      </c>
    </row>
    <row r="677" spans="1:11">
      <c r="A677" s="2">
        <v>39409</v>
      </c>
      <c r="B677" s="9">
        <v>3.79</v>
      </c>
      <c r="C677" s="9">
        <v>3.87</v>
      </c>
      <c r="D677" s="9">
        <v>3.745</v>
      </c>
      <c r="E677" s="9">
        <v>3.862</v>
      </c>
      <c r="F677" s="9">
        <v>1.52471083070452</v>
      </c>
      <c r="G677" s="2">
        <v>39409</v>
      </c>
      <c r="H677" s="9">
        <v>33.985890976709</v>
      </c>
      <c r="I677" s="9">
        <v>32.1313143761974</v>
      </c>
      <c r="J677" s="1" t="s">
        <v>697</v>
      </c>
      <c r="K677" s="1">
        <v>12.1607</v>
      </c>
    </row>
    <row r="678" spans="1:11">
      <c r="A678" s="2">
        <v>39412</v>
      </c>
      <c r="B678" s="9">
        <v>3.92</v>
      </c>
      <c r="C678" s="9">
        <v>3.93</v>
      </c>
      <c r="D678" s="9">
        <v>3.75</v>
      </c>
      <c r="E678" s="9">
        <v>3.784</v>
      </c>
      <c r="F678" s="9">
        <v>-2.01967892283792</v>
      </c>
      <c r="G678" s="2">
        <v>39412</v>
      </c>
      <c r="H678" s="9">
        <v>35.443443144487</v>
      </c>
      <c r="I678" s="9">
        <v>31.1829157536283</v>
      </c>
      <c r="J678" s="1" t="s">
        <v>698</v>
      </c>
      <c r="K678" s="1">
        <v>12.8533</v>
      </c>
    </row>
    <row r="679" spans="1:11">
      <c r="A679" s="2">
        <v>39413</v>
      </c>
      <c r="B679" s="9">
        <v>3.765</v>
      </c>
      <c r="C679" s="9">
        <v>3.844</v>
      </c>
      <c r="D679" s="9">
        <v>3.765</v>
      </c>
      <c r="E679" s="9">
        <v>3.774</v>
      </c>
      <c r="F679" s="9">
        <v>-0.264270613107815</v>
      </c>
      <c r="G679" s="2">
        <v>39413</v>
      </c>
      <c r="H679" s="9">
        <v>32.099305102217</v>
      </c>
      <c r="I679" s="9">
        <v>30.4798072582976</v>
      </c>
      <c r="J679" s="1" t="s">
        <v>699</v>
      </c>
      <c r="K679" s="1">
        <v>14.714</v>
      </c>
    </row>
    <row r="680" spans="1:11">
      <c r="A680" s="2">
        <v>39414</v>
      </c>
      <c r="B680" s="9">
        <v>3.795</v>
      </c>
      <c r="C680" s="9">
        <v>3.808</v>
      </c>
      <c r="D680" s="9">
        <v>3.717</v>
      </c>
      <c r="E680" s="9">
        <v>3.722</v>
      </c>
      <c r="F680" s="9">
        <v>-1.37784843667196</v>
      </c>
      <c r="G680" s="2">
        <v>39414</v>
      </c>
      <c r="H680" s="9">
        <v>32.0580022484644</v>
      </c>
      <c r="I680" s="9">
        <v>30.3628166262146</v>
      </c>
      <c r="J680" s="1" t="s">
        <v>700</v>
      </c>
      <c r="K680" s="1">
        <v>15.2005</v>
      </c>
    </row>
    <row r="681" spans="1:11">
      <c r="A681" s="2">
        <v>39415</v>
      </c>
      <c r="B681" s="9">
        <v>3.762</v>
      </c>
      <c r="C681" s="9">
        <v>3.915</v>
      </c>
      <c r="D681" s="9">
        <v>3.735</v>
      </c>
      <c r="E681" s="9">
        <v>3.913</v>
      </c>
      <c r="F681" s="9">
        <v>5.13164965072541</v>
      </c>
      <c r="G681" s="2">
        <v>39415</v>
      </c>
      <c r="H681" s="9">
        <v>44.0182494934086</v>
      </c>
      <c r="I681" s="9">
        <v>36.6591157046826</v>
      </c>
      <c r="J681" s="1" t="s">
        <v>701</v>
      </c>
      <c r="K681" s="1">
        <v>16.1458</v>
      </c>
    </row>
    <row r="682" spans="1:11">
      <c r="A682" s="2">
        <v>39416</v>
      </c>
      <c r="B682" s="9">
        <v>3.88</v>
      </c>
      <c r="C682" s="9">
        <v>3.9</v>
      </c>
      <c r="D682" s="9">
        <v>3.801</v>
      </c>
      <c r="E682" s="9">
        <v>3.82</v>
      </c>
      <c r="F682" s="9">
        <v>-2.37669307436749</v>
      </c>
      <c r="G682" s="2">
        <v>39416</v>
      </c>
      <c r="H682" s="9">
        <v>47.2487148924945</v>
      </c>
      <c r="I682" s="9">
        <v>36.7796034379427</v>
      </c>
      <c r="J682" s="1" t="s">
        <v>702</v>
      </c>
      <c r="K682" s="1">
        <v>16.3167</v>
      </c>
    </row>
    <row r="683" spans="1:11">
      <c r="A683" s="2">
        <v>39419</v>
      </c>
      <c r="B683" s="9">
        <v>3.794</v>
      </c>
      <c r="C683" s="9">
        <v>3.885</v>
      </c>
      <c r="D683" s="9">
        <v>3.785</v>
      </c>
      <c r="E683" s="9">
        <v>3.856</v>
      </c>
      <c r="F683" s="9">
        <v>0.942408376963343</v>
      </c>
      <c r="G683" s="2">
        <v>39419</v>
      </c>
      <c r="H683" s="9">
        <v>44.7699461161848</v>
      </c>
      <c r="I683" s="9">
        <v>36.8091579921264</v>
      </c>
      <c r="J683" s="1" t="s">
        <v>703</v>
      </c>
      <c r="K683" s="1">
        <v>17.097</v>
      </c>
    </row>
    <row r="684" spans="1:11">
      <c r="A684" s="2">
        <v>39420</v>
      </c>
      <c r="B684" s="9">
        <v>3.857</v>
      </c>
      <c r="C684" s="9">
        <v>3.945</v>
      </c>
      <c r="D684" s="9">
        <v>3.856</v>
      </c>
      <c r="E684" s="9">
        <v>3.89</v>
      </c>
      <c r="F684" s="9">
        <v>0.881742738589236</v>
      </c>
      <c r="G684" s="2">
        <v>39420</v>
      </c>
      <c r="H684" s="9">
        <v>44.4828473772456</v>
      </c>
      <c r="I684" s="9">
        <v>37.0989569739751</v>
      </c>
      <c r="J684" s="1" t="s">
        <v>704</v>
      </c>
      <c r="K684" s="1">
        <v>18.244</v>
      </c>
    </row>
    <row r="685" spans="1:11">
      <c r="A685" s="2">
        <v>39421</v>
      </c>
      <c r="B685" s="9">
        <v>3.885</v>
      </c>
      <c r="C685" s="9">
        <v>4.004</v>
      </c>
      <c r="D685" s="9">
        <v>3.871</v>
      </c>
      <c r="E685" s="9">
        <v>4</v>
      </c>
      <c r="F685" s="9">
        <v>2.82776349614395</v>
      </c>
      <c r="G685" s="2">
        <v>39421</v>
      </c>
      <c r="H685" s="9">
        <v>42.6037849141807</v>
      </c>
      <c r="I685" s="9">
        <v>38.6201370554059</v>
      </c>
      <c r="J685" s="1" t="s">
        <v>705</v>
      </c>
      <c r="K685" s="1">
        <v>15.1684</v>
      </c>
    </row>
    <row r="686" spans="1:11">
      <c r="A686" s="2">
        <v>39422</v>
      </c>
      <c r="B686" s="9">
        <v>4</v>
      </c>
      <c r="C686" s="9">
        <v>4.013</v>
      </c>
      <c r="D686" s="9">
        <v>3.974</v>
      </c>
      <c r="E686" s="9">
        <v>3.985</v>
      </c>
      <c r="F686" s="9">
        <v>-0.375</v>
      </c>
      <c r="G686" s="2">
        <v>39422</v>
      </c>
      <c r="H686" s="9">
        <v>29.8718669193825</v>
      </c>
      <c r="I686" s="9">
        <v>35.1450111827823</v>
      </c>
      <c r="J686" s="1" t="s">
        <v>706</v>
      </c>
      <c r="K686" s="1">
        <v>15.4632</v>
      </c>
    </row>
    <row r="687" spans="1:11">
      <c r="A687" s="2">
        <v>39423</v>
      </c>
      <c r="B687" s="9">
        <v>3.999</v>
      </c>
      <c r="C687" s="9">
        <v>4.073</v>
      </c>
      <c r="D687" s="9">
        <v>3.98</v>
      </c>
      <c r="E687" s="9">
        <v>4.06</v>
      </c>
      <c r="F687" s="9">
        <v>1.88205771643662</v>
      </c>
      <c r="G687" s="2">
        <v>39423</v>
      </c>
      <c r="H687" s="9">
        <v>18.4750522225704</v>
      </c>
      <c r="I687" s="9">
        <v>35.6288304821811</v>
      </c>
      <c r="J687" s="1" t="s">
        <v>707</v>
      </c>
      <c r="K687" s="1">
        <v>16.1639</v>
      </c>
    </row>
    <row r="688" spans="1:11">
      <c r="A688" s="2">
        <v>39426</v>
      </c>
      <c r="B688" s="9">
        <v>3.998</v>
      </c>
      <c r="C688" s="9">
        <v>4.124</v>
      </c>
      <c r="D688" s="9">
        <v>3.988</v>
      </c>
      <c r="E688" s="9">
        <v>4.114</v>
      </c>
      <c r="F688" s="9">
        <v>1.33004926108375</v>
      </c>
      <c r="G688" s="2">
        <v>39426</v>
      </c>
      <c r="H688" s="9">
        <v>18.3138573586812</v>
      </c>
      <c r="I688" s="9">
        <v>35.5669761338683</v>
      </c>
      <c r="J688" s="1" t="s">
        <v>708</v>
      </c>
      <c r="K688" s="1">
        <v>17.5346</v>
      </c>
    </row>
    <row r="689" spans="1:11">
      <c r="A689" s="2">
        <v>39427</v>
      </c>
      <c r="B689" s="9">
        <v>4.111</v>
      </c>
      <c r="C689" s="9">
        <v>4.13</v>
      </c>
      <c r="D689" s="9">
        <v>4.036</v>
      </c>
      <c r="E689" s="9">
        <v>4.084</v>
      </c>
      <c r="F689" s="9">
        <v>-0.729217306757414</v>
      </c>
      <c r="G689" s="2">
        <v>39427</v>
      </c>
      <c r="H689" s="9">
        <v>23.3019484267068</v>
      </c>
      <c r="I689" s="9">
        <v>35.5738916821401</v>
      </c>
      <c r="J689" s="1" t="s">
        <v>709</v>
      </c>
      <c r="K689" s="1">
        <v>16.1619</v>
      </c>
    </row>
    <row r="690" spans="1:11">
      <c r="A690" s="2">
        <v>39428</v>
      </c>
      <c r="B690" s="9">
        <v>4.05</v>
      </c>
      <c r="C690" s="9">
        <v>4.053</v>
      </c>
      <c r="D690" s="9">
        <v>3.981</v>
      </c>
      <c r="E690" s="9">
        <v>4.003</v>
      </c>
      <c r="F690" s="9">
        <v>-1.98334965719882</v>
      </c>
      <c r="G690" s="2">
        <v>39428</v>
      </c>
      <c r="H690" s="9">
        <v>24.5378644530615</v>
      </c>
      <c r="I690" s="9">
        <v>32.468251351239</v>
      </c>
      <c r="J690" s="1" t="s">
        <v>710</v>
      </c>
      <c r="K690" s="1">
        <v>15.4596</v>
      </c>
    </row>
    <row r="691" spans="1:11">
      <c r="A691" s="2">
        <v>39429</v>
      </c>
      <c r="B691" s="9">
        <v>3.988</v>
      </c>
      <c r="C691" s="9">
        <v>4.006</v>
      </c>
      <c r="D691" s="9">
        <v>3.852</v>
      </c>
      <c r="E691" s="9">
        <v>3.865</v>
      </c>
      <c r="F691" s="9">
        <v>-3.44741443917062</v>
      </c>
      <c r="G691" s="2">
        <v>39429</v>
      </c>
      <c r="H691" s="9">
        <v>35.0386781162805</v>
      </c>
      <c r="I691" s="9">
        <v>34.0090636432502</v>
      </c>
      <c r="J691" s="1" t="s">
        <v>711</v>
      </c>
      <c r="K691" s="1">
        <v>16.3674</v>
      </c>
    </row>
    <row r="692" spans="1:11">
      <c r="A692" s="2">
        <v>39430</v>
      </c>
      <c r="B692" s="9">
        <v>3.831</v>
      </c>
      <c r="C692" s="9">
        <v>3.943</v>
      </c>
      <c r="D692" s="9">
        <v>3.821</v>
      </c>
      <c r="E692" s="9">
        <v>3.942</v>
      </c>
      <c r="F692" s="9">
        <v>1.9922380336352</v>
      </c>
      <c r="G692" s="2">
        <v>39430</v>
      </c>
      <c r="H692" s="9">
        <v>35.5076594709675</v>
      </c>
      <c r="I692" s="9">
        <v>34.4991858709157</v>
      </c>
      <c r="J692" s="1" t="s">
        <v>712</v>
      </c>
      <c r="K692" s="1">
        <v>15.7373</v>
      </c>
    </row>
    <row r="693" spans="1:11">
      <c r="A693" s="2">
        <v>39433</v>
      </c>
      <c r="B693" s="9">
        <v>3.947</v>
      </c>
      <c r="C693" s="9">
        <v>3.947</v>
      </c>
      <c r="D693" s="9">
        <v>3.836</v>
      </c>
      <c r="E693" s="9">
        <v>3.839</v>
      </c>
      <c r="F693" s="9">
        <v>-2.61288685946221</v>
      </c>
      <c r="G693" s="2">
        <v>39433</v>
      </c>
      <c r="H693" s="9">
        <v>33.2376371026802</v>
      </c>
      <c r="I693" s="9">
        <v>35.6688353308095</v>
      </c>
      <c r="J693" s="1" t="s">
        <v>713</v>
      </c>
      <c r="K693" s="1">
        <v>15.2106</v>
      </c>
    </row>
    <row r="694" spans="1:11">
      <c r="A694" s="2">
        <v>39434</v>
      </c>
      <c r="B694" s="9">
        <v>3.829</v>
      </c>
      <c r="C694" s="9">
        <v>3.859</v>
      </c>
      <c r="D694" s="9">
        <v>3.796</v>
      </c>
      <c r="E694" s="9">
        <v>3.81</v>
      </c>
      <c r="F694" s="9">
        <v>-0.755405053399318</v>
      </c>
      <c r="G694" s="2">
        <v>39434</v>
      </c>
      <c r="H694" s="9">
        <v>33.2067007239511</v>
      </c>
      <c r="I694" s="9">
        <v>35.4455009955025</v>
      </c>
      <c r="J694" s="1" t="s">
        <v>714</v>
      </c>
      <c r="K694" s="1">
        <v>14.8396</v>
      </c>
    </row>
    <row r="695" spans="1:11">
      <c r="A695" s="2">
        <v>39435</v>
      </c>
      <c r="B695" s="9">
        <v>3.856</v>
      </c>
      <c r="C695" s="9">
        <v>3.92</v>
      </c>
      <c r="D695" s="9">
        <v>3.848</v>
      </c>
      <c r="E695" s="9">
        <v>3.901</v>
      </c>
      <c r="F695" s="9">
        <v>2.38845144356954</v>
      </c>
      <c r="G695" s="2">
        <v>39435</v>
      </c>
      <c r="H695" s="9">
        <v>41.2600863546304</v>
      </c>
      <c r="I695" s="9">
        <v>36.4726096419486</v>
      </c>
      <c r="J695" s="1" t="s">
        <v>715</v>
      </c>
      <c r="K695" s="1">
        <v>15.4061</v>
      </c>
    </row>
    <row r="696" spans="1:11">
      <c r="A696" s="2">
        <v>39436</v>
      </c>
      <c r="B696" s="9">
        <v>3.9</v>
      </c>
      <c r="C696" s="9">
        <v>3.99</v>
      </c>
      <c r="D696" s="9">
        <v>3.89</v>
      </c>
      <c r="E696" s="9">
        <v>3.975</v>
      </c>
      <c r="F696" s="9">
        <v>1.89694950012819</v>
      </c>
      <c r="G696" s="2">
        <v>39436</v>
      </c>
      <c r="H696" s="9">
        <v>33.9777376601043</v>
      </c>
      <c r="I696" s="9">
        <v>34.0279663074582</v>
      </c>
      <c r="J696" s="1" t="s">
        <v>716</v>
      </c>
      <c r="K696" s="1">
        <v>15.3111</v>
      </c>
    </row>
    <row r="697" spans="1:11">
      <c r="A697" s="2">
        <v>39437</v>
      </c>
      <c r="B697" s="9">
        <v>3.968</v>
      </c>
      <c r="C697" s="9">
        <v>4.03</v>
      </c>
      <c r="D697" s="9">
        <v>3.93</v>
      </c>
      <c r="E697" s="9">
        <v>4.027</v>
      </c>
      <c r="F697" s="9">
        <v>1.30817610062893</v>
      </c>
      <c r="G697" s="2">
        <v>39437</v>
      </c>
      <c r="H697" s="9">
        <v>32.5744464099652</v>
      </c>
      <c r="I697" s="9">
        <v>33.9321812255311</v>
      </c>
      <c r="J697" s="1" t="s">
        <v>717</v>
      </c>
      <c r="K697" s="1">
        <v>15.1589</v>
      </c>
    </row>
    <row r="698" spans="1:11">
      <c r="A698" s="2">
        <v>39440</v>
      </c>
      <c r="B698" s="9">
        <v>4.05</v>
      </c>
      <c r="C698" s="9">
        <v>4.11</v>
      </c>
      <c r="D698" s="9">
        <v>4.035</v>
      </c>
      <c r="E698" s="9">
        <v>4.086</v>
      </c>
      <c r="F698" s="9">
        <v>1.46511050409734</v>
      </c>
      <c r="G698" s="2">
        <v>39440</v>
      </c>
      <c r="H698" s="9">
        <v>18.6185824865246</v>
      </c>
      <c r="I698" s="9">
        <v>33.1465836025631</v>
      </c>
      <c r="J698" s="1" t="s">
        <v>718</v>
      </c>
      <c r="K698" s="1">
        <v>14.8782</v>
      </c>
    </row>
    <row r="699" spans="1:11">
      <c r="A699" s="2">
        <v>39441</v>
      </c>
      <c r="B699" s="9">
        <v>4.083</v>
      </c>
      <c r="C699" s="9">
        <v>4.11</v>
      </c>
      <c r="D699" s="9">
        <v>4.068</v>
      </c>
      <c r="E699" s="9">
        <v>4.082</v>
      </c>
      <c r="F699" s="9">
        <v>-0.0978952520802756</v>
      </c>
      <c r="G699" s="2">
        <v>39441</v>
      </c>
      <c r="H699" s="9">
        <v>14.385842809699</v>
      </c>
      <c r="I699" s="9">
        <v>33.1099459966806</v>
      </c>
      <c r="J699" s="1" t="s">
        <v>719</v>
      </c>
      <c r="K699" s="1">
        <v>15.5096</v>
      </c>
    </row>
    <row r="700" spans="1:11">
      <c r="A700" s="2">
        <v>39442</v>
      </c>
      <c r="B700" s="9">
        <v>4.085</v>
      </c>
      <c r="C700" s="9">
        <v>4.126</v>
      </c>
      <c r="D700" s="9">
        <v>4.059</v>
      </c>
      <c r="E700" s="9">
        <v>4.105</v>
      </c>
      <c r="F700" s="9">
        <v>0.563449289563942</v>
      </c>
      <c r="G700" s="2">
        <v>39442</v>
      </c>
      <c r="H700" s="9">
        <v>12.2368803699334</v>
      </c>
      <c r="I700" s="9">
        <v>32.4607252363982</v>
      </c>
      <c r="J700" s="1" t="s">
        <v>720</v>
      </c>
      <c r="K700" s="1">
        <v>15.2981</v>
      </c>
    </row>
    <row r="701" spans="1:11">
      <c r="A701" s="2">
        <v>39443</v>
      </c>
      <c r="B701" s="9">
        <v>4.119</v>
      </c>
      <c r="C701" s="9">
        <v>4.186</v>
      </c>
      <c r="D701" s="9">
        <v>4.081</v>
      </c>
      <c r="E701" s="9">
        <v>4.184</v>
      </c>
      <c r="F701" s="9">
        <v>1.92448233861145</v>
      </c>
      <c r="G701" s="2">
        <v>39443</v>
      </c>
      <c r="H701" s="9">
        <v>12.3530878991725</v>
      </c>
      <c r="I701" s="9">
        <v>28.5052983199292</v>
      </c>
      <c r="J701" s="1" t="s">
        <v>721</v>
      </c>
      <c r="K701" s="1">
        <v>15.4704</v>
      </c>
    </row>
    <row r="702" spans="1:11">
      <c r="A702" s="2">
        <v>39444</v>
      </c>
      <c r="B702" s="9">
        <v>4.185</v>
      </c>
      <c r="C702" s="9">
        <v>4.195</v>
      </c>
      <c r="D702" s="9">
        <v>4.134</v>
      </c>
      <c r="E702" s="9">
        <v>4.151</v>
      </c>
      <c r="F702" s="9">
        <v>-0.788718929254319</v>
      </c>
      <c r="G702" s="2">
        <v>39444</v>
      </c>
      <c r="H702" s="9">
        <v>17.1860383065331</v>
      </c>
      <c r="I702" s="9">
        <v>27.0386538421815</v>
      </c>
      <c r="J702" s="1" t="s">
        <v>722</v>
      </c>
      <c r="K702" s="1">
        <v>14.9123</v>
      </c>
    </row>
    <row r="703" spans="1:11">
      <c r="A703" s="2">
        <v>39449</v>
      </c>
      <c r="B703" s="9">
        <v>4.153</v>
      </c>
      <c r="C703" s="9">
        <v>4.169</v>
      </c>
      <c r="D703" s="9">
        <v>4.1</v>
      </c>
      <c r="E703" s="9">
        <v>4.141</v>
      </c>
      <c r="F703" s="9">
        <v>-0.240905805829914</v>
      </c>
      <c r="G703" s="2">
        <v>39449</v>
      </c>
      <c r="H703" s="9">
        <v>16.137101144239</v>
      </c>
      <c r="I703" s="9">
        <v>27.0596260536002</v>
      </c>
      <c r="J703" s="1" t="s">
        <v>723</v>
      </c>
      <c r="K703" s="1">
        <v>14.8692</v>
      </c>
    </row>
    <row r="704" spans="1:11">
      <c r="A704" s="2">
        <v>39450</v>
      </c>
      <c r="B704" s="9">
        <v>4.121</v>
      </c>
      <c r="C704" s="9">
        <v>4.158</v>
      </c>
      <c r="D704" s="9">
        <v>4.066</v>
      </c>
      <c r="E704" s="9">
        <v>4.156</v>
      </c>
      <c r="F704" s="9">
        <v>0.362231345085728</v>
      </c>
      <c r="G704" s="2">
        <v>39450</v>
      </c>
      <c r="H704" s="9">
        <v>15.8199151607073</v>
      </c>
      <c r="I704" s="9">
        <v>26.9921666176713</v>
      </c>
      <c r="J704" s="1" t="s">
        <v>724</v>
      </c>
      <c r="K704" s="1">
        <v>15.4705</v>
      </c>
    </row>
    <row r="705" spans="1:11">
      <c r="A705" s="2">
        <v>39451</v>
      </c>
      <c r="B705" s="9">
        <v>4.153</v>
      </c>
      <c r="C705" s="9">
        <v>4.22</v>
      </c>
      <c r="D705" s="9">
        <v>4.137</v>
      </c>
      <c r="E705" s="9">
        <v>4.203</v>
      </c>
      <c r="F705" s="9">
        <v>1.13089509143408</v>
      </c>
      <c r="G705" s="2">
        <v>39451</v>
      </c>
      <c r="H705" s="9">
        <v>16.718380116874</v>
      </c>
      <c r="I705" s="9">
        <v>25.6438587569486</v>
      </c>
      <c r="J705" s="1" t="s">
        <v>725</v>
      </c>
      <c r="K705" s="1">
        <v>15.2318</v>
      </c>
    </row>
    <row r="706" spans="1:11">
      <c r="A706" s="2">
        <v>39454</v>
      </c>
      <c r="B706" s="9">
        <v>4.179</v>
      </c>
      <c r="C706" s="9">
        <v>4.268</v>
      </c>
      <c r="D706" s="9">
        <v>4.171</v>
      </c>
      <c r="E706" s="9">
        <v>4.253</v>
      </c>
      <c r="F706" s="9">
        <v>1.1896264572924</v>
      </c>
      <c r="G706" s="2">
        <v>39454</v>
      </c>
      <c r="H706" s="9">
        <v>13.3734142901924</v>
      </c>
      <c r="I706" s="9">
        <v>25.7346067236459</v>
      </c>
      <c r="J706" s="1" t="s">
        <v>726</v>
      </c>
      <c r="K706" s="1">
        <v>16.908</v>
      </c>
    </row>
    <row r="707" spans="1:11">
      <c r="A707" s="2">
        <v>39455</v>
      </c>
      <c r="B707" s="9">
        <v>4.262</v>
      </c>
      <c r="C707" s="9">
        <v>4.341</v>
      </c>
      <c r="D707" s="9">
        <v>4.25</v>
      </c>
      <c r="E707" s="9">
        <v>4.266</v>
      </c>
      <c r="F707" s="9">
        <v>0.305666588290628</v>
      </c>
      <c r="G707" s="2">
        <v>39455</v>
      </c>
      <c r="H707" s="9">
        <v>9.39085995416848</v>
      </c>
      <c r="I707" s="9">
        <v>25.108226197926</v>
      </c>
      <c r="J707" s="1" t="s">
        <v>727</v>
      </c>
      <c r="K707" s="1">
        <v>15.5965</v>
      </c>
    </row>
    <row r="708" spans="1:11">
      <c r="A708" s="2">
        <v>39456</v>
      </c>
      <c r="B708" s="9">
        <v>4.24</v>
      </c>
      <c r="C708" s="9">
        <v>4.33</v>
      </c>
      <c r="D708" s="9">
        <v>4.232</v>
      </c>
      <c r="E708" s="9">
        <v>4.328</v>
      </c>
      <c r="F708" s="9">
        <v>1.45335208626349</v>
      </c>
      <c r="G708" s="2">
        <v>39456</v>
      </c>
      <c r="H708" s="9">
        <v>8.05231859057638</v>
      </c>
      <c r="I708" s="9">
        <v>25.1782244236978</v>
      </c>
      <c r="J708" s="1" t="s">
        <v>728</v>
      </c>
      <c r="K708" s="1">
        <v>14.3678</v>
      </c>
    </row>
    <row r="709" spans="1:11">
      <c r="A709" s="2">
        <v>39457</v>
      </c>
      <c r="B709" s="9">
        <v>4.332</v>
      </c>
      <c r="C709" s="9">
        <v>4.364</v>
      </c>
      <c r="D709" s="9">
        <v>4.306</v>
      </c>
      <c r="E709" s="9">
        <v>4.343</v>
      </c>
      <c r="F709" s="9">
        <v>0.346580406654325</v>
      </c>
      <c r="G709" s="2">
        <v>39457</v>
      </c>
      <c r="H709" s="9">
        <v>8.11420836629079</v>
      </c>
      <c r="I709" s="9">
        <v>24.9176566075396</v>
      </c>
      <c r="J709" s="1" t="s">
        <v>729</v>
      </c>
      <c r="K709" s="1">
        <v>15.1641</v>
      </c>
    </row>
    <row r="710" spans="1:11">
      <c r="A710" s="2">
        <v>39458</v>
      </c>
      <c r="B710" s="9">
        <v>4.345</v>
      </c>
      <c r="C710" s="9">
        <v>4.41</v>
      </c>
      <c r="D710" s="9">
        <v>4.345</v>
      </c>
      <c r="E710" s="9">
        <v>4.402</v>
      </c>
      <c r="F710" s="9">
        <v>1.35850794381765</v>
      </c>
      <c r="G710" s="2">
        <v>39458</v>
      </c>
      <c r="H710" s="9">
        <v>8.65851167619103</v>
      </c>
      <c r="I710" s="9">
        <v>23.6494672855247</v>
      </c>
      <c r="J710" s="1" t="s">
        <v>730</v>
      </c>
      <c r="K710" s="1">
        <v>14.957</v>
      </c>
    </row>
    <row r="711" spans="1:11">
      <c r="A711" s="2">
        <v>39461</v>
      </c>
      <c r="B711" s="9">
        <v>4.411</v>
      </c>
      <c r="C711" s="9">
        <v>4.46</v>
      </c>
      <c r="D711" s="9">
        <v>4.4</v>
      </c>
      <c r="E711" s="9">
        <v>4.437</v>
      </c>
      <c r="F711" s="9">
        <v>0.795093139482041</v>
      </c>
      <c r="G711" s="2">
        <v>39461</v>
      </c>
      <c r="H711" s="9">
        <v>8.37672280762396</v>
      </c>
      <c r="I711" s="9">
        <v>18.59646873583</v>
      </c>
      <c r="J711" s="1" t="s">
        <v>731</v>
      </c>
      <c r="K711" s="1">
        <v>14.6913</v>
      </c>
    </row>
    <row r="712" spans="1:11">
      <c r="A712" s="2">
        <v>39462</v>
      </c>
      <c r="B712" s="9">
        <v>4.437</v>
      </c>
      <c r="C712" s="9">
        <v>4.452</v>
      </c>
      <c r="D712" s="9">
        <v>4.36</v>
      </c>
      <c r="E712" s="9">
        <v>4.37</v>
      </c>
      <c r="F712" s="9">
        <v>-1.51002929907595</v>
      </c>
      <c r="G712" s="2">
        <v>39462</v>
      </c>
      <c r="H712" s="9">
        <v>18.7781056280625</v>
      </c>
      <c r="I712" s="9">
        <v>19.4817823401758</v>
      </c>
      <c r="J712" s="1" t="s">
        <v>732</v>
      </c>
      <c r="K712" s="1">
        <v>14.6373</v>
      </c>
    </row>
    <row r="713" spans="1:11">
      <c r="A713" s="2">
        <v>39463</v>
      </c>
      <c r="B713" s="9">
        <v>4.339</v>
      </c>
      <c r="C713" s="9">
        <v>4.339</v>
      </c>
      <c r="D713" s="9">
        <v>4.228</v>
      </c>
      <c r="E713" s="9">
        <v>4.235</v>
      </c>
      <c r="F713" s="9">
        <v>-3.08924485125858</v>
      </c>
      <c r="G713" s="2">
        <v>39463</v>
      </c>
      <c r="H713" s="9">
        <v>28.9394832752963</v>
      </c>
      <c r="I713" s="9">
        <v>20.5458655592083</v>
      </c>
      <c r="J713" s="1" t="s">
        <v>733</v>
      </c>
      <c r="K713" s="1">
        <v>14.9857</v>
      </c>
    </row>
    <row r="714" spans="1:11">
      <c r="A714" s="2">
        <v>39464</v>
      </c>
      <c r="B714" s="9">
        <v>4.199</v>
      </c>
      <c r="C714" s="9">
        <v>4.249</v>
      </c>
      <c r="D714" s="9">
        <v>4.061</v>
      </c>
      <c r="E714" s="9">
        <v>4.151</v>
      </c>
      <c r="F714" s="9">
        <v>-1.98347107438018</v>
      </c>
      <c r="G714" s="2">
        <v>39464</v>
      </c>
      <c r="H714" s="9">
        <v>29.7148842573733</v>
      </c>
      <c r="I714" s="9">
        <v>21.9260850400746</v>
      </c>
      <c r="J714" s="1" t="s">
        <v>734</v>
      </c>
      <c r="K714" s="1">
        <v>14.4876</v>
      </c>
    </row>
    <row r="715" spans="1:11">
      <c r="A715" s="2">
        <v>39465</v>
      </c>
      <c r="B715" s="9">
        <v>4.117</v>
      </c>
      <c r="C715" s="9">
        <v>4.18</v>
      </c>
      <c r="D715" s="9">
        <v>4.103</v>
      </c>
      <c r="E715" s="9">
        <v>4.165</v>
      </c>
      <c r="F715" s="9">
        <v>0.337268128161904</v>
      </c>
      <c r="G715" s="2">
        <v>39465</v>
      </c>
      <c r="H715" s="9">
        <v>25.6031834901595</v>
      </c>
      <c r="I715" s="9">
        <v>20.748862535219</v>
      </c>
      <c r="J715" s="1" t="s">
        <v>735</v>
      </c>
      <c r="K715" s="1">
        <v>14.806</v>
      </c>
    </row>
    <row r="716" spans="1:11">
      <c r="A716" s="2">
        <v>39468</v>
      </c>
      <c r="B716" s="9">
        <v>4.15</v>
      </c>
      <c r="C716" s="9">
        <v>4.163</v>
      </c>
      <c r="D716" s="9">
        <v>3.959</v>
      </c>
      <c r="E716" s="9">
        <v>3.969</v>
      </c>
      <c r="F716" s="9">
        <v>-4.70588235294119</v>
      </c>
      <c r="G716" s="2">
        <v>39468</v>
      </c>
      <c r="H716" s="9">
        <v>29.8578944319762</v>
      </c>
      <c r="I716" s="9">
        <v>26.6442128858762</v>
      </c>
      <c r="J716" s="1" t="s">
        <v>736</v>
      </c>
      <c r="K716" s="1">
        <v>15.1486</v>
      </c>
    </row>
    <row r="717" spans="1:11">
      <c r="A717" s="2">
        <v>39469</v>
      </c>
      <c r="B717" s="9">
        <v>3.888</v>
      </c>
      <c r="C717" s="9">
        <v>3.905</v>
      </c>
      <c r="D717" s="9">
        <v>3.653</v>
      </c>
      <c r="E717" s="9">
        <v>3.698</v>
      </c>
      <c r="F717" s="9">
        <v>-6.82791635172587</v>
      </c>
      <c r="G717" s="2">
        <v>39469</v>
      </c>
      <c r="H717" s="9">
        <v>43.7212433257396</v>
      </c>
      <c r="I717" s="9">
        <v>35.7987712166453</v>
      </c>
      <c r="J717" s="1" t="s">
        <v>737</v>
      </c>
      <c r="K717" s="1">
        <v>14.4608</v>
      </c>
    </row>
    <row r="718" spans="1:11">
      <c r="A718" s="2">
        <v>39470</v>
      </c>
      <c r="B718" s="9">
        <v>3.795</v>
      </c>
      <c r="C718" s="9">
        <v>3.848</v>
      </c>
      <c r="D718" s="9">
        <v>3.7</v>
      </c>
      <c r="E718" s="9">
        <v>3.845</v>
      </c>
      <c r="F718" s="9">
        <v>3.9751216873986</v>
      </c>
      <c r="G718" s="2">
        <v>39470</v>
      </c>
      <c r="H718" s="9">
        <v>67.0059692231268</v>
      </c>
      <c r="I718" s="9">
        <v>38.3621833063056</v>
      </c>
      <c r="J718" s="1" t="s">
        <v>738</v>
      </c>
      <c r="K718" s="1">
        <v>15.953</v>
      </c>
    </row>
    <row r="719" spans="1:11">
      <c r="A719" s="2">
        <v>39471</v>
      </c>
      <c r="B719" s="9">
        <v>3.865</v>
      </c>
      <c r="C719" s="9">
        <v>3.885</v>
      </c>
      <c r="D719" s="9">
        <v>3.755</v>
      </c>
      <c r="E719" s="9">
        <v>3.825</v>
      </c>
      <c r="F719" s="9">
        <v>-0.520156046814052</v>
      </c>
      <c r="G719" s="2">
        <v>39471</v>
      </c>
      <c r="H719" s="9">
        <v>67.703058590526</v>
      </c>
      <c r="I719" s="9">
        <v>38.3615018988442</v>
      </c>
      <c r="J719" s="1" t="s">
        <v>739</v>
      </c>
      <c r="K719" s="1">
        <v>16.9903</v>
      </c>
    </row>
    <row r="720" spans="1:11">
      <c r="A720" s="2">
        <v>39472</v>
      </c>
      <c r="B720" s="9">
        <v>3.806</v>
      </c>
      <c r="C720" s="9">
        <v>3.909</v>
      </c>
      <c r="D720" s="9">
        <v>3.753</v>
      </c>
      <c r="E720" s="9">
        <v>3.881</v>
      </c>
      <c r="F720" s="9">
        <v>1.4640522875817</v>
      </c>
      <c r="G720" s="2">
        <v>39472</v>
      </c>
      <c r="H720" s="9">
        <v>70.0853168142576</v>
      </c>
      <c r="I720" s="9">
        <v>38.7490840287142</v>
      </c>
      <c r="J720" s="1" t="s">
        <v>740</v>
      </c>
      <c r="K720" s="1">
        <v>17.8204</v>
      </c>
    </row>
    <row r="721" spans="1:11">
      <c r="A721" s="2">
        <v>39475</v>
      </c>
      <c r="B721" s="9">
        <v>3.825</v>
      </c>
      <c r="C721" s="9">
        <v>3.825</v>
      </c>
      <c r="D721" s="9">
        <v>3.619</v>
      </c>
      <c r="E721" s="9">
        <v>3.621</v>
      </c>
      <c r="F721" s="9">
        <v>-6.69930430301469</v>
      </c>
      <c r="G721" s="2">
        <v>39475</v>
      </c>
      <c r="H721" s="9">
        <v>77.4884437080469</v>
      </c>
      <c r="I721" s="9">
        <v>44.2331043052548</v>
      </c>
      <c r="J721" s="1" t="s">
        <v>741</v>
      </c>
      <c r="K721" s="1">
        <v>19.046</v>
      </c>
    </row>
    <row r="722" spans="1:11">
      <c r="A722" s="2">
        <v>39476</v>
      </c>
      <c r="B722" s="9">
        <v>3.68</v>
      </c>
      <c r="C722" s="9">
        <v>3.7</v>
      </c>
      <c r="D722" s="9">
        <v>3.586</v>
      </c>
      <c r="E722" s="9">
        <v>3.635</v>
      </c>
      <c r="F722" s="9">
        <v>0.386633526650091</v>
      </c>
      <c r="G722" s="2">
        <v>39476</v>
      </c>
      <c r="H722" s="9">
        <v>62.9464909435221</v>
      </c>
      <c r="I722" s="9">
        <v>44.3997053862848</v>
      </c>
      <c r="J722" s="1" t="s">
        <v>742</v>
      </c>
      <c r="K722" s="1">
        <v>19.0437</v>
      </c>
    </row>
    <row r="723" spans="1:11">
      <c r="A723" s="2">
        <v>39477</v>
      </c>
      <c r="B723" s="9">
        <v>3.67</v>
      </c>
      <c r="C723" s="9">
        <v>3.7</v>
      </c>
      <c r="D723" s="9">
        <v>3.499</v>
      </c>
      <c r="E723" s="9">
        <v>3.552</v>
      </c>
      <c r="F723" s="9">
        <v>-2.28335625859697</v>
      </c>
      <c r="G723" s="2">
        <v>39477</v>
      </c>
      <c r="H723" s="9">
        <v>51.3399476289909</v>
      </c>
      <c r="I723" s="9">
        <v>44.7322080415916</v>
      </c>
      <c r="J723" s="1" t="s">
        <v>743</v>
      </c>
      <c r="K723" s="1">
        <v>19.0487</v>
      </c>
    </row>
    <row r="724" spans="1:11">
      <c r="A724" s="2">
        <v>39478</v>
      </c>
      <c r="B724" s="9">
        <v>3.539</v>
      </c>
      <c r="C724" s="9">
        <v>3.601</v>
      </c>
      <c r="D724" s="9">
        <v>3.503</v>
      </c>
      <c r="E724" s="9">
        <v>3.512</v>
      </c>
      <c r="F724" s="9">
        <v>-1.12612612612613</v>
      </c>
      <c r="G724" s="2">
        <v>39478</v>
      </c>
      <c r="H724" s="9">
        <v>50.7441134069739</v>
      </c>
      <c r="I724" s="9">
        <v>44.5528539042481</v>
      </c>
      <c r="J724" s="1" t="s">
        <v>744</v>
      </c>
      <c r="K724" s="1">
        <v>19.4223</v>
      </c>
    </row>
    <row r="725" spans="1:11">
      <c r="A725" s="2">
        <v>39479</v>
      </c>
      <c r="B725" s="9">
        <v>3.53</v>
      </c>
      <c r="C725" s="9">
        <v>3.56</v>
      </c>
      <c r="D725" s="9">
        <v>3.418</v>
      </c>
      <c r="E725" s="9">
        <v>3.501</v>
      </c>
      <c r="F725" s="9">
        <v>-0.313211845102504</v>
      </c>
      <c r="G725" s="2">
        <v>39479</v>
      </c>
      <c r="H725" s="9">
        <v>45.255543112809</v>
      </c>
      <c r="I725" s="9">
        <v>44.0198661340307</v>
      </c>
      <c r="J725" s="1" t="s">
        <v>745</v>
      </c>
      <c r="K725" s="1">
        <v>21.1912</v>
      </c>
    </row>
    <row r="726" spans="1:11">
      <c r="A726" s="2">
        <v>39482</v>
      </c>
      <c r="B726" s="9">
        <v>3.6</v>
      </c>
      <c r="C726" s="9">
        <v>3.851</v>
      </c>
      <c r="D726" s="9">
        <v>3.591</v>
      </c>
      <c r="E726" s="9">
        <v>3.851</v>
      </c>
      <c r="F726" s="9">
        <v>9.99714367323622</v>
      </c>
      <c r="G726" s="2">
        <v>39482</v>
      </c>
      <c r="H726" s="9">
        <v>73.9717839986401</v>
      </c>
      <c r="I726" s="9">
        <v>56.8467427045021</v>
      </c>
      <c r="J726" s="1" t="s">
        <v>746</v>
      </c>
      <c r="K726" s="1">
        <v>18.9309</v>
      </c>
    </row>
    <row r="727" spans="1:11">
      <c r="A727" s="2">
        <v>39483</v>
      </c>
      <c r="B727" s="9">
        <v>3.8</v>
      </c>
      <c r="C727" s="9">
        <v>3.835</v>
      </c>
      <c r="D727" s="9">
        <v>3.749</v>
      </c>
      <c r="E727" s="9">
        <v>3.777</v>
      </c>
      <c r="F727" s="9">
        <v>-1.92157881069852</v>
      </c>
      <c r="G727" s="2">
        <v>39483</v>
      </c>
      <c r="H727" s="9">
        <v>77.2906236846851</v>
      </c>
      <c r="I727" s="9">
        <v>56.9804333837661</v>
      </c>
      <c r="J727" s="1" t="s">
        <v>747</v>
      </c>
      <c r="K727" s="1">
        <v>17.2779</v>
      </c>
    </row>
    <row r="728" spans="1:11">
      <c r="A728" s="2">
        <v>39491</v>
      </c>
      <c r="B728" s="9">
        <v>3.663</v>
      </c>
      <c r="C728" s="9">
        <v>3.746</v>
      </c>
      <c r="D728" s="9">
        <v>3.66</v>
      </c>
      <c r="E728" s="9">
        <v>3.683</v>
      </c>
      <c r="F728" s="9">
        <v>-2.48874768334659</v>
      </c>
      <c r="G728" s="2">
        <v>39491</v>
      </c>
      <c r="H728" s="9">
        <v>77.8115456916311</v>
      </c>
      <c r="I728" s="9">
        <v>56.8297801079032</v>
      </c>
      <c r="J728" s="1" t="s">
        <v>748</v>
      </c>
      <c r="K728" s="1">
        <v>18.6965</v>
      </c>
    </row>
    <row r="729" spans="1:11">
      <c r="A729" s="2">
        <v>39492</v>
      </c>
      <c r="B729" s="9">
        <v>3.721</v>
      </c>
      <c r="C729" s="9">
        <v>3.75</v>
      </c>
      <c r="D729" s="9">
        <v>3.7</v>
      </c>
      <c r="E729" s="9">
        <v>3.721</v>
      </c>
      <c r="F729" s="9">
        <v>1.03176758077656</v>
      </c>
      <c r="G729" s="2">
        <v>39492</v>
      </c>
      <c r="H729" s="9">
        <v>76.1189105522933</v>
      </c>
      <c r="I729" s="9">
        <v>57.0553919058379</v>
      </c>
      <c r="J729" s="1" t="s">
        <v>749</v>
      </c>
      <c r="K729" s="1">
        <v>17.1921</v>
      </c>
    </row>
    <row r="730" spans="1:11">
      <c r="A730" s="2">
        <v>39493</v>
      </c>
      <c r="B730" s="9">
        <v>3.68</v>
      </c>
      <c r="C730" s="9">
        <v>3.69</v>
      </c>
      <c r="D730" s="9">
        <v>3.612</v>
      </c>
      <c r="E730" s="9">
        <v>3.653</v>
      </c>
      <c r="F730" s="9">
        <v>-1.82746573501747</v>
      </c>
      <c r="G730" s="2">
        <v>39493</v>
      </c>
      <c r="H730" s="9">
        <v>78.6213090394716</v>
      </c>
      <c r="I730" s="9">
        <v>56.6204662612169</v>
      </c>
      <c r="J730" s="1" t="s">
        <v>750</v>
      </c>
      <c r="K730" s="1">
        <v>17.3799</v>
      </c>
    </row>
    <row r="731" spans="1:11">
      <c r="A731" s="2">
        <v>39496</v>
      </c>
      <c r="B731" s="9">
        <v>3.71</v>
      </c>
      <c r="C731" s="9">
        <v>3.747</v>
      </c>
      <c r="D731" s="9">
        <v>3.687</v>
      </c>
      <c r="E731" s="9">
        <v>3.715</v>
      </c>
      <c r="F731" s="9">
        <v>1.69723514919244</v>
      </c>
      <c r="G731" s="2">
        <v>39496</v>
      </c>
      <c r="H731" s="9">
        <v>30.0039622690279</v>
      </c>
      <c r="I731" s="9">
        <v>57.0511048443863</v>
      </c>
      <c r="J731" s="1" t="s">
        <v>751</v>
      </c>
      <c r="K731" s="1">
        <v>17.0149</v>
      </c>
    </row>
    <row r="732" spans="1:11">
      <c r="A732" s="2">
        <v>39497</v>
      </c>
      <c r="B732" s="9">
        <v>3.721</v>
      </c>
      <c r="C732" s="9">
        <v>3.8</v>
      </c>
      <c r="D732" s="9">
        <v>3.703</v>
      </c>
      <c r="E732" s="9">
        <v>3.798</v>
      </c>
      <c r="F732" s="9">
        <v>2.23418573351279</v>
      </c>
      <c r="G732" s="2">
        <v>39497</v>
      </c>
      <c r="H732" s="9">
        <v>33.4882204591339</v>
      </c>
      <c r="I732" s="9">
        <v>57.9957647632126</v>
      </c>
      <c r="J732" s="1" t="s">
        <v>752</v>
      </c>
      <c r="K732" s="1">
        <v>17.2229</v>
      </c>
    </row>
    <row r="733" spans="1:11">
      <c r="A733" s="2">
        <v>39498</v>
      </c>
      <c r="B733" s="9">
        <v>3.798</v>
      </c>
      <c r="C733" s="9">
        <v>3.82</v>
      </c>
      <c r="D733" s="9">
        <v>3.69</v>
      </c>
      <c r="E733" s="9">
        <v>3.694</v>
      </c>
      <c r="F733" s="9">
        <v>-2.73828330700368</v>
      </c>
      <c r="G733" s="2">
        <v>39498</v>
      </c>
      <c r="H733" s="9">
        <v>34.7356413566634</v>
      </c>
      <c r="I733" s="9">
        <v>57.8149352794339</v>
      </c>
      <c r="J733" s="1" t="s">
        <v>753</v>
      </c>
      <c r="K733" s="1">
        <v>18.786</v>
      </c>
    </row>
    <row r="734" spans="1:11">
      <c r="A734" s="2">
        <v>39499</v>
      </c>
      <c r="B734" s="9">
        <v>3.674</v>
      </c>
      <c r="C734" s="9">
        <v>3.682</v>
      </c>
      <c r="D734" s="9">
        <v>3.601</v>
      </c>
      <c r="E734" s="9">
        <v>3.645</v>
      </c>
      <c r="F734" s="9">
        <v>-1.3264753654575</v>
      </c>
      <c r="G734" s="2">
        <v>39499</v>
      </c>
      <c r="H734" s="9">
        <v>34.6442202092439</v>
      </c>
      <c r="I734" s="9">
        <v>57.6665610042967</v>
      </c>
      <c r="J734" s="1" t="s">
        <v>754</v>
      </c>
      <c r="K734" s="1">
        <v>22.4535</v>
      </c>
    </row>
    <row r="735" spans="1:11">
      <c r="A735" s="2">
        <v>39500</v>
      </c>
      <c r="B735" s="9">
        <v>3.61</v>
      </c>
      <c r="C735" s="9">
        <v>3.616</v>
      </c>
      <c r="D735" s="9">
        <v>3.477</v>
      </c>
      <c r="E735" s="9">
        <v>3.5</v>
      </c>
      <c r="F735" s="9">
        <v>-3.97805212620027</v>
      </c>
      <c r="G735" s="2">
        <v>39500</v>
      </c>
      <c r="H735" s="9">
        <v>42.7076280119761</v>
      </c>
      <c r="I735" s="9">
        <v>58.7306261438776</v>
      </c>
      <c r="J735" s="1" t="s">
        <v>755</v>
      </c>
      <c r="K735" s="1">
        <v>24.3185</v>
      </c>
    </row>
    <row r="736" spans="1:11">
      <c r="A736" s="2">
        <v>39503</v>
      </c>
      <c r="B736" s="9">
        <v>3.5</v>
      </c>
      <c r="C736" s="9">
        <v>3.513</v>
      </c>
      <c r="D736" s="9">
        <v>3.361</v>
      </c>
      <c r="E736" s="9">
        <v>3.384</v>
      </c>
      <c r="F736" s="9">
        <v>-3.31428571428572</v>
      </c>
      <c r="G736" s="2">
        <v>39503</v>
      </c>
      <c r="H736" s="9">
        <v>38.8111317293724</v>
      </c>
      <c r="I736" s="9">
        <v>57.691662366167</v>
      </c>
      <c r="J736" s="1" t="s">
        <v>756</v>
      </c>
      <c r="K736" s="1">
        <v>25.9157</v>
      </c>
    </row>
    <row r="737" spans="1:11">
      <c r="A737" s="2">
        <v>39504</v>
      </c>
      <c r="B737" s="9">
        <v>3.495</v>
      </c>
      <c r="C737" s="9">
        <v>3.52</v>
      </c>
      <c r="D737" s="9">
        <v>3.321</v>
      </c>
      <c r="E737" s="9">
        <v>3.409</v>
      </c>
      <c r="F737" s="9">
        <v>0.738770685579189</v>
      </c>
      <c r="G737" s="2">
        <v>39504</v>
      </c>
      <c r="H737" s="9">
        <v>29.6998978519183</v>
      </c>
      <c r="I737" s="9">
        <v>53.064374434255</v>
      </c>
      <c r="J737" s="1" t="s">
        <v>757</v>
      </c>
      <c r="K737" s="1">
        <v>33.4222</v>
      </c>
    </row>
    <row r="738" spans="1:11">
      <c r="A738" s="2">
        <v>39505</v>
      </c>
      <c r="B738" s="9">
        <v>3.41</v>
      </c>
      <c r="C738" s="9">
        <v>3.512</v>
      </c>
      <c r="D738" s="9">
        <v>3.384</v>
      </c>
      <c r="E738" s="9">
        <v>3.493</v>
      </c>
      <c r="F738" s="9">
        <v>2.46406570841889</v>
      </c>
      <c r="G738" s="2">
        <v>39505</v>
      </c>
      <c r="H738" s="9">
        <v>42.5681103622428</v>
      </c>
      <c r="I738" s="9">
        <v>51.775093671708</v>
      </c>
      <c r="J738" s="1" t="s">
        <v>758</v>
      </c>
      <c r="K738" s="1">
        <v>28.4585</v>
      </c>
    </row>
    <row r="739" spans="1:11">
      <c r="A739" s="2">
        <v>39506</v>
      </c>
      <c r="B739" s="9">
        <v>3.493</v>
      </c>
      <c r="C739" s="9">
        <v>3.505</v>
      </c>
      <c r="D739" s="9">
        <v>3.447</v>
      </c>
      <c r="E739" s="9">
        <v>3.469</v>
      </c>
      <c r="F739" s="9">
        <v>-0.687088462639563</v>
      </c>
      <c r="G739" s="2">
        <v>39506</v>
      </c>
      <c r="H739" s="9">
        <v>42.6067917743001</v>
      </c>
      <c r="I739" s="9">
        <v>51.7801225660589</v>
      </c>
      <c r="J739" s="1" t="s">
        <v>759</v>
      </c>
      <c r="K739" s="1">
        <v>27.8494</v>
      </c>
    </row>
    <row r="740" spans="1:11">
      <c r="A740" s="2">
        <v>39507</v>
      </c>
      <c r="B740" s="9">
        <v>3.454</v>
      </c>
      <c r="C740" s="9">
        <v>3.514</v>
      </c>
      <c r="D740" s="9">
        <v>3.45</v>
      </c>
      <c r="E740" s="9">
        <v>3.501</v>
      </c>
      <c r="F740" s="9">
        <v>0.922456039204383</v>
      </c>
      <c r="G740" s="2">
        <v>39507</v>
      </c>
      <c r="H740" s="9">
        <v>34.1039837207538</v>
      </c>
      <c r="I740" s="9">
        <v>51.5565379812247</v>
      </c>
      <c r="J740" s="1" t="s">
        <v>760</v>
      </c>
      <c r="K740" s="1">
        <v>27.598</v>
      </c>
    </row>
    <row r="741" spans="1:11">
      <c r="A741" s="2">
        <v>39510</v>
      </c>
      <c r="B741" s="9">
        <v>3.469</v>
      </c>
      <c r="C741" s="9">
        <v>3.59</v>
      </c>
      <c r="D741" s="9">
        <v>3.447</v>
      </c>
      <c r="E741" s="9">
        <v>3.58</v>
      </c>
      <c r="F741" s="9">
        <v>2.25649814338761</v>
      </c>
      <c r="G741" s="2">
        <v>39510</v>
      </c>
      <c r="H741" s="9">
        <v>19.755632827859</v>
      </c>
      <c r="I741" s="9">
        <v>46.6246716766598</v>
      </c>
      <c r="J741" s="1" t="s">
        <v>761</v>
      </c>
      <c r="K741" s="1">
        <v>26.0865</v>
      </c>
    </row>
    <row r="742" spans="1:11">
      <c r="A742" s="2">
        <v>39511</v>
      </c>
      <c r="B742" s="9">
        <v>3.58</v>
      </c>
      <c r="C742" s="9">
        <v>3.597</v>
      </c>
      <c r="D742" s="9">
        <v>3.45</v>
      </c>
      <c r="E742" s="9">
        <v>3.459</v>
      </c>
      <c r="F742" s="9">
        <v>-3.37988826815642</v>
      </c>
      <c r="G742" s="2">
        <v>39511</v>
      </c>
      <c r="H742" s="9">
        <v>37.8811569716978</v>
      </c>
      <c r="I742" s="9">
        <v>48.0440658324907</v>
      </c>
      <c r="J742" s="1" t="s">
        <v>762</v>
      </c>
      <c r="K742" s="1">
        <v>23.7622</v>
      </c>
    </row>
    <row r="743" spans="1:11">
      <c r="A743" s="2">
        <v>39512</v>
      </c>
      <c r="B743" s="9">
        <v>3.448</v>
      </c>
      <c r="C743" s="9">
        <v>3.47</v>
      </c>
      <c r="D743" s="9">
        <v>3.368</v>
      </c>
      <c r="E743" s="9">
        <v>3.423</v>
      </c>
      <c r="F743" s="9">
        <v>-1.040763226366</v>
      </c>
      <c r="G743" s="2">
        <v>39512</v>
      </c>
      <c r="H743" s="9">
        <v>33.4287631304686</v>
      </c>
      <c r="I743" s="9">
        <v>47.5499211163946</v>
      </c>
      <c r="J743" s="1" t="s">
        <v>763</v>
      </c>
      <c r="K743" s="1">
        <v>24.6961</v>
      </c>
    </row>
    <row r="744" spans="1:11">
      <c r="A744" s="2">
        <v>39513</v>
      </c>
      <c r="B744" s="9">
        <v>3.435</v>
      </c>
      <c r="C744" s="9">
        <v>3.54</v>
      </c>
      <c r="D744" s="9">
        <v>3.381</v>
      </c>
      <c r="E744" s="9">
        <v>3.458</v>
      </c>
      <c r="F744" s="9">
        <v>1.02249488752557</v>
      </c>
      <c r="G744" s="2">
        <v>39513</v>
      </c>
      <c r="H744" s="9">
        <v>34.641600125238</v>
      </c>
      <c r="I744" s="9">
        <v>47.5924693268823</v>
      </c>
      <c r="J744" s="1" t="s">
        <v>764</v>
      </c>
      <c r="K744" s="1">
        <v>25.5132</v>
      </c>
    </row>
    <row r="745" spans="1:11">
      <c r="A745" s="2">
        <v>39514</v>
      </c>
      <c r="B745" s="9">
        <v>3.415</v>
      </c>
      <c r="C745" s="9">
        <v>3.473</v>
      </c>
      <c r="D745" s="9">
        <v>3.405</v>
      </c>
      <c r="E745" s="9">
        <v>3.421</v>
      </c>
      <c r="F745" s="9">
        <v>-1.06998264893003</v>
      </c>
      <c r="G745" s="2">
        <v>39514</v>
      </c>
      <c r="H745" s="9">
        <v>33.991545331824</v>
      </c>
      <c r="I745" s="9">
        <v>47.7148131791744</v>
      </c>
      <c r="J745" s="1" t="s">
        <v>765</v>
      </c>
      <c r="K745" s="1">
        <v>25.8979</v>
      </c>
    </row>
    <row r="746" spans="1:11">
      <c r="A746" s="2">
        <v>39517</v>
      </c>
      <c r="B746" s="9">
        <v>3.387</v>
      </c>
      <c r="C746" s="9">
        <v>3.389</v>
      </c>
      <c r="D746" s="9">
        <v>3.271</v>
      </c>
      <c r="E746" s="9">
        <v>3.294</v>
      </c>
      <c r="F746" s="9">
        <v>-3.71236480561239</v>
      </c>
      <c r="G746" s="2">
        <v>39517</v>
      </c>
      <c r="H746" s="9">
        <v>30.7408834187301</v>
      </c>
      <c r="I746" s="9">
        <v>33.8512274977961</v>
      </c>
      <c r="J746" s="1" t="s">
        <v>766</v>
      </c>
      <c r="K746" s="1">
        <v>23.9458</v>
      </c>
    </row>
    <row r="747" spans="1:11">
      <c r="A747" s="2">
        <v>39518</v>
      </c>
      <c r="B747" s="9">
        <v>3.256</v>
      </c>
      <c r="C747" s="9">
        <v>3.3</v>
      </c>
      <c r="D747" s="9">
        <v>3.233</v>
      </c>
      <c r="E747" s="9">
        <v>3.294</v>
      </c>
      <c r="F747" s="9">
        <v>0</v>
      </c>
      <c r="G747" s="2">
        <v>39518</v>
      </c>
      <c r="H747" s="9">
        <v>27.9073694374621</v>
      </c>
      <c r="I747" s="9">
        <v>33.6766769542722</v>
      </c>
      <c r="J747" s="1" t="s">
        <v>767</v>
      </c>
      <c r="K747" s="1">
        <v>23.6509</v>
      </c>
    </row>
    <row r="748" spans="1:11">
      <c r="A748" s="2">
        <v>39519</v>
      </c>
      <c r="B748" s="9">
        <v>3.39</v>
      </c>
      <c r="C748" s="9">
        <v>3.39</v>
      </c>
      <c r="D748" s="9">
        <v>3.202</v>
      </c>
      <c r="E748" s="9">
        <v>3.207</v>
      </c>
      <c r="F748" s="9">
        <v>-2.64116575591986</v>
      </c>
      <c r="G748" s="2">
        <v>39519</v>
      </c>
      <c r="H748" s="9">
        <v>30.3582591013937</v>
      </c>
      <c r="I748" s="9">
        <v>33.7899798443996</v>
      </c>
      <c r="J748" s="1" t="s">
        <v>768</v>
      </c>
      <c r="K748" s="1">
        <v>22.2813</v>
      </c>
    </row>
    <row r="749" spans="1:11">
      <c r="A749" s="2">
        <v>39520</v>
      </c>
      <c r="B749" s="9">
        <v>3.179</v>
      </c>
      <c r="C749" s="9">
        <v>3.186</v>
      </c>
      <c r="D749" s="9">
        <v>3.08</v>
      </c>
      <c r="E749" s="9">
        <v>3.136</v>
      </c>
      <c r="F749" s="9">
        <v>-2.21390707826628</v>
      </c>
      <c r="G749" s="2">
        <v>39520</v>
      </c>
      <c r="H749" s="9">
        <v>22.7748031630671</v>
      </c>
      <c r="I749" s="9">
        <v>33.5824035600197</v>
      </c>
      <c r="J749" s="1" t="s">
        <v>769</v>
      </c>
      <c r="K749" s="1">
        <v>21.3214</v>
      </c>
    </row>
    <row r="750" spans="1:11">
      <c r="A750" s="2">
        <v>39521</v>
      </c>
      <c r="B750" s="9">
        <v>3.116</v>
      </c>
      <c r="C750" s="9">
        <v>3.149</v>
      </c>
      <c r="D750" s="9">
        <v>3.07</v>
      </c>
      <c r="E750" s="9">
        <v>3.115</v>
      </c>
      <c r="F750" s="9">
        <v>-0.66964285714286</v>
      </c>
      <c r="G750" s="2">
        <v>39521</v>
      </c>
      <c r="H750" s="9">
        <v>23.8695178470548</v>
      </c>
      <c r="I750" s="9">
        <v>33.388848068177</v>
      </c>
      <c r="J750" s="1" t="s">
        <v>770</v>
      </c>
      <c r="K750" s="1">
        <v>22.1672</v>
      </c>
    </row>
    <row r="751" spans="1:11">
      <c r="A751" s="2">
        <v>39524</v>
      </c>
      <c r="B751" s="9">
        <v>3.091</v>
      </c>
      <c r="C751" s="9">
        <v>3.101</v>
      </c>
      <c r="D751" s="9">
        <v>3.025</v>
      </c>
      <c r="E751" s="9">
        <v>3.027</v>
      </c>
      <c r="F751" s="9">
        <v>-2.82504012841092</v>
      </c>
      <c r="G751" s="2">
        <v>39524</v>
      </c>
      <c r="H751" s="9">
        <v>19.9471601799612</v>
      </c>
      <c r="I751" s="9">
        <v>32.8284068197932</v>
      </c>
      <c r="J751" s="1" t="s">
        <v>771</v>
      </c>
      <c r="K751" s="1">
        <v>21.1343</v>
      </c>
    </row>
    <row r="752" spans="1:11">
      <c r="A752" s="2">
        <v>39525</v>
      </c>
      <c r="B752" s="9">
        <v>3.02</v>
      </c>
      <c r="C752" s="9">
        <v>3.05</v>
      </c>
      <c r="D752" s="9">
        <v>2.878</v>
      </c>
      <c r="E752" s="9">
        <v>2.912</v>
      </c>
      <c r="F752" s="9">
        <v>-3.79914106375951</v>
      </c>
      <c r="G752" s="2">
        <v>39525</v>
      </c>
      <c r="H752" s="9">
        <v>18.2037772030424</v>
      </c>
      <c r="I752" s="9">
        <v>32.0020864526945</v>
      </c>
      <c r="J752" s="1" t="s">
        <v>772</v>
      </c>
      <c r="K752" s="1">
        <v>20.6632</v>
      </c>
    </row>
    <row r="753" spans="1:11">
      <c r="A753" s="2">
        <v>39526</v>
      </c>
      <c r="B753" s="9">
        <v>2.971</v>
      </c>
      <c r="C753" s="9">
        <v>3.04</v>
      </c>
      <c r="D753" s="9">
        <v>2.935</v>
      </c>
      <c r="E753" s="9">
        <v>2.994</v>
      </c>
      <c r="F753" s="9">
        <v>2.81593406593408</v>
      </c>
      <c r="G753" s="2">
        <v>39526</v>
      </c>
      <c r="H753" s="9">
        <v>40.4571401485998</v>
      </c>
      <c r="I753" s="9">
        <v>34.5415688734478</v>
      </c>
      <c r="J753" s="1" t="s">
        <v>773</v>
      </c>
      <c r="K753" s="1">
        <v>21.6133</v>
      </c>
    </row>
    <row r="754" spans="1:11">
      <c r="A754" s="2">
        <v>39527</v>
      </c>
      <c r="B754" s="9">
        <v>2.93</v>
      </c>
      <c r="C754" s="9">
        <v>3.095</v>
      </c>
      <c r="D754" s="9">
        <v>2.83</v>
      </c>
      <c r="E754" s="9">
        <v>3.052</v>
      </c>
      <c r="F754" s="9">
        <v>1.937207748831</v>
      </c>
      <c r="G754" s="2">
        <v>39527</v>
      </c>
      <c r="H754" s="9">
        <v>45.168988341656</v>
      </c>
      <c r="I754" s="9">
        <v>36.0286474667615</v>
      </c>
      <c r="J754" s="1" t="s">
        <v>774</v>
      </c>
      <c r="K754" s="1">
        <v>22.0528</v>
      </c>
    </row>
    <row r="755" spans="1:11">
      <c r="A755" s="2">
        <v>39528</v>
      </c>
      <c r="B755" s="9">
        <v>3.048</v>
      </c>
      <c r="C755" s="9">
        <v>3.097</v>
      </c>
      <c r="D755" s="9">
        <v>3.012</v>
      </c>
      <c r="E755" s="9">
        <v>3.057</v>
      </c>
      <c r="F755" s="9">
        <v>0.16382699868938</v>
      </c>
      <c r="G755" s="2">
        <v>39528</v>
      </c>
      <c r="H755" s="9">
        <v>45.3991900630398</v>
      </c>
      <c r="I755" s="9">
        <v>34.2367369821015</v>
      </c>
      <c r="J755" s="1" t="s">
        <v>775</v>
      </c>
      <c r="K755" s="1">
        <v>21.245</v>
      </c>
    </row>
    <row r="756" spans="1:11">
      <c r="A756" s="2">
        <v>39531</v>
      </c>
      <c r="B756" s="9">
        <v>3.086</v>
      </c>
      <c r="C756" s="9">
        <v>3.092</v>
      </c>
      <c r="D756" s="9">
        <v>2.911</v>
      </c>
      <c r="E756" s="9">
        <v>2.914</v>
      </c>
      <c r="F756" s="9">
        <v>-4.67778868171409</v>
      </c>
      <c r="G756" s="2">
        <v>39531</v>
      </c>
      <c r="H756" s="9">
        <v>53.1368582378333</v>
      </c>
      <c r="I756" s="9">
        <v>35.9795392036729</v>
      </c>
      <c r="J756" s="1" t="s">
        <v>776</v>
      </c>
      <c r="K756" s="1">
        <v>20.6853</v>
      </c>
    </row>
    <row r="757" spans="1:11">
      <c r="A757" s="2">
        <v>39532</v>
      </c>
      <c r="B757" s="9">
        <v>2.87</v>
      </c>
      <c r="C757" s="9">
        <v>2.964</v>
      </c>
      <c r="D757" s="9">
        <v>2.838</v>
      </c>
      <c r="E757" s="9">
        <v>2.924</v>
      </c>
      <c r="F757" s="9">
        <v>0.343170899107746</v>
      </c>
      <c r="G757" s="2">
        <v>39532</v>
      </c>
      <c r="H757" s="9">
        <v>45.7506093109738</v>
      </c>
      <c r="I757" s="9">
        <v>35.7977000545234</v>
      </c>
      <c r="J757" s="1" t="s">
        <v>777</v>
      </c>
      <c r="K757" s="1">
        <v>21.0768</v>
      </c>
    </row>
    <row r="758" spans="1:11">
      <c r="A758" s="2">
        <v>39533</v>
      </c>
      <c r="B758" s="9">
        <v>2.934</v>
      </c>
      <c r="C758" s="9">
        <v>3.01</v>
      </c>
      <c r="D758" s="9">
        <v>2.92</v>
      </c>
      <c r="E758" s="9">
        <v>2.94</v>
      </c>
      <c r="F758" s="9">
        <v>0.547195622435029</v>
      </c>
      <c r="G758" s="2">
        <v>39533</v>
      </c>
      <c r="H758" s="9">
        <v>40.0564900951098</v>
      </c>
      <c r="I758" s="9">
        <v>34.2075304845863</v>
      </c>
      <c r="J758" s="1" t="s">
        <v>778</v>
      </c>
      <c r="K758" s="1">
        <v>21.3203</v>
      </c>
    </row>
    <row r="759" spans="1:11">
      <c r="A759" s="2">
        <v>39534</v>
      </c>
      <c r="B759" s="9">
        <v>2.88</v>
      </c>
      <c r="C759" s="9">
        <v>2.911</v>
      </c>
      <c r="D759" s="9">
        <v>2.811</v>
      </c>
      <c r="E759" s="9">
        <v>2.82</v>
      </c>
      <c r="F759" s="9">
        <v>-4.08163265306123</v>
      </c>
      <c r="G759" s="2">
        <v>39534</v>
      </c>
      <c r="H759" s="9">
        <v>41.4328877854603</v>
      </c>
      <c r="I759" s="9">
        <v>36.0802441888331</v>
      </c>
      <c r="J759" s="1" t="s">
        <v>779</v>
      </c>
      <c r="K759" s="1">
        <v>21.0841</v>
      </c>
    </row>
    <row r="760" spans="1:11">
      <c r="A760" s="2">
        <v>39535</v>
      </c>
      <c r="B760" s="9">
        <v>2.782</v>
      </c>
      <c r="C760" s="9">
        <v>2.967</v>
      </c>
      <c r="D760" s="9">
        <v>2.776</v>
      </c>
      <c r="E760" s="9">
        <v>2.958</v>
      </c>
      <c r="F760" s="9">
        <v>4.89361702127659</v>
      </c>
      <c r="G760" s="2">
        <v>39535</v>
      </c>
      <c r="H760" s="9">
        <v>61.0695583564294</v>
      </c>
      <c r="I760" s="9">
        <v>40.9346572871226</v>
      </c>
      <c r="J760" s="1" t="s">
        <v>780</v>
      </c>
      <c r="K760" s="1">
        <v>21.5792</v>
      </c>
    </row>
    <row r="761" spans="1:11">
      <c r="A761" s="2">
        <v>39538</v>
      </c>
      <c r="B761" s="9">
        <v>2.861</v>
      </c>
      <c r="C761" s="9">
        <v>2.925</v>
      </c>
      <c r="D761" s="9">
        <v>2.844</v>
      </c>
      <c r="E761" s="9">
        <v>2.866</v>
      </c>
      <c r="F761" s="9">
        <v>-3.1102096010818</v>
      </c>
      <c r="G761" s="2">
        <v>39538</v>
      </c>
      <c r="H761" s="9">
        <v>55.1347688330942</v>
      </c>
      <c r="I761" s="9">
        <v>40.0606519881276</v>
      </c>
      <c r="J761" s="1" t="s">
        <v>781</v>
      </c>
      <c r="K761" s="1">
        <v>21.212</v>
      </c>
    </row>
    <row r="762" spans="1:11">
      <c r="A762" s="2">
        <v>39539</v>
      </c>
      <c r="B762" s="9">
        <v>2.851</v>
      </c>
      <c r="C762" s="9">
        <v>2.882</v>
      </c>
      <c r="D762" s="9">
        <v>2.739</v>
      </c>
      <c r="E762" s="9">
        <v>2.763</v>
      </c>
      <c r="F762" s="9">
        <v>-3.59385903698536</v>
      </c>
      <c r="G762" s="2">
        <v>39539</v>
      </c>
      <c r="H762" s="9">
        <v>59.0788092081941</v>
      </c>
      <c r="I762" s="9">
        <v>40.2323759424982</v>
      </c>
      <c r="J762" s="1" t="s">
        <v>782</v>
      </c>
      <c r="K762" s="1">
        <v>25.2731</v>
      </c>
    </row>
    <row r="763" spans="1:11">
      <c r="A763" s="2">
        <v>39540</v>
      </c>
      <c r="B763" s="9">
        <v>2.805</v>
      </c>
      <c r="C763" s="9">
        <v>2.895</v>
      </c>
      <c r="D763" s="9">
        <v>2.747</v>
      </c>
      <c r="E763" s="9">
        <v>2.788</v>
      </c>
      <c r="F763" s="9">
        <v>0.904813608396676</v>
      </c>
      <c r="G763" s="2">
        <v>39540</v>
      </c>
      <c r="H763" s="9">
        <v>59.7397222507171</v>
      </c>
      <c r="I763" s="9">
        <v>40.8477666203725</v>
      </c>
      <c r="J763" s="1" t="s">
        <v>783</v>
      </c>
      <c r="K763" s="1">
        <v>25.0524</v>
      </c>
    </row>
    <row r="764" spans="1:11">
      <c r="A764" s="2">
        <v>39541</v>
      </c>
      <c r="B764" s="9">
        <v>2.775</v>
      </c>
      <c r="C764" s="9">
        <v>2.875</v>
      </c>
      <c r="D764" s="9">
        <v>2.725</v>
      </c>
      <c r="E764" s="9">
        <v>2.872</v>
      </c>
      <c r="F764" s="9">
        <v>3.012912482066</v>
      </c>
      <c r="G764" s="2">
        <v>39541</v>
      </c>
      <c r="H764" s="9">
        <v>57.8875320193444</v>
      </c>
      <c r="I764" s="9">
        <v>42.6235540053622</v>
      </c>
      <c r="J764" s="1" t="s">
        <v>784</v>
      </c>
      <c r="K764" s="1">
        <v>23.9619</v>
      </c>
    </row>
    <row r="765" spans="1:11">
      <c r="A765" s="2">
        <v>39545</v>
      </c>
      <c r="B765" s="9">
        <v>2.839</v>
      </c>
      <c r="C765" s="9">
        <v>2.998</v>
      </c>
      <c r="D765" s="9">
        <v>2.827</v>
      </c>
      <c r="E765" s="9">
        <v>2.989</v>
      </c>
      <c r="F765" s="9">
        <v>4.07381615598885</v>
      </c>
      <c r="G765" s="2">
        <v>39545</v>
      </c>
      <c r="H765" s="9">
        <v>54.4082865277546</v>
      </c>
      <c r="I765" s="9">
        <v>45.9328576591339</v>
      </c>
      <c r="J765" s="1" t="s">
        <v>785</v>
      </c>
      <c r="K765" s="1">
        <v>25.1134</v>
      </c>
    </row>
    <row r="766" spans="1:11">
      <c r="A766" s="2">
        <v>39546</v>
      </c>
      <c r="B766" s="9">
        <v>2.98</v>
      </c>
      <c r="C766" s="9">
        <v>3.025</v>
      </c>
      <c r="D766" s="9">
        <v>2.95</v>
      </c>
      <c r="E766" s="9">
        <v>2.982</v>
      </c>
      <c r="F766" s="9">
        <v>-0.234192037470708</v>
      </c>
      <c r="G766" s="2">
        <v>39546</v>
      </c>
      <c r="H766" s="9">
        <v>46.6804280594725</v>
      </c>
      <c r="I766" s="9">
        <v>44.5051695360946</v>
      </c>
      <c r="J766" s="1" t="s">
        <v>786</v>
      </c>
      <c r="K766" s="1">
        <v>25.1859</v>
      </c>
    </row>
    <row r="767" spans="1:11">
      <c r="A767" s="2">
        <v>39547</v>
      </c>
      <c r="B767" s="9">
        <v>2.951</v>
      </c>
      <c r="C767" s="9">
        <v>2.982</v>
      </c>
      <c r="D767" s="9">
        <v>2.84</v>
      </c>
      <c r="E767" s="9">
        <v>2.844</v>
      </c>
      <c r="F767" s="9">
        <v>-4.6277665995976</v>
      </c>
      <c r="G767" s="2">
        <v>39547</v>
      </c>
      <c r="H767" s="9">
        <v>53.0943569512479</v>
      </c>
      <c r="I767" s="9">
        <v>46.8315085460978</v>
      </c>
      <c r="J767" s="1" t="s">
        <v>787</v>
      </c>
      <c r="K767" s="1">
        <v>25.1748</v>
      </c>
    </row>
    <row r="768" spans="1:11">
      <c r="A768" s="2">
        <v>39548</v>
      </c>
      <c r="B768" s="9">
        <v>2.814</v>
      </c>
      <c r="C768" s="9">
        <v>2.876</v>
      </c>
      <c r="D768" s="9">
        <v>2.785</v>
      </c>
      <c r="E768" s="9">
        <v>2.873</v>
      </c>
      <c r="F768" s="9">
        <v>1.01969057665261</v>
      </c>
      <c r="G768" s="2">
        <v>39548</v>
      </c>
      <c r="H768" s="9">
        <v>53.1422925383131</v>
      </c>
      <c r="I768" s="9">
        <v>46.6407028265284</v>
      </c>
      <c r="J768" s="1" t="s">
        <v>788</v>
      </c>
      <c r="K768" s="1">
        <v>24.9661</v>
      </c>
    </row>
    <row r="769" spans="1:11">
      <c r="A769" s="2">
        <v>39549</v>
      </c>
      <c r="B769" s="9">
        <v>2.899</v>
      </c>
      <c r="C769" s="9">
        <v>2.918</v>
      </c>
      <c r="D769" s="9">
        <v>2.865</v>
      </c>
      <c r="E769" s="9">
        <v>2.882</v>
      </c>
      <c r="F769" s="9">
        <v>0.313261399234247</v>
      </c>
      <c r="G769" s="2">
        <v>39549</v>
      </c>
      <c r="H769" s="9">
        <v>49.0190332548056</v>
      </c>
      <c r="I769" s="9">
        <v>46.30583006718</v>
      </c>
      <c r="J769" s="1" t="s">
        <v>789</v>
      </c>
      <c r="K769" s="1">
        <v>24.8776</v>
      </c>
    </row>
    <row r="770" spans="1:11">
      <c r="A770" s="2">
        <v>39552</v>
      </c>
      <c r="B770" s="9">
        <v>2.823</v>
      </c>
      <c r="C770" s="9">
        <v>2.835</v>
      </c>
      <c r="D770" s="9">
        <v>2.715</v>
      </c>
      <c r="E770" s="9">
        <v>2.718</v>
      </c>
      <c r="F770" s="9">
        <v>-5.69049271339349</v>
      </c>
      <c r="G770" s="2">
        <v>39552</v>
      </c>
      <c r="H770" s="9">
        <v>49.2289573147599</v>
      </c>
      <c r="I770" s="9">
        <v>50.0422668661914</v>
      </c>
      <c r="J770" s="1" t="s">
        <v>790</v>
      </c>
      <c r="K770" s="1">
        <v>24.6205</v>
      </c>
    </row>
    <row r="771" spans="1:11">
      <c r="A771" s="2">
        <v>39553</v>
      </c>
      <c r="B771" s="9">
        <v>2.715</v>
      </c>
      <c r="C771" s="9">
        <v>2.745</v>
      </c>
      <c r="D771" s="9">
        <v>2.636</v>
      </c>
      <c r="E771" s="9">
        <v>2.74</v>
      </c>
      <c r="F771" s="9">
        <v>0.809418690213404</v>
      </c>
      <c r="G771" s="2">
        <v>39553</v>
      </c>
      <c r="H771" s="9">
        <v>51.8344553378105</v>
      </c>
      <c r="I771" s="9">
        <v>49.6277251662653</v>
      </c>
      <c r="J771" s="1" t="s">
        <v>791</v>
      </c>
      <c r="K771" s="1">
        <v>25.1599</v>
      </c>
    </row>
    <row r="772" spans="1:11">
      <c r="A772" s="2">
        <v>39554</v>
      </c>
      <c r="B772" s="9">
        <v>2.737</v>
      </c>
      <c r="C772" s="9">
        <v>2.74</v>
      </c>
      <c r="D772" s="9">
        <v>2.677</v>
      </c>
      <c r="E772" s="9">
        <v>2.68</v>
      </c>
      <c r="F772" s="9">
        <v>-2.18978102189781</v>
      </c>
      <c r="G772" s="2">
        <v>39554</v>
      </c>
      <c r="H772" s="9">
        <v>45.4140519495247</v>
      </c>
      <c r="I772" s="9">
        <v>48.508998824441</v>
      </c>
      <c r="J772" s="1" t="s">
        <v>792</v>
      </c>
      <c r="K772" s="1">
        <v>23.6266</v>
      </c>
    </row>
    <row r="773" spans="1:11">
      <c r="A773" s="2">
        <v>39555</v>
      </c>
      <c r="B773" s="9">
        <v>2.7</v>
      </c>
      <c r="C773" s="9">
        <v>2.725</v>
      </c>
      <c r="D773" s="9">
        <v>2.59</v>
      </c>
      <c r="E773" s="9">
        <v>2.606</v>
      </c>
      <c r="F773" s="9">
        <v>-2.76119402985076</v>
      </c>
      <c r="G773" s="2">
        <v>39555</v>
      </c>
      <c r="H773" s="9">
        <v>41.8193031348667</v>
      </c>
      <c r="I773" s="9">
        <v>47.7038398128634</v>
      </c>
      <c r="J773" s="1" t="s">
        <v>793</v>
      </c>
      <c r="K773" s="1">
        <v>24.1425</v>
      </c>
    </row>
    <row r="774" spans="1:11">
      <c r="A774" s="2">
        <v>39556</v>
      </c>
      <c r="B774" s="9">
        <v>2.579</v>
      </c>
      <c r="C774" s="9">
        <v>2.605</v>
      </c>
      <c r="D774" s="9">
        <v>2.516</v>
      </c>
      <c r="E774" s="9">
        <v>2.539</v>
      </c>
      <c r="F774" s="9">
        <v>-2.57099002302377</v>
      </c>
      <c r="G774" s="2">
        <v>39556</v>
      </c>
      <c r="H774" s="9">
        <v>36.8801082957327</v>
      </c>
      <c r="I774" s="9">
        <v>47.1376835998629</v>
      </c>
      <c r="J774" s="1" t="s">
        <v>794</v>
      </c>
      <c r="K774" s="1">
        <v>24.5697</v>
      </c>
    </row>
    <row r="775" spans="1:11">
      <c r="A775" s="2">
        <v>39559</v>
      </c>
      <c r="B775" s="9">
        <v>2.72</v>
      </c>
      <c r="C775" s="9">
        <v>2.72</v>
      </c>
      <c r="D775" s="9">
        <v>2.54</v>
      </c>
      <c r="E775" s="9">
        <v>2.575</v>
      </c>
      <c r="F775" s="9">
        <v>1.41788105553368</v>
      </c>
      <c r="G775" s="2">
        <v>39559</v>
      </c>
      <c r="H775" s="9">
        <v>31.483799661691</v>
      </c>
      <c r="I775" s="9">
        <v>47.6997350273353</v>
      </c>
      <c r="J775" s="1" t="s">
        <v>795</v>
      </c>
      <c r="K775" s="1">
        <v>24.8788</v>
      </c>
    </row>
    <row r="776" spans="1:11">
      <c r="A776" s="2">
        <v>39560</v>
      </c>
      <c r="B776" s="9">
        <v>2.518</v>
      </c>
      <c r="C776" s="9">
        <v>2.621</v>
      </c>
      <c r="D776" s="9">
        <v>2.481</v>
      </c>
      <c r="E776" s="9">
        <v>2.61</v>
      </c>
      <c r="F776" s="9">
        <v>1.35922330097085</v>
      </c>
      <c r="G776" s="2">
        <v>39560</v>
      </c>
      <c r="H776" s="9">
        <v>33.6201687710692</v>
      </c>
      <c r="I776" s="9">
        <v>45.9966006367749</v>
      </c>
      <c r="J776" s="1" t="s">
        <v>796</v>
      </c>
      <c r="K776" s="1">
        <v>25.7583</v>
      </c>
    </row>
    <row r="777" spans="1:11">
      <c r="A777" s="2">
        <v>39561</v>
      </c>
      <c r="B777" s="9">
        <v>2.578</v>
      </c>
      <c r="C777" s="9">
        <v>2.74</v>
      </c>
      <c r="D777" s="9">
        <v>2.561</v>
      </c>
      <c r="E777" s="9">
        <v>2.718</v>
      </c>
      <c r="F777" s="9">
        <v>4.13793103448276</v>
      </c>
      <c r="G777" s="2">
        <v>39561</v>
      </c>
      <c r="H777" s="9">
        <v>45.7625008280502</v>
      </c>
      <c r="I777" s="9">
        <v>48.6614644022035</v>
      </c>
      <c r="J777" s="1" t="s">
        <v>797</v>
      </c>
      <c r="K777" s="1">
        <v>25.8628</v>
      </c>
    </row>
    <row r="778" spans="1:11">
      <c r="A778" s="2">
        <v>39562</v>
      </c>
      <c r="B778" s="9">
        <v>2.91</v>
      </c>
      <c r="C778" s="9">
        <v>2.99</v>
      </c>
      <c r="D778" s="9">
        <v>2.87</v>
      </c>
      <c r="E778" s="9">
        <v>2.99</v>
      </c>
      <c r="F778" s="9">
        <v>10.0073583517292</v>
      </c>
      <c r="G778" s="2">
        <v>39562</v>
      </c>
      <c r="H778" s="9">
        <v>69.8042161966315</v>
      </c>
      <c r="I778" s="9">
        <v>59.6646630091346</v>
      </c>
      <c r="J778" s="1" t="s">
        <v>798</v>
      </c>
      <c r="K778" s="1">
        <v>25.5059</v>
      </c>
    </row>
    <row r="779" spans="1:11">
      <c r="A779" s="2">
        <v>39563</v>
      </c>
      <c r="B779" s="9">
        <v>2.979</v>
      </c>
      <c r="C779" s="9">
        <v>3.08</v>
      </c>
      <c r="D779" s="9">
        <v>2.95</v>
      </c>
      <c r="E779" s="9">
        <v>2.985</v>
      </c>
      <c r="F779" s="9">
        <v>-0.167224080267568</v>
      </c>
      <c r="G779" s="2">
        <v>39563</v>
      </c>
      <c r="H779" s="9">
        <v>59.7991190307409</v>
      </c>
      <c r="I779" s="9">
        <v>57.6130927081052</v>
      </c>
      <c r="J779" s="1" t="s">
        <v>799</v>
      </c>
      <c r="K779" s="1">
        <v>23.8772</v>
      </c>
    </row>
    <row r="780" spans="1:11">
      <c r="A780" s="2">
        <v>39566</v>
      </c>
      <c r="B780" s="9">
        <v>2.91</v>
      </c>
      <c r="C780" s="9">
        <v>2.958</v>
      </c>
      <c r="D780" s="9">
        <v>2.901</v>
      </c>
      <c r="E780" s="9">
        <v>2.912</v>
      </c>
      <c r="F780" s="9">
        <v>-2.44556113902848</v>
      </c>
      <c r="G780" s="2">
        <v>39566</v>
      </c>
      <c r="H780" s="9">
        <v>71.9164587778557</v>
      </c>
      <c r="I780" s="9">
        <v>55.900332203992</v>
      </c>
      <c r="J780" s="1" t="s">
        <v>800</v>
      </c>
      <c r="K780" s="1">
        <v>23.1153</v>
      </c>
    </row>
    <row r="781" spans="1:11">
      <c r="A781" s="2">
        <v>39567</v>
      </c>
      <c r="B781" s="9">
        <v>2.9</v>
      </c>
      <c r="C781" s="9">
        <v>2.958</v>
      </c>
      <c r="D781" s="9">
        <v>2.89</v>
      </c>
      <c r="E781" s="9">
        <v>2.943</v>
      </c>
      <c r="F781" s="9">
        <v>1.06456043956045</v>
      </c>
      <c r="G781" s="2">
        <v>39567</v>
      </c>
      <c r="H781" s="9">
        <v>72.2173882769001</v>
      </c>
      <c r="I781" s="9">
        <v>54.8505791255586</v>
      </c>
      <c r="J781" s="1" t="s">
        <v>801</v>
      </c>
      <c r="K781" s="1">
        <v>23.0948</v>
      </c>
    </row>
    <row r="782" spans="1:11">
      <c r="A782" s="2">
        <v>39568</v>
      </c>
      <c r="B782" s="9">
        <v>2.961</v>
      </c>
      <c r="C782" s="9">
        <v>3.126</v>
      </c>
      <c r="D782" s="9">
        <v>2.96</v>
      </c>
      <c r="E782" s="9">
        <v>3.111</v>
      </c>
      <c r="F782" s="9">
        <v>5.70846075433233</v>
      </c>
      <c r="G782" s="2">
        <v>39568</v>
      </c>
      <c r="H782" s="9">
        <v>74.9991918795876</v>
      </c>
      <c r="I782" s="9">
        <v>56.0885314239674</v>
      </c>
      <c r="J782" s="1" t="s">
        <v>802</v>
      </c>
      <c r="K782" s="1">
        <v>23.382</v>
      </c>
    </row>
    <row r="783" spans="1:11">
      <c r="A783" s="2">
        <v>39573</v>
      </c>
      <c r="B783" s="9">
        <v>3.16</v>
      </c>
      <c r="C783" s="9">
        <v>3.165</v>
      </c>
      <c r="D783" s="9">
        <v>3.083</v>
      </c>
      <c r="E783" s="9">
        <v>3.135</v>
      </c>
      <c r="F783" s="9">
        <v>0.771456123432964</v>
      </c>
      <c r="G783" s="2">
        <v>39573</v>
      </c>
      <c r="H783" s="9">
        <v>45.5839485865553</v>
      </c>
      <c r="I783" s="9">
        <v>56.0811490771897</v>
      </c>
      <c r="J783" s="1" t="s">
        <v>803</v>
      </c>
      <c r="K783" s="1">
        <v>23.0588</v>
      </c>
    </row>
    <row r="784" spans="1:11">
      <c r="A784" s="2">
        <v>39574</v>
      </c>
      <c r="B784" s="9">
        <v>3.1</v>
      </c>
      <c r="C784" s="9">
        <v>3.139</v>
      </c>
      <c r="D784" s="9">
        <v>3.065</v>
      </c>
      <c r="E784" s="9">
        <v>3.087</v>
      </c>
      <c r="F784" s="9">
        <v>-1.5311004784689</v>
      </c>
      <c r="G784" s="2">
        <v>39574</v>
      </c>
      <c r="H784" s="9">
        <v>48.5399245111838</v>
      </c>
      <c r="I784" s="9">
        <v>55.8347206030444</v>
      </c>
      <c r="J784" s="1" t="s">
        <v>804</v>
      </c>
      <c r="K784" s="1">
        <v>23.2082</v>
      </c>
    </row>
    <row r="785" spans="1:11">
      <c r="A785" s="2">
        <v>39575</v>
      </c>
      <c r="B785" s="9">
        <v>3.065</v>
      </c>
      <c r="C785" s="9">
        <v>3.127</v>
      </c>
      <c r="D785" s="9">
        <v>2.96</v>
      </c>
      <c r="E785" s="9">
        <v>2.963</v>
      </c>
      <c r="F785" s="9">
        <v>-4.01684483317137</v>
      </c>
      <c r="G785" s="2">
        <v>39575</v>
      </c>
      <c r="H785" s="9">
        <v>55.7254729476751</v>
      </c>
      <c r="I785" s="9">
        <v>56.226334299584</v>
      </c>
      <c r="J785" s="1" t="s">
        <v>805</v>
      </c>
      <c r="K785" s="1">
        <v>24.022</v>
      </c>
    </row>
    <row r="786" spans="1:11">
      <c r="A786" s="2">
        <v>39576</v>
      </c>
      <c r="B786" s="9">
        <v>2.929</v>
      </c>
      <c r="C786" s="9">
        <v>3.02</v>
      </c>
      <c r="D786" s="9">
        <v>2.92</v>
      </c>
      <c r="E786" s="9">
        <v>3.02</v>
      </c>
      <c r="F786" s="9">
        <v>1.92372595342559</v>
      </c>
      <c r="G786" s="2">
        <v>39576</v>
      </c>
      <c r="H786" s="9">
        <v>56.6864559927174</v>
      </c>
      <c r="I786" s="9">
        <v>56.6268124180573</v>
      </c>
      <c r="J786" s="1" t="s">
        <v>806</v>
      </c>
      <c r="K786" s="1">
        <v>25.6961</v>
      </c>
    </row>
    <row r="787" spans="1:11">
      <c r="A787" s="2">
        <v>39577</v>
      </c>
      <c r="B787" s="9">
        <v>3.038</v>
      </c>
      <c r="C787" s="9">
        <v>3.046</v>
      </c>
      <c r="D787" s="9">
        <v>2.926</v>
      </c>
      <c r="E787" s="9">
        <v>2.961</v>
      </c>
      <c r="F787" s="9">
        <v>-1.95364238410597</v>
      </c>
      <c r="G787" s="2">
        <v>39577</v>
      </c>
      <c r="H787" s="9">
        <v>36.9042387204551</v>
      </c>
      <c r="I787" s="9">
        <v>54.4047178905452</v>
      </c>
      <c r="J787" s="1" t="s">
        <v>807</v>
      </c>
      <c r="K787" s="1">
        <v>25.9119</v>
      </c>
    </row>
    <row r="788" spans="1:11">
      <c r="A788" s="2">
        <v>39580</v>
      </c>
      <c r="B788" s="9">
        <v>2.9</v>
      </c>
      <c r="C788" s="9">
        <v>3.018</v>
      </c>
      <c r="D788" s="9">
        <v>2.888</v>
      </c>
      <c r="E788" s="9">
        <v>2.973</v>
      </c>
      <c r="F788" s="9">
        <v>0.405268490374879</v>
      </c>
      <c r="G788" s="2">
        <v>39580</v>
      </c>
      <c r="H788" s="9">
        <v>35.9257006308636</v>
      </c>
      <c r="I788" s="9">
        <v>54.329635638975</v>
      </c>
      <c r="J788" s="1" t="s">
        <v>808</v>
      </c>
      <c r="K788" s="1">
        <v>26.1718</v>
      </c>
    </row>
    <row r="789" spans="1:11">
      <c r="A789" s="2">
        <v>39581</v>
      </c>
      <c r="B789" s="9">
        <v>2.9</v>
      </c>
      <c r="C789" s="9">
        <v>2.974</v>
      </c>
      <c r="D789" s="9">
        <v>2.9</v>
      </c>
      <c r="E789" s="9">
        <v>2.925</v>
      </c>
      <c r="F789" s="9">
        <v>-1.61453077699295</v>
      </c>
      <c r="G789" s="2">
        <v>39581</v>
      </c>
      <c r="H789" s="9">
        <v>35.9995415631478</v>
      </c>
      <c r="I789" s="9">
        <v>54.6847909170069</v>
      </c>
      <c r="J789" s="1" t="s">
        <v>809</v>
      </c>
      <c r="K789" s="1">
        <v>26.0251</v>
      </c>
    </row>
    <row r="790" spans="1:11">
      <c r="A790" s="2">
        <v>39582</v>
      </c>
      <c r="B790" s="9">
        <v>2.911</v>
      </c>
      <c r="C790" s="9">
        <v>3.02</v>
      </c>
      <c r="D790" s="9">
        <v>2.911</v>
      </c>
      <c r="E790" s="9">
        <v>3.014</v>
      </c>
      <c r="F790" s="9">
        <v>3.04273504273505</v>
      </c>
      <c r="G790" s="2">
        <v>39582</v>
      </c>
      <c r="H790" s="9">
        <v>33.7392950230711</v>
      </c>
      <c r="I790" s="9">
        <v>50.9842248165517</v>
      </c>
      <c r="J790" s="1" t="s">
        <v>810</v>
      </c>
      <c r="K790" s="1">
        <v>24.8387</v>
      </c>
    </row>
    <row r="791" spans="1:11">
      <c r="A791" s="2">
        <v>39583</v>
      </c>
      <c r="B791" s="9">
        <v>3.03</v>
      </c>
      <c r="C791" s="9">
        <v>3.058</v>
      </c>
      <c r="D791" s="9">
        <v>2.995</v>
      </c>
      <c r="E791" s="9">
        <v>2.997</v>
      </c>
      <c r="F791" s="9">
        <v>-0.564034505640347</v>
      </c>
      <c r="G791" s="2">
        <v>39583</v>
      </c>
      <c r="H791" s="9">
        <v>31.0723689993001</v>
      </c>
      <c r="I791" s="9">
        <v>51.1087458474508</v>
      </c>
      <c r="J791" s="1" t="s">
        <v>811</v>
      </c>
      <c r="K791" s="1">
        <v>24.302</v>
      </c>
    </row>
    <row r="792" spans="1:11">
      <c r="A792" s="2">
        <v>39584</v>
      </c>
      <c r="B792" s="9">
        <v>2.997</v>
      </c>
      <c r="C792" s="9">
        <v>3.025</v>
      </c>
      <c r="D792" s="9">
        <v>2.968</v>
      </c>
      <c r="E792" s="9">
        <v>2.99</v>
      </c>
      <c r="F792" s="9">
        <v>-0.233566900233563</v>
      </c>
      <c r="G792" s="2">
        <v>39584</v>
      </c>
      <c r="H792" s="9">
        <v>26.9795437754352</v>
      </c>
      <c r="I792" s="9">
        <v>50.2482982878645</v>
      </c>
      <c r="J792" s="1" t="s">
        <v>812</v>
      </c>
      <c r="K792" s="1">
        <v>22.9204</v>
      </c>
    </row>
    <row r="793" spans="1:11">
      <c r="A793" s="2">
        <v>39587</v>
      </c>
      <c r="B793" s="9">
        <v>2.98</v>
      </c>
      <c r="C793" s="9">
        <v>2.987</v>
      </c>
      <c r="D793" s="9">
        <v>2.935</v>
      </c>
      <c r="E793" s="9">
        <v>2.964</v>
      </c>
      <c r="F793" s="9">
        <v>-0.869565217391303</v>
      </c>
      <c r="G793" s="2">
        <v>39587</v>
      </c>
      <c r="H793" s="9">
        <v>27.8338157727008</v>
      </c>
      <c r="I793" s="9">
        <v>49.0411075789812</v>
      </c>
      <c r="J793" s="1" t="s">
        <v>813</v>
      </c>
      <c r="K793" s="1">
        <v>22.4708</v>
      </c>
    </row>
    <row r="794" spans="1:11">
      <c r="A794" s="2">
        <v>39588</v>
      </c>
      <c r="B794" s="9">
        <v>2.964</v>
      </c>
      <c r="C794" s="9">
        <v>3</v>
      </c>
      <c r="D794" s="9">
        <v>2.83</v>
      </c>
      <c r="E794" s="9">
        <v>2.836</v>
      </c>
      <c r="F794" s="9">
        <v>-4.31848852901485</v>
      </c>
      <c r="G794" s="2">
        <v>39588</v>
      </c>
      <c r="H794" s="9">
        <v>41.021539502381</v>
      </c>
      <c r="I794" s="9">
        <v>50.9431795576753</v>
      </c>
      <c r="J794" s="1" t="s">
        <v>814</v>
      </c>
      <c r="K794" s="1">
        <v>21.1306</v>
      </c>
    </row>
    <row r="795" spans="1:11">
      <c r="A795" s="2">
        <v>39589</v>
      </c>
      <c r="B795" s="9">
        <v>2.808</v>
      </c>
      <c r="C795" s="9">
        <v>2.9</v>
      </c>
      <c r="D795" s="9">
        <v>2.762</v>
      </c>
      <c r="E795" s="9">
        <v>2.887</v>
      </c>
      <c r="F795" s="9">
        <v>1.79830747531735</v>
      </c>
      <c r="G795" s="2">
        <v>39589</v>
      </c>
      <c r="H795" s="9">
        <v>34.9398386907984</v>
      </c>
      <c r="I795" s="9">
        <v>51.0401517417689</v>
      </c>
      <c r="J795" s="1" t="s">
        <v>815</v>
      </c>
      <c r="K795" s="1">
        <v>20.134</v>
      </c>
    </row>
    <row r="796" spans="1:11">
      <c r="A796" s="2">
        <v>39590</v>
      </c>
      <c r="B796" s="9">
        <v>2.831</v>
      </c>
      <c r="C796" s="9">
        <v>2.894</v>
      </c>
      <c r="D796" s="9">
        <v>2.821</v>
      </c>
      <c r="E796" s="9">
        <v>2.841</v>
      </c>
      <c r="F796" s="9">
        <v>-1.59334949774852</v>
      </c>
      <c r="G796" s="2">
        <v>39590</v>
      </c>
      <c r="H796" s="9">
        <v>35.1577952003585</v>
      </c>
      <c r="I796" s="9">
        <v>51.5017777979499</v>
      </c>
      <c r="J796" s="1" t="s">
        <v>816</v>
      </c>
      <c r="K796" s="1">
        <v>20.7262</v>
      </c>
    </row>
    <row r="797" spans="1:11">
      <c r="A797" s="2">
        <v>39591</v>
      </c>
      <c r="B797" s="9">
        <v>2.836</v>
      </c>
      <c r="C797" s="9">
        <v>2.876</v>
      </c>
      <c r="D797" s="9">
        <v>2.818</v>
      </c>
      <c r="E797" s="9">
        <v>2.845</v>
      </c>
      <c r="F797" s="9">
        <v>0.140795494544177</v>
      </c>
      <c r="G797" s="2">
        <v>39591</v>
      </c>
      <c r="H797" s="9">
        <v>35.7896378649615</v>
      </c>
      <c r="I797" s="9">
        <v>49.7502204226649</v>
      </c>
      <c r="J797" s="1" t="s">
        <v>817</v>
      </c>
      <c r="K797" s="1">
        <v>19.1002</v>
      </c>
    </row>
    <row r="798" spans="1:11">
      <c r="A798" s="2">
        <v>39594</v>
      </c>
      <c r="B798" s="9">
        <v>2.82</v>
      </c>
      <c r="C798" s="9">
        <v>2.825</v>
      </c>
      <c r="D798" s="9">
        <v>2.754</v>
      </c>
      <c r="E798" s="9">
        <v>2.759</v>
      </c>
      <c r="F798" s="9">
        <v>-3.02284710017576</v>
      </c>
      <c r="G798" s="2">
        <v>39594</v>
      </c>
      <c r="H798" s="9">
        <v>38.510361371771</v>
      </c>
      <c r="I798" s="9">
        <v>37.4719354762752</v>
      </c>
      <c r="J798" s="1" t="s">
        <v>818</v>
      </c>
      <c r="K798" s="1">
        <v>18.6916</v>
      </c>
    </row>
    <row r="799" spans="1:11">
      <c r="A799" s="2">
        <v>39595</v>
      </c>
      <c r="B799" s="9">
        <v>2.759</v>
      </c>
      <c r="C799" s="9">
        <v>2.781</v>
      </c>
      <c r="D799" s="9">
        <v>2.742</v>
      </c>
      <c r="E799" s="9">
        <v>2.764</v>
      </c>
      <c r="F799" s="9">
        <v>0.181225081551282</v>
      </c>
      <c r="G799" s="2">
        <v>39595</v>
      </c>
      <c r="H799" s="9">
        <v>29.0675463839836</v>
      </c>
      <c r="I799" s="9">
        <v>37.5194928432951</v>
      </c>
      <c r="J799" s="1" t="s">
        <v>819</v>
      </c>
      <c r="K799" s="1">
        <v>18.3768</v>
      </c>
    </row>
    <row r="800" spans="1:11">
      <c r="A800" s="2">
        <v>39596</v>
      </c>
      <c r="B800" s="9">
        <v>2.77</v>
      </c>
      <c r="C800" s="9">
        <v>2.865</v>
      </c>
      <c r="D800" s="9">
        <v>2.756</v>
      </c>
      <c r="E800" s="9">
        <v>2.839</v>
      </c>
      <c r="F800" s="9">
        <v>2.71345875542694</v>
      </c>
      <c r="G800" s="2">
        <v>39596</v>
      </c>
      <c r="H800" s="9">
        <v>33.6687253754858</v>
      </c>
      <c r="I800" s="9">
        <v>38.1404840466502</v>
      </c>
      <c r="J800" s="1" t="s">
        <v>820</v>
      </c>
      <c r="K800" s="1">
        <v>18.1576</v>
      </c>
    </row>
    <row r="801" spans="1:11">
      <c r="A801" s="2">
        <v>39597</v>
      </c>
      <c r="B801" s="9">
        <v>2.822</v>
      </c>
      <c r="C801" s="9">
        <v>2.845</v>
      </c>
      <c r="D801" s="9">
        <v>2.771</v>
      </c>
      <c r="E801" s="9">
        <v>2.774</v>
      </c>
      <c r="F801" s="9">
        <v>-2.28953856991898</v>
      </c>
      <c r="G801" s="2">
        <v>39597</v>
      </c>
      <c r="H801" s="9">
        <v>35.6048816305244</v>
      </c>
      <c r="I801" s="9">
        <v>38.6098677284731</v>
      </c>
      <c r="J801" s="1" t="s">
        <v>821</v>
      </c>
      <c r="K801" s="1">
        <v>19.0472</v>
      </c>
    </row>
    <row r="802" spans="1:11">
      <c r="A802" s="2">
        <v>39598</v>
      </c>
      <c r="B802" s="9">
        <v>2.8</v>
      </c>
      <c r="C802" s="9">
        <v>2.825</v>
      </c>
      <c r="D802" s="9">
        <v>2.764</v>
      </c>
      <c r="E802" s="9">
        <v>2.807</v>
      </c>
      <c r="F802" s="9">
        <v>1.18961788031723</v>
      </c>
      <c r="G802" s="2">
        <v>39598</v>
      </c>
      <c r="H802" s="9">
        <v>37.3992040625535</v>
      </c>
      <c r="I802" s="9">
        <v>32.6986421877613</v>
      </c>
      <c r="J802" s="1" t="s">
        <v>822</v>
      </c>
      <c r="K802" s="1">
        <v>18.2155</v>
      </c>
    </row>
    <row r="803" spans="1:11">
      <c r="A803" s="2">
        <v>39601</v>
      </c>
      <c r="B803" s="9">
        <v>2.785</v>
      </c>
      <c r="C803" s="9">
        <v>2.839</v>
      </c>
      <c r="D803" s="9">
        <v>2.782</v>
      </c>
      <c r="E803" s="9">
        <v>2.822</v>
      </c>
      <c r="F803" s="9">
        <v>0.534378339864625</v>
      </c>
      <c r="G803" s="2">
        <v>39601</v>
      </c>
      <c r="H803" s="9">
        <v>28.3482493746758</v>
      </c>
      <c r="I803" s="9">
        <v>32.5906055050414</v>
      </c>
      <c r="J803" s="1" t="s">
        <v>823</v>
      </c>
      <c r="K803" s="1">
        <v>18.1618</v>
      </c>
    </row>
    <row r="804" spans="1:11">
      <c r="A804" s="2">
        <v>39602</v>
      </c>
      <c r="B804" s="9">
        <v>2.832</v>
      </c>
      <c r="C804" s="9">
        <v>2.841</v>
      </c>
      <c r="D804" s="9">
        <v>2.791</v>
      </c>
      <c r="E804" s="9">
        <v>2.811</v>
      </c>
      <c r="F804" s="9">
        <v>-0.389794472005668</v>
      </c>
      <c r="G804" s="2">
        <v>39602</v>
      </c>
      <c r="H804" s="9">
        <v>28.9532217694035</v>
      </c>
      <c r="I804" s="9">
        <v>32.377522895846</v>
      </c>
      <c r="J804" s="1" t="s">
        <v>824</v>
      </c>
      <c r="K804" s="1">
        <v>18.7327</v>
      </c>
    </row>
    <row r="805" spans="1:11">
      <c r="A805" s="2">
        <v>39603</v>
      </c>
      <c r="B805" s="9">
        <v>2.798</v>
      </c>
      <c r="C805" s="9">
        <v>2.8</v>
      </c>
      <c r="D805" s="9">
        <v>2.732</v>
      </c>
      <c r="E805" s="9">
        <v>2.754</v>
      </c>
      <c r="F805" s="9">
        <v>-2.02774813233725</v>
      </c>
      <c r="G805" s="2">
        <v>39603</v>
      </c>
      <c r="H805" s="9">
        <v>24.0845368141898</v>
      </c>
      <c r="I805" s="9">
        <v>30.1478471112037</v>
      </c>
      <c r="J805" s="1" t="s">
        <v>825</v>
      </c>
      <c r="K805" s="1">
        <v>18.8294</v>
      </c>
    </row>
    <row r="806" spans="1:11">
      <c r="A806" s="2">
        <v>39604</v>
      </c>
      <c r="B806" s="9">
        <v>2.739</v>
      </c>
      <c r="C806" s="9">
        <v>2.749</v>
      </c>
      <c r="D806" s="9">
        <v>2.708</v>
      </c>
      <c r="E806" s="9">
        <v>2.725</v>
      </c>
      <c r="F806" s="9">
        <v>-1.05301379811183</v>
      </c>
      <c r="G806" s="2">
        <v>39604</v>
      </c>
      <c r="H806" s="9">
        <v>19.8977644102071</v>
      </c>
      <c r="I806" s="9">
        <v>29.0420696565293</v>
      </c>
      <c r="J806" s="1" t="s">
        <v>826</v>
      </c>
      <c r="K806" s="1">
        <v>21.6609</v>
      </c>
    </row>
    <row r="807" spans="1:11">
      <c r="A807" s="2">
        <v>39605</v>
      </c>
      <c r="B807" s="9">
        <v>2.741</v>
      </c>
      <c r="C807" s="9">
        <v>2.747</v>
      </c>
      <c r="D807" s="9">
        <v>2.702</v>
      </c>
      <c r="E807" s="9">
        <v>2.712</v>
      </c>
      <c r="F807" s="9">
        <v>-0.477064220183486</v>
      </c>
      <c r="G807" s="2">
        <v>39605</v>
      </c>
      <c r="H807" s="9">
        <v>14.8126488707661</v>
      </c>
      <c r="I807" s="9">
        <v>28.5447591949369</v>
      </c>
      <c r="J807" s="1" t="s">
        <v>827</v>
      </c>
      <c r="K807" s="1">
        <v>20.5013</v>
      </c>
    </row>
    <row r="808" spans="1:11">
      <c r="A808" s="2">
        <v>39609</v>
      </c>
      <c r="B808" s="9">
        <v>2.605</v>
      </c>
      <c r="C808" s="9">
        <v>2.623</v>
      </c>
      <c r="D808" s="9">
        <v>2.448</v>
      </c>
      <c r="E808" s="9">
        <v>2.482</v>
      </c>
      <c r="F808" s="9">
        <v>-8.48082595870207</v>
      </c>
      <c r="G808" s="2">
        <v>39609</v>
      </c>
      <c r="H808" s="9">
        <v>55.8107808816518</v>
      </c>
      <c r="I808" s="9">
        <v>40.7204488776011</v>
      </c>
      <c r="J808" s="1" t="s">
        <v>828</v>
      </c>
      <c r="K808" s="1">
        <v>20.6126</v>
      </c>
    </row>
    <row r="809" spans="1:11">
      <c r="A809" s="2">
        <v>39610</v>
      </c>
      <c r="B809" s="9">
        <v>2.48</v>
      </c>
      <c r="C809" s="9">
        <v>2.498</v>
      </c>
      <c r="D809" s="9">
        <v>2.435</v>
      </c>
      <c r="E809" s="9">
        <v>2.461</v>
      </c>
      <c r="F809" s="9">
        <v>-0.846091861402099</v>
      </c>
      <c r="G809" s="2">
        <v>39610</v>
      </c>
      <c r="H809" s="9">
        <v>54.8054816379246</v>
      </c>
      <c r="I809" s="9">
        <v>40.6334583021846</v>
      </c>
      <c r="J809" s="1" t="s">
        <v>829</v>
      </c>
      <c r="K809" s="1">
        <v>19.8608</v>
      </c>
    </row>
    <row r="810" spans="1:11">
      <c r="A810" s="2">
        <v>39611</v>
      </c>
      <c r="B810" s="9">
        <v>2.45</v>
      </c>
      <c r="C810" s="9">
        <v>2.465</v>
      </c>
      <c r="D810" s="9">
        <v>2.384</v>
      </c>
      <c r="E810" s="9">
        <v>2.406</v>
      </c>
      <c r="F810" s="9">
        <v>-2.23486387647297</v>
      </c>
      <c r="G810" s="2">
        <v>39611</v>
      </c>
      <c r="H810" s="9">
        <v>54.6819035702536</v>
      </c>
      <c r="I810" s="9">
        <v>38.3104462553656</v>
      </c>
      <c r="J810" s="1" t="s">
        <v>830</v>
      </c>
      <c r="K810" s="1">
        <v>19.3144</v>
      </c>
    </row>
    <row r="811" spans="1:11">
      <c r="A811" s="2">
        <v>39612</v>
      </c>
      <c r="B811" s="9">
        <v>2.411</v>
      </c>
      <c r="C811" s="9">
        <v>2.438</v>
      </c>
      <c r="D811" s="9">
        <v>2.365</v>
      </c>
      <c r="E811" s="9">
        <v>2.367</v>
      </c>
      <c r="F811" s="9">
        <v>-1.62094763092271</v>
      </c>
      <c r="G811" s="2">
        <v>39612</v>
      </c>
      <c r="H811" s="9">
        <v>53.770732182015</v>
      </c>
      <c r="I811" s="9">
        <v>38.2914283138316</v>
      </c>
      <c r="J811" s="1" t="s">
        <v>831</v>
      </c>
      <c r="K811" s="1">
        <v>19.2297</v>
      </c>
    </row>
    <row r="812" spans="1:11">
      <c r="A812" s="2">
        <v>39615</v>
      </c>
      <c r="B812" s="9">
        <v>2.378</v>
      </c>
      <c r="C812" s="9">
        <v>2.399</v>
      </c>
      <c r="D812" s="9">
        <v>2.33</v>
      </c>
      <c r="E812" s="9">
        <v>2.369</v>
      </c>
      <c r="F812" s="9">
        <v>0.0844951415293812</v>
      </c>
      <c r="G812" s="2">
        <v>39615</v>
      </c>
      <c r="H812" s="9">
        <v>55.376531550687</v>
      </c>
      <c r="I812" s="9">
        <v>38.4079080273984</v>
      </c>
      <c r="J812" s="1" t="s">
        <v>832</v>
      </c>
      <c r="K812" s="1">
        <v>18.6712</v>
      </c>
    </row>
    <row r="813" spans="1:11">
      <c r="A813" s="2">
        <v>39616</v>
      </c>
      <c r="B813" s="9">
        <v>2.372</v>
      </c>
      <c r="C813" s="9">
        <v>2.379</v>
      </c>
      <c r="D813" s="9">
        <v>2.3</v>
      </c>
      <c r="E813" s="9">
        <v>2.317</v>
      </c>
      <c r="F813" s="9">
        <v>-2.19501899535669</v>
      </c>
      <c r="G813" s="2">
        <v>39616</v>
      </c>
      <c r="H813" s="9">
        <v>15.5296938281618</v>
      </c>
      <c r="I813" s="9">
        <v>38.5639091539534</v>
      </c>
      <c r="J813" s="1" t="s">
        <v>833</v>
      </c>
      <c r="K813" s="1">
        <v>19.6238</v>
      </c>
    </row>
    <row r="814" spans="1:11">
      <c r="A814" s="2">
        <v>39617</v>
      </c>
      <c r="B814" s="9">
        <v>2.301</v>
      </c>
      <c r="C814" s="9">
        <v>2.435</v>
      </c>
      <c r="D814" s="9">
        <v>2.269</v>
      </c>
      <c r="E814" s="9">
        <v>2.408</v>
      </c>
      <c r="F814" s="9">
        <v>3.92749244712989</v>
      </c>
      <c r="G814" s="2">
        <v>39617</v>
      </c>
      <c r="H814" s="9">
        <v>40.2025881929048</v>
      </c>
      <c r="I814" s="9">
        <v>40.5513044492945</v>
      </c>
      <c r="J814" s="1" t="s">
        <v>834</v>
      </c>
      <c r="K814" s="1">
        <v>20.3606</v>
      </c>
    </row>
    <row r="815" spans="1:11">
      <c r="A815" s="2">
        <v>39618</v>
      </c>
      <c r="B815" s="9">
        <v>2.377</v>
      </c>
      <c r="C815" s="9">
        <v>2.38</v>
      </c>
      <c r="D815" s="9">
        <v>2.243</v>
      </c>
      <c r="E815" s="9">
        <v>2.25</v>
      </c>
      <c r="F815" s="9">
        <v>-6.56146179401993</v>
      </c>
      <c r="G815" s="2">
        <v>39618</v>
      </c>
      <c r="H815" s="9">
        <v>60.1294200051677</v>
      </c>
      <c r="I815" s="9">
        <v>44.3463224256991</v>
      </c>
      <c r="J815" s="1" t="s">
        <v>835</v>
      </c>
      <c r="K815" s="1">
        <v>19.4021</v>
      </c>
    </row>
    <row r="816" spans="1:11">
      <c r="A816" s="2">
        <v>39619</v>
      </c>
      <c r="B816" s="9">
        <v>2.28</v>
      </c>
      <c r="C816" s="9">
        <v>2.397</v>
      </c>
      <c r="D816" s="9">
        <v>2.216</v>
      </c>
      <c r="E816" s="9">
        <v>2.33</v>
      </c>
      <c r="F816" s="9">
        <v>3.55555555555555</v>
      </c>
      <c r="G816" s="2">
        <v>39619</v>
      </c>
      <c r="H816" s="9">
        <v>68.6344551111193</v>
      </c>
      <c r="I816" s="9">
        <v>47.2830506136273</v>
      </c>
      <c r="J816" s="1" t="s">
        <v>836</v>
      </c>
      <c r="K816" s="1">
        <v>19.6322</v>
      </c>
    </row>
    <row r="817" spans="1:11">
      <c r="A817" s="2">
        <v>39622</v>
      </c>
      <c r="B817" s="9">
        <v>2.272</v>
      </c>
      <c r="C817" s="9">
        <v>2.32</v>
      </c>
      <c r="D817" s="9">
        <v>2.25</v>
      </c>
      <c r="E817" s="9">
        <v>2.269</v>
      </c>
      <c r="F817" s="9">
        <v>-2.61802575107296</v>
      </c>
      <c r="G817" s="2">
        <v>39622</v>
      </c>
      <c r="H817" s="9">
        <v>70.2991226915182</v>
      </c>
      <c r="I817" s="9">
        <v>47.4300391091048</v>
      </c>
      <c r="J817" s="1" t="s">
        <v>837</v>
      </c>
      <c r="K817" s="1">
        <v>20.0683</v>
      </c>
    </row>
    <row r="818" spans="1:11">
      <c r="A818" s="2">
        <v>39623</v>
      </c>
      <c r="B818" s="9">
        <v>2.266</v>
      </c>
      <c r="C818" s="9">
        <v>2.322</v>
      </c>
      <c r="D818" s="9">
        <v>2.252</v>
      </c>
      <c r="E818" s="9">
        <v>2.306</v>
      </c>
      <c r="F818" s="9">
        <v>1.63067430586161</v>
      </c>
      <c r="G818" s="2">
        <v>39623</v>
      </c>
      <c r="H818" s="9">
        <v>70.8865548071112</v>
      </c>
      <c r="I818" s="9">
        <v>47.7925986261326</v>
      </c>
      <c r="J818" s="1" t="s">
        <v>838</v>
      </c>
      <c r="K818" s="1">
        <v>20.5601</v>
      </c>
    </row>
    <row r="819" spans="1:11">
      <c r="A819" s="2">
        <v>39624</v>
      </c>
      <c r="B819" s="9">
        <v>2.3</v>
      </c>
      <c r="C819" s="9">
        <v>2.384</v>
      </c>
      <c r="D819" s="9">
        <v>2.291</v>
      </c>
      <c r="E819" s="9">
        <v>2.381</v>
      </c>
      <c r="F819" s="9">
        <v>3.25238508239374</v>
      </c>
      <c r="G819" s="2">
        <v>39624</v>
      </c>
      <c r="H819" s="9">
        <v>68.7965804738552</v>
      </c>
      <c r="I819" s="9">
        <v>49.7811306437661</v>
      </c>
      <c r="J819" s="1" t="s">
        <v>839</v>
      </c>
      <c r="K819" s="1">
        <v>24.1437</v>
      </c>
    </row>
    <row r="820" spans="1:11">
      <c r="A820" s="2">
        <v>39625</v>
      </c>
      <c r="B820" s="9">
        <v>2.375</v>
      </c>
      <c r="C820" s="9">
        <v>2.4</v>
      </c>
      <c r="D820" s="9">
        <v>2.342</v>
      </c>
      <c r="E820" s="9">
        <v>2.378</v>
      </c>
      <c r="F820" s="9">
        <v>-0.125997480050374</v>
      </c>
      <c r="G820" s="2">
        <v>39625</v>
      </c>
      <c r="H820" s="9">
        <v>39.7414452431717</v>
      </c>
      <c r="I820" s="9">
        <v>48.2512799936264</v>
      </c>
      <c r="J820" s="1" t="s">
        <v>840</v>
      </c>
      <c r="K820" s="1">
        <v>21.5984</v>
      </c>
    </row>
    <row r="821" spans="1:11">
      <c r="A821" s="2">
        <v>39626</v>
      </c>
      <c r="B821" s="9">
        <v>2.3</v>
      </c>
      <c r="C821" s="9">
        <v>2.312</v>
      </c>
      <c r="D821" s="9">
        <v>2.244</v>
      </c>
      <c r="E821" s="9">
        <v>2.256</v>
      </c>
      <c r="F821" s="9">
        <v>-5.13036164844409</v>
      </c>
      <c r="G821" s="2">
        <v>39626</v>
      </c>
      <c r="H821" s="9">
        <v>52.6144140708667</v>
      </c>
      <c r="I821" s="9">
        <v>50.4172000823887</v>
      </c>
      <c r="J821" s="1" t="s">
        <v>841</v>
      </c>
      <c r="K821" s="1">
        <v>20.2735</v>
      </c>
    </row>
    <row r="822" spans="1:11">
      <c r="A822" s="2">
        <v>39629</v>
      </c>
      <c r="B822" s="9">
        <v>2.242</v>
      </c>
      <c r="C822" s="9">
        <v>2.272</v>
      </c>
      <c r="D822" s="9">
        <v>2.203</v>
      </c>
      <c r="E822" s="9">
        <v>2.232</v>
      </c>
      <c r="F822" s="9">
        <v>-1.06382978723402</v>
      </c>
      <c r="G822" s="2">
        <v>39629</v>
      </c>
      <c r="H822" s="9">
        <v>50.0393354921473</v>
      </c>
      <c r="I822" s="9">
        <v>49.7579927316737</v>
      </c>
      <c r="J822" s="1" t="s">
        <v>842</v>
      </c>
      <c r="K822" s="1">
        <v>19.9598</v>
      </c>
    </row>
    <row r="823" spans="1:11">
      <c r="A823" s="2">
        <v>39630</v>
      </c>
      <c r="B823" s="9">
        <v>2.238</v>
      </c>
      <c r="C823" s="9">
        <v>2.247</v>
      </c>
      <c r="D823" s="9">
        <v>2.136</v>
      </c>
      <c r="E823" s="9">
        <v>2.143</v>
      </c>
      <c r="F823" s="9">
        <v>-3.98745519713263</v>
      </c>
      <c r="G823" s="2">
        <v>39630</v>
      </c>
      <c r="H823" s="9">
        <v>52.2568524282472</v>
      </c>
      <c r="I823" s="9">
        <v>50.3540831068838</v>
      </c>
      <c r="J823" s="1" t="s">
        <v>843</v>
      </c>
      <c r="K823" s="1">
        <v>21.1045</v>
      </c>
    </row>
    <row r="824" spans="1:11">
      <c r="A824" s="2">
        <v>39631</v>
      </c>
      <c r="B824" s="9">
        <v>2.151</v>
      </c>
      <c r="C824" s="9">
        <v>2.174</v>
      </c>
      <c r="D824" s="9">
        <v>2.11</v>
      </c>
      <c r="E824" s="9">
        <v>2.133</v>
      </c>
      <c r="F824" s="9">
        <v>-0.466635557629479</v>
      </c>
      <c r="G824" s="2">
        <v>39631</v>
      </c>
      <c r="H824" s="9">
        <v>36.1217443708879</v>
      </c>
      <c r="I824" s="9">
        <v>50.3354787829554</v>
      </c>
      <c r="J824" s="1" t="s">
        <v>844</v>
      </c>
      <c r="K824" s="1">
        <v>21.5124</v>
      </c>
    </row>
    <row r="825" spans="1:11">
      <c r="A825" s="2">
        <v>39632</v>
      </c>
      <c r="B825" s="9">
        <v>2.102</v>
      </c>
      <c r="C825" s="9">
        <v>2.202</v>
      </c>
      <c r="D825" s="9">
        <v>2.063</v>
      </c>
      <c r="E825" s="9">
        <v>2.16</v>
      </c>
      <c r="F825" s="9">
        <v>1.26582278481014</v>
      </c>
      <c r="G825" s="2">
        <v>39632</v>
      </c>
      <c r="H825" s="9">
        <v>41.7919491448684</v>
      </c>
      <c r="I825" s="9">
        <v>51.0876802587608</v>
      </c>
      <c r="J825" s="1" t="s">
        <v>845</v>
      </c>
      <c r="K825" s="1">
        <v>23.2076</v>
      </c>
    </row>
    <row r="826" spans="1:11">
      <c r="A826" s="2">
        <v>39633</v>
      </c>
      <c r="B826" s="9">
        <v>2.146</v>
      </c>
      <c r="C826" s="9">
        <v>2.174</v>
      </c>
      <c r="D826" s="9">
        <v>2.123</v>
      </c>
      <c r="E826" s="9">
        <v>2.14</v>
      </c>
      <c r="F826" s="9">
        <v>-0.92592592592594</v>
      </c>
      <c r="G826" s="2">
        <v>39633</v>
      </c>
      <c r="H826" s="9">
        <v>29.979996124113</v>
      </c>
      <c r="I826" s="9">
        <v>51.0946561042093</v>
      </c>
      <c r="J826" s="1" t="s">
        <v>846</v>
      </c>
      <c r="K826" s="1">
        <v>23.7192</v>
      </c>
    </row>
    <row r="827" spans="1:11">
      <c r="A827" s="2">
        <v>39636</v>
      </c>
      <c r="B827" s="9">
        <v>2.14</v>
      </c>
      <c r="C827" s="9">
        <v>2.278</v>
      </c>
      <c r="D827" s="9">
        <v>2.14</v>
      </c>
      <c r="E827" s="9">
        <v>2.263</v>
      </c>
      <c r="F827" s="9">
        <v>5.74766355140187</v>
      </c>
      <c r="G827" s="2">
        <v>39636</v>
      </c>
      <c r="H827" s="9">
        <v>55.1551887664813</v>
      </c>
      <c r="I827" s="9">
        <v>56.3129698919176</v>
      </c>
      <c r="J827" s="1" t="s">
        <v>847</v>
      </c>
      <c r="K827" s="1">
        <v>21.989</v>
      </c>
    </row>
    <row r="828" spans="1:11">
      <c r="A828" s="2">
        <v>39637</v>
      </c>
      <c r="B828" s="9">
        <v>2.268</v>
      </c>
      <c r="C828" s="9">
        <v>2.306</v>
      </c>
      <c r="D828" s="9">
        <v>2.222</v>
      </c>
      <c r="E828" s="9">
        <v>2.262</v>
      </c>
      <c r="F828" s="9">
        <v>-0.0441891294741407</v>
      </c>
      <c r="G828" s="2">
        <v>39637</v>
      </c>
      <c r="H828" s="9">
        <v>41.2866405593925</v>
      </c>
      <c r="I828" s="9">
        <v>48.1779338740136</v>
      </c>
      <c r="J828" s="1" t="s">
        <v>848</v>
      </c>
      <c r="K828" s="1">
        <v>25.6946</v>
      </c>
    </row>
    <row r="829" spans="1:11">
      <c r="A829" s="2">
        <v>39638</v>
      </c>
      <c r="B829" s="9">
        <v>2.295</v>
      </c>
      <c r="C829" s="9">
        <v>2.369</v>
      </c>
      <c r="D829" s="9">
        <v>2.295</v>
      </c>
      <c r="E829" s="9">
        <v>2.368</v>
      </c>
      <c r="F829" s="9">
        <v>4.68611847922192</v>
      </c>
      <c r="G829" s="2">
        <v>39638</v>
      </c>
      <c r="H829" s="9">
        <v>44.6434690981097</v>
      </c>
      <c r="I829" s="9">
        <v>51.2417116785998</v>
      </c>
      <c r="J829" s="1" t="s">
        <v>849</v>
      </c>
      <c r="K829" s="1">
        <v>26.5119</v>
      </c>
    </row>
    <row r="830" spans="1:11">
      <c r="A830" s="2">
        <v>39639</v>
      </c>
      <c r="B830" s="9">
        <v>2.33</v>
      </c>
      <c r="C830" s="9">
        <v>2.389</v>
      </c>
      <c r="D830" s="9">
        <v>2.31</v>
      </c>
      <c r="E830" s="9">
        <v>2.336</v>
      </c>
      <c r="F830" s="9">
        <v>-1.35135135135135</v>
      </c>
      <c r="G830" s="2">
        <v>39639</v>
      </c>
      <c r="H830" s="9">
        <v>50.9027348046755</v>
      </c>
      <c r="I830" s="9">
        <v>50.872064254533</v>
      </c>
      <c r="J830" s="1" t="s">
        <v>850</v>
      </c>
      <c r="K830" s="1">
        <v>27.113</v>
      </c>
    </row>
    <row r="831" spans="1:11">
      <c r="A831" s="2">
        <v>39640</v>
      </c>
      <c r="B831" s="9">
        <v>2.324</v>
      </c>
      <c r="C831" s="9">
        <v>2.339</v>
      </c>
      <c r="D831" s="9">
        <v>2.29</v>
      </c>
      <c r="E831" s="9">
        <v>2.32</v>
      </c>
      <c r="F831" s="9">
        <v>-0.684931506849325</v>
      </c>
      <c r="G831" s="2">
        <v>39640</v>
      </c>
      <c r="H831" s="9">
        <v>50.2021193392291</v>
      </c>
      <c r="I831" s="9">
        <v>50.6246354491171</v>
      </c>
      <c r="J831" s="1" t="s">
        <v>851</v>
      </c>
      <c r="K831" s="1">
        <v>27.4071</v>
      </c>
    </row>
    <row r="832" spans="1:11">
      <c r="A832" s="2">
        <v>39643</v>
      </c>
      <c r="B832" s="9">
        <v>2.305</v>
      </c>
      <c r="C832" s="9">
        <v>2.352</v>
      </c>
      <c r="D832" s="9">
        <v>2.295</v>
      </c>
      <c r="E832" s="9">
        <v>2.331</v>
      </c>
      <c r="F832" s="9">
        <v>0.474137931034499</v>
      </c>
      <c r="G832" s="2">
        <v>39643</v>
      </c>
      <c r="H832" s="9">
        <v>36.3659185904303</v>
      </c>
      <c r="I832" s="9">
        <v>50.6608744843809</v>
      </c>
      <c r="J832" s="1" t="s">
        <v>852</v>
      </c>
      <c r="K832" s="1">
        <v>26.4136</v>
      </c>
    </row>
    <row r="833" spans="1:11">
      <c r="A833" s="2">
        <v>39644</v>
      </c>
      <c r="B833" s="9">
        <v>2.35</v>
      </c>
      <c r="C833" s="9">
        <v>2.35</v>
      </c>
      <c r="D833" s="9">
        <v>2.22</v>
      </c>
      <c r="E833" s="9">
        <v>2.226</v>
      </c>
      <c r="F833" s="9">
        <v>-4.50450450450451</v>
      </c>
      <c r="G833" s="2">
        <v>39644</v>
      </c>
      <c r="H833" s="9">
        <v>51.8474014737842</v>
      </c>
      <c r="I833" s="9">
        <v>52.5987390721668</v>
      </c>
      <c r="J833" s="1" t="s">
        <v>853</v>
      </c>
      <c r="K833" s="1">
        <v>23.833</v>
      </c>
    </row>
    <row r="834" spans="1:11">
      <c r="A834" s="2">
        <v>39645</v>
      </c>
      <c r="B834" s="9">
        <v>2.198</v>
      </c>
      <c r="C834" s="9">
        <v>2.215</v>
      </c>
      <c r="D834" s="9">
        <v>2.13</v>
      </c>
      <c r="E834" s="9">
        <v>2.157</v>
      </c>
      <c r="F834" s="9">
        <v>-3.09973045822102</v>
      </c>
      <c r="G834" s="2">
        <v>39645</v>
      </c>
      <c r="H834" s="9">
        <v>31.4543534108961</v>
      </c>
      <c r="I834" s="9">
        <v>51.345998444497</v>
      </c>
      <c r="J834" s="1" t="s">
        <v>854</v>
      </c>
      <c r="K834" s="1">
        <v>23.7524</v>
      </c>
    </row>
    <row r="835" spans="1:11">
      <c r="A835" s="2">
        <v>39646</v>
      </c>
      <c r="B835" s="9">
        <v>2.195</v>
      </c>
      <c r="C835" s="9">
        <v>2.215</v>
      </c>
      <c r="D835" s="9">
        <v>2.136</v>
      </c>
      <c r="E835" s="9">
        <v>2.142</v>
      </c>
      <c r="F835" s="9">
        <v>-0.695410292072323</v>
      </c>
      <c r="G835" s="2">
        <v>39646</v>
      </c>
      <c r="H835" s="9">
        <v>32.4262851916466</v>
      </c>
      <c r="I835" s="9">
        <v>45.9955504559516</v>
      </c>
      <c r="J835" s="1" t="s">
        <v>855</v>
      </c>
      <c r="K835" s="1">
        <v>25.81</v>
      </c>
    </row>
    <row r="836" spans="1:11">
      <c r="A836" s="2">
        <v>39647</v>
      </c>
      <c r="B836" s="9">
        <v>2.175</v>
      </c>
      <c r="C836" s="9">
        <v>2.249</v>
      </c>
      <c r="D836" s="9">
        <v>2.137</v>
      </c>
      <c r="E836" s="9">
        <v>2.238</v>
      </c>
      <c r="F836" s="9">
        <v>4.48179271708684</v>
      </c>
      <c r="G836" s="2">
        <v>39647</v>
      </c>
      <c r="H836" s="9">
        <v>54.2813529198186</v>
      </c>
      <c r="I836" s="9">
        <v>47.0149445409579</v>
      </c>
      <c r="J836" s="1" t="s">
        <v>856</v>
      </c>
      <c r="K836" s="1">
        <v>24.2673</v>
      </c>
    </row>
    <row r="837" spans="1:11">
      <c r="A837" s="2">
        <v>39650</v>
      </c>
      <c r="B837" s="9">
        <v>2.215</v>
      </c>
      <c r="C837" s="9">
        <v>2.307</v>
      </c>
      <c r="D837" s="9">
        <v>2.2</v>
      </c>
      <c r="E837" s="9">
        <v>2.302</v>
      </c>
      <c r="F837" s="9">
        <v>2.85969615728327</v>
      </c>
      <c r="G837" s="2">
        <v>39650</v>
      </c>
      <c r="H837" s="9">
        <v>59.6164452602789</v>
      </c>
      <c r="I837" s="9">
        <v>47.2346783841472</v>
      </c>
      <c r="J837" s="1" t="s">
        <v>857</v>
      </c>
      <c r="K837" s="1">
        <v>24.0482</v>
      </c>
    </row>
    <row r="838" spans="1:11">
      <c r="A838" s="2">
        <v>39651</v>
      </c>
      <c r="B838" s="9">
        <v>2.295</v>
      </c>
      <c r="C838" s="9">
        <v>2.303</v>
      </c>
      <c r="D838" s="9">
        <v>2.278</v>
      </c>
      <c r="E838" s="9">
        <v>2.289</v>
      </c>
      <c r="F838" s="9">
        <v>-0.56472632493482</v>
      </c>
      <c r="G838" s="2">
        <v>39651</v>
      </c>
      <c r="H838" s="9">
        <v>46.9834387349804</v>
      </c>
      <c r="I838" s="9">
        <v>46.9333335113862</v>
      </c>
      <c r="J838" s="1" t="s">
        <v>858</v>
      </c>
      <c r="K838" s="1">
        <v>23.8628</v>
      </c>
    </row>
    <row r="839" spans="1:11">
      <c r="A839" s="2">
        <v>39652</v>
      </c>
      <c r="B839" s="9">
        <v>2.304</v>
      </c>
      <c r="C839" s="9">
        <v>2.325</v>
      </c>
      <c r="D839" s="9">
        <v>2.278</v>
      </c>
      <c r="E839" s="9">
        <v>2.279</v>
      </c>
      <c r="F839" s="9">
        <v>-0.436871996505049</v>
      </c>
      <c r="G839" s="2">
        <v>39652</v>
      </c>
      <c r="H839" s="9">
        <v>36.6553380987738</v>
      </c>
      <c r="I839" s="9">
        <v>45.4121812542187</v>
      </c>
      <c r="J839" s="1" t="s">
        <v>859</v>
      </c>
      <c r="K839" s="1">
        <v>23.4138</v>
      </c>
    </row>
    <row r="840" spans="1:11">
      <c r="A840" s="2">
        <v>39653</v>
      </c>
      <c r="B840" s="9">
        <v>2.296</v>
      </c>
      <c r="C840" s="9">
        <v>2.368</v>
      </c>
      <c r="D840" s="9">
        <v>2.296</v>
      </c>
      <c r="E840" s="9">
        <v>2.362</v>
      </c>
      <c r="F840" s="9">
        <v>3.64194822290479</v>
      </c>
      <c r="G840" s="2">
        <v>39653</v>
      </c>
      <c r="H840" s="9">
        <v>36.0250613061529</v>
      </c>
      <c r="I840" s="9">
        <v>47.304214660424</v>
      </c>
      <c r="J840" s="1" t="s">
        <v>860</v>
      </c>
      <c r="K840" s="1">
        <v>22.6242</v>
      </c>
    </row>
    <row r="841" spans="1:11">
      <c r="A841" s="2">
        <v>39654</v>
      </c>
      <c r="B841" s="9">
        <v>2.329</v>
      </c>
      <c r="C841" s="9">
        <v>2.352</v>
      </c>
      <c r="D841" s="9">
        <v>2.314</v>
      </c>
      <c r="E841" s="9">
        <v>2.337</v>
      </c>
      <c r="F841" s="9">
        <v>-1.05842506350549</v>
      </c>
      <c r="G841" s="2">
        <v>39654</v>
      </c>
      <c r="H841" s="9">
        <v>33.6542026952101</v>
      </c>
      <c r="I841" s="9">
        <v>43.4713126759665</v>
      </c>
      <c r="J841" s="1" t="s">
        <v>861</v>
      </c>
      <c r="K841" s="1">
        <v>21.6462</v>
      </c>
    </row>
    <row r="842" spans="1:11">
      <c r="A842" s="2">
        <v>39657</v>
      </c>
      <c r="B842" s="9">
        <v>2.349</v>
      </c>
      <c r="C842" s="9">
        <v>2.386</v>
      </c>
      <c r="D842" s="9">
        <v>2.339</v>
      </c>
      <c r="E842" s="9">
        <v>2.35</v>
      </c>
      <c r="F842" s="9">
        <v>0.556268720581942</v>
      </c>
      <c r="G842" s="2">
        <v>39657</v>
      </c>
      <c r="H842" s="9">
        <v>29.0557964512945</v>
      </c>
      <c r="I842" s="9">
        <v>43.2440289218086</v>
      </c>
      <c r="J842" s="1" t="s">
        <v>862</v>
      </c>
      <c r="K842" s="1">
        <v>21.4975</v>
      </c>
    </row>
    <row r="843" spans="1:11">
      <c r="A843" s="2">
        <v>39658</v>
      </c>
      <c r="B843" s="9">
        <v>2.315</v>
      </c>
      <c r="C843" s="9">
        <v>2.317</v>
      </c>
      <c r="D843" s="9">
        <v>2.29</v>
      </c>
      <c r="E843" s="9">
        <v>2.3</v>
      </c>
      <c r="F843" s="9">
        <v>-2.1276595744681</v>
      </c>
      <c r="G843" s="2">
        <v>39658</v>
      </c>
      <c r="H843" s="9">
        <v>33.9806847248888</v>
      </c>
      <c r="I843" s="9">
        <v>41.2606234913343</v>
      </c>
      <c r="J843" s="1" t="s">
        <v>863</v>
      </c>
      <c r="K843" s="1">
        <v>22.7476</v>
      </c>
    </row>
    <row r="844" spans="1:11">
      <c r="A844" s="2">
        <v>39659</v>
      </c>
      <c r="B844" s="9">
        <v>2.332</v>
      </c>
      <c r="C844" s="9">
        <v>2.341</v>
      </c>
      <c r="D844" s="9">
        <v>2.278</v>
      </c>
      <c r="E844" s="9">
        <v>2.295</v>
      </c>
      <c r="F844" s="9">
        <v>-0.21739130434782</v>
      </c>
      <c r="G844" s="2">
        <v>39659</v>
      </c>
      <c r="H844" s="9">
        <v>33.8047977016077</v>
      </c>
      <c r="I844" s="9">
        <v>41.2061321226646</v>
      </c>
      <c r="J844" s="1" t="s">
        <v>864</v>
      </c>
      <c r="K844" s="1">
        <v>23.9952</v>
      </c>
    </row>
    <row r="845" spans="1:11">
      <c r="A845" s="2">
        <v>39660</v>
      </c>
      <c r="B845" s="9">
        <v>2.3</v>
      </c>
      <c r="C845" s="9">
        <v>2.305</v>
      </c>
      <c r="D845" s="9">
        <v>2.235</v>
      </c>
      <c r="E845" s="9">
        <v>2.237</v>
      </c>
      <c r="F845" s="9">
        <v>-2.52723311546841</v>
      </c>
      <c r="G845" s="2">
        <v>39660</v>
      </c>
      <c r="H845" s="9">
        <v>20.2526734164466</v>
      </c>
      <c r="I845" s="9">
        <v>42.2839149040306</v>
      </c>
      <c r="J845" s="1" t="s">
        <v>865</v>
      </c>
      <c r="K845" s="1">
        <v>24.2272</v>
      </c>
    </row>
    <row r="846" spans="1:11">
      <c r="A846" s="2">
        <v>39661</v>
      </c>
      <c r="B846" s="9">
        <v>2.223</v>
      </c>
      <c r="C846" s="9">
        <v>2.302</v>
      </c>
      <c r="D846" s="9">
        <v>2.198</v>
      </c>
      <c r="E846" s="9">
        <v>2.273</v>
      </c>
      <c r="F846" s="9">
        <v>1.6092981671882</v>
      </c>
      <c r="G846" s="2">
        <v>39661</v>
      </c>
      <c r="H846" s="9">
        <v>27.5998229692654</v>
      </c>
      <c r="I846" s="9">
        <v>42.3563176226183</v>
      </c>
      <c r="J846" s="1" t="s">
        <v>866</v>
      </c>
      <c r="K846" s="1">
        <v>23.3943</v>
      </c>
    </row>
    <row r="847" spans="1:11">
      <c r="A847" s="2">
        <v>39664</v>
      </c>
      <c r="B847" s="9">
        <v>2.253</v>
      </c>
      <c r="C847" s="9">
        <v>2.269</v>
      </c>
      <c r="D847" s="9">
        <v>2.218</v>
      </c>
      <c r="E847" s="9">
        <v>2.224</v>
      </c>
      <c r="F847" s="9">
        <v>-2.15574131104266</v>
      </c>
      <c r="G847" s="2">
        <v>39664</v>
      </c>
      <c r="H847" s="9">
        <v>27.5005908445753</v>
      </c>
      <c r="I847" s="9">
        <v>38.4275359143115</v>
      </c>
      <c r="J847" s="1" t="s">
        <v>867</v>
      </c>
      <c r="K847" s="1">
        <v>22.3553</v>
      </c>
    </row>
    <row r="848" spans="1:11">
      <c r="A848" s="2">
        <v>39665</v>
      </c>
      <c r="B848" s="9">
        <v>2.235</v>
      </c>
      <c r="C848" s="9">
        <v>2.244</v>
      </c>
      <c r="D848" s="9">
        <v>2.185</v>
      </c>
      <c r="E848" s="9">
        <v>2.19</v>
      </c>
      <c r="F848" s="9">
        <v>-1.52877697841729</v>
      </c>
      <c r="G848" s="2">
        <v>39665</v>
      </c>
      <c r="H848" s="9">
        <v>26.3942663490225</v>
      </c>
      <c r="I848" s="9">
        <v>38.7588208900774</v>
      </c>
      <c r="J848" s="1" t="s">
        <v>868</v>
      </c>
      <c r="K848" s="1">
        <v>22.7134</v>
      </c>
    </row>
    <row r="849" spans="1:11">
      <c r="A849" s="2">
        <v>39666</v>
      </c>
      <c r="B849" s="9">
        <v>2.211</v>
      </c>
      <c r="C849" s="9">
        <v>2.237</v>
      </c>
      <c r="D849" s="9">
        <v>2.188</v>
      </c>
      <c r="E849" s="9">
        <v>2.217</v>
      </c>
      <c r="F849" s="9">
        <v>1.23287671232878</v>
      </c>
      <c r="G849" s="2">
        <v>39666</v>
      </c>
      <c r="H849" s="9">
        <v>30.5210730431822</v>
      </c>
      <c r="I849" s="9">
        <v>35.101891116712</v>
      </c>
      <c r="J849" s="1" t="s">
        <v>869</v>
      </c>
      <c r="K849" s="1">
        <v>22.6314</v>
      </c>
    </row>
    <row r="850" spans="1:11">
      <c r="A850" s="2">
        <v>39667</v>
      </c>
      <c r="B850" s="9">
        <v>2.218</v>
      </c>
      <c r="C850" s="9">
        <v>2.236</v>
      </c>
      <c r="D850" s="9">
        <v>2.187</v>
      </c>
      <c r="E850" s="9">
        <v>2.22</v>
      </c>
      <c r="F850" s="9">
        <v>0.135317997293652</v>
      </c>
      <c r="G850" s="2">
        <v>39667</v>
      </c>
      <c r="H850" s="9">
        <v>25.9384393101933</v>
      </c>
      <c r="I850" s="9">
        <v>34.926722781229</v>
      </c>
      <c r="J850" s="1" t="s">
        <v>870</v>
      </c>
      <c r="K850" s="1">
        <v>24.406</v>
      </c>
    </row>
    <row r="851" spans="1:11">
      <c r="A851" s="2">
        <v>39668</v>
      </c>
      <c r="B851" s="9">
        <v>2.211</v>
      </c>
      <c r="C851" s="9">
        <v>2.214</v>
      </c>
      <c r="D851" s="9">
        <v>2.111</v>
      </c>
      <c r="E851" s="9">
        <v>2.112</v>
      </c>
      <c r="F851" s="9">
        <v>-4.86486486486488</v>
      </c>
      <c r="G851" s="2">
        <v>39668</v>
      </c>
      <c r="H851" s="9">
        <v>37.151817714809</v>
      </c>
      <c r="I851" s="9">
        <v>38.6277281226481</v>
      </c>
      <c r="J851" s="1" t="s">
        <v>871</v>
      </c>
      <c r="K851" s="1">
        <v>25.3845</v>
      </c>
    </row>
    <row r="852" spans="1:11">
      <c r="A852" s="2">
        <v>39671</v>
      </c>
      <c r="B852" s="9">
        <v>2.103</v>
      </c>
      <c r="C852" s="9">
        <v>2.13</v>
      </c>
      <c r="D852" s="9">
        <v>2.032</v>
      </c>
      <c r="E852" s="9">
        <v>2.041</v>
      </c>
      <c r="F852" s="9">
        <v>-3.36174242424242</v>
      </c>
      <c r="G852" s="2">
        <v>39671</v>
      </c>
      <c r="H852" s="9">
        <v>39.5221882449053</v>
      </c>
      <c r="I852" s="9">
        <v>39.7786228100461</v>
      </c>
      <c r="J852" s="1" t="s">
        <v>872</v>
      </c>
      <c r="K852" s="1">
        <v>25.4651</v>
      </c>
    </row>
    <row r="853" spans="1:11">
      <c r="A853" s="2">
        <v>39672</v>
      </c>
      <c r="B853" s="9">
        <v>2.031</v>
      </c>
      <c r="C853" s="9">
        <v>2.06</v>
      </c>
      <c r="D853" s="9">
        <v>2.015</v>
      </c>
      <c r="E853" s="9">
        <v>2.031</v>
      </c>
      <c r="F853" s="9">
        <v>-0.489955903968629</v>
      </c>
      <c r="G853" s="2">
        <v>39672</v>
      </c>
      <c r="H853" s="9">
        <v>40.4730109298711</v>
      </c>
      <c r="I853" s="9">
        <v>37.0520338688887</v>
      </c>
      <c r="J853" s="1" t="s">
        <v>873</v>
      </c>
      <c r="K853" s="1">
        <v>26.2745</v>
      </c>
    </row>
    <row r="854" spans="1:11">
      <c r="A854" s="2">
        <v>39673</v>
      </c>
      <c r="B854" s="9">
        <v>2.022</v>
      </c>
      <c r="C854" s="9">
        <v>2.04</v>
      </c>
      <c r="D854" s="9">
        <v>1.972</v>
      </c>
      <c r="E854" s="9">
        <v>2.019</v>
      </c>
      <c r="F854" s="9">
        <v>-0.590841949778443</v>
      </c>
      <c r="G854" s="2">
        <v>39673</v>
      </c>
      <c r="H854" s="9">
        <v>34.5696859958607</v>
      </c>
      <c r="I854" s="9">
        <v>35.7257864004922</v>
      </c>
      <c r="J854" s="1" t="s">
        <v>874</v>
      </c>
      <c r="K854" s="1">
        <v>25.7696</v>
      </c>
    </row>
    <row r="855" spans="1:11">
      <c r="A855" s="2">
        <v>39674</v>
      </c>
      <c r="B855" s="9">
        <v>2</v>
      </c>
      <c r="C855" s="9">
        <v>2.029</v>
      </c>
      <c r="D855" s="9">
        <v>1.993</v>
      </c>
      <c r="E855" s="9">
        <v>2.012</v>
      </c>
      <c r="F855" s="9">
        <v>-0.346706290242689</v>
      </c>
      <c r="G855" s="2">
        <v>39674</v>
      </c>
      <c r="H855" s="9">
        <v>32.9962888339872</v>
      </c>
      <c r="I855" s="9">
        <v>35.700585181626</v>
      </c>
      <c r="J855" s="1" t="s">
        <v>875</v>
      </c>
      <c r="K855" s="1">
        <v>26.026</v>
      </c>
    </row>
    <row r="856" spans="1:11">
      <c r="A856" s="2">
        <v>39675</v>
      </c>
      <c r="B856" s="9">
        <v>2.01</v>
      </c>
      <c r="C856" s="9">
        <v>2.052</v>
      </c>
      <c r="D856" s="9">
        <v>1.998</v>
      </c>
      <c r="E856" s="9">
        <v>2.027</v>
      </c>
      <c r="F856" s="9">
        <v>0.745526838966203</v>
      </c>
      <c r="G856" s="2">
        <v>39675</v>
      </c>
      <c r="H856" s="9">
        <v>24.1283288113485</v>
      </c>
      <c r="I856" s="9">
        <v>31.59291007404</v>
      </c>
      <c r="J856" s="1" t="s">
        <v>876</v>
      </c>
      <c r="K856" s="1">
        <v>25.9614</v>
      </c>
    </row>
    <row r="857" spans="1:11">
      <c r="A857" s="2">
        <v>39678</v>
      </c>
      <c r="B857" s="9">
        <v>2.028</v>
      </c>
      <c r="C857" s="9">
        <v>2.032</v>
      </c>
      <c r="D857" s="9">
        <v>1.933</v>
      </c>
      <c r="E857" s="9">
        <v>1.935</v>
      </c>
      <c r="F857" s="9">
        <v>-4.53872718302911</v>
      </c>
      <c r="G857" s="2">
        <v>39678</v>
      </c>
      <c r="H857" s="9">
        <v>32.2794001346198</v>
      </c>
      <c r="I857" s="9">
        <v>32.2832521554982</v>
      </c>
      <c r="J857" s="1" t="s">
        <v>877</v>
      </c>
      <c r="K857" s="1">
        <v>25.1984</v>
      </c>
    </row>
    <row r="858" spans="1:11">
      <c r="A858" s="2">
        <v>39679</v>
      </c>
      <c r="B858" s="9">
        <v>1.915</v>
      </c>
      <c r="C858" s="9">
        <v>1.976</v>
      </c>
      <c r="D858" s="9">
        <v>1.909</v>
      </c>
      <c r="E858" s="9">
        <v>1.954</v>
      </c>
      <c r="F858" s="9">
        <v>0.981912144702846</v>
      </c>
      <c r="G858" s="2">
        <v>39679</v>
      </c>
      <c r="H858" s="9">
        <v>35.3468486260491</v>
      </c>
      <c r="I858" s="9">
        <v>32.9101284821536</v>
      </c>
      <c r="J858" s="1" t="s">
        <v>878</v>
      </c>
      <c r="K858" s="1">
        <v>25.9208</v>
      </c>
    </row>
    <row r="859" spans="1:11">
      <c r="A859" s="2">
        <v>39680</v>
      </c>
      <c r="B859" s="9">
        <v>1.935</v>
      </c>
      <c r="C859" s="9">
        <v>2.125</v>
      </c>
      <c r="D859" s="9">
        <v>1.927</v>
      </c>
      <c r="E859" s="9">
        <v>2.119</v>
      </c>
      <c r="F859" s="9">
        <v>8.44421699078813</v>
      </c>
      <c r="G859" s="2">
        <v>39680</v>
      </c>
      <c r="H859" s="9">
        <v>71.5395209646208</v>
      </c>
      <c r="I859" s="9">
        <v>45.2475076612065</v>
      </c>
      <c r="J859" s="1" t="s">
        <v>879</v>
      </c>
      <c r="K859" s="1">
        <v>25.8194</v>
      </c>
    </row>
    <row r="860" spans="1:11">
      <c r="A860" s="2">
        <v>39681</v>
      </c>
      <c r="B860" s="9">
        <v>2.077</v>
      </c>
      <c r="C860" s="9">
        <v>2.111</v>
      </c>
      <c r="D860" s="9">
        <v>2.04</v>
      </c>
      <c r="E860" s="9">
        <v>2.049</v>
      </c>
      <c r="F860" s="9">
        <v>-3.30344502123644</v>
      </c>
      <c r="G860" s="2">
        <v>39681</v>
      </c>
      <c r="H860" s="9">
        <v>77.7155159514624</v>
      </c>
      <c r="I860" s="9">
        <v>43.9619943204964</v>
      </c>
      <c r="J860" s="1" t="s">
        <v>880</v>
      </c>
      <c r="K860" s="1">
        <v>26.5651</v>
      </c>
    </row>
    <row r="861" spans="1:11">
      <c r="A861" s="2">
        <v>39682</v>
      </c>
      <c r="B861" s="9">
        <v>2.036</v>
      </c>
      <c r="C861" s="9">
        <v>2.04</v>
      </c>
      <c r="D861" s="9">
        <v>1.986</v>
      </c>
      <c r="E861" s="9">
        <v>2.009</v>
      </c>
      <c r="F861" s="9">
        <v>-1.95217179111763</v>
      </c>
      <c r="G861" s="2">
        <v>39682</v>
      </c>
      <c r="H861" s="9">
        <v>79.2021687081236</v>
      </c>
      <c r="I861" s="9">
        <v>44.1685535023978</v>
      </c>
      <c r="J861" s="1" t="s">
        <v>881</v>
      </c>
      <c r="K861" s="1">
        <v>26.3323</v>
      </c>
    </row>
    <row r="862" spans="1:11">
      <c r="A862" s="2">
        <v>39685</v>
      </c>
      <c r="B862" s="9">
        <v>2.011</v>
      </c>
      <c r="C862" s="9">
        <v>2.057</v>
      </c>
      <c r="D862" s="9">
        <v>1.997</v>
      </c>
      <c r="E862" s="9">
        <v>2.021</v>
      </c>
      <c r="F862" s="9">
        <v>0.597312095569944</v>
      </c>
      <c r="G862" s="2">
        <v>39685</v>
      </c>
      <c r="H862" s="9">
        <v>69.0197613896824</v>
      </c>
      <c r="I862" s="9">
        <v>44.1842696463295</v>
      </c>
      <c r="J862" s="1" t="s">
        <v>882</v>
      </c>
      <c r="K862" s="1">
        <v>26.4612</v>
      </c>
    </row>
    <row r="863" spans="1:11">
      <c r="A863" s="2">
        <v>39686</v>
      </c>
      <c r="B863" s="9">
        <v>2</v>
      </c>
      <c r="C863" s="9">
        <v>2.023</v>
      </c>
      <c r="D863" s="9">
        <v>1.968</v>
      </c>
      <c r="E863" s="9">
        <v>1.982</v>
      </c>
      <c r="F863" s="9">
        <v>-1.92973775358733</v>
      </c>
      <c r="G863" s="2">
        <v>39686</v>
      </c>
      <c r="H863" s="9">
        <v>71.7046098867197</v>
      </c>
      <c r="I863" s="9">
        <v>44.1081529290285</v>
      </c>
      <c r="J863" s="1" t="s">
        <v>883</v>
      </c>
      <c r="K863" s="1">
        <v>26.9487</v>
      </c>
    </row>
    <row r="864" spans="1:11">
      <c r="A864" s="2">
        <v>39687</v>
      </c>
      <c r="B864" s="9">
        <v>1.983</v>
      </c>
      <c r="C864" s="9">
        <v>2.02</v>
      </c>
      <c r="D864" s="9">
        <v>1.964</v>
      </c>
      <c r="E864" s="9">
        <v>1.988</v>
      </c>
      <c r="F864" s="9">
        <v>0.302724520686159</v>
      </c>
      <c r="G864" s="2">
        <v>39687</v>
      </c>
      <c r="H864" s="9">
        <v>26.1653375756406</v>
      </c>
      <c r="I864" s="9">
        <v>44.2245775572153</v>
      </c>
      <c r="J864" s="1" t="s">
        <v>884</v>
      </c>
      <c r="K864" s="1">
        <v>24.5176</v>
      </c>
    </row>
    <row r="865" spans="1:11">
      <c r="A865" s="2">
        <v>39688</v>
      </c>
      <c r="B865" s="9">
        <v>1.991</v>
      </c>
      <c r="C865" s="9">
        <v>2.025</v>
      </c>
      <c r="D865" s="9">
        <v>1.984</v>
      </c>
      <c r="E865" s="9">
        <v>2.003</v>
      </c>
      <c r="F865" s="9">
        <v>0.754527162977889</v>
      </c>
      <c r="G865" s="2">
        <v>39688</v>
      </c>
      <c r="H865" s="9">
        <v>21.5771149523812</v>
      </c>
      <c r="I865" s="9">
        <v>43.9664324502349</v>
      </c>
      <c r="J865" s="1" t="s">
        <v>885</v>
      </c>
      <c r="K865" s="1">
        <v>23.5588</v>
      </c>
    </row>
    <row r="866" spans="1:11">
      <c r="A866" s="2">
        <v>39689</v>
      </c>
      <c r="B866" s="9">
        <v>2.015</v>
      </c>
      <c r="C866" s="9">
        <v>2.064</v>
      </c>
      <c r="D866" s="9">
        <v>2.006</v>
      </c>
      <c r="E866" s="9">
        <v>2.038</v>
      </c>
      <c r="F866" s="9">
        <v>1.74737893160257</v>
      </c>
      <c r="G866" s="2">
        <v>39689</v>
      </c>
      <c r="H866" s="9">
        <v>21.1999194437092</v>
      </c>
      <c r="I866" s="9">
        <v>44.0537844432961</v>
      </c>
      <c r="J866" s="1" t="s">
        <v>886</v>
      </c>
      <c r="K866" s="1">
        <v>22.5388</v>
      </c>
    </row>
    <row r="867" spans="1:11">
      <c r="A867" s="2">
        <v>39692</v>
      </c>
      <c r="B867" s="9">
        <v>2.018</v>
      </c>
      <c r="C867" s="9">
        <v>2.025</v>
      </c>
      <c r="D867" s="9">
        <v>1.962</v>
      </c>
      <c r="E867" s="9">
        <v>1.975</v>
      </c>
      <c r="F867" s="9">
        <v>-3.09126594700684</v>
      </c>
      <c r="G867" s="2">
        <v>39692</v>
      </c>
      <c r="H867" s="9">
        <v>31.4234055968887</v>
      </c>
      <c r="I867" s="9">
        <v>44.6329153046442</v>
      </c>
      <c r="J867" s="1" t="s">
        <v>887</v>
      </c>
      <c r="K867" s="1">
        <v>22.4179</v>
      </c>
    </row>
    <row r="868" spans="1:11">
      <c r="A868" s="2">
        <v>39693</v>
      </c>
      <c r="B868" s="9">
        <v>1.961</v>
      </c>
      <c r="C868" s="9">
        <v>1.97</v>
      </c>
      <c r="D868" s="9">
        <v>1.939</v>
      </c>
      <c r="E868" s="9">
        <v>1.948</v>
      </c>
      <c r="F868" s="9">
        <v>-1.36708860759495</v>
      </c>
      <c r="G868" s="2">
        <v>39693</v>
      </c>
      <c r="H868" s="9">
        <v>29.9983349935074</v>
      </c>
      <c r="I868" s="9">
        <v>44.5920449664362</v>
      </c>
      <c r="J868" s="1" t="s">
        <v>888</v>
      </c>
      <c r="K868" s="1">
        <v>22.5975</v>
      </c>
    </row>
    <row r="869" spans="1:11">
      <c r="A869" s="2">
        <v>39694</v>
      </c>
      <c r="B869" s="9">
        <v>1.946</v>
      </c>
      <c r="C869" s="9">
        <v>1.96</v>
      </c>
      <c r="D869" s="9">
        <v>1.896</v>
      </c>
      <c r="E869" s="9">
        <v>1.908</v>
      </c>
      <c r="F869" s="9">
        <v>-2.05338809034908</v>
      </c>
      <c r="G869" s="2">
        <v>39694</v>
      </c>
      <c r="H869" s="9">
        <v>31.4206811791562</v>
      </c>
      <c r="I869" s="9">
        <v>44.3611798868157</v>
      </c>
      <c r="J869" s="1" t="s">
        <v>889</v>
      </c>
      <c r="K869" s="1">
        <v>22.5518</v>
      </c>
    </row>
    <row r="870" spans="1:11">
      <c r="A870" s="2">
        <v>39695</v>
      </c>
      <c r="B870" s="9">
        <v>1.905</v>
      </c>
      <c r="C870" s="9">
        <v>1.923</v>
      </c>
      <c r="D870" s="9">
        <v>1.881</v>
      </c>
      <c r="E870" s="9">
        <v>1.91</v>
      </c>
      <c r="F870" s="9">
        <v>0.104821802935012</v>
      </c>
      <c r="G870" s="2">
        <v>39695</v>
      </c>
      <c r="H870" s="9">
        <v>29.7312212090871</v>
      </c>
      <c r="I870" s="9">
        <v>44.3535282063377</v>
      </c>
      <c r="J870" s="1" t="s">
        <v>890</v>
      </c>
      <c r="K870" s="1">
        <v>22.9154</v>
      </c>
    </row>
    <row r="871" spans="1:11">
      <c r="A871" s="2">
        <v>39696</v>
      </c>
      <c r="B871" s="9">
        <v>1.848</v>
      </c>
      <c r="C871" s="9">
        <v>1.887</v>
      </c>
      <c r="D871" s="9">
        <v>1.841</v>
      </c>
      <c r="E871" s="9">
        <v>1.86</v>
      </c>
      <c r="F871" s="9">
        <v>-2.61780104712041</v>
      </c>
      <c r="G871" s="2">
        <v>39696</v>
      </c>
      <c r="H871" s="9">
        <v>19.7209218369051</v>
      </c>
      <c r="I871" s="9">
        <v>42.1965932263507</v>
      </c>
      <c r="J871" s="1" t="s">
        <v>891</v>
      </c>
      <c r="K871" s="1">
        <v>23.1044</v>
      </c>
    </row>
    <row r="872" spans="1:11">
      <c r="A872" s="2">
        <v>39699</v>
      </c>
      <c r="B872" s="9">
        <v>1.867</v>
      </c>
      <c r="C872" s="9">
        <v>1.878</v>
      </c>
      <c r="D872" s="9">
        <v>1.827</v>
      </c>
      <c r="E872" s="9">
        <v>1.832</v>
      </c>
      <c r="F872" s="9">
        <v>-1.50537634408602</v>
      </c>
      <c r="G872" s="2">
        <v>39699</v>
      </c>
      <c r="H872" s="9">
        <v>16.0677780500443</v>
      </c>
      <c r="I872" s="9">
        <v>41.0978229594775</v>
      </c>
      <c r="J872" s="1" t="s">
        <v>892</v>
      </c>
      <c r="K872" s="1">
        <v>22.894</v>
      </c>
    </row>
    <row r="873" spans="1:11">
      <c r="A873" s="2">
        <v>39700</v>
      </c>
      <c r="B873" s="9">
        <v>1.845</v>
      </c>
      <c r="C873" s="9">
        <v>1.854</v>
      </c>
      <c r="D873" s="9">
        <v>1.823</v>
      </c>
      <c r="E873" s="9">
        <v>1.842</v>
      </c>
      <c r="F873" s="9">
        <v>0.545851528384288</v>
      </c>
      <c r="G873" s="2">
        <v>39700</v>
      </c>
      <c r="H873" s="9">
        <v>21.6116713378158</v>
      </c>
      <c r="I873" s="9">
        <v>41.2717523714215</v>
      </c>
      <c r="J873" s="1" t="s">
        <v>893</v>
      </c>
      <c r="K873" s="1">
        <v>23.4601</v>
      </c>
    </row>
    <row r="874" spans="1:11">
      <c r="A874" s="2">
        <v>39701</v>
      </c>
      <c r="B874" s="9">
        <v>1.827</v>
      </c>
      <c r="C874" s="9">
        <v>1.873</v>
      </c>
      <c r="D874" s="9">
        <v>1.808</v>
      </c>
      <c r="E874" s="9">
        <v>1.839</v>
      </c>
      <c r="F874" s="9">
        <v>-0.162866449511415</v>
      </c>
      <c r="G874" s="2">
        <v>39701</v>
      </c>
      <c r="H874" s="9">
        <v>20.5594623127002</v>
      </c>
      <c r="I874" s="9">
        <v>41.2850420906916</v>
      </c>
      <c r="J874" s="1" t="s">
        <v>894</v>
      </c>
      <c r="K874" s="1">
        <v>22.6744</v>
      </c>
    </row>
    <row r="875" spans="1:11">
      <c r="A875" s="2">
        <v>39702</v>
      </c>
      <c r="B875" s="9">
        <v>1.83</v>
      </c>
      <c r="C875" s="9">
        <v>1.835</v>
      </c>
      <c r="D875" s="9">
        <v>1.768</v>
      </c>
      <c r="E875" s="9">
        <v>1.771</v>
      </c>
      <c r="F875" s="9">
        <v>-3.69766177270255</v>
      </c>
      <c r="G875" s="2">
        <v>39702</v>
      </c>
      <c r="H875" s="9">
        <v>27.4883963651541</v>
      </c>
      <c r="I875" s="9">
        <v>42.8502037745112</v>
      </c>
      <c r="J875" s="1" t="s">
        <v>895</v>
      </c>
      <c r="K875" s="1">
        <v>23.9129</v>
      </c>
    </row>
    <row r="876" spans="1:11">
      <c r="A876" s="2">
        <v>39703</v>
      </c>
      <c r="B876" s="9">
        <v>1.773</v>
      </c>
      <c r="C876" s="9">
        <v>1.794</v>
      </c>
      <c r="D876" s="9">
        <v>1.763</v>
      </c>
      <c r="E876" s="9">
        <v>1.774</v>
      </c>
      <c r="F876" s="9">
        <v>0.169395821569737</v>
      </c>
      <c r="G876" s="2">
        <v>39703</v>
      </c>
      <c r="H876" s="9">
        <v>27.4089117183271</v>
      </c>
      <c r="I876" s="9">
        <v>42.6600741167879</v>
      </c>
      <c r="J876" s="1" t="s">
        <v>896</v>
      </c>
      <c r="K876" s="1">
        <v>24.1707</v>
      </c>
    </row>
    <row r="877" spans="1:11">
      <c r="A877" s="2">
        <v>39707</v>
      </c>
      <c r="B877" s="9">
        <v>1.71</v>
      </c>
      <c r="C877" s="9">
        <v>1.725</v>
      </c>
      <c r="D877" s="9">
        <v>1.642</v>
      </c>
      <c r="E877" s="9">
        <v>1.649</v>
      </c>
      <c r="F877" s="9">
        <v>-7.04622322435175</v>
      </c>
      <c r="G877" s="2">
        <v>39707</v>
      </c>
      <c r="H877" s="9">
        <v>52.7399584238372</v>
      </c>
      <c r="I877" s="9">
        <v>46.6566417964748</v>
      </c>
      <c r="J877" s="1" t="s">
        <v>897</v>
      </c>
      <c r="K877" s="1">
        <v>24.0907</v>
      </c>
    </row>
    <row r="878" spans="1:11">
      <c r="A878" s="2">
        <v>39708</v>
      </c>
      <c r="B878" s="9">
        <v>1.653</v>
      </c>
      <c r="C878" s="9">
        <v>1.671</v>
      </c>
      <c r="D878" s="9">
        <v>1.595</v>
      </c>
      <c r="E878" s="9">
        <v>1.601</v>
      </c>
      <c r="F878" s="9">
        <v>-2.91085506367496</v>
      </c>
      <c r="G878" s="2">
        <v>39708</v>
      </c>
      <c r="H878" s="9">
        <v>47.4370404025223</v>
      </c>
      <c r="I878" s="9">
        <v>46.7540619685348</v>
      </c>
      <c r="J878" s="1" t="s">
        <v>898</v>
      </c>
      <c r="K878" s="1">
        <v>24.9465</v>
      </c>
    </row>
    <row r="879" spans="1:11">
      <c r="A879" s="2">
        <v>39709</v>
      </c>
      <c r="B879" s="9">
        <v>1.562</v>
      </c>
      <c r="C879" s="9">
        <v>1.615</v>
      </c>
      <c r="D879" s="9">
        <v>1.5</v>
      </c>
      <c r="E879" s="9">
        <v>1.569</v>
      </c>
      <c r="F879" s="9">
        <v>-1.99875078076203</v>
      </c>
      <c r="G879" s="2">
        <v>39709</v>
      </c>
      <c r="H879" s="9">
        <v>42.6851868565055</v>
      </c>
      <c r="I879" s="9">
        <v>32.7719885914918</v>
      </c>
      <c r="J879" s="1" t="s">
        <v>899</v>
      </c>
      <c r="K879" s="1">
        <v>24.4863</v>
      </c>
    </row>
    <row r="880" spans="1:11">
      <c r="A880" s="2">
        <v>39710</v>
      </c>
      <c r="B880" s="9">
        <v>1.726</v>
      </c>
      <c r="C880" s="9">
        <v>1.726</v>
      </c>
      <c r="D880" s="9">
        <v>1.701</v>
      </c>
      <c r="E880" s="9">
        <v>1.726</v>
      </c>
      <c r="F880" s="9">
        <v>10.006373486297</v>
      </c>
      <c r="G880" s="2">
        <v>39710</v>
      </c>
      <c r="H880" s="9">
        <v>97.3019703277667</v>
      </c>
      <c r="I880" s="9">
        <v>49.82146892909</v>
      </c>
      <c r="J880" s="1" t="s">
        <v>900</v>
      </c>
      <c r="K880" s="1">
        <v>24.4363</v>
      </c>
    </row>
    <row r="881" spans="1:11">
      <c r="A881" s="2">
        <v>39713</v>
      </c>
      <c r="B881" s="9">
        <v>1.881</v>
      </c>
      <c r="C881" s="9">
        <v>1.899</v>
      </c>
      <c r="D881" s="9">
        <v>1.79</v>
      </c>
      <c r="E881" s="9">
        <v>1.899</v>
      </c>
      <c r="F881" s="9">
        <v>10.0231749710313</v>
      </c>
      <c r="G881" s="2">
        <v>39713</v>
      </c>
      <c r="H881" s="9">
        <v>120.524170484913</v>
      </c>
      <c r="I881" s="9">
        <v>61.3784758491244</v>
      </c>
      <c r="J881" s="1" t="s">
        <v>901</v>
      </c>
      <c r="K881" s="1">
        <v>23.6239</v>
      </c>
    </row>
    <row r="882" spans="1:11">
      <c r="A882" s="2">
        <v>39714</v>
      </c>
      <c r="B882" s="9">
        <v>1.81</v>
      </c>
      <c r="C882" s="9">
        <v>1.835</v>
      </c>
      <c r="D882" s="9">
        <v>1.773</v>
      </c>
      <c r="E882" s="9">
        <v>1.777</v>
      </c>
      <c r="F882" s="9">
        <v>-6.42443391258558</v>
      </c>
      <c r="G882" s="2">
        <v>39714</v>
      </c>
      <c r="H882" s="9">
        <v>117.666863283266</v>
      </c>
      <c r="I882" s="9">
        <v>65.1236601420801</v>
      </c>
      <c r="J882" s="1" t="s">
        <v>902</v>
      </c>
      <c r="K882" s="1">
        <v>22.1203</v>
      </c>
    </row>
    <row r="883" spans="1:11">
      <c r="A883" s="2">
        <v>39715</v>
      </c>
      <c r="B883" s="9">
        <v>1.727</v>
      </c>
      <c r="C883" s="9">
        <v>1.8</v>
      </c>
      <c r="D883" s="9">
        <v>1.72</v>
      </c>
      <c r="E883" s="9">
        <v>1.798</v>
      </c>
      <c r="F883" s="9">
        <v>1.18176702307261</v>
      </c>
      <c r="G883" s="2">
        <v>39715</v>
      </c>
      <c r="H883" s="9">
        <v>111.54379118894</v>
      </c>
      <c r="I883" s="9">
        <v>65.2329768530686</v>
      </c>
      <c r="J883" s="1" t="s">
        <v>903</v>
      </c>
      <c r="K883" s="1">
        <v>21.4779</v>
      </c>
    </row>
    <row r="884" spans="1:11">
      <c r="A884" s="2">
        <v>39716</v>
      </c>
      <c r="B884" s="9">
        <v>1.802</v>
      </c>
      <c r="C884" s="9">
        <v>1.904</v>
      </c>
      <c r="D884" s="9">
        <v>1.782</v>
      </c>
      <c r="E884" s="9">
        <v>1.872</v>
      </c>
      <c r="F884" s="9">
        <v>4.11568409343715</v>
      </c>
      <c r="G884" s="2">
        <v>39716</v>
      </c>
      <c r="H884" s="9">
        <v>105.027920368207</v>
      </c>
      <c r="I884" s="9">
        <v>67.0806223351472</v>
      </c>
      <c r="J884" s="1" t="s">
        <v>904</v>
      </c>
      <c r="K884" s="1">
        <v>20.8756</v>
      </c>
    </row>
    <row r="885" spans="1:11">
      <c r="A885" s="2">
        <v>39717</v>
      </c>
      <c r="B885" s="9">
        <v>1.89</v>
      </c>
      <c r="C885" s="9">
        <v>1.89</v>
      </c>
      <c r="D885" s="9">
        <v>1.825</v>
      </c>
      <c r="E885" s="9">
        <v>1.866</v>
      </c>
      <c r="F885" s="9">
        <v>-0.320512820512825</v>
      </c>
      <c r="G885" s="2">
        <v>39717</v>
      </c>
      <c r="H885" s="9">
        <v>92.5245535747247</v>
      </c>
      <c r="I885" s="9">
        <v>66.969523156878</v>
      </c>
      <c r="J885" s="1" t="s">
        <v>905</v>
      </c>
      <c r="K885" s="1">
        <v>19.7501</v>
      </c>
    </row>
    <row r="886" spans="1:11">
      <c r="A886" s="2">
        <v>39727</v>
      </c>
      <c r="B886" s="9">
        <v>1.805</v>
      </c>
      <c r="C886" s="9">
        <v>1.835</v>
      </c>
      <c r="D886" s="9">
        <v>1.76</v>
      </c>
      <c r="E886" s="9">
        <v>1.762</v>
      </c>
      <c r="F886" s="9">
        <v>-5.57341907824223</v>
      </c>
      <c r="G886" s="2">
        <v>39727</v>
      </c>
      <c r="H886" s="9">
        <v>71.2288358857869</v>
      </c>
      <c r="I886" s="9">
        <v>69.0205459641439</v>
      </c>
      <c r="J886" s="1" t="s">
        <v>906</v>
      </c>
      <c r="K886" s="1">
        <v>18.8381</v>
      </c>
    </row>
    <row r="887" spans="1:11">
      <c r="A887" s="2">
        <v>39728</v>
      </c>
      <c r="B887" s="9">
        <v>1.699</v>
      </c>
      <c r="C887" s="9">
        <v>1.766</v>
      </c>
      <c r="D887" s="9">
        <v>1.668</v>
      </c>
      <c r="E887" s="9">
        <v>1.731</v>
      </c>
      <c r="F887" s="9">
        <v>-1.7593643586833</v>
      </c>
      <c r="G887" s="2">
        <v>39728</v>
      </c>
      <c r="H887" s="9">
        <v>56.4276215304873</v>
      </c>
      <c r="I887" s="9">
        <v>68.5728924422624</v>
      </c>
      <c r="J887" s="1" t="s">
        <v>907</v>
      </c>
      <c r="K887" s="1">
        <v>19.5306</v>
      </c>
    </row>
    <row r="888" spans="1:11">
      <c r="A888" s="2">
        <v>39729</v>
      </c>
      <c r="B888" s="9">
        <v>1.668</v>
      </c>
      <c r="C888" s="9">
        <v>1.704</v>
      </c>
      <c r="D888" s="9">
        <v>1.631</v>
      </c>
      <c r="E888" s="9">
        <v>1.65</v>
      </c>
      <c r="F888" s="9">
        <v>-4.67937608318893</v>
      </c>
      <c r="G888" s="2">
        <v>39729</v>
      </c>
      <c r="H888" s="9">
        <v>60.6838953378627</v>
      </c>
      <c r="I888" s="9">
        <v>70.0476507400773</v>
      </c>
      <c r="J888" s="1" t="s">
        <v>908</v>
      </c>
      <c r="K888" s="1">
        <v>21.0181</v>
      </c>
    </row>
    <row r="889" spans="1:11">
      <c r="A889" s="2">
        <v>39730</v>
      </c>
      <c r="B889" s="9">
        <v>1.682</v>
      </c>
      <c r="C889" s="9">
        <v>1.688</v>
      </c>
      <c r="D889" s="9">
        <v>1.63</v>
      </c>
      <c r="E889" s="9">
        <v>1.634</v>
      </c>
      <c r="F889" s="9">
        <v>-0.969696969696972</v>
      </c>
      <c r="G889" s="2">
        <v>39730</v>
      </c>
      <c r="H889" s="9">
        <v>37.4436742211141</v>
      </c>
      <c r="I889" s="9">
        <v>69.9024562593847</v>
      </c>
      <c r="J889" s="1" t="s">
        <v>909</v>
      </c>
      <c r="K889" s="1">
        <v>21.7403</v>
      </c>
    </row>
    <row r="890" spans="1:11">
      <c r="A890" s="2">
        <v>39731</v>
      </c>
      <c r="B890" s="9">
        <v>1.558</v>
      </c>
      <c r="C890" s="9">
        <v>1.603</v>
      </c>
      <c r="D890" s="9">
        <v>1.552</v>
      </c>
      <c r="E890" s="9">
        <v>1.572</v>
      </c>
      <c r="F890" s="9">
        <v>-3.79436964504282</v>
      </c>
      <c r="G890" s="2">
        <v>39731</v>
      </c>
      <c r="H890" s="9">
        <v>31.3021967688715</v>
      </c>
      <c r="I890" s="9">
        <v>70.6308622254881</v>
      </c>
      <c r="J890" s="1" t="s">
        <v>910</v>
      </c>
      <c r="K890" s="1">
        <v>21.0008</v>
      </c>
    </row>
    <row r="891" spans="1:11">
      <c r="A891" s="2">
        <v>39734</v>
      </c>
      <c r="B891" s="9">
        <v>1.566</v>
      </c>
      <c r="C891" s="9">
        <v>1.666</v>
      </c>
      <c r="D891" s="9">
        <v>1.529</v>
      </c>
      <c r="E891" s="9">
        <v>1.663</v>
      </c>
      <c r="F891" s="9">
        <v>5.78880407124681</v>
      </c>
      <c r="G891" s="2">
        <v>39734</v>
      </c>
      <c r="H891" s="9">
        <v>63.803724293959</v>
      </c>
      <c r="I891" s="9">
        <v>73.9333633842002</v>
      </c>
      <c r="J891" s="1" t="s">
        <v>911</v>
      </c>
      <c r="K891" s="1">
        <v>21.3459</v>
      </c>
    </row>
    <row r="892" spans="1:11">
      <c r="A892" s="2">
        <v>39735</v>
      </c>
      <c r="B892" s="9">
        <v>1.73</v>
      </c>
      <c r="C892" s="9">
        <v>1.736</v>
      </c>
      <c r="D892" s="9">
        <v>1.605</v>
      </c>
      <c r="E892" s="9">
        <v>1.612</v>
      </c>
      <c r="F892" s="9">
        <v>-3.06674684305472</v>
      </c>
      <c r="G892" s="2">
        <v>39735</v>
      </c>
      <c r="H892" s="9">
        <v>65.2596643724189</v>
      </c>
      <c r="I892" s="9">
        <v>74.4062100954501</v>
      </c>
      <c r="J892" s="1" t="s">
        <v>912</v>
      </c>
      <c r="K892" s="1">
        <v>23.462</v>
      </c>
    </row>
    <row r="893" spans="1:11">
      <c r="A893" s="2">
        <v>39736</v>
      </c>
      <c r="B893" s="9">
        <v>1.58</v>
      </c>
      <c r="C893" s="9">
        <v>1.603</v>
      </c>
      <c r="D893" s="9">
        <v>1.563</v>
      </c>
      <c r="E893" s="9">
        <v>1.582</v>
      </c>
      <c r="F893" s="9">
        <v>-1.86104218362283</v>
      </c>
      <c r="G893" s="2">
        <v>39736</v>
      </c>
      <c r="H893" s="9">
        <v>58.9839851968351</v>
      </c>
      <c r="I893" s="9">
        <v>74.3924104079052</v>
      </c>
      <c r="J893" s="1" t="s">
        <v>913</v>
      </c>
      <c r="K893" s="1">
        <v>23.6196</v>
      </c>
    </row>
    <row r="894" spans="1:11">
      <c r="A894" s="2">
        <v>39737</v>
      </c>
      <c r="B894" s="9">
        <v>1.52</v>
      </c>
      <c r="C894" s="9">
        <v>1.546</v>
      </c>
      <c r="D894" s="9">
        <v>1.5</v>
      </c>
      <c r="E894" s="9">
        <v>1.503</v>
      </c>
      <c r="F894" s="9">
        <v>-4.99367888748421</v>
      </c>
      <c r="G894" s="2">
        <v>39737</v>
      </c>
      <c r="H894" s="9">
        <v>66.1990164391458</v>
      </c>
      <c r="I894" s="9">
        <v>75.8766162727064</v>
      </c>
      <c r="J894" s="1" t="s">
        <v>914</v>
      </c>
      <c r="K894" s="1">
        <v>23.593</v>
      </c>
    </row>
    <row r="895" spans="1:11">
      <c r="A895" s="2">
        <v>39738</v>
      </c>
      <c r="B895" s="9">
        <v>1.52</v>
      </c>
      <c r="C895" s="9">
        <v>1.529</v>
      </c>
      <c r="D895" s="9">
        <v>1.496</v>
      </c>
      <c r="E895" s="9">
        <v>1.513</v>
      </c>
      <c r="F895" s="9">
        <v>0.665335994677308</v>
      </c>
      <c r="G895" s="2">
        <v>39738</v>
      </c>
      <c r="H895" s="9">
        <v>64.5810671110412</v>
      </c>
      <c r="I895" s="9">
        <v>75.3863724010257</v>
      </c>
      <c r="J895" s="1" t="s">
        <v>915</v>
      </c>
      <c r="K895" s="1">
        <v>25.9312</v>
      </c>
    </row>
    <row r="896" spans="1:11">
      <c r="A896" s="2">
        <v>39741</v>
      </c>
      <c r="B896" s="9">
        <v>1.502</v>
      </c>
      <c r="C896" s="9">
        <v>1.571</v>
      </c>
      <c r="D896" s="9">
        <v>1.486</v>
      </c>
      <c r="E896" s="9">
        <v>1.568</v>
      </c>
      <c r="F896" s="9">
        <v>3.63516192994053</v>
      </c>
      <c r="G896" s="2">
        <v>39741</v>
      </c>
      <c r="H896" s="9">
        <v>52.7144143031132</v>
      </c>
      <c r="I896" s="9">
        <v>76.8563215462938</v>
      </c>
      <c r="J896" s="1" t="s">
        <v>916</v>
      </c>
      <c r="K896" s="1">
        <v>26.4207</v>
      </c>
    </row>
    <row r="897" spans="1:11">
      <c r="A897" s="2">
        <v>39742</v>
      </c>
      <c r="B897" s="9">
        <v>1.568</v>
      </c>
      <c r="C897" s="9">
        <v>1.585</v>
      </c>
      <c r="D897" s="9">
        <v>1.541</v>
      </c>
      <c r="E897" s="9">
        <v>1.543</v>
      </c>
      <c r="F897" s="9">
        <v>-1.59438775510205</v>
      </c>
      <c r="G897" s="2">
        <v>39742</v>
      </c>
      <c r="H897" s="9">
        <v>50.3411419323058</v>
      </c>
      <c r="I897" s="9">
        <v>72.9816282832032</v>
      </c>
      <c r="J897" s="1" t="s">
        <v>917</v>
      </c>
      <c r="K897" s="1">
        <v>27.3651</v>
      </c>
    </row>
    <row r="898" spans="1:11">
      <c r="A898" s="2">
        <v>39743</v>
      </c>
      <c r="B898" s="9">
        <v>1.52</v>
      </c>
      <c r="C898" s="9">
        <v>1.552</v>
      </c>
      <c r="D898" s="9">
        <v>1.501</v>
      </c>
      <c r="E898" s="9">
        <v>1.502</v>
      </c>
      <c r="F898" s="9">
        <v>-2.65716137394686</v>
      </c>
      <c r="G898" s="2">
        <v>39743</v>
      </c>
      <c r="H898" s="9">
        <v>51.6313744086967</v>
      </c>
      <c r="I898" s="9">
        <v>72.8673069730242</v>
      </c>
      <c r="J898" s="1" t="s">
        <v>918</v>
      </c>
      <c r="K898" s="1">
        <v>27.0466</v>
      </c>
    </row>
    <row r="899" spans="1:11">
      <c r="A899" s="2">
        <v>39744</v>
      </c>
      <c r="B899" s="9">
        <v>1.476</v>
      </c>
      <c r="C899" s="9">
        <v>1.497</v>
      </c>
      <c r="D899" s="9">
        <v>1.455</v>
      </c>
      <c r="E899" s="9">
        <v>1.494</v>
      </c>
      <c r="F899" s="9">
        <v>-0.53262316910785</v>
      </c>
      <c r="G899" s="2">
        <v>39744</v>
      </c>
      <c r="H899" s="9">
        <v>37.5729846039306</v>
      </c>
      <c r="I899" s="9">
        <v>72.6076459265869</v>
      </c>
      <c r="J899" s="1" t="s">
        <v>919</v>
      </c>
      <c r="K899" s="1">
        <v>27.1524</v>
      </c>
    </row>
    <row r="900" spans="1:11">
      <c r="A900" s="2">
        <v>39745</v>
      </c>
      <c r="B900" s="9">
        <v>1.495</v>
      </c>
      <c r="C900" s="9">
        <v>1.497</v>
      </c>
      <c r="D900" s="9">
        <v>1.435</v>
      </c>
      <c r="E900" s="9">
        <v>1.446</v>
      </c>
      <c r="F900" s="9">
        <v>-3.2128514056225</v>
      </c>
      <c r="G900" s="2">
        <v>39745</v>
      </c>
      <c r="H900" s="9">
        <v>42.2846001128248</v>
      </c>
      <c r="I900" s="9">
        <v>63.718404781167</v>
      </c>
      <c r="J900" s="1" t="s">
        <v>920</v>
      </c>
      <c r="K900" s="1">
        <v>28.1492</v>
      </c>
    </row>
    <row r="901" spans="1:11">
      <c r="A901" s="2">
        <v>39748</v>
      </c>
      <c r="B901" s="9">
        <v>1.41</v>
      </c>
      <c r="C901" s="9">
        <v>1.418</v>
      </c>
      <c r="D901" s="9">
        <v>1.321</v>
      </c>
      <c r="E901" s="9">
        <v>1.323</v>
      </c>
      <c r="F901" s="9">
        <v>-8.50622406639004</v>
      </c>
      <c r="G901" s="2">
        <v>39748</v>
      </c>
      <c r="H901" s="9">
        <v>50.5632872653474</v>
      </c>
      <c r="I901" s="9">
        <v>57.174070650323</v>
      </c>
      <c r="J901" s="1" t="s">
        <v>921</v>
      </c>
      <c r="K901" s="1">
        <v>26.7752</v>
      </c>
    </row>
    <row r="902" spans="1:11">
      <c r="A902" s="2">
        <v>39749</v>
      </c>
      <c r="B902" s="9">
        <v>1.292</v>
      </c>
      <c r="C902" s="9">
        <v>1.397</v>
      </c>
      <c r="D902" s="9">
        <v>1.292</v>
      </c>
      <c r="E902" s="9">
        <v>1.389</v>
      </c>
      <c r="F902" s="9">
        <v>4.98866213151927</v>
      </c>
      <c r="G902" s="2">
        <v>39749</v>
      </c>
      <c r="H902" s="9">
        <v>77.4817204325</v>
      </c>
      <c r="I902" s="9">
        <v>58.7822551853783</v>
      </c>
      <c r="J902" s="1" t="s">
        <v>922</v>
      </c>
      <c r="K902" s="1">
        <v>26.7587</v>
      </c>
    </row>
    <row r="903" spans="1:11">
      <c r="A903" s="2">
        <v>39750</v>
      </c>
      <c r="B903" s="9">
        <v>1.399</v>
      </c>
      <c r="C903" s="9">
        <v>1.407</v>
      </c>
      <c r="D903" s="9">
        <v>1.346</v>
      </c>
      <c r="E903" s="9">
        <v>1.347</v>
      </c>
      <c r="F903" s="9">
        <v>-3.02375809935205</v>
      </c>
      <c r="G903" s="2">
        <v>39750</v>
      </c>
      <c r="H903" s="9">
        <v>77.7006661127344</v>
      </c>
      <c r="I903" s="9">
        <v>58.4208678183776</v>
      </c>
      <c r="J903" s="1" t="s">
        <v>923</v>
      </c>
      <c r="K903" s="1">
        <v>28.2905</v>
      </c>
    </row>
    <row r="904" spans="1:11">
      <c r="A904" s="2">
        <v>39751</v>
      </c>
      <c r="B904" s="9">
        <v>1.356</v>
      </c>
      <c r="C904" s="9">
        <v>1.416</v>
      </c>
      <c r="D904" s="9">
        <v>1.335</v>
      </c>
      <c r="E904" s="9">
        <v>1.391</v>
      </c>
      <c r="F904" s="9">
        <v>3.26651818856719</v>
      </c>
      <c r="G904" s="2">
        <v>39751</v>
      </c>
      <c r="H904" s="9">
        <v>86.4238751774568</v>
      </c>
      <c r="I904" s="9">
        <v>57.5014026131871</v>
      </c>
      <c r="J904" s="1" t="s">
        <v>924</v>
      </c>
      <c r="K904" s="1">
        <v>28.3234</v>
      </c>
    </row>
    <row r="905" spans="1:11">
      <c r="A905" s="2">
        <v>39752</v>
      </c>
      <c r="B905" s="9">
        <v>1.375</v>
      </c>
      <c r="C905" s="9">
        <v>1.389</v>
      </c>
      <c r="D905" s="9">
        <v>1.352</v>
      </c>
      <c r="E905" s="9">
        <v>1.359</v>
      </c>
      <c r="F905" s="9">
        <v>-2.30050323508268</v>
      </c>
      <c r="G905" s="2">
        <v>39752</v>
      </c>
      <c r="H905" s="9">
        <v>85.4544927472404</v>
      </c>
      <c r="I905" s="9">
        <v>57.4072203958977</v>
      </c>
      <c r="J905" s="1" t="s">
        <v>925</v>
      </c>
      <c r="K905" s="1">
        <v>29.4127</v>
      </c>
    </row>
    <row r="906" spans="1:11">
      <c r="A906" s="2">
        <v>39755</v>
      </c>
      <c r="B906" s="9">
        <v>1.35</v>
      </c>
      <c r="C906" s="9">
        <v>1.387</v>
      </c>
      <c r="D906" s="9">
        <v>1.338</v>
      </c>
      <c r="E906" s="9">
        <v>1.36</v>
      </c>
      <c r="F906" s="9">
        <v>0.0735835172921432</v>
      </c>
      <c r="G906" s="2">
        <v>39755</v>
      </c>
      <c r="H906" s="9">
        <v>53.6383459726322</v>
      </c>
      <c r="I906" s="9">
        <v>55.5786956751547</v>
      </c>
      <c r="J906" s="1" t="s">
        <v>926</v>
      </c>
      <c r="K906" s="1">
        <v>30.3504</v>
      </c>
    </row>
    <row r="907" spans="1:11">
      <c r="A907" s="2">
        <v>39756</v>
      </c>
      <c r="B907" s="9">
        <v>1.35</v>
      </c>
      <c r="C907" s="9">
        <v>1.366</v>
      </c>
      <c r="D907" s="9">
        <v>1.329</v>
      </c>
      <c r="E907" s="9">
        <v>1.355</v>
      </c>
      <c r="F907" s="9">
        <v>-0.367647058823535</v>
      </c>
      <c r="G907" s="2">
        <v>39756</v>
      </c>
      <c r="H907" s="9">
        <v>38.2541806542204</v>
      </c>
      <c r="I907" s="9">
        <v>55.6395125666154</v>
      </c>
      <c r="J907" s="1" t="s">
        <v>927</v>
      </c>
      <c r="K907" s="1">
        <v>32.3313</v>
      </c>
    </row>
    <row r="908" spans="1:11">
      <c r="A908" s="2">
        <v>39757</v>
      </c>
      <c r="B908" s="9">
        <v>1.369</v>
      </c>
      <c r="C908" s="9">
        <v>1.439</v>
      </c>
      <c r="D908" s="9">
        <v>1.365</v>
      </c>
      <c r="E908" s="9">
        <v>1.415</v>
      </c>
      <c r="F908" s="9">
        <v>4.42804428044281</v>
      </c>
      <c r="G908" s="2">
        <v>39757</v>
      </c>
      <c r="H908" s="9">
        <v>42.5565346139335</v>
      </c>
      <c r="I908" s="9">
        <v>57.2248315884562</v>
      </c>
      <c r="J908" s="1" t="s">
        <v>928</v>
      </c>
      <c r="K908" s="1">
        <v>32.3123</v>
      </c>
    </row>
    <row r="909" spans="1:11">
      <c r="A909" s="2">
        <v>39758</v>
      </c>
      <c r="B909" s="9">
        <v>1.37</v>
      </c>
      <c r="C909" s="9">
        <v>1.382</v>
      </c>
      <c r="D909" s="9">
        <v>1.361</v>
      </c>
      <c r="E909" s="9">
        <v>1.372</v>
      </c>
      <c r="F909" s="9">
        <v>-3.03886925795053</v>
      </c>
      <c r="G909" s="2">
        <v>39758</v>
      </c>
      <c r="H909" s="9">
        <v>45.0962437767476</v>
      </c>
      <c r="I909" s="9">
        <v>57.7926655575326</v>
      </c>
      <c r="J909" s="1" t="s">
        <v>929</v>
      </c>
      <c r="K909" s="1">
        <v>31.6353</v>
      </c>
    </row>
    <row r="910" spans="1:11">
      <c r="A910" s="2">
        <v>39759</v>
      </c>
      <c r="B910" s="9">
        <v>1.351</v>
      </c>
      <c r="C910" s="9">
        <v>1.416</v>
      </c>
      <c r="D910" s="9">
        <v>1.345</v>
      </c>
      <c r="E910" s="9">
        <v>1.399</v>
      </c>
      <c r="F910" s="9">
        <v>1.96793002915452</v>
      </c>
      <c r="G910" s="2">
        <v>39759</v>
      </c>
      <c r="H910" s="9">
        <v>43.0821262950138</v>
      </c>
      <c r="I910" s="9">
        <v>57.49410700177</v>
      </c>
      <c r="J910" s="1" t="s">
        <v>930</v>
      </c>
      <c r="K910" s="1">
        <v>30.5888</v>
      </c>
    </row>
    <row r="911" spans="1:11">
      <c r="A911" s="2">
        <v>39762</v>
      </c>
      <c r="B911" s="9">
        <v>1.441</v>
      </c>
      <c r="C911" s="9">
        <v>1.531</v>
      </c>
      <c r="D911" s="9">
        <v>1.433</v>
      </c>
      <c r="E911" s="9">
        <v>1.529</v>
      </c>
      <c r="F911" s="9">
        <v>9.29235167977125</v>
      </c>
      <c r="G911" s="2">
        <v>39762</v>
      </c>
      <c r="H911" s="9">
        <v>71.3271812618305</v>
      </c>
      <c r="I911" s="9">
        <v>62.8659846273823</v>
      </c>
      <c r="J911" s="1" t="s">
        <v>931</v>
      </c>
      <c r="K911" s="1">
        <v>29.0379</v>
      </c>
    </row>
    <row r="912" spans="1:11">
      <c r="A912" s="2">
        <v>39763</v>
      </c>
      <c r="B912" s="9">
        <v>1.5</v>
      </c>
      <c r="C912" s="9">
        <v>1.523</v>
      </c>
      <c r="D912" s="9">
        <v>1.488</v>
      </c>
      <c r="E912" s="9">
        <v>1.491</v>
      </c>
      <c r="F912" s="9">
        <v>-2.48528449967297</v>
      </c>
      <c r="G912" s="2">
        <v>39763</v>
      </c>
      <c r="H912" s="9">
        <v>77.5854187496474</v>
      </c>
      <c r="I912" s="9">
        <v>62.5719941725477</v>
      </c>
      <c r="J912" s="1" t="s">
        <v>932</v>
      </c>
      <c r="K912" s="1">
        <v>30.8064</v>
      </c>
    </row>
    <row r="913" spans="1:11">
      <c r="A913" s="2">
        <v>39764</v>
      </c>
      <c r="B913" s="9">
        <v>1.47</v>
      </c>
      <c r="C913" s="9">
        <v>1.514</v>
      </c>
      <c r="D913" s="9">
        <v>1.466</v>
      </c>
      <c r="E913" s="9">
        <v>1.505</v>
      </c>
      <c r="F913" s="9">
        <v>0.93896713615022</v>
      </c>
      <c r="G913" s="2">
        <v>39764</v>
      </c>
      <c r="H913" s="9">
        <v>74.7100357914859</v>
      </c>
      <c r="I913" s="9">
        <v>62.4844284747869</v>
      </c>
      <c r="J913" s="1" t="s">
        <v>933</v>
      </c>
      <c r="K913" s="1">
        <v>31.5489</v>
      </c>
    </row>
    <row r="914" spans="1:11">
      <c r="A914" s="2">
        <v>39765</v>
      </c>
      <c r="B914" s="9">
        <v>1.48</v>
      </c>
      <c r="C914" s="9">
        <v>1.57</v>
      </c>
      <c r="D914" s="9">
        <v>1.471</v>
      </c>
      <c r="E914" s="9">
        <v>1.554</v>
      </c>
      <c r="F914" s="9">
        <v>3.25581395348838</v>
      </c>
      <c r="G914" s="2">
        <v>39765</v>
      </c>
      <c r="H914" s="9">
        <v>64.8341246041817</v>
      </c>
      <c r="I914" s="9">
        <v>60.8996872572508</v>
      </c>
      <c r="J914" s="1" t="s">
        <v>934</v>
      </c>
      <c r="K914" s="1">
        <v>31.5951</v>
      </c>
    </row>
    <row r="915" spans="1:11">
      <c r="A915" s="2">
        <v>39766</v>
      </c>
      <c r="B915" s="9">
        <v>1.571</v>
      </c>
      <c r="C915" s="9">
        <v>1.595</v>
      </c>
      <c r="D915" s="9">
        <v>1.547</v>
      </c>
      <c r="E915" s="9">
        <v>1.589</v>
      </c>
      <c r="F915" s="9">
        <v>2.25225225225225</v>
      </c>
      <c r="G915" s="2">
        <v>39766</v>
      </c>
      <c r="H915" s="9">
        <v>64.7215607414367</v>
      </c>
      <c r="I915" s="9">
        <v>61.3054060316186</v>
      </c>
      <c r="J915" s="1" t="s">
        <v>935</v>
      </c>
      <c r="K915" s="1">
        <v>31.0883</v>
      </c>
    </row>
    <row r="916" spans="1:11">
      <c r="A916" s="2">
        <v>39769</v>
      </c>
      <c r="B916" s="9">
        <v>1.579</v>
      </c>
      <c r="C916" s="9">
        <v>1.604</v>
      </c>
      <c r="D916" s="9">
        <v>1.566</v>
      </c>
      <c r="E916" s="9">
        <v>1.602</v>
      </c>
      <c r="F916" s="9">
        <v>0.818124606670874</v>
      </c>
      <c r="G916" s="2">
        <v>39769</v>
      </c>
      <c r="H916" s="9">
        <v>33.7469354244358</v>
      </c>
      <c r="I916" s="9">
        <v>60.1348600352083</v>
      </c>
      <c r="J916" s="1" t="s">
        <v>936</v>
      </c>
      <c r="K916" s="1">
        <v>31.4138</v>
      </c>
    </row>
    <row r="917" spans="1:11">
      <c r="A917" s="2">
        <v>39770</v>
      </c>
      <c r="B917" s="9">
        <v>1.587</v>
      </c>
      <c r="C917" s="9">
        <v>1.61</v>
      </c>
      <c r="D917" s="9">
        <v>1.49</v>
      </c>
      <c r="E917" s="9">
        <v>1.495</v>
      </c>
      <c r="F917" s="9">
        <v>-6.67915106117354</v>
      </c>
      <c r="G917" s="2">
        <v>39770</v>
      </c>
      <c r="H917" s="9">
        <v>62.6133333520792</v>
      </c>
      <c r="I917" s="9">
        <v>64.7368821153756</v>
      </c>
      <c r="J917" s="1" t="s">
        <v>937</v>
      </c>
      <c r="K917" s="1">
        <v>32.0898</v>
      </c>
    </row>
    <row r="918" spans="1:11">
      <c r="A918" s="2">
        <v>39771</v>
      </c>
      <c r="B918" s="9">
        <v>1.441</v>
      </c>
      <c r="C918" s="9">
        <v>1.542</v>
      </c>
      <c r="D918" s="9">
        <v>1.42</v>
      </c>
      <c r="E918" s="9">
        <v>1.535</v>
      </c>
      <c r="F918" s="9">
        <v>6.96860708799411</v>
      </c>
      <c r="G918" s="2">
        <v>39771</v>
      </c>
      <c r="H918" s="9">
        <v>65.1493977134881</v>
      </c>
      <c r="I918" s="9">
        <v>64.7351240599074</v>
      </c>
      <c r="J918" s="1" t="s">
        <v>938</v>
      </c>
      <c r="K918" s="1">
        <v>31.3079</v>
      </c>
    </row>
    <row r="919" spans="1:11">
      <c r="A919" s="2">
        <v>39772</v>
      </c>
      <c r="B919" s="9">
        <v>1.5</v>
      </c>
      <c r="C919" s="9">
        <v>1.527</v>
      </c>
      <c r="D919" s="9">
        <v>1.462</v>
      </c>
      <c r="E919" s="9">
        <v>1.49</v>
      </c>
      <c r="F919" s="9">
        <v>-2.9315960912052</v>
      </c>
      <c r="G919" s="2">
        <v>39772</v>
      </c>
      <c r="H919" s="9">
        <v>63.1751199746196</v>
      </c>
      <c r="I919" s="9">
        <v>65.5987064704161</v>
      </c>
      <c r="J919" s="1" t="s">
        <v>939</v>
      </c>
      <c r="K919" s="1">
        <v>30.773</v>
      </c>
    </row>
    <row r="920" spans="1:11">
      <c r="A920" s="2">
        <v>39773</v>
      </c>
      <c r="B920" s="9">
        <v>1.44</v>
      </c>
      <c r="C920" s="9">
        <v>1.527</v>
      </c>
      <c r="D920" s="9">
        <v>1.414</v>
      </c>
      <c r="E920" s="9">
        <v>1.485</v>
      </c>
      <c r="F920" s="9">
        <v>-0.335570469798662</v>
      </c>
      <c r="G920" s="2">
        <v>39773</v>
      </c>
      <c r="H920" s="9">
        <v>57.9205416632982</v>
      </c>
      <c r="I920" s="9">
        <v>64.5272308117067</v>
      </c>
      <c r="J920" s="1" t="s">
        <v>940</v>
      </c>
      <c r="K920" s="1">
        <v>30.078</v>
      </c>
    </row>
    <row r="921" spans="1:11">
      <c r="A921" s="2">
        <v>39776</v>
      </c>
      <c r="B921" s="9">
        <v>1.469</v>
      </c>
      <c r="C921" s="9">
        <v>1.476</v>
      </c>
      <c r="D921" s="9">
        <v>1.418</v>
      </c>
      <c r="E921" s="9">
        <v>1.424</v>
      </c>
      <c r="F921" s="9">
        <v>-4.10774410774412</v>
      </c>
      <c r="G921" s="2">
        <v>39776</v>
      </c>
      <c r="H921" s="9">
        <v>57.0476767766217</v>
      </c>
      <c r="I921" s="9">
        <v>57.8613576808724</v>
      </c>
      <c r="J921" s="1" t="s">
        <v>941</v>
      </c>
      <c r="K921" s="1">
        <v>29.3991</v>
      </c>
    </row>
    <row r="922" spans="1:11">
      <c r="A922" s="2">
        <v>39777</v>
      </c>
      <c r="B922" s="9">
        <v>1.453</v>
      </c>
      <c r="C922" s="9">
        <v>1.458</v>
      </c>
      <c r="D922" s="9">
        <v>1.395</v>
      </c>
      <c r="E922" s="9">
        <v>1.42</v>
      </c>
      <c r="F922" s="9">
        <v>-0.280898876404487</v>
      </c>
      <c r="G922" s="2">
        <v>39777</v>
      </c>
      <c r="H922" s="9">
        <v>41.4728326017204</v>
      </c>
      <c r="I922" s="9">
        <v>55.4737619647247</v>
      </c>
      <c r="J922" s="1" t="s">
        <v>942</v>
      </c>
      <c r="K922" s="1">
        <v>28.7749</v>
      </c>
    </row>
    <row r="923" spans="1:11">
      <c r="A923" s="2">
        <v>39778</v>
      </c>
      <c r="B923" s="9">
        <v>1.414</v>
      </c>
      <c r="C923" s="9">
        <v>1.439</v>
      </c>
      <c r="D923" s="9">
        <v>1.405</v>
      </c>
      <c r="E923" s="9">
        <v>1.422</v>
      </c>
      <c r="F923" s="9">
        <v>0.140845070422531</v>
      </c>
      <c r="G923" s="2">
        <v>39778</v>
      </c>
      <c r="H923" s="9">
        <v>30.1514428275853</v>
      </c>
      <c r="I923" s="9">
        <v>54.2343093903123</v>
      </c>
      <c r="J923" s="1" t="s">
        <v>943</v>
      </c>
      <c r="K923" s="1">
        <v>27.9346</v>
      </c>
    </row>
    <row r="924" spans="1:11">
      <c r="A924" s="2">
        <v>39779</v>
      </c>
      <c r="B924" s="9">
        <v>1.521</v>
      </c>
      <c r="C924" s="9">
        <v>1.533</v>
      </c>
      <c r="D924" s="9">
        <v>1.445</v>
      </c>
      <c r="E924" s="9">
        <v>1.448</v>
      </c>
      <c r="F924" s="9">
        <v>1.82841068917019</v>
      </c>
      <c r="G924" s="2">
        <v>39779</v>
      </c>
      <c r="H924" s="9">
        <v>34.377396913852</v>
      </c>
      <c r="I924" s="9">
        <v>53.475893237879</v>
      </c>
      <c r="J924" s="1" t="s">
        <v>944</v>
      </c>
      <c r="K924" s="1">
        <v>27.8097</v>
      </c>
    </row>
    <row r="925" spans="1:11">
      <c r="A925" s="2">
        <v>39780</v>
      </c>
      <c r="B925" s="9">
        <v>1.435</v>
      </c>
      <c r="C925" s="9">
        <v>1.436</v>
      </c>
      <c r="D925" s="9">
        <v>1.392</v>
      </c>
      <c r="E925" s="9">
        <v>1.397</v>
      </c>
      <c r="F925" s="9">
        <v>-3.52209944751381</v>
      </c>
      <c r="G925" s="2">
        <v>39780</v>
      </c>
      <c r="H925" s="9">
        <v>40.0239281670265</v>
      </c>
      <c r="I925" s="9">
        <v>54.4084099581855</v>
      </c>
      <c r="J925" s="1" t="s">
        <v>945</v>
      </c>
      <c r="K925" s="1">
        <v>26.9138</v>
      </c>
    </row>
    <row r="926" spans="1:11">
      <c r="A926" s="2">
        <v>39783</v>
      </c>
      <c r="B926" s="9">
        <v>1.397</v>
      </c>
      <c r="C926" s="9">
        <v>1.414</v>
      </c>
      <c r="D926" s="9">
        <v>1.375</v>
      </c>
      <c r="E926" s="9">
        <v>1.412</v>
      </c>
      <c r="F926" s="9">
        <v>1.07372942018611</v>
      </c>
      <c r="G926" s="2">
        <v>39783</v>
      </c>
      <c r="H926" s="9">
        <v>32.358711817008</v>
      </c>
      <c r="I926" s="9">
        <v>54.5037074527311</v>
      </c>
      <c r="J926" s="1" t="s">
        <v>946</v>
      </c>
      <c r="K926" s="1">
        <v>26.1801</v>
      </c>
    </row>
    <row r="927" spans="1:11">
      <c r="A927" s="2">
        <v>39784</v>
      </c>
      <c r="B927" s="9">
        <v>1.38</v>
      </c>
      <c r="C927" s="9">
        <v>1.421</v>
      </c>
      <c r="D927" s="9">
        <v>1.372</v>
      </c>
      <c r="E927" s="9">
        <v>1.407</v>
      </c>
      <c r="F927" s="9">
        <v>-0.354107648725217</v>
      </c>
      <c r="G927" s="2">
        <v>39784</v>
      </c>
      <c r="H927" s="9">
        <v>32.3782044938351</v>
      </c>
      <c r="I927" s="9">
        <v>54.5019553599282</v>
      </c>
      <c r="J927" s="1" t="s">
        <v>947</v>
      </c>
      <c r="K927" s="1">
        <v>26.4301</v>
      </c>
    </row>
    <row r="928" spans="1:11">
      <c r="A928" s="2">
        <v>39785</v>
      </c>
      <c r="B928" s="9">
        <v>1.424</v>
      </c>
      <c r="C928" s="9">
        <v>1.48</v>
      </c>
      <c r="D928" s="9">
        <v>1.418</v>
      </c>
      <c r="E928" s="9">
        <v>1.476</v>
      </c>
      <c r="F928" s="9">
        <v>4.9040511727079</v>
      </c>
      <c r="G928" s="2">
        <v>39785</v>
      </c>
      <c r="H928" s="9">
        <v>47.7608003037851</v>
      </c>
      <c r="I928" s="9">
        <v>54.965345397243</v>
      </c>
      <c r="J928" s="1" t="s">
        <v>948</v>
      </c>
      <c r="K928" s="1">
        <v>25.3127</v>
      </c>
    </row>
    <row r="929" spans="1:11">
      <c r="A929" s="2">
        <v>39786</v>
      </c>
      <c r="B929" s="9">
        <v>1.502</v>
      </c>
      <c r="C929" s="9">
        <v>1.55</v>
      </c>
      <c r="D929" s="9">
        <v>1.49</v>
      </c>
      <c r="E929" s="9">
        <v>1.503</v>
      </c>
      <c r="F929" s="9">
        <v>1.82926829268292</v>
      </c>
      <c r="G929" s="2">
        <v>39786</v>
      </c>
      <c r="H929" s="9">
        <v>47.7619431041998</v>
      </c>
      <c r="I929" s="9">
        <v>53.8481887050679</v>
      </c>
      <c r="J929" s="1" t="s">
        <v>949</v>
      </c>
      <c r="K929" s="1">
        <v>24.4157</v>
      </c>
    </row>
    <row r="930" spans="1:11">
      <c r="A930" s="2">
        <v>39787</v>
      </c>
      <c r="B930" s="9">
        <v>1.497</v>
      </c>
      <c r="C930" s="9">
        <v>1.522</v>
      </c>
      <c r="D930" s="9">
        <v>1.491</v>
      </c>
      <c r="E930" s="9">
        <v>1.52</v>
      </c>
      <c r="F930" s="9">
        <v>1.13107119095144</v>
      </c>
      <c r="G930" s="2">
        <v>39787</v>
      </c>
      <c r="H930" s="9">
        <v>29.6769717094403</v>
      </c>
      <c r="I930" s="9">
        <v>53.63217712007</v>
      </c>
      <c r="J930" s="1" t="s">
        <v>950</v>
      </c>
      <c r="K930" s="1">
        <v>24.2444</v>
      </c>
    </row>
    <row r="931" spans="1:11">
      <c r="A931" s="2">
        <v>39790</v>
      </c>
      <c r="B931" s="9">
        <v>1.536</v>
      </c>
      <c r="C931" s="9">
        <v>1.584</v>
      </c>
      <c r="D931" s="9">
        <v>1.534</v>
      </c>
      <c r="E931" s="9">
        <v>1.583</v>
      </c>
      <c r="F931" s="9">
        <v>4.14473684210525</v>
      </c>
      <c r="G931" s="2">
        <v>39790</v>
      </c>
      <c r="H931" s="9">
        <v>33.0268827296746</v>
      </c>
      <c r="I931" s="9">
        <v>45.9767518610674</v>
      </c>
      <c r="J931" s="1" t="s">
        <v>951</v>
      </c>
      <c r="K931" s="1">
        <v>25.1697</v>
      </c>
    </row>
    <row r="932" spans="1:11">
      <c r="A932" s="2">
        <v>39791</v>
      </c>
      <c r="B932" s="9">
        <v>1.582</v>
      </c>
      <c r="C932" s="9">
        <v>1.586</v>
      </c>
      <c r="D932" s="9">
        <v>1.536</v>
      </c>
      <c r="E932" s="9">
        <v>1.538</v>
      </c>
      <c r="F932" s="9">
        <v>-2.84270372710044</v>
      </c>
      <c r="G932" s="2">
        <v>39791</v>
      </c>
      <c r="H932" s="9">
        <v>47.0448598158315</v>
      </c>
      <c r="I932" s="9">
        <v>46.2684376541792</v>
      </c>
      <c r="J932" s="1" t="s">
        <v>952</v>
      </c>
      <c r="K932" s="1">
        <v>22.4512</v>
      </c>
    </row>
    <row r="933" spans="1:11">
      <c r="A933" s="2">
        <v>39792</v>
      </c>
      <c r="B933" s="9">
        <v>1.528</v>
      </c>
      <c r="C933" s="9">
        <v>1.591</v>
      </c>
      <c r="D933" s="9">
        <v>1.517</v>
      </c>
      <c r="E933" s="9">
        <v>1.585</v>
      </c>
      <c r="F933" s="9">
        <v>3.0559167750325</v>
      </c>
      <c r="G933" s="2">
        <v>39792</v>
      </c>
      <c r="H933" s="9">
        <v>41.4408366452146</v>
      </c>
      <c r="I933" s="9">
        <v>47.2703886865869</v>
      </c>
      <c r="J933" s="1" t="s">
        <v>953</v>
      </c>
      <c r="K933" s="1">
        <v>20.8933</v>
      </c>
    </row>
    <row r="934" spans="1:11">
      <c r="A934" s="2">
        <v>39793</v>
      </c>
      <c r="B934" s="9">
        <v>1.565</v>
      </c>
      <c r="C934" s="9">
        <v>1.588</v>
      </c>
      <c r="D934" s="9">
        <v>1.538</v>
      </c>
      <c r="E934" s="9">
        <v>1.543</v>
      </c>
      <c r="F934" s="9">
        <v>-2.64984227129338</v>
      </c>
      <c r="G934" s="2">
        <v>39793</v>
      </c>
      <c r="H934" s="9">
        <v>49.8881518668426</v>
      </c>
      <c r="I934" s="9">
        <v>47.0348347337692</v>
      </c>
      <c r="J934" s="1" t="s">
        <v>954</v>
      </c>
      <c r="K934" s="1">
        <v>20.9874</v>
      </c>
    </row>
    <row r="935" spans="1:11">
      <c r="A935" s="2">
        <v>39794</v>
      </c>
      <c r="B935" s="9">
        <v>1.529</v>
      </c>
      <c r="C935" s="9">
        <v>1.539</v>
      </c>
      <c r="D935" s="9">
        <v>1.468</v>
      </c>
      <c r="E935" s="9">
        <v>1.478</v>
      </c>
      <c r="F935" s="9">
        <v>-4.21257290991574</v>
      </c>
      <c r="G935" s="2">
        <v>39794</v>
      </c>
      <c r="H935" s="9">
        <v>59.3775715659387</v>
      </c>
      <c r="I935" s="9">
        <v>48.5028220149408</v>
      </c>
      <c r="J935" s="1" t="s">
        <v>955</v>
      </c>
      <c r="K935" s="1">
        <v>21.2395</v>
      </c>
    </row>
    <row r="936" spans="1:11">
      <c r="A936" s="2">
        <v>39797</v>
      </c>
      <c r="B936" s="9">
        <v>1.503</v>
      </c>
      <c r="C936" s="9">
        <v>1.515</v>
      </c>
      <c r="D936" s="9">
        <v>1.468</v>
      </c>
      <c r="E936" s="9">
        <v>1.486</v>
      </c>
      <c r="F936" s="9">
        <v>0.541271989174559</v>
      </c>
      <c r="G936" s="2">
        <v>39797</v>
      </c>
      <c r="H936" s="9">
        <v>46.3792054218618</v>
      </c>
      <c r="I936" s="9">
        <v>48.4268996192926</v>
      </c>
      <c r="J936" s="1" t="s">
        <v>956</v>
      </c>
      <c r="K936" s="1">
        <v>20.198</v>
      </c>
    </row>
    <row r="937" spans="1:11">
      <c r="A937" s="2">
        <v>39798</v>
      </c>
      <c r="B937" s="9">
        <v>1.47</v>
      </c>
      <c r="C937" s="9">
        <v>1.497</v>
      </c>
      <c r="D937" s="9">
        <v>1.443</v>
      </c>
      <c r="E937" s="9">
        <v>1.495</v>
      </c>
      <c r="F937" s="9">
        <v>0.605652759084802</v>
      </c>
      <c r="G937" s="2">
        <v>39798</v>
      </c>
      <c r="H937" s="9">
        <v>45.3437423489975</v>
      </c>
      <c r="I937" s="9">
        <v>42.1285225776497</v>
      </c>
      <c r="J937" s="1" t="s">
        <v>957</v>
      </c>
      <c r="K937" s="1">
        <v>20.6921</v>
      </c>
    </row>
    <row r="938" spans="1:11">
      <c r="A938" s="2">
        <v>39799</v>
      </c>
      <c r="B938" s="9">
        <v>1.502</v>
      </c>
      <c r="C938" s="9">
        <v>1.513</v>
      </c>
      <c r="D938" s="9">
        <v>1.487</v>
      </c>
      <c r="E938" s="9">
        <v>1.494</v>
      </c>
      <c r="F938" s="9">
        <v>-0.0668896321070351</v>
      </c>
      <c r="G938" s="2">
        <v>39799</v>
      </c>
      <c r="H938" s="9">
        <v>34.3336429187727</v>
      </c>
      <c r="I938" s="9">
        <v>41.0002056448928</v>
      </c>
      <c r="J938" s="1" t="s">
        <v>958</v>
      </c>
      <c r="K938" s="1">
        <v>20.8584</v>
      </c>
    </row>
    <row r="939" spans="1:11">
      <c r="A939" s="2">
        <v>39800</v>
      </c>
      <c r="B939" s="9">
        <v>1.492</v>
      </c>
      <c r="C939" s="9">
        <v>1.534</v>
      </c>
      <c r="D939" s="9">
        <v>1.476</v>
      </c>
      <c r="E939" s="9">
        <v>1.53</v>
      </c>
      <c r="F939" s="9">
        <v>2.40963855421687</v>
      </c>
      <c r="G939" s="2">
        <v>39800</v>
      </c>
      <c r="H939" s="9">
        <v>38.7445450029485</v>
      </c>
      <c r="I939" s="9">
        <v>40.5030663050738</v>
      </c>
      <c r="J939" s="1" t="s">
        <v>959</v>
      </c>
      <c r="K939" s="1">
        <v>20.5794</v>
      </c>
    </row>
    <row r="940" spans="1:11">
      <c r="A940" s="2">
        <v>39801</v>
      </c>
      <c r="B940" s="9">
        <v>1.519</v>
      </c>
      <c r="C940" s="9">
        <v>1.555</v>
      </c>
      <c r="D940" s="9">
        <v>1.515</v>
      </c>
      <c r="E940" s="9">
        <v>1.528</v>
      </c>
      <c r="F940" s="9">
        <v>-0.130718954248362</v>
      </c>
      <c r="G940" s="2">
        <v>39801</v>
      </c>
      <c r="H940" s="9">
        <v>15.8460559103532</v>
      </c>
      <c r="I940" s="9">
        <v>40.4790009587685</v>
      </c>
      <c r="J940" s="1" t="s">
        <v>960</v>
      </c>
      <c r="K940" s="1">
        <v>19.6545</v>
      </c>
    </row>
    <row r="941" spans="1:11">
      <c r="A941" s="2">
        <v>39804</v>
      </c>
      <c r="B941" s="9">
        <v>1.522</v>
      </c>
      <c r="C941" s="9">
        <v>1.532</v>
      </c>
      <c r="D941" s="9">
        <v>1.487</v>
      </c>
      <c r="E941" s="9">
        <v>1.499</v>
      </c>
      <c r="F941" s="9">
        <v>-1.8979057591623</v>
      </c>
      <c r="G941" s="2">
        <v>39804</v>
      </c>
      <c r="H941" s="9">
        <v>24.1187554386052</v>
      </c>
      <c r="I941" s="9">
        <v>38.0638295059196</v>
      </c>
      <c r="J941" s="1" t="s">
        <v>961</v>
      </c>
      <c r="K941" s="1">
        <v>19.9337</v>
      </c>
    </row>
    <row r="942" spans="1:11">
      <c r="A942" s="2">
        <v>39805</v>
      </c>
      <c r="B942" s="9">
        <v>1.498</v>
      </c>
      <c r="C942" s="9">
        <v>1.498</v>
      </c>
      <c r="D942" s="9">
        <v>1.432</v>
      </c>
      <c r="E942" s="9">
        <v>1.434</v>
      </c>
      <c r="F942" s="9">
        <v>-4.33622414943296</v>
      </c>
      <c r="G942" s="2">
        <v>39805</v>
      </c>
      <c r="H942" s="9">
        <v>39.3926617963729</v>
      </c>
      <c r="I942" s="9">
        <v>41.4175425995388</v>
      </c>
      <c r="J942" s="1" t="s">
        <v>962</v>
      </c>
      <c r="K942" s="1">
        <v>20.859</v>
      </c>
    </row>
    <row r="943" spans="1:11">
      <c r="A943" s="2">
        <v>39806</v>
      </c>
      <c r="B943" s="9">
        <v>1.425</v>
      </c>
      <c r="C943" s="9">
        <v>1.432</v>
      </c>
      <c r="D943" s="9">
        <v>1.403</v>
      </c>
      <c r="E943" s="9">
        <v>1.411</v>
      </c>
      <c r="F943" s="9">
        <v>-1.60390516039051</v>
      </c>
      <c r="G943" s="2">
        <v>39806</v>
      </c>
      <c r="H943" s="9">
        <v>39.0414857373604</v>
      </c>
      <c r="I943" s="9">
        <v>41.818967059011</v>
      </c>
      <c r="J943" s="1" t="s">
        <v>963</v>
      </c>
      <c r="K943" s="1">
        <v>21.3986</v>
      </c>
    </row>
    <row r="944" spans="1:11">
      <c r="A944" s="2">
        <v>39807</v>
      </c>
      <c r="B944" s="9">
        <v>1.414</v>
      </c>
      <c r="C944" s="9">
        <v>1.423</v>
      </c>
      <c r="D944" s="9">
        <v>1.386</v>
      </c>
      <c r="E944" s="9">
        <v>1.399</v>
      </c>
      <c r="F944" s="9">
        <v>-0.850460666194194</v>
      </c>
      <c r="G944" s="2">
        <v>39807</v>
      </c>
      <c r="H944" s="9">
        <v>25.4483870098793</v>
      </c>
      <c r="I944" s="9">
        <v>41.3397553241984</v>
      </c>
      <c r="J944" s="1" t="s">
        <v>964</v>
      </c>
      <c r="K944" s="1">
        <v>21.5419</v>
      </c>
    </row>
    <row r="945" spans="1:11">
      <c r="A945" s="2">
        <v>39808</v>
      </c>
      <c r="B945" s="9">
        <v>1.401</v>
      </c>
      <c r="C945" s="9">
        <v>1.413</v>
      </c>
      <c r="D945" s="9">
        <v>1.389</v>
      </c>
      <c r="E945" s="9">
        <v>1.398</v>
      </c>
      <c r="F945" s="9">
        <v>-0.0714796283059308</v>
      </c>
      <c r="G945" s="2">
        <v>39808</v>
      </c>
      <c r="H945" s="9">
        <v>25.6855410851741</v>
      </c>
      <c r="I945" s="9">
        <v>39.397789942682</v>
      </c>
      <c r="J945" s="1" t="s">
        <v>965</v>
      </c>
      <c r="K945" s="1">
        <v>23.6427</v>
      </c>
    </row>
    <row r="946" spans="1:11">
      <c r="A946" s="2">
        <v>39811</v>
      </c>
      <c r="B946" s="9">
        <v>1.391</v>
      </c>
      <c r="C946" s="9">
        <v>1.397</v>
      </c>
      <c r="D946" s="9">
        <v>1.37</v>
      </c>
      <c r="E946" s="9">
        <v>1.391</v>
      </c>
      <c r="F946" s="9">
        <v>-0.500715307582261</v>
      </c>
      <c r="G946" s="2">
        <v>39811</v>
      </c>
      <c r="H946" s="9">
        <v>27.0788373328769</v>
      </c>
      <c r="I946" s="9">
        <v>39.2350334151364</v>
      </c>
      <c r="J946" s="1" t="s">
        <v>966</v>
      </c>
      <c r="K946" s="1">
        <v>24.4626</v>
      </c>
    </row>
    <row r="947" spans="1:11">
      <c r="A947" s="2">
        <v>39812</v>
      </c>
      <c r="B947" s="9">
        <v>1.392</v>
      </c>
      <c r="C947" s="9">
        <v>1.402</v>
      </c>
      <c r="D947" s="9">
        <v>1.368</v>
      </c>
      <c r="E947" s="9">
        <v>1.373</v>
      </c>
      <c r="F947" s="9">
        <v>-1.294033069734</v>
      </c>
      <c r="G947" s="2">
        <v>39812</v>
      </c>
      <c r="H947" s="9">
        <v>9.60366799758641</v>
      </c>
      <c r="I947" s="9">
        <v>39.4599102395369</v>
      </c>
      <c r="J947" s="1" t="s">
        <v>967</v>
      </c>
      <c r="K947" s="1">
        <v>23.7352</v>
      </c>
    </row>
    <row r="948" spans="1:11">
      <c r="A948" s="2">
        <v>39813</v>
      </c>
      <c r="B948" s="9">
        <v>1.377</v>
      </c>
      <c r="C948" s="9">
        <v>1.385</v>
      </c>
      <c r="D948" s="9">
        <v>1.364</v>
      </c>
      <c r="E948" s="9">
        <v>1.365</v>
      </c>
      <c r="F948" s="9">
        <v>-0.582665695557173</v>
      </c>
      <c r="G948" s="2">
        <v>39813</v>
      </c>
      <c r="H948" s="9">
        <v>7.08987670679351</v>
      </c>
      <c r="I948" s="9">
        <v>35.1147178562438</v>
      </c>
      <c r="J948" s="1" t="s">
        <v>968</v>
      </c>
      <c r="K948" s="1">
        <v>24.402</v>
      </c>
    </row>
    <row r="949" spans="1:11">
      <c r="A949" s="2">
        <v>39818</v>
      </c>
      <c r="B949" s="9">
        <v>1.39</v>
      </c>
      <c r="C949" s="9">
        <v>1.418</v>
      </c>
      <c r="D949" s="9">
        <v>1.383</v>
      </c>
      <c r="E949" s="9">
        <v>1.417</v>
      </c>
      <c r="F949" s="9">
        <v>3.80952380952381</v>
      </c>
      <c r="G949" s="2">
        <v>39818</v>
      </c>
      <c r="H949" s="9">
        <v>31.1246779664837</v>
      </c>
      <c r="I949" s="9">
        <v>37.2381222585439</v>
      </c>
      <c r="J949" s="1" t="s">
        <v>969</v>
      </c>
      <c r="K949" s="1">
        <v>23.8794</v>
      </c>
    </row>
    <row r="950" spans="1:11">
      <c r="A950" s="2">
        <v>39819</v>
      </c>
      <c r="B950" s="9">
        <v>1.41</v>
      </c>
      <c r="C950" s="9">
        <v>1.467</v>
      </c>
      <c r="D950" s="9">
        <v>1.407</v>
      </c>
      <c r="E950" s="9">
        <v>1.457</v>
      </c>
      <c r="F950" s="9">
        <v>2.82286520818632</v>
      </c>
      <c r="G950" s="2">
        <v>39819</v>
      </c>
      <c r="H950" s="9">
        <v>35.3758532762107</v>
      </c>
      <c r="I950" s="9">
        <v>38.4753226081619</v>
      </c>
      <c r="J950" s="1" t="s">
        <v>970</v>
      </c>
      <c r="K950" s="1">
        <v>23.4593</v>
      </c>
    </row>
    <row r="951" spans="1:11">
      <c r="A951" s="2">
        <v>39820</v>
      </c>
      <c r="B951" s="9">
        <v>1.458</v>
      </c>
      <c r="C951" s="9">
        <v>1.474</v>
      </c>
      <c r="D951" s="9">
        <v>1.446</v>
      </c>
      <c r="E951" s="9">
        <v>1.448</v>
      </c>
      <c r="F951" s="9">
        <v>-0.617707618393971</v>
      </c>
      <c r="G951" s="2">
        <v>39820</v>
      </c>
      <c r="H951" s="9">
        <v>35.6527272002385</v>
      </c>
      <c r="I951" s="9">
        <v>35.1421903486663</v>
      </c>
      <c r="J951" s="1" t="s">
        <v>971</v>
      </c>
      <c r="K951" s="1">
        <v>23.2163</v>
      </c>
    </row>
    <row r="952" spans="1:11">
      <c r="A952" s="2">
        <v>39821</v>
      </c>
      <c r="B952" s="9">
        <v>1.428</v>
      </c>
      <c r="C952" s="9">
        <v>1.429</v>
      </c>
      <c r="D952" s="9">
        <v>1.398</v>
      </c>
      <c r="E952" s="9">
        <v>1.407</v>
      </c>
      <c r="F952" s="9">
        <v>-2.83149171270719</v>
      </c>
      <c r="G952" s="2">
        <v>39821</v>
      </c>
      <c r="H952" s="9">
        <v>42.3382733446258</v>
      </c>
      <c r="I952" s="9">
        <v>35.1319724449586</v>
      </c>
      <c r="J952" s="1" t="s">
        <v>972</v>
      </c>
      <c r="K952" s="1">
        <v>22.6772</v>
      </c>
    </row>
    <row r="953" spans="1:11">
      <c r="A953" s="2">
        <v>39822</v>
      </c>
      <c r="B953" s="9">
        <v>1.404</v>
      </c>
      <c r="C953" s="9">
        <v>1.432</v>
      </c>
      <c r="D953" s="9">
        <v>1.404</v>
      </c>
      <c r="E953" s="9">
        <v>1.428</v>
      </c>
      <c r="F953" s="9">
        <v>1.49253731343284</v>
      </c>
      <c r="G953" s="2">
        <v>39822</v>
      </c>
      <c r="H953" s="9">
        <v>41.598896891837</v>
      </c>
      <c r="I953" s="9">
        <v>33.5788942556</v>
      </c>
      <c r="J953" s="1" t="s">
        <v>973</v>
      </c>
      <c r="K953" s="1">
        <v>22.4258</v>
      </c>
    </row>
    <row r="954" spans="1:11">
      <c r="A954" s="2">
        <v>39825</v>
      </c>
      <c r="B954" s="9">
        <v>1.42</v>
      </c>
      <c r="C954" s="9">
        <v>1.443</v>
      </c>
      <c r="D954" s="9">
        <v>1.415</v>
      </c>
      <c r="E954" s="9">
        <v>1.42</v>
      </c>
      <c r="F954" s="9">
        <v>-0.560224089635853</v>
      </c>
      <c r="G954" s="2">
        <v>39825</v>
      </c>
      <c r="H954" s="9">
        <v>33.8714418157071</v>
      </c>
      <c r="I954" s="9">
        <v>32.6310402951925</v>
      </c>
      <c r="J954" s="1" t="s">
        <v>974</v>
      </c>
      <c r="K954" s="1">
        <v>21.728</v>
      </c>
    </row>
    <row r="955" spans="1:11">
      <c r="A955" s="2">
        <v>39826</v>
      </c>
      <c r="B955" s="9">
        <v>1.404</v>
      </c>
      <c r="C955" s="9">
        <v>1.414</v>
      </c>
      <c r="D955" s="9">
        <v>1.395</v>
      </c>
      <c r="E955" s="9">
        <v>1.397</v>
      </c>
      <c r="F955" s="9">
        <v>-1.61971830985915</v>
      </c>
      <c r="G955" s="2">
        <v>39826</v>
      </c>
      <c r="H955" s="9">
        <v>24.9836664571409</v>
      </c>
      <c r="I955" s="9">
        <v>29.762403148509</v>
      </c>
      <c r="J955" s="1" t="s">
        <v>975</v>
      </c>
      <c r="K955" s="1">
        <v>22.1103</v>
      </c>
    </row>
    <row r="956" spans="1:11">
      <c r="A956" s="2">
        <v>39827</v>
      </c>
      <c r="B956" s="9">
        <v>1.397</v>
      </c>
      <c r="C956" s="9">
        <v>1.46</v>
      </c>
      <c r="D956" s="9">
        <v>1.397</v>
      </c>
      <c r="E956" s="9">
        <v>1.46</v>
      </c>
      <c r="F956" s="9">
        <v>4.50966356478167</v>
      </c>
      <c r="G956" s="2">
        <v>39827</v>
      </c>
      <c r="H956" s="9">
        <v>44.6029009953013</v>
      </c>
      <c r="I956" s="9">
        <v>33.900330663176</v>
      </c>
      <c r="J956" s="1" t="s">
        <v>976</v>
      </c>
      <c r="K956" s="1">
        <v>21.1121</v>
      </c>
    </row>
    <row r="957" spans="1:11">
      <c r="A957" s="2">
        <v>39828</v>
      </c>
      <c r="B957" s="9">
        <v>1.442</v>
      </c>
      <c r="C957" s="9">
        <v>1.465</v>
      </c>
      <c r="D957" s="9">
        <v>1.432</v>
      </c>
      <c r="E957" s="9">
        <v>1.447</v>
      </c>
      <c r="F957" s="9">
        <v>-0.890410958904099</v>
      </c>
      <c r="G957" s="2">
        <v>39828</v>
      </c>
      <c r="H957" s="9">
        <v>38.0736280548669</v>
      </c>
      <c r="I957" s="9">
        <v>33.9113922329273</v>
      </c>
      <c r="J957" s="1" t="s">
        <v>977</v>
      </c>
      <c r="K957" s="1">
        <v>19.5034</v>
      </c>
    </row>
    <row r="958" spans="1:11">
      <c r="A958" s="2">
        <v>39829</v>
      </c>
      <c r="B958" s="9">
        <v>1.452</v>
      </c>
      <c r="C958" s="9">
        <v>1.516</v>
      </c>
      <c r="D958" s="9">
        <v>1.452</v>
      </c>
      <c r="E958" s="9">
        <v>1.489</v>
      </c>
      <c r="F958" s="9">
        <v>2.90255701451279</v>
      </c>
      <c r="G958" s="2">
        <v>39829</v>
      </c>
      <c r="H958" s="9">
        <v>41.1884255521009</v>
      </c>
      <c r="I958" s="9">
        <v>35.5157201035523</v>
      </c>
      <c r="J958" s="1" t="s">
        <v>978</v>
      </c>
      <c r="K958" s="1">
        <v>19.2805</v>
      </c>
    </row>
    <row r="959" spans="1:11">
      <c r="A959" s="2">
        <v>39832</v>
      </c>
      <c r="B959" s="9">
        <v>1.505</v>
      </c>
      <c r="C959" s="9">
        <v>1.545</v>
      </c>
      <c r="D959" s="9">
        <v>1.494</v>
      </c>
      <c r="E959" s="9">
        <v>1.508</v>
      </c>
      <c r="F959" s="9">
        <v>1.27602417730019</v>
      </c>
      <c r="G959" s="2">
        <v>39832</v>
      </c>
      <c r="H959" s="9">
        <v>39.3486260185023</v>
      </c>
      <c r="I959" s="9">
        <v>34.7584367713194</v>
      </c>
      <c r="J959" s="1" t="s">
        <v>979</v>
      </c>
      <c r="K959" s="1">
        <v>18.8069</v>
      </c>
    </row>
    <row r="960" spans="1:11">
      <c r="A960" s="2">
        <v>39833</v>
      </c>
      <c r="B960" s="9">
        <v>1.499</v>
      </c>
      <c r="C960" s="9">
        <v>1.52</v>
      </c>
      <c r="D960" s="9">
        <v>1.485</v>
      </c>
      <c r="E960" s="9">
        <v>1.518</v>
      </c>
      <c r="F960" s="9">
        <v>0.66312997347481</v>
      </c>
      <c r="G960" s="2">
        <v>39833</v>
      </c>
      <c r="H960" s="9">
        <v>31.8395591496161</v>
      </c>
      <c r="I960" s="9">
        <v>34.8508655304151</v>
      </c>
      <c r="J960" s="1" t="s">
        <v>980</v>
      </c>
      <c r="K960" s="1">
        <v>19.0075</v>
      </c>
    </row>
    <row r="961" spans="1:11">
      <c r="A961" s="2">
        <v>39834</v>
      </c>
      <c r="B961" s="9">
        <v>1.492</v>
      </c>
      <c r="C961" s="9">
        <v>1.538</v>
      </c>
      <c r="D961" s="9">
        <v>1.491</v>
      </c>
      <c r="E961" s="9">
        <v>1.511</v>
      </c>
      <c r="F961" s="9">
        <v>-0.461133069828736</v>
      </c>
      <c r="G961" s="2">
        <v>39834</v>
      </c>
      <c r="H961" s="9">
        <v>23.2353576427212</v>
      </c>
      <c r="I961" s="9">
        <v>34.2085673095706</v>
      </c>
      <c r="J961" s="1" t="s">
        <v>981</v>
      </c>
      <c r="K961" s="1">
        <v>18.1373</v>
      </c>
    </row>
    <row r="962" spans="1:11">
      <c r="A962" s="2">
        <v>39835</v>
      </c>
      <c r="B962" s="9">
        <v>1.526</v>
      </c>
      <c r="C962" s="9">
        <v>1.532</v>
      </c>
      <c r="D962" s="9">
        <v>1.502</v>
      </c>
      <c r="E962" s="9">
        <v>1.526</v>
      </c>
      <c r="F962" s="9">
        <v>0.992720052945082</v>
      </c>
      <c r="G962" s="2">
        <v>39835</v>
      </c>
      <c r="H962" s="9">
        <v>18.721040893651</v>
      </c>
      <c r="I962" s="9">
        <v>30.117252810029</v>
      </c>
      <c r="J962" s="1" t="s">
        <v>982</v>
      </c>
      <c r="K962" s="1">
        <v>17.1185</v>
      </c>
    </row>
    <row r="963" spans="1:11">
      <c r="A963" s="2">
        <v>39836</v>
      </c>
      <c r="B963" s="9">
        <v>1.52</v>
      </c>
      <c r="C963" s="9">
        <v>1.531</v>
      </c>
      <c r="D963" s="9">
        <v>1.505</v>
      </c>
      <c r="E963" s="9">
        <v>1.518</v>
      </c>
      <c r="F963" s="9">
        <v>-0.524246395806028</v>
      </c>
      <c r="G963" s="2">
        <v>39836</v>
      </c>
      <c r="H963" s="9">
        <v>12.9631109902046</v>
      </c>
      <c r="I963" s="9">
        <v>29.4568414679772</v>
      </c>
      <c r="J963" s="1" t="s">
        <v>983</v>
      </c>
      <c r="K963" s="1">
        <v>17.4044</v>
      </c>
    </row>
    <row r="964" spans="1:11">
      <c r="A964" s="2">
        <v>39846</v>
      </c>
      <c r="B964" s="9">
        <v>1.527</v>
      </c>
      <c r="C964" s="9">
        <v>1.531</v>
      </c>
      <c r="D964" s="9">
        <v>1.509</v>
      </c>
      <c r="E964" s="9">
        <v>1.52</v>
      </c>
      <c r="F964" s="9">
        <v>0.131752305665346</v>
      </c>
      <c r="G964" s="2">
        <v>39846</v>
      </c>
      <c r="H964" s="9">
        <v>10.4403172258284</v>
      </c>
      <c r="I964" s="9">
        <v>29.133498798066</v>
      </c>
      <c r="J964" s="1" t="s">
        <v>984</v>
      </c>
      <c r="K964" s="1">
        <v>17.8985</v>
      </c>
    </row>
    <row r="965" spans="1:11">
      <c r="A965" s="2">
        <v>39847</v>
      </c>
      <c r="B965" s="9">
        <v>1.519</v>
      </c>
      <c r="C965" s="9">
        <v>1.563</v>
      </c>
      <c r="D965" s="9">
        <v>1.516</v>
      </c>
      <c r="E965" s="9">
        <v>1.559</v>
      </c>
      <c r="F965" s="9">
        <v>2.56578947368421</v>
      </c>
      <c r="G965" s="2">
        <v>39847</v>
      </c>
      <c r="H965" s="9">
        <v>19.8420108146064</v>
      </c>
      <c r="I965" s="9">
        <v>29.9800906220728</v>
      </c>
      <c r="J965" s="1" t="s">
        <v>985</v>
      </c>
      <c r="K965" s="1">
        <v>19.3245</v>
      </c>
    </row>
    <row r="966" spans="1:11">
      <c r="A966" s="2">
        <v>39848</v>
      </c>
      <c r="B966" s="9">
        <v>1.566</v>
      </c>
      <c r="C966" s="9">
        <v>1.607</v>
      </c>
      <c r="D966" s="9">
        <v>1.566</v>
      </c>
      <c r="E966" s="9">
        <v>1.606</v>
      </c>
      <c r="F966" s="9">
        <v>3.0147530468249</v>
      </c>
      <c r="G966" s="2">
        <v>39848</v>
      </c>
      <c r="H966" s="9">
        <v>23.478461820569</v>
      </c>
      <c r="I966" s="9">
        <v>30.8593408844401</v>
      </c>
      <c r="J966" s="1" t="s">
        <v>986</v>
      </c>
      <c r="K966" s="1">
        <v>17.8329</v>
      </c>
    </row>
    <row r="967" spans="1:11">
      <c r="A967" s="2">
        <v>39849</v>
      </c>
      <c r="B967" s="9">
        <v>1.604</v>
      </c>
      <c r="C967" s="9">
        <v>1.648</v>
      </c>
      <c r="D967" s="9">
        <v>1.593</v>
      </c>
      <c r="E967" s="9">
        <v>1.6</v>
      </c>
      <c r="F967" s="9">
        <v>-0.373599003735992</v>
      </c>
      <c r="G967" s="2">
        <v>39849</v>
      </c>
      <c r="H967" s="9">
        <v>26.0720387604874</v>
      </c>
      <c r="I967" s="9">
        <v>30.2453590701874</v>
      </c>
      <c r="J967" s="1" t="s">
        <v>987</v>
      </c>
      <c r="K967" s="1">
        <v>17.3036</v>
      </c>
    </row>
    <row r="968" spans="1:11">
      <c r="A968" s="2">
        <v>39850</v>
      </c>
      <c r="B968" s="9">
        <v>1.609</v>
      </c>
      <c r="C968" s="9">
        <v>1.67</v>
      </c>
      <c r="D968" s="9">
        <v>1.609</v>
      </c>
      <c r="E968" s="9">
        <v>1.668</v>
      </c>
      <c r="F968" s="9">
        <v>4.24999999999998</v>
      </c>
      <c r="G968" s="2">
        <v>39850</v>
      </c>
      <c r="H968" s="9">
        <v>30.1488814366658</v>
      </c>
      <c r="I968" s="9">
        <v>32.0106908139832</v>
      </c>
      <c r="J968" s="1" t="s">
        <v>988</v>
      </c>
      <c r="K968" s="1">
        <v>15.7249</v>
      </c>
    </row>
    <row r="969" spans="1:11">
      <c r="A969" s="2">
        <v>39853</v>
      </c>
      <c r="B969" s="9">
        <v>1.693</v>
      </c>
      <c r="C969" s="9">
        <v>1.712</v>
      </c>
      <c r="D969" s="9">
        <v>1.673</v>
      </c>
      <c r="E969" s="9">
        <v>1.692</v>
      </c>
      <c r="F969" s="9">
        <v>1.43884892086332</v>
      </c>
      <c r="G969" s="2">
        <v>39853</v>
      </c>
      <c r="H969" s="9">
        <v>26.7296523499755</v>
      </c>
      <c r="I969" s="9">
        <v>30.4602881296267</v>
      </c>
      <c r="J969" s="1" t="s">
        <v>989</v>
      </c>
      <c r="K969" s="1">
        <v>15.4387</v>
      </c>
    </row>
    <row r="970" spans="1:11">
      <c r="A970" s="2">
        <v>39854</v>
      </c>
      <c r="B970" s="9">
        <v>1.684</v>
      </c>
      <c r="C970" s="9">
        <v>1.7</v>
      </c>
      <c r="D970" s="9">
        <v>1.661</v>
      </c>
      <c r="E970" s="9">
        <v>1.697</v>
      </c>
      <c r="F970" s="9">
        <v>0.295508274231682</v>
      </c>
      <c r="G970" s="2">
        <v>39854</v>
      </c>
      <c r="H970" s="9">
        <v>29.1902060239051</v>
      </c>
      <c r="I970" s="9">
        <v>29.7039966102987</v>
      </c>
      <c r="J970" s="1" t="s">
        <v>990</v>
      </c>
      <c r="K970" s="1">
        <v>16.9356</v>
      </c>
    </row>
    <row r="971" spans="1:11">
      <c r="A971" s="2">
        <v>39855</v>
      </c>
      <c r="B971" s="9">
        <v>1.664</v>
      </c>
      <c r="C971" s="9">
        <v>1.734</v>
      </c>
      <c r="D971" s="9">
        <v>1.662</v>
      </c>
      <c r="E971" s="9">
        <v>1.7</v>
      </c>
      <c r="F971" s="9">
        <v>0.176782557454326</v>
      </c>
      <c r="G971" s="2">
        <v>39855</v>
      </c>
      <c r="H971" s="9">
        <v>28.2661406399403</v>
      </c>
      <c r="I971" s="9">
        <v>29.357834419269</v>
      </c>
      <c r="J971" s="1" t="s">
        <v>991</v>
      </c>
      <c r="K971" s="1">
        <v>18.363</v>
      </c>
    </row>
    <row r="972" spans="1:11">
      <c r="A972" s="2">
        <v>39856</v>
      </c>
      <c r="B972" s="9">
        <v>1.697</v>
      </c>
      <c r="C972" s="9">
        <v>1.709</v>
      </c>
      <c r="D972" s="9">
        <v>1.642</v>
      </c>
      <c r="E972" s="9">
        <v>1.675</v>
      </c>
      <c r="F972" s="9">
        <v>-1.47058823529411</v>
      </c>
      <c r="G972" s="2">
        <v>39856</v>
      </c>
      <c r="H972" s="9">
        <v>32.5875468524723</v>
      </c>
      <c r="I972" s="9">
        <v>27.4710412667732</v>
      </c>
      <c r="J972" s="1" t="s">
        <v>992</v>
      </c>
      <c r="K972" s="1">
        <v>18.9777</v>
      </c>
    </row>
    <row r="973" spans="1:11">
      <c r="A973" s="2">
        <v>39857</v>
      </c>
      <c r="B973" s="9">
        <v>1.675</v>
      </c>
      <c r="C973" s="9">
        <v>1.743</v>
      </c>
      <c r="D973" s="9">
        <v>1.667</v>
      </c>
      <c r="E973" s="9">
        <v>1.737</v>
      </c>
      <c r="F973" s="9">
        <v>3.70149253731344</v>
      </c>
      <c r="G973" s="2">
        <v>39857</v>
      </c>
      <c r="H973" s="9">
        <v>29.4520059501326</v>
      </c>
      <c r="I973" s="9">
        <v>29.06141934273</v>
      </c>
      <c r="J973" s="1" t="s">
        <v>993</v>
      </c>
      <c r="K973" s="1">
        <v>18.7295</v>
      </c>
    </row>
    <row r="974" spans="1:11">
      <c r="A974" s="2">
        <v>39860</v>
      </c>
      <c r="B974" s="9">
        <v>1.749</v>
      </c>
      <c r="C974" s="9">
        <v>1.794</v>
      </c>
      <c r="D974" s="9">
        <v>1.746</v>
      </c>
      <c r="E974" s="9">
        <v>1.792</v>
      </c>
      <c r="F974" s="9">
        <v>3.1663788140472</v>
      </c>
      <c r="G974" s="2">
        <v>39860</v>
      </c>
      <c r="H974" s="9">
        <v>33.6569742072008</v>
      </c>
      <c r="I974" s="9">
        <v>29.3936096912047</v>
      </c>
      <c r="J974" s="1" t="s">
        <v>994</v>
      </c>
      <c r="K974" s="1">
        <v>19.1343</v>
      </c>
    </row>
    <row r="975" spans="1:11">
      <c r="A975" s="2">
        <v>39861</v>
      </c>
      <c r="B975" s="9">
        <v>1.789</v>
      </c>
      <c r="C975" s="9">
        <v>1.805</v>
      </c>
      <c r="D975" s="9">
        <v>1.74</v>
      </c>
      <c r="E975" s="9">
        <v>1.748</v>
      </c>
      <c r="F975" s="9">
        <v>-2.45535714285714</v>
      </c>
      <c r="G975" s="2">
        <v>39861</v>
      </c>
      <c r="H975" s="9">
        <v>42.3913924722143</v>
      </c>
      <c r="I975" s="9">
        <v>30.5588001562821</v>
      </c>
      <c r="J975" s="1" t="s">
        <v>995</v>
      </c>
      <c r="K975" s="1">
        <v>19.249</v>
      </c>
    </row>
    <row r="976" spans="1:11">
      <c r="A976" s="2">
        <v>39862</v>
      </c>
      <c r="B976" s="9">
        <v>1.714</v>
      </c>
      <c r="C976" s="9">
        <v>1.723</v>
      </c>
      <c r="D976" s="9">
        <v>1.66</v>
      </c>
      <c r="E976" s="9">
        <v>1.668</v>
      </c>
      <c r="F976" s="9">
        <v>-4.57665903890161</v>
      </c>
      <c r="G976" s="2">
        <v>39862</v>
      </c>
      <c r="H976" s="9">
        <v>56.489206448387</v>
      </c>
      <c r="I976" s="9">
        <v>34.2567796175444</v>
      </c>
      <c r="J976" s="1" t="s">
        <v>996</v>
      </c>
      <c r="K976" s="1">
        <v>18.8902</v>
      </c>
    </row>
    <row r="977" spans="1:11">
      <c r="A977" s="2">
        <v>39863</v>
      </c>
      <c r="B977" s="9">
        <v>1.682</v>
      </c>
      <c r="C977" s="9">
        <v>1.689</v>
      </c>
      <c r="D977" s="9">
        <v>1.636</v>
      </c>
      <c r="E977" s="9">
        <v>1.66</v>
      </c>
      <c r="F977" s="9">
        <v>-0.479616306954435</v>
      </c>
      <c r="G977" s="2">
        <v>39863</v>
      </c>
      <c r="H977" s="9">
        <v>55.7295011225145</v>
      </c>
      <c r="I977" s="9">
        <v>34.0455130241101</v>
      </c>
      <c r="J977" s="1" t="s">
        <v>997</v>
      </c>
      <c r="K977" s="1">
        <v>20.1552</v>
      </c>
    </row>
    <row r="978" spans="1:11">
      <c r="A978" s="2">
        <v>39864</v>
      </c>
      <c r="B978" s="9">
        <v>1.658</v>
      </c>
      <c r="C978" s="9">
        <v>1.681</v>
      </c>
      <c r="D978" s="9">
        <v>1.638</v>
      </c>
      <c r="E978" s="9">
        <v>1.679</v>
      </c>
      <c r="F978" s="9">
        <v>1.14457831325303</v>
      </c>
      <c r="G978" s="2">
        <v>39864</v>
      </c>
      <c r="H978" s="9">
        <v>47.4512369584626</v>
      </c>
      <c r="I978" s="9">
        <v>33.1560640161935</v>
      </c>
      <c r="J978" s="1" t="s">
        <v>998</v>
      </c>
      <c r="K978" s="1">
        <v>21.5961</v>
      </c>
    </row>
    <row r="979" spans="1:11">
      <c r="A979" s="2">
        <v>39867</v>
      </c>
      <c r="B979" s="9">
        <v>1.667</v>
      </c>
      <c r="C979" s="9">
        <v>1.728</v>
      </c>
      <c r="D979" s="9">
        <v>1.64</v>
      </c>
      <c r="E979" s="9">
        <v>1.718</v>
      </c>
      <c r="F979" s="9">
        <v>2.32281119714115</v>
      </c>
      <c r="G979" s="2">
        <v>39867</v>
      </c>
      <c r="H979" s="9">
        <v>43.653827507423</v>
      </c>
      <c r="I979" s="9">
        <v>33.6114327405961</v>
      </c>
      <c r="J979" s="1" t="s">
        <v>999</v>
      </c>
      <c r="K979" s="1">
        <v>20.8864</v>
      </c>
    </row>
    <row r="980" spans="1:11">
      <c r="A980" s="2">
        <v>39868</v>
      </c>
      <c r="B980" s="9">
        <v>1.69</v>
      </c>
      <c r="C980" s="9">
        <v>1.708</v>
      </c>
      <c r="D980" s="9">
        <v>1.618</v>
      </c>
      <c r="E980" s="9">
        <v>1.629</v>
      </c>
      <c r="F980" s="9">
        <v>-5.18044237485448</v>
      </c>
      <c r="G980" s="2">
        <v>39868</v>
      </c>
      <c r="H980" s="9">
        <v>53.4912710551456</v>
      </c>
      <c r="I980" s="9">
        <v>39.5333826854181</v>
      </c>
      <c r="J980" s="1" t="s">
        <v>1000</v>
      </c>
      <c r="K980" s="1">
        <v>22.0391</v>
      </c>
    </row>
    <row r="981" spans="1:11">
      <c r="A981" s="2">
        <v>39869</v>
      </c>
      <c r="B981" s="9">
        <v>1.642</v>
      </c>
      <c r="C981" s="9">
        <v>1.665</v>
      </c>
      <c r="D981" s="9">
        <v>1.585</v>
      </c>
      <c r="E981" s="9">
        <v>1.645</v>
      </c>
      <c r="F981" s="9">
        <v>0.982197667280538</v>
      </c>
      <c r="G981" s="2">
        <v>39869</v>
      </c>
      <c r="H981" s="9">
        <v>46.5475228659878</v>
      </c>
      <c r="I981" s="9">
        <v>39.4722083947864</v>
      </c>
      <c r="J981" s="1" t="s">
        <v>1001</v>
      </c>
      <c r="K981" s="1">
        <v>23.0343</v>
      </c>
    </row>
    <row r="982" spans="1:11">
      <c r="A982" s="2">
        <v>39870</v>
      </c>
      <c r="B982" s="9">
        <v>1.634</v>
      </c>
      <c r="C982" s="9">
        <v>1.676</v>
      </c>
      <c r="D982" s="9">
        <v>1.583</v>
      </c>
      <c r="E982" s="9">
        <v>1.593</v>
      </c>
      <c r="F982" s="9">
        <v>-3.16109422492401</v>
      </c>
      <c r="G982" s="2">
        <v>39870</v>
      </c>
      <c r="H982" s="9">
        <v>50.9572050212778</v>
      </c>
      <c r="I982" s="9">
        <v>41.3750621499958</v>
      </c>
      <c r="J982" s="1" t="s">
        <v>1002</v>
      </c>
      <c r="K982" s="1">
        <v>23.5742</v>
      </c>
    </row>
    <row r="983" spans="1:11">
      <c r="A983" s="2">
        <v>39871</v>
      </c>
      <c r="B983" s="9">
        <v>1.582</v>
      </c>
      <c r="C983" s="9">
        <v>1.6</v>
      </c>
      <c r="D983" s="9">
        <v>1.561</v>
      </c>
      <c r="E983" s="9">
        <v>1.574</v>
      </c>
      <c r="F983" s="9">
        <v>-1.19271814187069</v>
      </c>
      <c r="G983" s="2">
        <v>39871</v>
      </c>
      <c r="H983" s="9">
        <v>48.0098241055791</v>
      </c>
      <c r="I983" s="9">
        <v>41.5955571469977</v>
      </c>
      <c r="J983" s="1" t="s">
        <v>1003</v>
      </c>
      <c r="K983" s="1">
        <v>23.3197</v>
      </c>
    </row>
    <row r="984" spans="1:11">
      <c r="A984" s="2">
        <v>39874</v>
      </c>
      <c r="B984" s="9">
        <v>1.572</v>
      </c>
      <c r="C984" s="9">
        <v>1.592</v>
      </c>
      <c r="D984" s="9">
        <v>1.539</v>
      </c>
      <c r="E984" s="9">
        <v>1.576</v>
      </c>
      <c r="F984" s="9">
        <v>0.127064803049565</v>
      </c>
      <c r="G984" s="2">
        <v>39874</v>
      </c>
      <c r="H984" s="9">
        <v>39.8499482089579</v>
      </c>
      <c r="I984" s="9">
        <v>41.5956315508713</v>
      </c>
      <c r="J984" s="1" t="s">
        <v>1004</v>
      </c>
      <c r="K984" s="1">
        <v>22.8502</v>
      </c>
    </row>
    <row r="985" spans="1:11">
      <c r="A985" s="2">
        <v>39875</v>
      </c>
      <c r="B985" s="9">
        <v>1.541</v>
      </c>
      <c r="C985" s="9">
        <v>1.57</v>
      </c>
      <c r="D985" s="9">
        <v>1.534</v>
      </c>
      <c r="E985" s="9">
        <v>1.553</v>
      </c>
      <c r="F985" s="9">
        <v>-1.45939086294417</v>
      </c>
      <c r="G985" s="2">
        <v>39875</v>
      </c>
      <c r="H985" s="9">
        <v>25.0446930969926</v>
      </c>
      <c r="I985" s="9">
        <v>41.0369129581405</v>
      </c>
      <c r="J985" s="1" t="s">
        <v>1005</v>
      </c>
      <c r="K985" s="1">
        <v>27.2522</v>
      </c>
    </row>
    <row r="986" spans="1:11">
      <c r="A986" s="2">
        <v>39876</v>
      </c>
      <c r="B986" s="9">
        <v>1.56</v>
      </c>
      <c r="C986" s="9">
        <v>1.675</v>
      </c>
      <c r="D986" s="9">
        <v>1.56</v>
      </c>
      <c r="E986" s="9">
        <v>1.671</v>
      </c>
      <c r="F986" s="9">
        <v>7.59819703799099</v>
      </c>
      <c r="G986" s="2">
        <v>39876</v>
      </c>
      <c r="H986" s="9">
        <v>63.8341660863707</v>
      </c>
      <c r="I986" s="9">
        <v>47.4041018648305</v>
      </c>
      <c r="J986" s="1" t="s">
        <v>1006</v>
      </c>
      <c r="K986" s="1">
        <v>31.3576</v>
      </c>
    </row>
    <row r="987" spans="1:11">
      <c r="A987" s="2">
        <v>39877</v>
      </c>
      <c r="B987" s="9">
        <v>1.686</v>
      </c>
      <c r="C987" s="9">
        <v>1.711</v>
      </c>
      <c r="D987" s="9">
        <v>1.651</v>
      </c>
      <c r="E987" s="9">
        <v>1.689</v>
      </c>
      <c r="F987" s="9">
        <v>1.07719928186715</v>
      </c>
      <c r="G987" s="2">
        <v>39877</v>
      </c>
      <c r="H987" s="9">
        <v>55.9603354033591</v>
      </c>
      <c r="I987" s="9">
        <v>47.4485662290735</v>
      </c>
      <c r="J987" s="1" t="s">
        <v>1007</v>
      </c>
      <c r="K987" s="1">
        <v>31.1273</v>
      </c>
    </row>
    <row r="988" spans="1:11">
      <c r="A988" s="2">
        <v>39878</v>
      </c>
      <c r="B988" s="9">
        <v>1.656</v>
      </c>
      <c r="C988" s="9">
        <v>1.698</v>
      </c>
      <c r="D988" s="9">
        <v>1.653</v>
      </c>
      <c r="E988" s="9">
        <v>1.676</v>
      </c>
      <c r="F988" s="9">
        <v>-0.769686204854947</v>
      </c>
      <c r="G988" s="2">
        <v>39878</v>
      </c>
      <c r="H988" s="9">
        <v>54.9308268931328</v>
      </c>
      <c r="I988" s="9">
        <v>45.3435142453085</v>
      </c>
      <c r="J988" s="1" t="s">
        <v>1008</v>
      </c>
      <c r="K988" s="1">
        <v>28.6795</v>
      </c>
    </row>
    <row r="989" spans="1:11">
      <c r="A989" s="2">
        <v>39881</v>
      </c>
      <c r="B989" s="9">
        <v>1.686</v>
      </c>
      <c r="C989" s="9">
        <v>1.71</v>
      </c>
      <c r="D989" s="9">
        <v>1.617</v>
      </c>
      <c r="E989" s="9">
        <v>1.619</v>
      </c>
      <c r="F989" s="9">
        <v>-3.40095465393795</v>
      </c>
      <c r="G989" s="2">
        <v>39881</v>
      </c>
      <c r="H989" s="9">
        <v>64.3018474065067</v>
      </c>
      <c r="I989" s="9">
        <v>46.5914480393725</v>
      </c>
      <c r="J989" s="1" t="s">
        <v>1009</v>
      </c>
      <c r="K989" s="1">
        <v>27.6977</v>
      </c>
    </row>
    <row r="990" spans="1:11">
      <c r="A990" s="2">
        <v>39882</v>
      </c>
      <c r="B990" s="9">
        <v>1.606</v>
      </c>
      <c r="C990" s="9">
        <v>1.643</v>
      </c>
      <c r="D990" s="9">
        <v>1.591</v>
      </c>
      <c r="E990" s="9">
        <v>1.641</v>
      </c>
      <c r="F990" s="9">
        <v>1.35886349598518</v>
      </c>
      <c r="G990" s="2">
        <v>39882</v>
      </c>
      <c r="H990" s="9">
        <v>61.9114796176886</v>
      </c>
      <c r="I990" s="9">
        <v>46.8848145660993</v>
      </c>
      <c r="J990" s="1" t="s">
        <v>1010</v>
      </c>
      <c r="K990" s="1">
        <v>30.1146</v>
      </c>
    </row>
    <row r="991" spans="1:11">
      <c r="A991" s="2">
        <v>39883</v>
      </c>
      <c r="B991" s="9">
        <v>1.69</v>
      </c>
      <c r="C991" s="9">
        <v>1.694</v>
      </c>
      <c r="D991" s="9">
        <v>1.62</v>
      </c>
      <c r="E991" s="9">
        <v>1.626</v>
      </c>
      <c r="F991" s="9">
        <v>-0.914076782449725</v>
      </c>
      <c r="G991" s="2">
        <v>39883</v>
      </c>
      <c r="H991" s="9">
        <v>30.078025632739</v>
      </c>
      <c r="I991" s="9">
        <v>46.9372542931183</v>
      </c>
      <c r="J991" s="1" t="s">
        <v>1011</v>
      </c>
      <c r="K991" s="1">
        <v>30.8969</v>
      </c>
    </row>
    <row r="992" spans="1:11">
      <c r="A992" s="2">
        <v>39884</v>
      </c>
      <c r="B992" s="9">
        <v>1.62</v>
      </c>
      <c r="C992" s="9">
        <v>1.631</v>
      </c>
      <c r="D992" s="9">
        <v>1.589</v>
      </c>
      <c r="E992" s="9">
        <v>1.624</v>
      </c>
      <c r="F992" s="9">
        <v>-0.123001230012297</v>
      </c>
      <c r="G992" s="2">
        <v>39884</v>
      </c>
      <c r="H992" s="9">
        <v>27.1899024014263</v>
      </c>
      <c r="I992" s="9">
        <v>46.7095333100954</v>
      </c>
      <c r="J992" s="1" t="s">
        <v>1012</v>
      </c>
      <c r="K992" s="1">
        <v>31.9001</v>
      </c>
    </row>
    <row r="993" spans="1:11">
      <c r="A993" s="2">
        <v>39885</v>
      </c>
      <c r="B993" s="9">
        <v>1.636</v>
      </c>
      <c r="C993" s="9">
        <v>1.654</v>
      </c>
      <c r="D993" s="9">
        <v>1.619</v>
      </c>
      <c r="E993" s="9">
        <v>1.621</v>
      </c>
      <c r="F993" s="9">
        <v>-0.184729064039416</v>
      </c>
      <c r="G993" s="2">
        <v>39885</v>
      </c>
      <c r="H993" s="9">
        <v>27.5127866223332</v>
      </c>
      <c r="I993" s="9">
        <v>44.5962752952694</v>
      </c>
      <c r="J993" s="1" t="s">
        <v>1013</v>
      </c>
      <c r="K993" s="1">
        <v>33.1247</v>
      </c>
    </row>
    <row r="994" spans="1:11">
      <c r="A994" s="2">
        <v>39888</v>
      </c>
      <c r="B994" s="9">
        <v>1.612</v>
      </c>
      <c r="C994" s="9">
        <v>1.665</v>
      </c>
      <c r="D994" s="9">
        <v>1.602</v>
      </c>
      <c r="E994" s="9">
        <v>1.658</v>
      </c>
      <c r="F994" s="9">
        <v>2.28254164096237</v>
      </c>
      <c r="G994" s="2">
        <v>39888</v>
      </c>
      <c r="H994" s="9">
        <v>20.1366020996072</v>
      </c>
      <c r="I994" s="9">
        <v>43.8361840704314</v>
      </c>
      <c r="J994" s="1" t="s">
        <v>1014</v>
      </c>
      <c r="K994" s="1">
        <v>33.3543</v>
      </c>
    </row>
    <row r="995" spans="1:11">
      <c r="A995" s="2">
        <v>39889</v>
      </c>
      <c r="B995" s="9">
        <v>1.652</v>
      </c>
      <c r="C995" s="9">
        <v>1.714</v>
      </c>
      <c r="D995" s="9">
        <v>1.647</v>
      </c>
      <c r="E995" s="9">
        <v>1.709</v>
      </c>
      <c r="F995" s="9">
        <v>3.07599517490954</v>
      </c>
      <c r="G995" s="2">
        <v>39889</v>
      </c>
      <c r="H995" s="9">
        <v>26.8506748643718</v>
      </c>
      <c r="I995" s="9">
        <v>44.669130130383</v>
      </c>
      <c r="J995" s="1" t="s">
        <v>1015</v>
      </c>
      <c r="K995" s="1">
        <v>30.5439</v>
      </c>
    </row>
    <row r="996" spans="1:11">
      <c r="A996" s="2">
        <v>39890</v>
      </c>
      <c r="B996" s="9">
        <v>1.715</v>
      </c>
      <c r="C996" s="9">
        <v>1.728</v>
      </c>
      <c r="D996" s="9">
        <v>1.699</v>
      </c>
      <c r="E996" s="9">
        <v>1.704</v>
      </c>
      <c r="F996" s="9">
        <v>-0.292568753657113</v>
      </c>
      <c r="G996" s="2">
        <v>39890</v>
      </c>
      <c r="H996" s="9">
        <v>24.6678698821033</v>
      </c>
      <c r="I996" s="9">
        <v>41.4256730813953</v>
      </c>
      <c r="J996" s="1" t="s">
        <v>1016</v>
      </c>
      <c r="K996" s="1">
        <v>30.6211</v>
      </c>
    </row>
    <row r="997" spans="1:11">
      <c r="A997" s="2">
        <v>39891</v>
      </c>
      <c r="B997" s="9">
        <v>1.702</v>
      </c>
      <c r="C997" s="9">
        <v>1.735</v>
      </c>
      <c r="D997" s="9">
        <v>1.699</v>
      </c>
      <c r="E997" s="9">
        <v>1.732</v>
      </c>
      <c r="F997" s="9">
        <v>1.6431924882629</v>
      </c>
      <c r="G997" s="2">
        <v>39891</v>
      </c>
      <c r="H997" s="9">
        <v>23.0659961654274</v>
      </c>
      <c r="I997" s="9">
        <v>41.6952182467737</v>
      </c>
      <c r="J997" s="1" t="s">
        <v>1017</v>
      </c>
      <c r="K997" s="1">
        <v>30.5686</v>
      </c>
    </row>
    <row r="998" spans="1:11">
      <c r="A998" s="2">
        <v>39892</v>
      </c>
      <c r="B998" s="9">
        <v>1.733</v>
      </c>
      <c r="C998" s="9">
        <v>1.744</v>
      </c>
      <c r="D998" s="9">
        <v>1.703</v>
      </c>
      <c r="E998" s="9">
        <v>1.726</v>
      </c>
      <c r="F998" s="9">
        <v>-0.346420323325626</v>
      </c>
      <c r="G998" s="2">
        <v>39892</v>
      </c>
      <c r="H998" s="9">
        <v>23.7133796003834</v>
      </c>
      <c r="I998" s="9">
        <v>41.5947156818049</v>
      </c>
      <c r="J998" s="1" t="s">
        <v>1018</v>
      </c>
      <c r="K998" s="1">
        <v>29.3823</v>
      </c>
    </row>
    <row r="999" spans="1:11">
      <c r="A999" s="2">
        <v>39895</v>
      </c>
      <c r="B999" s="9">
        <v>1.722</v>
      </c>
      <c r="C999" s="9">
        <v>1.774</v>
      </c>
      <c r="D999" s="9">
        <v>1.721</v>
      </c>
      <c r="E999" s="9">
        <v>1.766</v>
      </c>
      <c r="F999" s="9">
        <v>2.31749710312862</v>
      </c>
      <c r="G999" s="2">
        <v>39895</v>
      </c>
      <c r="H999" s="9">
        <v>23.8020885390228</v>
      </c>
      <c r="I999" s="9">
        <v>41.5912730053315</v>
      </c>
      <c r="J999" s="1" t="s">
        <v>1019</v>
      </c>
      <c r="K999" s="1">
        <v>27.7194</v>
      </c>
    </row>
    <row r="1000" spans="1:11">
      <c r="A1000" s="2">
        <v>39896</v>
      </c>
      <c r="B1000" s="9">
        <v>1.79</v>
      </c>
      <c r="C1000" s="9">
        <v>1.809</v>
      </c>
      <c r="D1000" s="9">
        <v>1.766</v>
      </c>
      <c r="E1000" s="9">
        <v>1.774</v>
      </c>
      <c r="F1000" s="9">
        <v>0.45300113250283</v>
      </c>
      <c r="G1000" s="2">
        <v>39896</v>
      </c>
      <c r="H1000" s="9">
        <v>18.32723338084</v>
      </c>
      <c r="I1000" s="9">
        <v>36.4541914194179</v>
      </c>
      <c r="J1000" s="1" t="s">
        <v>1020</v>
      </c>
      <c r="K1000" s="1">
        <v>28.5122</v>
      </c>
    </row>
    <row r="1001" spans="1:11">
      <c r="A1001" s="2">
        <v>39897</v>
      </c>
      <c r="B1001" s="9">
        <v>1.767</v>
      </c>
      <c r="C1001" s="9">
        <v>1.791</v>
      </c>
      <c r="D1001" s="9">
        <v>1.744</v>
      </c>
      <c r="E1001" s="9">
        <v>1.745</v>
      </c>
      <c r="F1001" s="9">
        <v>-1.63472378804959</v>
      </c>
      <c r="G1001" s="2">
        <v>39897</v>
      </c>
      <c r="H1001" s="9">
        <v>24.4197776535878</v>
      </c>
      <c r="I1001" s="9">
        <v>37.0898989032401</v>
      </c>
      <c r="J1001" s="1" t="s">
        <v>1021</v>
      </c>
      <c r="K1001" s="1">
        <v>29.2165</v>
      </c>
    </row>
    <row r="1002" spans="1:11">
      <c r="A1002" s="2">
        <v>39898</v>
      </c>
      <c r="B1002" s="9">
        <v>1.749</v>
      </c>
      <c r="C1002" s="9">
        <v>1.82</v>
      </c>
      <c r="D1002" s="9">
        <v>1.741</v>
      </c>
      <c r="E1002" s="9">
        <v>1.818</v>
      </c>
      <c r="F1002" s="9">
        <v>4.18338108882522</v>
      </c>
      <c r="G1002" s="2">
        <v>39898</v>
      </c>
      <c r="H1002" s="9">
        <v>35.194303265935</v>
      </c>
      <c r="I1002" s="9">
        <v>37.0021320130181</v>
      </c>
      <c r="J1002" s="1" t="s">
        <v>1022</v>
      </c>
      <c r="K1002" s="1">
        <v>29.2969</v>
      </c>
    </row>
    <row r="1003" spans="1:11">
      <c r="A1003" s="2">
        <v>39899</v>
      </c>
      <c r="B1003" s="9">
        <v>1.829</v>
      </c>
      <c r="C1003" s="9">
        <v>1.838</v>
      </c>
      <c r="D1003" s="9">
        <v>1.814</v>
      </c>
      <c r="E1003" s="9">
        <v>1.823</v>
      </c>
      <c r="F1003" s="9">
        <v>0.275027502750267</v>
      </c>
      <c r="G1003" s="2">
        <v>39899</v>
      </c>
      <c r="H1003" s="9">
        <v>34.029444497794</v>
      </c>
      <c r="I1003" s="9">
        <v>36.4060870228109</v>
      </c>
      <c r="J1003" s="1" t="s">
        <v>1023</v>
      </c>
      <c r="K1003" s="1">
        <v>29.9196</v>
      </c>
    </row>
    <row r="1004" spans="1:11">
      <c r="A1004" s="2">
        <v>39902</v>
      </c>
      <c r="B1004" s="9">
        <v>1.821</v>
      </c>
      <c r="C1004" s="9">
        <v>1.835</v>
      </c>
      <c r="D1004" s="9">
        <v>1.808</v>
      </c>
      <c r="E1004" s="9">
        <v>1.815</v>
      </c>
      <c r="F1004" s="9">
        <v>-0.438837081733405</v>
      </c>
      <c r="G1004" s="2">
        <v>39902</v>
      </c>
      <c r="H1004" s="9">
        <v>33.5127939552081</v>
      </c>
      <c r="I1004" s="9">
        <v>36.580203978876</v>
      </c>
      <c r="J1004" s="1" t="s">
        <v>1024</v>
      </c>
      <c r="K1004" s="1">
        <v>29.58</v>
      </c>
    </row>
    <row r="1005" spans="1:11">
      <c r="A1005" s="2">
        <v>39903</v>
      </c>
      <c r="B1005" s="9">
        <v>1.78</v>
      </c>
      <c r="C1005" s="9">
        <v>1.839</v>
      </c>
      <c r="D1005" s="9">
        <v>1.772</v>
      </c>
      <c r="E1005" s="9">
        <v>1.831</v>
      </c>
      <c r="F1005" s="9">
        <v>0.881542699724505</v>
      </c>
      <c r="G1005" s="2">
        <v>39903</v>
      </c>
      <c r="H1005" s="9">
        <v>33.5705369839892</v>
      </c>
      <c r="I1005" s="9">
        <v>35.6987222902256</v>
      </c>
      <c r="J1005" s="1" t="s">
        <v>1025</v>
      </c>
      <c r="K1005" s="1">
        <v>27.7415</v>
      </c>
    </row>
    <row r="1006" spans="1:11">
      <c r="A1006" s="2">
        <v>39904</v>
      </c>
      <c r="B1006" s="9">
        <v>1.839</v>
      </c>
      <c r="C1006" s="9">
        <v>1.864</v>
      </c>
      <c r="D1006" s="9">
        <v>1.833</v>
      </c>
      <c r="E1006" s="9">
        <v>1.85</v>
      </c>
      <c r="F1006" s="9">
        <v>1.0376843255052</v>
      </c>
      <c r="G1006" s="2">
        <v>39904</v>
      </c>
      <c r="H1006" s="9">
        <v>27.0810160099821</v>
      </c>
      <c r="I1006" s="9">
        <v>26.6325583566862</v>
      </c>
      <c r="J1006" s="1" t="s">
        <v>1026</v>
      </c>
      <c r="K1006" s="1">
        <v>26.0874</v>
      </c>
    </row>
    <row r="1007" spans="1:11">
      <c r="A1007" s="2">
        <v>39905</v>
      </c>
      <c r="B1007" s="9">
        <v>1.855</v>
      </c>
      <c r="C1007" s="9">
        <v>1.9</v>
      </c>
      <c r="D1007" s="9">
        <v>1.852</v>
      </c>
      <c r="E1007" s="9">
        <v>1.876</v>
      </c>
      <c r="F1007" s="9">
        <v>1.40540540540539</v>
      </c>
      <c r="G1007" s="2">
        <v>39905</v>
      </c>
      <c r="H1007" s="9">
        <v>11.2413474282203</v>
      </c>
      <c r="I1007" s="9">
        <v>26.7438863305925</v>
      </c>
      <c r="J1007" s="1" t="s">
        <v>1027</v>
      </c>
      <c r="K1007" s="1">
        <v>25.1514</v>
      </c>
    </row>
    <row r="1008" spans="1:11">
      <c r="A1008" s="2">
        <v>39906</v>
      </c>
      <c r="B1008" s="9">
        <v>1.898</v>
      </c>
      <c r="C1008" s="9">
        <v>1.919</v>
      </c>
      <c r="D1008" s="9">
        <v>1.878</v>
      </c>
      <c r="E1008" s="9">
        <v>1.889</v>
      </c>
      <c r="F1008" s="9">
        <v>0.692963752665248</v>
      </c>
      <c r="G1008" s="2">
        <v>39906</v>
      </c>
      <c r="H1008" s="9">
        <v>10.812676574115</v>
      </c>
      <c r="I1008" s="9">
        <v>26.3188023653117</v>
      </c>
      <c r="J1008" s="1" t="s">
        <v>1028</v>
      </c>
      <c r="K1008" s="1">
        <v>23.7382</v>
      </c>
    </row>
    <row r="1009" spans="1:11">
      <c r="A1009" s="2">
        <v>39910</v>
      </c>
      <c r="B1009" s="9">
        <v>1.893</v>
      </c>
      <c r="C1009" s="9">
        <v>1.914</v>
      </c>
      <c r="D1009" s="9">
        <v>1.869</v>
      </c>
      <c r="E1009" s="9">
        <v>1.894</v>
      </c>
      <c r="F1009" s="9">
        <v>0.264690312334583</v>
      </c>
      <c r="G1009" s="2">
        <v>39910</v>
      </c>
      <c r="H1009" s="9">
        <v>6.52161727796341</v>
      </c>
      <c r="I1009" s="9">
        <v>21.7851326124766</v>
      </c>
      <c r="J1009" s="1" t="s">
        <v>1029</v>
      </c>
      <c r="K1009" s="1">
        <v>24.6724</v>
      </c>
    </row>
    <row r="1010" spans="1:11">
      <c r="A1010" s="2">
        <v>39911</v>
      </c>
      <c r="B1010" s="9">
        <v>1.881</v>
      </c>
      <c r="C1010" s="9">
        <v>1.891</v>
      </c>
      <c r="D1010" s="9">
        <v>1.815</v>
      </c>
      <c r="E1010" s="9">
        <v>1.816</v>
      </c>
      <c r="F1010" s="9">
        <v>-4.11826821541711</v>
      </c>
      <c r="G1010" s="2">
        <v>39911</v>
      </c>
      <c r="H1010" s="9">
        <v>35.8118329979718</v>
      </c>
      <c r="I1010" s="9">
        <v>27.7347246670917</v>
      </c>
      <c r="J1010" s="1" t="s">
        <v>1030</v>
      </c>
      <c r="K1010" s="1">
        <v>26.7264</v>
      </c>
    </row>
    <row r="1011" spans="1:11">
      <c r="A1011" s="2">
        <v>39912</v>
      </c>
      <c r="B1011" s="9">
        <v>1.818</v>
      </c>
      <c r="C1011" s="9">
        <v>1.846</v>
      </c>
      <c r="D1011" s="9">
        <v>1.799</v>
      </c>
      <c r="E1011" s="9">
        <v>1.844</v>
      </c>
      <c r="F1011" s="9">
        <v>1.54185022026433</v>
      </c>
      <c r="G1011" s="2">
        <v>39912</v>
      </c>
      <c r="H1011" s="9">
        <v>36.9717405932138</v>
      </c>
      <c r="I1011" s="9">
        <v>27.4373711868129</v>
      </c>
      <c r="J1011" s="1" t="s">
        <v>1031</v>
      </c>
      <c r="K1011" s="1">
        <v>29.1632</v>
      </c>
    </row>
    <row r="1012" spans="1:11">
      <c r="A1012" s="2">
        <v>39913</v>
      </c>
      <c r="B1012" s="9">
        <v>1.861</v>
      </c>
      <c r="C1012" s="9">
        <v>1.894</v>
      </c>
      <c r="D1012" s="9">
        <v>1.853</v>
      </c>
      <c r="E1012" s="9">
        <v>1.891</v>
      </c>
      <c r="F1012" s="9">
        <v>2.54880694143167</v>
      </c>
      <c r="G1012" s="2">
        <v>39913</v>
      </c>
      <c r="H1012" s="9">
        <v>40.3359314063684</v>
      </c>
      <c r="I1012" s="9">
        <v>28.0481033517894</v>
      </c>
      <c r="J1012" s="1" t="s">
        <v>1032</v>
      </c>
      <c r="K1012" s="1">
        <v>28.637</v>
      </c>
    </row>
    <row r="1013" spans="1:11">
      <c r="A1013" s="2">
        <v>39916</v>
      </c>
      <c r="B1013" s="9">
        <v>1.9</v>
      </c>
      <c r="C1013" s="9">
        <v>1.946</v>
      </c>
      <c r="D1013" s="9">
        <v>1.895</v>
      </c>
      <c r="E1013" s="9">
        <v>1.938</v>
      </c>
      <c r="F1013" s="9">
        <v>2.48545742993125</v>
      </c>
      <c r="G1013" s="2">
        <v>39916</v>
      </c>
      <c r="H1013" s="9">
        <v>43.4994690490844</v>
      </c>
      <c r="I1013" s="9">
        <v>28.4164729165753</v>
      </c>
      <c r="J1013" s="1" t="s">
        <v>1033</v>
      </c>
      <c r="K1013" s="1">
        <v>30.4023</v>
      </c>
    </row>
    <row r="1014" spans="1:11">
      <c r="A1014" s="2">
        <v>39917</v>
      </c>
      <c r="B1014" s="9">
        <v>1.929</v>
      </c>
      <c r="C1014" s="9">
        <v>1.95</v>
      </c>
      <c r="D1014" s="9">
        <v>1.921</v>
      </c>
      <c r="E1014" s="9">
        <v>1.942</v>
      </c>
      <c r="F1014" s="9">
        <v>0.206398348813204</v>
      </c>
      <c r="G1014" s="2">
        <v>39917</v>
      </c>
      <c r="H1014" s="9">
        <v>43.5214815154353</v>
      </c>
      <c r="I1014" s="9">
        <v>28.0544568211545</v>
      </c>
      <c r="J1014" s="1" t="s">
        <v>1034</v>
      </c>
      <c r="K1014" s="1">
        <v>32.4803</v>
      </c>
    </row>
    <row r="1015" spans="1:11">
      <c r="A1015" s="2">
        <v>39918</v>
      </c>
      <c r="B1015" s="9">
        <v>1.931</v>
      </c>
      <c r="C1015" s="9">
        <v>1.944</v>
      </c>
      <c r="D1015" s="9">
        <v>1.901</v>
      </c>
      <c r="E1015" s="9">
        <v>1.935</v>
      </c>
      <c r="F1015" s="9">
        <v>-0.360453141091648</v>
      </c>
      <c r="G1015" s="2">
        <v>39918</v>
      </c>
      <c r="H1015" s="9">
        <v>20.3531131580716</v>
      </c>
      <c r="I1015" s="9">
        <v>27.065505603884</v>
      </c>
      <c r="J1015" s="1" t="s">
        <v>1035</v>
      </c>
      <c r="K1015" s="1">
        <v>30.6749</v>
      </c>
    </row>
    <row r="1016" spans="1:11">
      <c r="A1016" s="2">
        <v>39919</v>
      </c>
      <c r="B1016" s="9">
        <v>1.937</v>
      </c>
      <c r="C1016" s="9">
        <v>1.95</v>
      </c>
      <c r="D1016" s="9">
        <v>1.906</v>
      </c>
      <c r="E1016" s="9">
        <v>1.933</v>
      </c>
      <c r="F1016" s="9">
        <v>-0.103359173126612</v>
      </c>
      <c r="G1016" s="2">
        <v>39919</v>
      </c>
      <c r="H1016" s="9">
        <v>22.1854760338721</v>
      </c>
      <c r="I1016" s="9">
        <v>26.9915912068253</v>
      </c>
      <c r="J1016" s="1" t="s">
        <v>1036</v>
      </c>
      <c r="K1016" s="1">
        <v>30.8711</v>
      </c>
    </row>
    <row r="1017" spans="1:11">
      <c r="A1017" s="2">
        <v>39920</v>
      </c>
      <c r="B1017" s="9">
        <v>1.929</v>
      </c>
      <c r="C1017" s="9">
        <v>1.937</v>
      </c>
      <c r="D1017" s="9">
        <v>1.902</v>
      </c>
      <c r="E1017" s="9">
        <v>1.909</v>
      </c>
      <c r="F1017" s="9">
        <v>-1.24159337816866</v>
      </c>
      <c r="G1017" s="2">
        <v>39920</v>
      </c>
      <c r="H1017" s="9">
        <v>21.4764501861364</v>
      </c>
      <c r="I1017" s="9">
        <v>27.4893989153044</v>
      </c>
      <c r="J1017" s="1" t="s">
        <v>1037</v>
      </c>
      <c r="K1017" s="1">
        <v>30.7967</v>
      </c>
    </row>
    <row r="1018" spans="1:11">
      <c r="A1018" s="2">
        <v>39923</v>
      </c>
      <c r="B1018" s="9">
        <v>1.899</v>
      </c>
      <c r="C1018" s="9">
        <v>1.951</v>
      </c>
      <c r="D1018" s="9">
        <v>1.896</v>
      </c>
      <c r="E1018" s="9">
        <v>1.947</v>
      </c>
      <c r="F1018" s="9">
        <v>1.99057097957046</v>
      </c>
      <c r="G1018" s="2">
        <v>39923</v>
      </c>
      <c r="H1018" s="9">
        <v>18.4222601132514</v>
      </c>
      <c r="I1018" s="9">
        <v>27.7764274946085</v>
      </c>
      <c r="J1018" s="1" t="s">
        <v>1038</v>
      </c>
      <c r="K1018" s="1">
        <v>28.215</v>
      </c>
    </row>
    <row r="1019" spans="1:11">
      <c r="A1019" s="2">
        <v>39924</v>
      </c>
      <c r="B1019" s="9">
        <v>1.928</v>
      </c>
      <c r="C1019" s="9">
        <v>1.937</v>
      </c>
      <c r="D1019" s="9">
        <v>1.897</v>
      </c>
      <c r="E1019" s="9">
        <v>1.916</v>
      </c>
      <c r="F1019" s="9">
        <v>-1.59219311761686</v>
      </c>
      <c r="G1019" s="2">
        <v>39924</v>
      </c>
      <c r="H1019" s="9">
        <v>21.7675478650154</v>
      </c>
      <c r="I1019" s="9">
        <v>28.0655211267009</v>
      </c>
      <c r="J1019" s="1" t="s">
        <v>1039</v>
      </c>
      <c r="K1019" s="1">
        <v>28.2938</v>
      </c>
    </row>
    <row r="1020" spans="1:11">
      <c r="A1020" s="2">
        <v>39925</v>
      </c>
      <c r="B1020" s="9">
        <v>1.931</v>
      </c>
      <c r="C1020" s="9">
        <v>1.954</v>
      </c>
      <c r="D1020" s="9">
        <v>1.856</v>
      </c>
      <c r="E1020" s="9">
        <v>1.867</v>
      </c>
      <c r="F1020" s="9">
        <v>-2.55741127348642</v>
      </c>
      <c r="G1020" s="2">
        <v>39925</v>
      </c>
      <c r="H1020" s="9">
        <v>27.2068460754296</v>
      </c>
      <c r="I1020" s="9">
        <v>29.9449931451339</v>
      </c>
      <c r="J1020" s="1" t="s">
        <v>1040</v>
      </c>
      <c r="K1020" s="1">
        <v>28.1131</v>
      </c>
    </row>
    <row r="1021" spans="1:11">
      <c r="A1021" s="2">
        <v>39926</v>
      </c>
      <c r="B1021" s="9">
        <v>1.854</v>
      </c>
      <c r="C1021" s="9">
        <v>1.868</v>
      </c>
      <c r="D1021" s="9">
        <v>1.839</v>
      </c>
      <c r="E1021" s="9">
        <v>1.863</v>
      </c>
      <c r="F1021" s="9">
        <v>-0.214247455811456</v>
      </c>
      <c r="G1021" s="2">
        <v>39926</v>
      </c>
      <c r="H1021" s="9">
        <v>27.0657050792584</v>
      </c>
      <c r="I1021" s="9">
        <v>29.1866774849561</v>
      </c>
      <c r="J1021" s="1" t="s">
        <v>1041</v>
      </c>
      <c r="K1021" s="1">
        <v>29.1777</v>
      </c>
    </row>
    <row r="1022" spans="1:11">
      <c r="A1022" s="2">
        <v>39927</v>
      </c>
      <c r="B1022" s="9">
        <v>1.876</v>
      </c>
      <c r="C1022" s="9">
        <v>1.88</v>
      </c>
      <c r="D1022" s="9">
        <v>1.845</v>
      </c>
      <c r="E1022" s="9">
        <v>1.848</v>
      </c>
      <c r="F1022" s="9">
        <v>-0.805152979066022</v>
      </c>
      <c r="G1022" s="2">
        <v>39927</v>
      </c>
      <c r="H1022" s="9">
        <v>26.7318044746755</v>
      </c>
      <c r="I1022" s="9">
        <v>25.905209321147</v>
      </c>
      <c r="J1022" s="1" t="s">
        <v>1042</v>
      </c>
      <c r="K1022" s="1">
        <v>29.0292</v>
      </c>
    </row>
    <row r="1023" spans="1:11">
      <c r="A1023" s="2">
        <v>39930</v>
      </c>
      <c r="B1023" s="9">
        <v>1.846</v>
      </c>
      <c r="C1023" s="9">
        <v>1.854</v>
      </c>
      <c r="D1023" s="9">
        <v>1.808</v>
      </c>
      <c r="E1023" s="9">
        <v>1.816</v>
      </c>
      <c r="F1023" s="9">
        <v>-1.73160173160174</v>
      </c>
      <c r="G1023" s="2">
        <v>39930</v>
      </c>
      <c r="H1023" s="9">
        <v>14.2342306962981</v>
      </c>
      <c r="I1023" s="9">
        <v>26.6600218874837</v>
      </c>
      <c r="J1023" s="1" t="s">
        <v>1043</v>
      </c>
      <c r="K1023" s="1">
        <v>28.5844</v>
      </c>
    </row>
    <row r="1024" spans="1:11">
      <c r="A1024" s="2">
        <v>39931</v>
      </c>
      <c r="B1024" s="9">
        <v>1.81</v>
      </c>
      <c r="C1024" s="9">
        <v>1.827</v>
      </c>
      <c r="D1024" s="9">
        <v>1.799</v>
      </c>
      <c r="E1024" s="9">
        <v>1.815</v>
      </c>
      <c r="F1024" s="9">
        <v>-0.0550660792951527</v>
      </c>
      <c r="G1024" s="2">
        <v>39931</v>
      </c>
      <c r="H1024" s="9">
        <v>16.7168315914734</v>
      </c>
      <c r="I1024" s="9">
        <v>26.6160927892942</v>
      </c>
      <c r="J1024" s="1" t="s">
        <v>1044</v>
      </c>
      <c r="K1024" s="1">
        <v>29.9853</v>
      </c>
    </row>
    <row r="1025" spans="1:11">
      <c r="A1025" s="2">
        <v>39932</v>
      </c>
      <c r="B1025" s="9">
        <v>1.816</v>
      </c>
      <c r="C1025" s="9">
        <v>1.896</v>
      </c>
      <c r="D1025" s="9">
        <v>1.811</v>
      </c>
      <c r="E1025" s="9">
        <v>1.887</v>
      </c>
      <c r="F1025" s="9">
        <v>3.96694214876032</v>
      </c>
      <c r="G1025" s="2">
        <v>39932</v>
      </c>
      <c r="H1025" s="9">
        <v>33.6697771386887</v>
      </c>
      <c r="I1025" s="9">
        <v>29.7711289434019</v>
      </c>
      <c r="J1025" s="1" t="s">
        <v>1045</v>
      </c>
      <c r="K1025" s="1">
        <v>28.0611</v>
      </c>
    </row>
    <row r="1026" spans="1:11">
      <c r="A1026" s="2">
        <v>39933</v>
      </c>
      <c r="B1026" s="9">
        <v>1.893</v>
      </c>
      <c r="C1026" s="9">
        <v>1.903</v>
      </c>
      <c r="D1026" s="9">
        <v>1.877</v>
      </c>
      <c r="E1026" s="9">
        <v>1.887</v>
      </c>
      <c r="F1026" s="9">
        <v>0</v>
      </c>
      <c r="G1026" s="2">
        <v>39933</v>
      </c>
      <c r="H1026" s="9">
        <v>33.5372490667034</v>
      </c>
      <c r="I1026" s="9">
        <v>29.5970634850598</v>
      </c>
      <c r="J1026" s="1" t="s">
        <v>1046</v>
      </c>
      <c r="K1026" s="1">
        <v>27.5112</v>
      </c>
    </row>
    <row r="1027" spans="1:11">
      <c r="A1027" s="2">
        <v>39937</v>
      </c>
      <c r="B1027" s="9">
        <v>1.894</v>
      </c>
      <c r="C1027" s="9">
        <v>1.953</v>
      </c>
      <c r="D1027" s="9">
        <v>1.89</v>
      </c>
      <c r="E1027" s="9">
        <v>1.949</v>
      </c>
      <c r="F1027" s="9">
        <v>3.28563857975624</v>
      </c>
      <c r="G1027" s="2">
        <v>39937</v>
      </c>
      <c r="H1027" s="9">
        <v>37.3606906805908</v>
      </c>
      <c r="I1027" s="9">
        <v>31.2718402916654</v>
      </c>
      <c r="J1027" s="1" t="s">
        <v>1047</v>
      </c>
      <c r="K1027" s="1">
        <v>27.2003</v>
      </c>
    </row>
    <row r="1028" spans="1:11">
      <c r="A1028" s="2">
        <v>39938</v>
      </c>
      <c r="B1028" s="9">
        <v>1.956</v>
      </c>
      <c r="C1028" s="9">
        <v>1.976</v>
      </c>
      <c r="D1028" s="9">
        <v>1.943</v>
      </c>
      <c r="E1028" s="9">
        <v>1.953</v>
      </c>
      <c r="F1028" s="9">
        <v>0.205233453052842</v>
      </c>
      <c r="G1028" s="2">
        <v>39938</v>
      </c>
      <c r="H1028" s="9">
        <v>30.2382194685942</v>
      </c>
      <c r="I1028" s="9">
        <v>31.2183639757143</v>
      </c>
      <c r="J1028" s="1" t="s">
        <v>1048</v>
      </c>
      <c r="K1028" s="1">
        <v>26.4074</v>
      </c>
    </row>
    <row r="1029" spans="1:11">
      <c r="A1029" s="2">
        <v>39939</v>
      </c>
      <c r="B1029" s="9">
        <v>1.95</v>
      </c>
      <c r="C1029" s="9">
        <v>1.983</v>
      </c>
      <c r="D1029" s="9">
        <v>1.945</v>
      </c>
      <c r="E1029" s="9">
        <v>1.974</v>
      </c>
      <c r="F1029" s="9">
        <v>1.07526881720429</v>
      </c>
      <c r="G1029" s="2">
        <v>39939</v>
      </c>
      <c r="H1029" s="9">
        <v>27.7404507154632</v>
      </c>
      <c r="I1029" s="9">
        <v>31.3763698699211</v>
      </c>
      <c r="J1029" s="1" t="s">
        <v>1049</v>
      </c>
      <c r="K1029" s="1">
        <v>25.8859</v>
      </c>
    </row>
    <row r="1030" spans="1:11">
      <c r="A1030" s="2">
        <v>39940</v>
      </c>
      <c r="B1030" s="9">
        <v>1.985</v>
      </c>
      <c r="C1030" s="9">
        <v>2.008</v>
      </c>
      <c r="D1030" s="9">
        <v>1.96</v>
      </c>
      <c r="E1030" s="9">
        <v>1.981</v>
      </c>
      <c r="F1030" s="9">
        <v>0.354609929078025</v>
      </c>
      <c r="G1030" s="2">
        <v>39940</v>
      </c>
      <c r="H1030" s="9">
        <v>20.6742275033639</v>
      </c>
      <c r="I1030" s="9">
        <v>26.8787318273215</v>
      </c>
      <c r="J1030" s="1" t="s">
        <v>1050</v>
      </c>
      <c r="K1030" s="1">
        <v>26.0521</v>
      </c>
    </row>
    <row r="1031" spans="1:11">
      <c r="A1031" s="2">
        <v>39941</v>
      </c>
      <c r="B1031" s="9">
        <v>1.973</v>
      </c>
      <c r="C1031" s="9">
        <v>2.025</v>
      </c>
      <c r="D1031" s="9">
        <v>1.966</v>
      </c>
      <c r="E1031" s="9">
        <v>2.019</v>
      </c>
      <c r="F1031" s="9">
        <v>1.91822311963656</v>
      </c>
      <c r="G1031" s="2">
        <v>39941</v>
      </c>
      <c r="H1031" s="9">
        <v>19.4531475968777</v>
      </c>
      <c r="I1031" s="9">
        <v>27.1015551489202</v>
      </c>
      <c r="J1031" s="1" t="s">
        <v>1051</v>
      </c>
      <c r="K1031" s="1">
        <v>29.8194</v>
      </c>
    </row>
    <row r="1032" spans="1:11">
      <c r="A1032" s="2">
        <v>39944</v>
      </c>
      <c r="B1032" s="9">
        <v>2.032</v>
      </c>
      <c r="C1032" s="9">
        <v>2.07</v>
      </c>
      <c r="D1032" s="9">
        <v>1.986</v>
      </c>
      <c r="E1032" s="9">
        <v>1.99</v>
      </c>
      <c r="F1032" s="9">
        <v>-1.43635463100547</v>
      </c>
      <c r="G1032" s="2">
        <v>39944</v>
      </c>
      <c r="H1032" s="9">
        <v>19.3255925866945</v>
      </c>
      <c r="I1032" s="9">
        <v>26.7612115573982</v>
      </c>
      <c r="J1032" s="1" t="s">
        <v>1052</v>
      </c>
      <c r="K1032" s="1">
        <v>26.7245</v>
      </c>
    </row>
    <row r="1033" spans="1:11">
      <c r="A1033" s="2">
        <v>39945</v>
      </c>
      <c r="B1033" s="9">
        <v>1.971</v>
      </c>
      <c r="C1033" s="9">
        <v>2.03</v>
      </c>
      <c r="D1033" s="9">
        <v>1.971</v>
      </c>
      <c r="E1033" s="9">
        <v>2.024</v>
      </c>
      <c r="F1033" s="9">
        <v>1.70854271356785</v>
      </c>
      <c r="G1033" s="2">
        <v>39945</v>
      </c>
      <c r="H1033" s="9">
        <v>21.0477224667957</v>
      </c>
      <c r="I1033" s="9">
        <v>26.0840441391343</v>
      </c>
      <c r="J1033" s="1" t="s">
        <v>1053</v>
      </c>
      <c r="K1033" s="1">
        <v>27.7356</v>
      </c>
    </row>
    <row r="1034" spans="1:11">
      <c r="A1034" s="2">
        <v>39946</v>
      </c>
      <c r="B1034" s="9">
        <v>2.02</v>
      </c>
      <c r="C1034" s="9">
        <v>2.049</v>
      </c>
      <c r="D1034" s="9">
        <v>2.009</v>
      </c>
      <c r="E1034" s="9">
        <v>2.043</v>
      </c>
      <c r="F1034" s="9">
        <v>0.938735177865607</v>
      </c>
      <c r="G1034" s="2">
        <v>39946</v>
      </c>
      <c r="H1034" s="9">
        <v>20.9298494120724</v>
      </c>
      <c r="I1034" s="9">
        <v>26.2033674927941</v>
      </c>
      <c r="J1034" s="1" t="s">
        <v>1054</v>
      </c>
      <c r="K1034" s="1">
        <v>29.5212</v>
      </c>
    </row>
    <row r="1035" spans="1:11">
      <c r="A1035" s="2">
        <v>39947</v>
      </c>
      <c r="B1035" s="9">
        <v>2.02</v>
      </c>
      <c r="C1035" s="9">
        <v>2.024</v>
      </c>
      <c r="D1035" s="9">
        <v>1.99</v>
      </c>
      <c r="E1035" s="9">
        <v>2.01</v>
      </c>
      <c r="F1035" s="9">
        <v>-1.61527165932454</v>
      </c>
      <c r="G1035" s="2">
        <v>39947</v>
      </c>
      <c r="H1035" s="9">
        <v>26.6328486632808</v>
      </c>
      <c r="I1035" s="9">
        <v>26.9454229419373</v>
      </c>
      <c r="J1035" s="1" t="s">
        <v>1055</v>
      </c>
      <c r="K1035" s="1">
        <v>29.5351</v>
      </c>
    </row>
    <row r="1036" spans="1:11">
      <c r="A1036" s="2">
        <v>39948</v>
      </c>
      <c r="B1036" s="9">
        <v>2.016</v>
      </c>
      <c r="C1036" s="9">
        <v>2.029</v>
      </c>
      <c r="D1036" s="9">
        <v>1.999</v>
      </c>
      <c r="E1036" s="9">
        <v>2.014</v>
      </c>
      <c r="F1036" s="9">
        <v>0.199004975124373</v>
      </c>
      <c r="G1036" s="2">
        <v>39948</v>
      </c>
      <c r="H1036" s="9">
        <v>22.7443104119721</v>
      </c>
      <c r="I1036" s="9">
        <v>26.9238980271448</v>
      </c>
      <c r="J1036" s="1" t="s">
        <v>1056</v>
      </c>
      <c r="K1036" s="1">
        <v>28.345</v>
      </c>
    </row>
    <row r="1037" spans="1:11">
      <c r="A1037" s="2">
        <v>39951</v>
      </c>
      <c r="B1037" s="9">
        <v>2</v>
      </c>
      <c r="C1037" s="9">
        <v>2.032</v>
      </c>
      <c r="D1037" s="9">
        <v>1.986</v>
      </c>
      <c r="E1037" s="9">
        <v>2.025</v>
      </c>
      <c r="F1037" s="9">
        <v>0.546176762661376</v>
      </c>
      <c r="G1037" s="2">
        <v>39951</v>
      </c>
      <c r="H1037" s="9">
        <v>19.2868409132022</v>
      </c>
      <c r="I1037" s="9">
        <v>26.4054997555374</v>
      </c>
      <c r="J1037" s="1" t="s">
        <v>1057</v>
      </c>
      <c r="K1037" s="1">
        <v>27.3937</v>
      </c>
    </row>
    <row r="1038" spans="1:11">
      <c r="A1038" s="2">
        <v>39952</v>
      </c>
      <c r="B1038" s="9">
        <v>2.047</v>
      </c>
      <c r="C1038" s="9">
        <v>2.06</v>
      </c>
      <c r="D1038" s="9">
        <v>2.04</v>
      </c>
      <c r="E1038" s="9">
        <v>2.048</v>
      </c>
      <c r="F1038" s="9">
        <v>1.13580246913581</v>
      </c>
      <c r="G1038" s="2">
        <v>39952</v>
      </c>
      <c r="H1038" s="9">
        <v>17.1804816490063</v>
      </c>
      <c r="I1038" s="9">
        <v>25.8800047685682</v>
      </c>
      <c r="J1038" s="1" t="s">
        <v>1058</v>
      </c>
      <c r="K1038" s="1">
        <v>25.6192</v>
      </c>
    </row>
    <row r="1039" spans="1:11">
      <c r="A1039" s="2">
        <v>39953</v>
      </c>
      <c r="B1039" s="9">
        <v>2.047</v>
      </c>
      <c r="C1039" s="9">
        <v>2.051</v>
      </c>
      <c r="D1039" s="9">
        <v>2.018</v>
      </c>
      <c r="E1039" s="9">
        <v>2.02</v>
      </c>
      <c r="F1039" s="9">
        <v>-1.3671875</v>
      </c>
      <c r="G1039" s="2">
        <v>39953</v>
      </c>
      <c r="H1039" s="9">
        <v>18.9358902799242</v>
      </c>
      <c r="I1039" s="9">
        <v>25.6818021564593</v>
      </c>
      <c r="J1039" s="1" t="s">
        <v>1059</v>
      </c>
      <c r="K1039" s="1">
        <v>24.4</v>
      </c>
    </row>
    <row r="1040" spans="1:11">
      <c r="A1040" s="2">
        <v>39954</v>
      </c>
      <c r="B1040" s="9">
        <v>2.003</v>
      </c>
      <c r="C1040" s="9">
        <v>2.018</v>
      </c>
      <c r="D1040" s="9">
        <v>1.965</v>
      </c>
      <c r="E1040" s="9">
        <v>1.969</v>
      </c>
      <c r="F1040" s="9">
        <v>-2.52475247524752</v>
      </c>
      <c r="G1040" s="2">
        <v>39954</v>
      </c>
      <c r="H1040" s="9">
        <v>23.6365795945155</v>
      </c>
      <c r="I1040" s="9">
        <v>25.6343800887461</v>
      </c>
      <c r="J1040" s="1" t="s">
        <v>1060</v>
      </c>
      <c r="K1040" s="1">
        <v>24.2038</v>
      </c>
    </row>
    <row r="1041" spans="1:11">
      <c r="A1041" s="2">
        <v>39955</v>
      </c>
      <c r="B1041" s="9">
        <v>1.961</v>
      </c>
      <c r="C1041" s="9">
        <v>1.981</v>
      </c>
      <c r="D1041" s="9">
        <v>1.95</v>
      </c>
      <c r="E1041" s="9">
        <v>1.968</v>
      </c>
      <c r="F1041" s="9">
        <v>-0.0507872016251891</v>
      </c>
      <c r="G1041" s="2">
        <v>39955</v>
      </c>
      <c r="H1041" s="9">
        <v>23.3063579477896</v>
      </c>
      <c r="I1041" s="9">
        <v>25.6014742159116</v>
      </c>
      <c r="J1041" s="1" t="s">
        <v>1061</v>
      </c>
      <c r="K1041" s="1">
        <v>23.7573</v>
      </c>
    </row>
    <row r="1042" spans="1:11">
      <c r="A1042" s="2">
        <v>39958</v>
      </c>
      <c r="B1042" s="9">
        <v>1.944</v>
      </c>
      <c r="C1042" s="9">
        <v>1.985</v>
      </c>
      <c r="D1042" s="9">
        <v>1.929</v>
      </c>
      <c r="E1042" s="9">
        <v>1.975</v>
      </c>
      <c r="F1042" s="9">
        <v>0.35569105691058</v>
      </c>
      <c r="G1042" s="2">
        <v>39958</v>
      </c>
      <c r="H1042" s="9">
        <v>22.841571465434</v>
      </c>
      <c r="I1042" s="9">
        <v>25.2916017520841</v>
      </c>
      <c r="J1042" s="1" t="s">
        <v>1062</v>
      </c>
      <c r="K1042" s="1">
        <v>22.97</v>
      </c>
    </row>
    <row r="1043" spans="1:11">
      <c r="A1043" s="2">
        <v>39959</v>
      </c>
      <c r="B1043" s="9">
        <v>1.975</v>
      </c>
      <c r="C1043" s="9">
        <v>1.979</v>
      </c>
      <c r="D1043" s="9">
        <v>1.94</v>
      </c>
      <c r="E1043" s="9">
        <v>1.943</v>
      </c>
      <c r="F1043" s="9">
        <v>-1.62025316455698</v>
      </c>
      <c r="G1043" s="2">
        <v>39959</v>
      </c>
      <c r="H1043" s="9">
        <v>18.5942657850621</v>
      </c>
      <c r="I1043" s="9">
        <v>25.1753526484558</v>
      </c>
      <c r="J1043" s="1" t="s">
        <v>1063</v>
      </c>
      <c r="K1043" s="1">
        <v>22.0787</v>
      </c>
    </row>
    <row r="1044" spans="1:11">
      <c r="A1044" s="2">
        <v>39960</v>
      </c>
      <c r="B1044" s="9">
        <v>1.955</v>
      </c>
      <c r="C1044" s="9">
        <v>2.002</v>
      </c>
      <c r="D1044" s="9">
        <v>1.952</v>
      </c>
      <c r="E1044" s="9">
        <v>1.99</v>
      </c>
      <c r="F1044" s="9">
        <v>2.41893978383942</v>
      </c>
      <c r="G1044" s="2">
        <v>39960</v>
      </c>
      <c r="H1044" s="9">
        <v>29.7829257492525</v>
      </c>
      <c r="I1044" s="9">
        <v>26.1124511996486</v>
      </c>
      <c r="J1044" s="1" t="s">
        <v>1064</v>
      </c>
      <c r="K1044" s="1">
        <v>22.4151</v>
      </c>
    </row>
    <row r="1045" spans="1:11">
      <c r="A1045" s="2">
        <v>39965</v>
      </c>
      <c r="B1045" s="9">
        <v>2.019</v>
      </c>
      <c r="C1045" s="9">
        <v>2.085</v>
      </c>
      <c r="D1045" s="9">
        <v>2.018</v>
      </c>
      <c r="E1045" s="9">
        <v>2.077</v>
      </c>
      <c r="F1045" s="9">
        <v>4.37185929648241</v>
      </c>
      <c r="G1045" s="2">
        <v>39965</v>
      </c>
      <c r="H1045" s="9">
        <v>35.8167963355117</v>
      </c>
      <c r="I1045" s="9">
        <v>26.7917917880072</v>
      </c>
      <c r="J1045" s="1" t="s">
        <v>1065</v>
      </c>
      <c r="K1045" s="1">
        <v>22.4941</v>
      </c>
    </row>
    <row r="1046" spans="1:11">
      <c r="A1046" s="2">
        <v>39966</v>
      </c>
      <c r="B1046" s="9">
        <v>2.088</v>
      </c>
      <c r="C1046" s="9">
        <v>2.104</v>
      </c>
      <c r="D1046" s="9">
        <v>2.071</v>
      </c>
      <c r="E1046" s="9">
        <v>2.073</v>
      </c>
      <c r="F1046" s="9">
        <v>-0.19258545979778</v>
      </c>
      <c r="G1046" s="2">
        <v>39966</v>
      </c>
      <c r="H1046" s="9">
        <v>36.0987639580672</v>
      </c>
      <c r="I1046" s="9">
        <v>26.8443078265268</v>
      </c>
      <c r="J1046" s="1" t="s">
        <v>1066</v>
      </c>
      <c r="K1046" s="1">
        <v>23.8694</v>
      </c>
    </row>
    <row r="1047" spans="1:11">
      <c r="A1047" s="2">
        <v>39967</v>
      </c>
      <c r="B1047" s="9">
        <v>2.072</v>
      </c>
      <c r="C1047" s="9">
        <v>2.159</v>
      </c>
      <c r="D1047" s="9">
        <v>2.072</v>
      </c>
      <c r="E1047" s="9">
        <v>2.155</v>
      </c>
      <c r="F1047" s="9">
        <v>3.9556198745779</v>
      </c>
      <c r="G1047" s="2">
        <v>39967</v>
      </c>
      <c r="H1047" s="9">
        <v>40.1703920594559</v>
      </c>
      <c r="I1047" s="9">
        <v>27.7738879118857</v>
      </c>
      <c r="J1047" s="1" t="s">
        <v>1067</v>
      </c>
      <c r="K1047" s="1">
        <v>22.7274</v>
      </c>
    </row>
    <row r="1048" spans="1:11">
      <c r="A1048" s="2">
        <v>39968</v>
      </c>
      <c r="B1048" s="9">
        <v>2.14</v>
      </c>
      <c r="C1048" s="9">
        <v>2.181</v>
      </c>
      <c r="D1048" s="9">
        <v>2.129</v>
      </c>
      <c r="E1048" s="9">
        <v>2.169</v>
      </c>
      <c r="F1048" s="9">
        <v>0.649651972157792</v>
      </c>
      <c r="G1048" s="2">
        <v>39968</v>
      </c>
      <c r="H1048" s="9">
        <v>30.5013922738968</v>
      </c>
      <c r="I1048" s="9">
        <v>27.7561234764276</v>
      </c>
      <c r="J1048" s="1" t="s">
        <v>1068</v>
      </c>
      <c r="K1048" s="1">
        <v>21.8692</v>
      </c>
    </row>
    <row r="1049" spans="1:11">
      <c r="A1049" s="2">
        <v>39969</v>
      </c>
      <c r="B1049" s="9">
        <v>2.182</v>
      </c>
      <c r="C1049" s="9">
        <v>2.19</v>
      </c>
      <c r="D1049" s="9">
        <v>2.16</v>
      </c>
      <c r="E1049" s="9">
        <v>2.161</v>
      </c>
      <c r="F1049" s="9">
        <v>-0.368833563854319</v>
      </c>
      <c r="G1049" s="2">
        <v>39969</v>
      </c>
      <c r="H1049" s="9">
        <v>35.1699497341223</v>
      </c>
      <c r="I1049" s="9">
        <v>27.8478190194665</v>
      </c>
      <c r="J1049" s="1" t="s">
        <v>1069</v>
      </c>
      <c r="K1049" s="1">
        <v>22.055</v>
      </c>
    </row>
    <row r="1050" spans="1:11">
      <c r="A1050" s="2">
        <v>39972</v>
      </c>
      <c r="B1050" s="9">
        <v>2.16</v>
      </c>
      <c r="C1050" s="9">
        <v>2.21</v>
      </c>
      <c r="D1050" s="9">
        <v>2.141</v>
      </c>
      <c r="E1050" s="9">
        <v>2.181</v>
      </c>
      <c r="F1050" s="9">
        <v>0.925497454881992</v>
      </c>
      <c r="G1050" s="2">
        <v>39972</v>
      </c>
      <c r="H1050" s="9">
        <v>26.6796980906262</v>
      </c>
      <c r="I1050" s="9">
        <v>27.89230249839</v>
      </c>
      <c r="J1050" s="1" t="s">
        <v>1070</v>
      </c>
      <c r="K1050" s="1">
        <v>22.7037</v>
      </c>
    </row>
    <row r="1051" spans="1:11">
      <c r="A1051" s="2">
        <v>39973</v>
      </c>
      <c r="B1051" s="9">
        <v>2.18</v>
      </c>
      <c r="C1051" s="9">
        <v>2.198</v>
      </c>
      <c r="D1051" s="9">
        <v>2.142</v>
      </c>
      <c r="E1051" s="9">
        <v>2.197</v>
      </c>
      <c r="F1051" s="9">
        <v>0.733608436497037</v>
      </c>
      <c r="G1051" s="2">
        <v>39973</v>
      </c>
      <c r="H1051" s="9">
        <v>24.9393225869293</v>
      </c>
      <c r="I1051" s="9">
        <v>27.4253199531389</v>
      </c>
      <c r="J1051" s="1" t="s">
        <v>1071</v>
      </c>
      <c r="K1051" s="1">
        <v>23.0321</v>
      </c>
    </row>
    <row r="1052" spans="1:11">
      <c r="A1052" s="2">
        <v>39974</v>
      </c>
      <c r="B1052" s="9">
        <v>2.198</v>
      </c>
      <c r="C1052" s="9">
        <v>2.225</v>
      </c>
      <c r="D1052" s="9">
        <v>2.193</v>
      </c>
      <c r="E1052" s="9">
        <v>2.214</v>
      </c>
      <c r="F1052" s="9">
        <v>0.773782430587143</v>
      </c>
      <c r="G1052" s="2">
        <v>39974</v>
      </c>
      <c r="H1052" s="9">
        <v>8.07692338684139</v>
      </c>
      <c r="I1052" s="9">
        <v>26.5681980147526</v>
      </c>
      <c r="J1052" s="1" t="s">
        <v>1072</v>
      </c>
      <c r="K1052" s="1">
        <v>23.5482</v>
      </c>
    </row>
    <row r="1053" spans="1:11">
      <c r="A1053" s="2">
        <v>39975</v>
      </c>
      <c r="B1053" s="9">
        <v>2.213</v>
      </c>
      <c r="C1053" s="9">
        <v>2.237</v>
      </c>
      <c r="D1053" s="9">
        <v>2.201</v>
      </c>
      <c r="E1053" s="9">
        <v>2.203</v>
      </c>
      <c r="F1053" s="9">
        <v>-0.496838301716355</v>
      </c>
      <c r="G1053" s="2">
        <v>39975</v>
      </c>
      <c r="H1053" s="9">
        <v>10.6808288475978</v>
      </c>
      <c r="I1053" s="9">
        <v>26.4418006662704</v>
      </c>
      <c r="J1053" s="1" t="s">
        <v>1073</v>
      </c>
      <c r="K1053" s="1">
        <v>23.1672</v>
      </c>
    </row>
    <row r="1054" spans="1:11">
      <c r="A1054" s="2">
        <v>39976</v>
      </c>
      <c r="B1054" s="9">
        <v>2.201</v>
      </c>
      <c r="C1054" s="9">
        <v>2.219</v>
      </c>
      <c r="D1054" s="9">
        <v>2.15</v>
      </c>
      <c r="E1054" s="9">
        <v>2.162</v>
      </c>
      <c r="F1054" s="9">
        <v>-1.86109850204265</v>
      </c>
      <c r="G1054" s="2">
        <v>39976</v>
      </c>
      <c r="H1054" s="9">
        <v>18.6964109438182</v>
      </c>
      <c r="I1054" s="9">
        <v>27.5421297142176</v>
      </c>
      <c r="J1054" s="1" t="s">
        <v>1074</v>
      </c>
      <c r="K1054" s="1">
        <v>23.1508</v>
      </c>
    </row>
    <row r="1055" spans="1:11">
      <c r="A1055" s="2">
        <v>39979</v>
      </c>
      <c r="B1055" s="9">
        <v>2.17</v>
      </c>
      <c r="C1055" s="9">
        <v>2.22</v>
      </c>
      <c r="D1055" s="9">
        <v>2.152</v>
      </c>
      <c r="E1055" s="9">
        <v>2.219</v>
      </c>
      <c r="F1055" s="9">
        <v>2.63644773358002</v>
      </c>
      <c r="G1055" s="2">
        <v>39979</v>
      </c>
      <c r="H1055" s="9">
        <v>25.9454757917588</v>
      </c>
      <c r="I1055" s="9">
        <v>27.7341393712175</v>
      </c>
      <c r="J1055" s="1" t="s">
        <v>1075</v>
      </c>
      <c r="K1055" s="1">
        <v>22.0534</v>
      </c>
    </row>
    <row r="1056" spans="1:11">
      <c r="A1056" s="2">
        <v>39980</v>
      </c>
      <c r="B1056" s="9">
        <v>2.195</v>
      </c>
      <c r="C1056" s="9">
        <v>2.226</v>
      </c>
      <c r="D1056" s="9">
        <v>2.188</v>
      </c>
      <c r="E1056" s="9">
        <v>2.204</v>
      </c>
      <c r="F1056" s="9">
        <v>-0.67598017124831</v>
      </c>
      <c r="G1056" s="2">
        <v>39980</v>
      </c>
      <c r="H1056" s="9">
        <v>26.5269937883617</v>
      </c>
      <c r="I1056" s="9">
        <v>28.0208037581276</v>
      </c>
      <c r="J1056" s="1" t="s">
        <v>1076</v>
      </c>
      <c r="K1056" s="1">
        <v>20.8896</v>
      </c>
    </row>
    <row r="1057" spans="1:11">
      <c r="A1057" s="2">
        <v>39981</v>
      </c>
      <c r="B1057" s="9">
        <v>2.2</v>
      </c>
      <c r="C1057" s="9">
        <v>2.248</v>
      </c>
      <c r="D1057" s="9">
        <v>2.174</v>
      </c>
      <c r="E1057" s="9">
        <v>2.233</v>
      </c>
      <c r="F1057" s="9">
        <v>1.31578947368421</v>
      </c>
      <c r="G1057" s="2">
        <v>39981</v>
      </c>
      <c r="H1057" s="9">
        <v>27.6361048686159</v>
      </c>
      <c r="I1057" s="9">
        <v>28.1791057733188</v>
      </c>
      <c r="J1057" s="1" t="s">
        <v>1077</v>
      </c>
      <c r="K1057" s="1">
        <v>21.3627</v>
      </c>
    </row>
    <row r="1058" spans="1:11">
      <c r="A1058" s="2">
        <v>39982</v>
      </c>
      <c r="B1058" s="9">
        <v>2.235</v>
      </c>
      <c r="C1058" s="9">
        <v>2.284</v>
      </c>
      <c r="D1058" s="9">
        <v>2.23</v>
      </c>
      <c r="E1058" s="9">
        <v>2.281</v>
      </c>
      <c r="F1058" s="9">
        <v>2.14957456336766</v>
      </c>
      <c r="G1058" s="2">
        <v>39982</v>
      </c>
      <c r="H1058" s="9">
        <v>29.7532197203427</v>
      </c>
      <c r="I1058" s="9">
        <v>28.6790859154026</v>
      </c>
      <c r="J1058" s="1" t="s">
        <v>1078</v>
      </c>
      <c r="K1058" s="1">
        <v>21.016</v>
      </c>
    </row>
    <row r="1059" spans="1:11">
      <c r="A1059" s="2">
        <v>39983</v>
      </c>
      <c r="B1059" s="9">
        <v>2.287</v>
      </c>
      <c r="C1059" s="9">
        <v>2.318</v>
      </c>
      <c r="D1059" s="9">
        <v>2.283</v>
      </c>
      <c r="E1059" s="9">
        <v>2.312</v>
      </c>
      <c r="F1059" s="9">
        <v>1.35905304690925</v>
      </c>
      <c r="G1059" s="2">
        <v>39983</v>
      </c>
      <c r="H1059" s="9">
        <v>19.5432068209814</v>
      </c>
      <c r="I1059" s="9">
        <v>27.9147119845839</v>
      </c>
      <c r="J1059" s="1" t="s">
        <v>1079</v>
      </c>
      <c r="K1059" s="1">
        <v>20.9447</v>
      </c>
    </row>
    <row r="1060" spans="1:11">
      <c r="A1060" s="2">
        <v>39986</v>
      </c>
      <c r="B1060" s="9">
        <v>2.34</v>
      </c>
      <c r="C1060" s="9">
        <v>2.349</v>
      </c>
      <c r="D1060" s="9">
        <v>2.312</v>
      </c>
      <c r="E1060" s="9">
        <v>2.316</v>
      </c>
      <c r="F1060" s="9">
        <v>0.173010380622833</v>
      </c>
      <c r="G1060" s="2">
        <v>39986</v>
      </c>
      <c r="H1060" s="9">
        <v>17.2235365688227</v>
      </c>
      <c r="I1060" s="9">
        <v>25.3786081424406</v>
      </c>
      <c r="J1060" s="1" t="s">
        <v>1080</v>
      </c>
      <c r="K1060" s="1">
        <v>20.8493</v>
      </c>
    </row>
    <row r="1061" spans="1:11">
      <c r="A1061" s="2">
        <v>39987</v>
      </c>
      <c r="B1061" s="9">
        <v>2.285</v>
      </c>
      <c r="C1061" s="9">
        <v>2.364</v>
      </c>
      <c r="D1061" s="9">
        <v>2.278</v>
      </c>
      <c r="E1061" s="9">
        <v>2.326</v>
      </c>
      <c r="F1061" s="9">
        <v>0.431778929188261</v>
      </c>
      <c r="G1061" s="2">
        <v>39987</v>
      </c>
      <c r="H1061" s="9">
        <v>12.2359985452959</v>
      </c>
      <c r="I1061" s="9">
        <v>25.2243493544153</v>
      </c>
      <c r="J1061" s="1" t="s">
        <v>1081</v>
      </c>
      <c r="K1061" s="1">
        <v>20.1337</v>
      </c>
    </row>
    <row r="1062" spans="1:11">
      <c r="A1062" s="2">
        <v>39988</v>
      </c>
      <c r="B1062" s="9">
        <v>2.315</v>
      </c>
      <c r="C1062" s="9">
        <v>2.337</v>
      </c>
      <c r="D1062" s="9">
        <v>2.3</v>
      </c>
      <c r="E1062" s="9">
        <v>2.332</v>
      </c>
      <c r="F1062" s="9">
        <v>0.257953568357689</v>
      </c>
      <c r="G1062" s="2">
        <v>39988</v>
      </c>
      <c r="H1062" s="9">
        <v>13.1897108101145</v>
      </c>
      <c r="I1062" s="9">
        <v>25.2503662238257</v>
      </c>
      <c r="J1062" s="1" t="s">
        <v>1082</v>
      </c>
      <c r="K1062" s="1">
        <v>19.0515</v>
      </c>
    </row>
    <row r="1063" spans="1:11">
      <c r="A1063" s="2">
        <v>39989</v>
      </c>
      <c r="B1063" s="9">
        <v>2.333</v>
      </c>
      <c r="C1063" s="9">
        <v>2.35</v>
      </c>
      <c r="D1063" s="9">
        <v>2.324</v>
      </c>
      <c r="E1063" s="9">
        <v>2.33</v>
      </c>
      <c r="F1063" s="9">
        <v>-0.0857632933104434</v>
      </c>
      <c r="G1063" s="2">
        <v>39989</v>
      </c>
      <c r="H1063" s="9">
        <v>8.56649916495253</v>
      </c>
      <c r="I1063" s="9">
        <v>23.856355856255</v>
      </c>
      <c r="J1063" s="1" t="s">
        <v>1083</v>
      </c>
      <c r="K1063" s="1">
        <v>22.6827</v>
      </c>
    </row>
    <row r="1064" spans="1:11">
      <c r="A1064" s="2">
        <v>39990</v>
      </c>
      <c r="B1064" s="9">
        <v>2.335</v>
      </c>
      <c r="C1064" s="9">
        <v>2.35</v>
      </c>
      <c r="D1064" s="9">
        <v>2.326</v>
      </c>
      <c r="E1064" s="9">
        <v>2.336</v>
      </c>
      <c r="F1064" s="9">
        <v>0.257510729613709</v>
      </c>
      <c r="G1064" s="2">
        <v>39990</v>
      </c>
      <c r="H1064" s="9">
        <v>2.93797379132072</v>
      </c>
      <c r="I1064" s="9">
        <v>23.3141111165848</v>
      </c>
      <c r="J1064" s="1" t="s">
        <v>1084</v>
      </c>
      <c r="K1064" s="1">
        <v>25.3224</v>
      </c>
    </row>
    <row r="1065" spans="1:11">
      <c r="A1065" s="2">
        <v>39993</v>
      </c>
      <c r="B1065" s="9">
        <v>2.339</v>
      </c>
      <c r="C1065" s="9">
        <v>2.393</v>
      </c>
      <c r="D1065" s="9">
        <v>2.337</v>
      </c>
      <c r="E1065" s="9">
        <v>2.392</v>
      </c>
      <c r="F1065" s="9">
        <v>2.39726027397261</v>
      </c>
      <c r="G1065" s="2">
        <v>39993</v>
      </c>
      <c r="H1065" s="9">
        <v>15.2983258298762</v>
      </c>
      <c r="I1065" s="9">
        <v>20.4444954414391</v>
      </c>
      <c r="J1065" s="1" t="s">
        <v>1085</v>
      </c>
      <c r="K1065" s="1">
        <v>26.4815</v>
      </c>
    </row>
    <row r="1066" spans="1:11">
      <c r="A1066" s="2">
        <v>39994</v>
      </c>
      <c r="B1066" s="9">
        <v>2.401</v>
      </c>
      <c r="C1066" s="9">
        <v>2.403</v>
      </c>
      <c r="D1066" s="9">
        <v>2.377</v>
      </c>
      <c r="E1066" s="9">
        <v>2.379</v>
      </c>
      <c r="F1066" s="9">
        <v>-0.54347826086955</v>
      </c>
      <c r="G1066" s="2">
        <v>39994</v>
      </c>
      <c r="H1066" s="9">
        <v>17.4870403927977</v>
      </c>
      <c r="I1066" s="9">
        <v>20.6780411198036</v>
      </c>
      <c r="J1066" s="1" t="s">
        <v>1086</v>
      </c>
      <c r="K1066" s="1">
        <v>26.5415</v>
      </c>
    </row>
    <row r="1067" spans="1:11">
      <c r="A1067" s="2">
        <v>39995</v>
      </c>
      <c r="B1067" s="9">
        <v>2.374</v>
      </c>
      <c r="C1067" s="9">
        <v>2.444</v>
      </c>
      <c r="D1067" s="9">
        <v>2.37</v>
      </c>
      <c r="E1067" s="9">
        <v>2.442</v>
      </c>
      <c r="F1067" s="9">
        <v>2.64817150063051</v>
      </c>
      <c r="G1067" s="2">
        <v>39995</v>
      </c>
      <c r="H1067" s="9">
        <v>22.8109528154275</v>
      </c>
      <c r="I1067" s="9">
        <v>18.5401818423216</v>
      </c>
      <c r="J1067" s="1" t="s">
        <v>1087</v>
      </c>
      <c r="K1067" s="1">
        <v>26.5228</v>
      </c>
    </row>
    <row r="1068" spans="1:11">
      <c r="A1068" s="2">
        <v>39996</v>
      </c>
      <c r="B1068" s="9">
        <v>2.446</v>
      </c>
      <c r="C1068" s="9">
        <v>2.492</v>
      </c>
      <c r="D1068" s="9">
        <v>2.443</v>
      </c>
      <c r="E1068" s="9">
        <v>2.482</v>
      </c>
      <c r="F1068" s="9">
        <v>1.63800163800164</v>
      </c>
      <c r="G1068" s="2">
        <v>39996</v>
      </c>
      <c r="H1068" s="9">
        <v>21.2867439379846</v>
      </c>
      <c r="I1068" s="9">
        <v>18.8653248875579</v>
      </c>
      <c r="J1068" s="1" t="s">
        <v>1088</v>
      </c>
      <c r="K1068" s="1">
        <v>26.6822</v>
      </c>
    </row>
    <row r="1069" spans="1:11">
      <c r="A1069" s="2">
        <v>39997</v>
      </c>
      <c r="B1069" s="9">
        <v>2.475</v>
      </c>
      <c r="C1069" s="9">
        <v>2.511</v>
      </c>
      <c r="D1069" s="9">
        <v>2.464</v>
      </c>
      <c r="E1069" s="9">
        <v>2.511</v>
      </c>
      <c r="F1069" s="9">
        <v>1.16841257050766</v>
      </c>
      <c r="G1069" s="2">
        <v>39997</v>
      </c>
      <c r="H1069" s="9">
        <v>19.5511917124554</v>
      </c>
      <c r="I1069" s="9">
        <v>18.534185891926</v>
      </c>
      <c r="J1069" s="1" t="s">
        <v>1089</v>
      </c>
      <c r="K1069" s="1">
        <v>27.6941</v>
      </c>
    </row>
    <row r="1070" spans="1:11">
      <c r="A1070" s="2">
        <v>40000</v>
      </c>
      <c r="B1070" s="9">
        <v>2.512</v>
      </c>
      <c r="C1070" s="9">
        <v>2.556</v>
      </c>
      <c r="D1070" s="9">
        <v>2.512</v>
      </c>
      <c r="E1070" s="9">
        <v>2.55</v>
      </c>
      <c r="F1070" s="9">
        <v>1.55316606929509</v>
      </c>
      <c r="G1070" s="2">
        <v>40000</v>
      </c>
      <c r="H1070" s="9">
        <v>17.9611924863173</v>
      </c>
      <c r="I1070" s="9">
        <v>18.7321443404729</v>
      </c>
      <c r="J1070" s="1" t="s">
        <v>1090</v>
      </c>
      <c r="K1070" s="1">
        <v>25.4012</v>
      </c>
    </row>
    <row r="1071" spans="1:11">
      <c r="A1071" s="2">
        <v>40001</v>
      </c>
      <c r="B1071" s="9">
        <v>2.545</v>
      </c>
      <c r="C1071" s="9">
        <v>2.561</v>
      </c>
      <c r="D1071" s="9">
        <v>2.507</v>
      </c>
      <c r="E1071" s="9">
        <v>2.513</v>
      </c>
      <c r="F1071" s="9">
        <v>-1.45098039215685</v>
      </c>
      <c r="G1071" s="2">
        <v>40001</v>
      </c>
      <c r="H1071" s="9">
        <v>23.80357847073</v>
      </c>
      <c r="I1071" s="9">
        <v>20.3012309302094</v>
      </c>
      <c r="J1071" s="1" t="s">
        <v>1091</v>
      </c>
      <c r="K1071" s="1">
        <v>24.8904</v>
      </c>
    </row>
    <row r="1072" spans="1:11">
      <c r="A1072" s="2">
        <v>40002</v>
      </c>
      <c r="B1072" s="9">
        <v>2.488</v>
      </c>
      <c r="C1072" s="9">
        <v>2.517</v>
      </c>
      <c r="D1072" s="9">
        <v>2.436</v>
      </c>
      <c r="E1072" s="9">
        <v>2.497</v>
      </c>
      <c r="F1072" s="9">
        <v>-0.636689216076401</v>
      </c>
      <c r="G1072" s="2">
        <v>40002</v>
      </c>
      <c r="H1072" s="9">
        <v>21.9302963565639</v>
      </c>
      <c r="I1072" s="9">
        <v>20.8017821748245</v>
      </c>
      <c r="J1072" s="1" t="s">
        <v>1092</v>
      </c>
      <c r="K1072" s="1">
        <v>23.9353</v>
      </c>
    </row>
    <row r="1073" spans="1:11">
      <c r="A1073" s="2">
        <v>40003</v>
      </c>
      <c r="B1073" s="9">
        <v>2.492</v>
      </c>
      <c r="C1073" s="9">
        <v>2.533</v>
      </c>
      <c r="D1073" s="9">
        <v>2.477</v>
      </c>
      <c r="E1073" s="9">
        <v>2.531</v>
      </c>
      <c r="F1073" s="9">
        <v>1.3616339607529</v>
      </c>
      <c r="G1073" s="2">
        <v>40003</v>
      </c>
      <c r="H1073" s="9">
        <v>21.1075232744647</v>
      </c>
      <c r="I1073" s="9">
        <v>20.5493496248208</v>
      </c>
      <c r="J1073" s="1" t="s">
        <v>1093</v>
      </c>
      <c r="K1073" s="1">
        <v>23.4981</v>
      </c>
    </row>
    <row r="1074" spans="1:11">
      <c r="A1074" s="2">
        <v>40004</v>
      </c>
      <c r="B1074" s="9">
        <v>2.531</v>
      </c>
      <c r="C1074" s="9">
        <v>2.546</v>
      </c>
      <c r="D1074" s="9">
        <v>2.504</v>
      </c>
      <c r="E1074" s="9">
        <v>2.515</v>
      </c>
      <c r="F1074" s="9">
        <v>-0.632161201106281</v>
      </c>
      <c r="G1074" s="2">
        <v>40004</v>
      </c>
      <c r="H1074" s="9">
        <v>20.8353468916662</v>
      </c>
      <c r="I1074" s="9">
        <v>18.9525941539251</v>
      </c>
      <c r="J1074" s="1" t="s">
        <v>1094</v>
      </c>
      <c r="K1074" s="1">
        <v>24.1996</v>
      </c>
    </row>
    <row r="1075" spans="1:11">
      <c r="A1075" s="2">
        <v>40007</v>
      </c>
      <c r="B1075" s="9">
        <v>2.501</v>
      </c>
      <c r="C1075" s="9">
        <v>2.507</v>
      </c>
      <c r="D1075" s="9">
        <v>2.467</v>
      </c>
      <c r="E1075" s="9">
        <v>2.468</v>
      </c>
      <c r="F1075" s="9">
        <v>-1.86878727634195</v>
      </c>
      <c r="G1075" s="2">
        <v>40007</v>
      </c>
      <c r="H1075" s="9">
        <v>19.4038281956732</v>
      </c>
      <c r="I1075" s="9">
        <v>19.8001561433807</v>
      </c>
      <c r="J1075" s="1" t="s">
        <v>1095</v>
      </c>
      <c r="K1075" s="1">
        <v>23.3124</v>
      </c>
    </row>
    <row r="1076" spans="1:11">
      <c r="A1076" s="2">
        <v>40008</v>
      </c>
      <c r="B1076" s="9">
        <v>2.478</v>
      </c>
      <c r="C1076" s="9">
        <v>2.553</v>
      </c>
      <c r="D1076" s="9">
        <v>2.478</v>
      </c>
      <c r="E1076" s="9">
        <v>2.551</v>
      </c>
      <c r="F1076" s="9">
        <v>3.36304700162075</v>
      </c>
      <c r="G1076" s="2">
        <v>40008</v>
      </c>
      <c r="H1076" s="9">
        <v>31.8407622672008</v>
      </c>
      <c r="I1076" s="9">
        <v>21.487582710211</v>
      </c>
      <c r="J1076" s="1" t="s">
        <v>1096</v>
      </c>
      <c r="K1076" s="1">
        <v>22.2815</v>
      </c>
    </row>
    <row r="1077" spans="1:11">
      <c r="A1077" s="2">
        <v>40009</v>
      </c>
      <c r="B1077" s="9">
        <v>2.561</v>
      </c>
      <c r="C1077" s="9">
        <v>2.584</v>
      </c>
      <c r="D1077" s="9">
        <v>2.561</v>
      </c>
      <c r="E1077" s="9">
        <v>2.576</v>
      </c>
      <c r="F1077" s="9">
        <v>0.980007840062709</v>
      </c>
      <c r="G1077" s="2">
        <v>40009</v>
      </c>
      <c r="H1077" s="9">
        <v>30.9243975386224</v>
      </c>
      <c r="I1077" s="9">
        <v>21.4047385749848</v>
      </c>
      <c r="J1077" s="1" t="s">
        <v>1097</v>
      </c>
      <c r="K1077" s="1">
        <v>22.3269</v>
      </c>
    </row>
    <row r="1078" spans="1:11">
      <c r="A1078" s="2">
        <v>40010</v>
      </c>
      <c r="B1078" s="9">
        <v>2.6</v>
      </c>
      <c r="C1078" s="9">
        <v>2.632</v>
      </c>
      <c r="D1078" s="9">
        <v>2.581</v>
      </c>
      <c r="E1078" s="9">
        <v>2.598</v>
      </c>
      <c r="F1078" s="9">
        <v>0.854037267080738</v>
      </c>
      <c r="G1078" s="2">
        <v>40010</v>
      </c>
      <c r="H1078" s="9">
        <v>30.3985274717941</v>
      </c>
      <c r="I1078" s="9">
        <v>20.7809112746395</v>
      </c>
      <c r="J1078" s="1" t="s">
        <v>1098</v>
      </c>
      <c r="K1078" s="1">
        <v>22.6676</v>
      </c>
    </row>
    <row r="1079" spans="1:11">
      <c r="A1079" s="2">
        <v>40011</v>
      </c>
      <c r="B1079" s="9">
        <v>2.602</v>
      </c>
      <c r="C1079" s="9">
        <v>2.621</v>
      </c>
      <c r="D1079" s="9">
        <v>2.586</v>
      </c>
      <c r="E1079" s="9">
        <v>2.611</v>
      </c>
      <c r="F1079" s="9">
        <v>0.500384911470379</v>
      </c>
      <c r="G1079" s="2">
        <v>40011</v>
      </c>
      <c r="H1079" s="9">
        <v>28.7613537237458</v>
      </c>
      <c r="I1079" s="9">
        <v>20.625793707441</v>
      </c>
      <c r="J1079" s="1" t="s">
        <v>1099</v>
      </c>
      <c r="K1079" s="1">
        <v>22.5774</v>
      </c>
    </row>
    <row r="1080" spans="1:11">
      <c r="A1080" s="2">
        <v>40014</v>
      </c>
      <c r="B1080" s="9">
        <v>2.62</v>
      </c>
      <c r="C1080" s="9">
        <v>2.665</v>
      </c>
      <c r="D1080" s="9">
        <v>2.6</v>
      </c>
      <c r="E1080" s="9">
        <v>2.661</v>
      </c>
      <c r="F1080" s="9">
        <v>1.91497510532362</v>
      </c>
      <c r="G1080" s="2">
        <v>40014</v>
      </c>
      <c r="H1080" s="9">
        <v>17.6437332055194</v>
      </c>
      <c r="I1080" s="9">
        <v>21.0319351673812</v>
      </c>
      <c r="J1080" s="1" t="s">
        <v>1100</v>
      </c>
      <c r="K1080" s="1">
        <v>22.732</v>
      </c>
    </row>
    <row r="1081" spans="1:11">
      <c r="A1081" s="2">
        <v>40015</v>
      </c>
      <c r="B1081" s="9">
        <v>2.668</v>
      </c>
      <c r="C1081" s="9">
        <v>2.685</v>
      </c>
      <c r="D1081" s="9">
        <v>2.619</v>
      </c>
      <c r="E1081" s="9">
        <v>2.621</v>
      </c>
      <c r="F1081" s="9">
        <v>-1.50319428786171</v>
      </c>
      <c r="G1081" s="2">
        <v>40015</v>
      </c>
      <c r="H1081" s="9">
        <v>19.6407629662469</v>
      </c>
      <c r="I1081" s="9">
        <v>22.3928055305539</v>
      </c>
      <c r="J1081" s="1" t="s">
        <v>1101</v>
      </c>
      <c r="K1081" s="1">
        <v>23.0098</v>
      </c>
    </row>
    <row r="1082" spans="1:11">
      <c r="A1082" s="2">
        <v>40016</v>
      </c>
      <c r="B1082" s="9">
        <v>2.625</v>
      </c>
      <c r="C1082" s="9">
        <v>2.683</v>
      </c>
      <c r="D1082" s="9">
        <v>2.625</v>
      </c>
      <c r="E1082" s="9">
        <v>2.681</v>
      </c>
      <c r="F1082" s="9">
        <v>2.28920259442961</v>
      </c>
      <c r="G1082" s="2">
        <v>40016</v>
      </c>
      <c r="H1082" s="9">
        <v>23.1149863308267</v>
      </c>
      <c r="I1082" s="9">
        <v>23.0847386948927</v>
      </c>
      <c r="J1082" s="1" t="s">
        <v>1102</v>
      </c>
      <c r="K1082" s="1">
        <v>22.5344</v>
      </c>
    </row>
    <row r="1083" spans="1:11">
      <c r="A1083" s="2">
        <v>40017</v>
      </c>
      <c r="B1083" s="9">
        <v>2.681</v>
      </c>
      <c r="C1083" s="9">
        <v>2.723</v>
      </c>
      <c r="D1083" s="9">
        <v>2.665</v>
      </c>
      <c r="E1083" s="9">
        <v>2.716</v>
      </c>
      <c r="F1083" s="9">
        <v>1.30548302872064</v>
      </c>
      <c r="G1083" s="2">
        <v>40017</v>
      </c>
      <c r="H1083" s="9">
        <v>23.3834250153262</v>
      </c>
      <c r="I1083" s="9">
        <v>22.9877958383361</v>
      </c>
      <c r="J1083" s="1" t="s">
        <v>1103</v>
      </c>
      <c r="K1083" s="1">
        <v>22.1915</v>
      </c>
    </row>
    <row r="1084" spans="1:11">
      <c r="A1084" s="2">
        <v>40018</v>
      </c>
      <c r="B1084" s="9">
        <v>2.737</v>
      </c>
      <c r="C1084" s="9">
        <v>2.752</v>
      </c>
      <c r="D1084" s="9">
        <v>2.69</v>
      </c>
      <c r="E1084" s="9">
        <v>2.745</v>
      </c>
      <c r="F1084" s="9">
        <v>1.06774668630339</v>
      </c>
      <c r="G1084" s="2">
        <v>40018</v>
      </c>
      <c r="H1084" s="9">
        <v>23.1422533336886</v>
      </c>
      <c r="I1084" s="9">
        <v>22.9308752896078</v>
      </c>
      <c r="J1084" s="1" t="s">
        <v>1104</v>
      </c>
      <c r="K1084" s="1">
        <v>23.1513</v>
      </c>
    </row>
    <row r="1085" spans="1:11">
      <c r="A1085" s="2">
        <v>40021</v>
      </c>
      <c r="B1085" s="9">
        <v>2.752</v>
      </c>
      <c r="C1085" s="9">
        <v>2.81</v>
      </c>
      <c r="D1085" s="9">
        <v>2.752</v>
      </c>
      <c r="E1085" s="9">
        <v>2.809</v>
      </c>
      <c r="F1085" s="9">
        <v>2.33151183970856</v>
      </c>
      <c r="G1085" s="2">
        <v>40021</v>
      </c>
      <c r="H1085" s="9">
        <v>24.2497022960569</v>
      </c>
      <c r="I1085" s="9">
        <v>22.8759362962287</v>
      </c>
      <c r="J1085" s="1" t="s">
        <v>1105</v>
      </c>
      <c r="K1085" s="1">
        <v>22.0029</v>
      </c>
    </row>
    <row r="1086" spans="1:11">
      <c r="A1086" s="2">
        <v>40022</v>
      </c>
      <c r="B1086" s="9">
        <v>2.811</v>
      </c>
      <c r="C1086" s="9">
        <v>2.811</v>
      </c>
      <c r="D1086" s="9">
        <v>2.772</v>
      </c>
      <c r="E1086" s="9">
        <v>2.795</v>
      </c>
      <c r="F1086" s="9">
        <v>-0.498398006407975</v>
      </c>
      <c r="G1086" s="2">
        <v>40022</v>
      </c>
      <c r="H1086" s="9">
        <v>17.8280556469997</v>
      </c>
      <c r="I1086" s="9">
        <v>22.8422932304781</v>
      </c>
      <c r="J1086" s="1" t="s">
        <v>1106</v>
      </c>
      <c r="K1086" s="1">
        <v>20.9092</v>
      </c>
    </row>
    <row r="1087" spans="1:11">
      <c r="A1087" s="2">
        <v>40023</v>
      </c>
      <c r="B1087" s="9">
        <v>2.79</v>
      </c>
      <c r="C1087" s="9">
        <v>2.831</v>
      </c>
      <c r="D1087" s="9">
        <v>2.573</v>
      </c>
      <c r="E1087" s="9">
        <v>2.663</v>
      </c>
      <c r="F1087" s="9">
        <v>-4.72271914132379</v>
      </c>
      <c r="G1087" s="2">
        <v>40023</v>
      </c>
      <c r="H1087" s="9">
        <v>43.8740671502854</v>
      </c>
      <c r="I1087" s="9">
        <v>29.1858022067421</v>
      </c>
      <c r="J1087" s="1" t="s">
        <v>1107</v>
      </c>
      <c r="K1087" s="1">
        <v>19.986</v>
      </c>
    </row>
    <row r="1088" spans="1:11">
      <c r="A1088" s="2">
        <v>40024</v>
      </c>
      <c r="B1088" s="9">
        <v>2.708</v>
      </c>
      <c r="C1088" s="9">
        <v>2.77</v>
      </c>
      <c r="D1088" s="9">
        <v>2.665</v>
      </c>
      <c r="E1088" s="9">
        <v>2.752</v>
      </c>
      <c r="F1088" s="9">
        <v>3.34209538114908</v>
      </c>
      <c r="G1088" s="2">
        <v>40024</v>
      </c>
      <c r="H1088" s="9">
        <v>49.635983033671</v>
      </c>
      <c r="I1088" s="9">
        <v>30.5954172157181</v>
      </c>
      <c r="J1088" s="1" t="s">
        <v>1108</v>
      </c>
      <c r="K1088" s="1">
        <v>19.0594</v>
      </c>
    </row>
    <row r="1089" spans="1:11">
      <c r="A1089" s="2">
        <v>40025</v>
      </c>
      <c r="B1089" s="9">
        <v>2.785</v>
      </c>
      <c r="C1089" s="9">
        <v>2.822</v>
      </c>
      <c r="D1089" s="9">
        <v>2.749</v>
      </c>
      <c r="E1089" s="9">
        <v>2.819</v>
      </c>
      <c r="F1089" s="9">
        <v>2.43459302325582</v>
      </c>
      <c r="G1089" s="2">
        <v>40025</v>
      </c>
      <c r="H1089" s="9">
        <v>51.7860878474626</v>
      </c>
      <c r="I1089" s="9">
        <v>31.2315003801603</v>
      </c>
      <c r="J1089" s="1" t="s">
        <v>1109</v>
      </c>
      <c r="K1089" s="1">
        <v>19.2376</v>
      </c>
    </row>
    <row r="1090" spans="1:11">
      <c r="A1090" s="2">
        <v>40028</v>
      </c>
      <c r="B1090" s="9">
        <v>2.832</v>
      </c>
      <c r="C1090" s="9">
        <v>2.844</v>
      </c>
      <c r="D1090" s="9">
        <v>2.799</v>
      </c>
      <c r="E1090" s="9">
        <v>2.838</v>
      </c>
      <c r="F1090" s="9">
        <v>0.673997871585664</v>
      </c>
      <c r="G1090" s="2">
        <v>40028</v>
      </c>
      <c r="H1090" s="9">
        <v>49.5951003641552</v>
      </c>
      <c r="I1090" s="9">
        <v>31.0351512026939</v>
      </c>
      <c r="J1090" s="1" t="s">
        <v>1110</v>
      </c>
      <c r="K1090" s="1">
        <v>19.9749</v>
      </c>
    </row>
    <row r="1091" spans="1:11">
      <c r="A1091" s="2">
        <v>40029</v>
      </c>
      <c r="B1091" s="9">
        <v>2.848</v>
      </c>
      <c r="C1091" s="9">
        <v>2.85</v>
      </c>
      <c r="D1091" s="9">
        <v>2.771</v>
      </c>
      <c r="E1091" s="9">
        <v>2.812</v>
      </c>
      <c r="F1091" s="9">
        <v>-0.916138125440454</v>
      </c>
      <c r="G1091" s="2">
        <v>40029</v>
      </c>
      <c r="H1091" s="9">
        <v>50.0431524563731</v>
      </c>
      <c r="I1091" s="9">
        <v>30.6446941380757</v>
      </c>
      <c r="J1091" s="1" t="s">
        <v>1111</v>
      </c>
      <c r="K1091" s="1">
        <v>20.0738</v>
      </c>
    </row>
    <row r="1092" spans="1:11">
      <c r="A1092" s="2">
        <v>40030</v>
      </c>
      <c r="B1092" s="9">
        <v>2.803</v>
      </c>
      <c r="C1092" s="9">
        <v>2.81</v>
      </c>
      <c r="D1092" s="9">
        <v>2.741</v>
      </c>
      <c r="E1092" s="9">
        <v>2.763</v>
      </c>
      <c r="F1092" s="9">
        <v>-1.7425320056899</v>
      </c>
      <c r="G1092" s="2">
        <v>40030</v>
      </c>
      <c r="H1092" s="9">
        <v>33.3098210946595</v>
      </c>
      <c r="I1092" s="9">
        <v>31.4434667418306</v>
      </c>
      <c r="J1092" s="1" t="s">
        <v>1112</v>
      </c>
      <c r="K1092" s="1">
        <v>20.4228</v>
      </c>
    </row>
    <row r="1093" spans="1:11">
      <c r="A1093" s="2">
        <v>40031</v>
      </c>
      <c r="B1093" s="9">
        <v>2.74</v>
      </c>
      <c r="C1093" s="9">
        <v>2.761</v>
      </c>
      <c r="D1093" s="9">
        <v>2.66</v>
      </c>
      <c r="E1093" s="9">
        <v>2.7</v>
      </c>
      <c r="F1093" s="9">
        <v>-2.2801302931596</v>
      </c>
      <c r="G1093" s="2">
        <v>40031</v>
      </c>
      <c r="H1093" s="9">
        <v>29.9513858043355</v>
      </c>
      <c r="I1093" s="9">
        <v>32.7436758840891</v>
      </c>
      <c r="J1093" s="1" t="s">
        <v>1113</v>
      </c>
      <c r="K1093" s="1">
        <v>18.3708</v>
      </c>
    </row>
    <row r="1094" spans="1:11">
      <c r="A1094" s="2">
        <v>40032</v>
      </c>
      <c r="B1094" s="9">
        <v>2.71</v>
      </c>
      <c r="C1094" s="9">
        <v>2.725</v>
      </c>
      <c r="D1094" s="9">
        <v>2.625</v>
      </c>
      <c r="E1094" s="9">
        <v>2.637</v>
      </c>
      <c r="F1094" s="9">
        <v>-2.33333333333334</v>
      </c>
      <c r="G1094" s="2">
        <v>40032</v>
      </c>
      <c r="H1094" s="9">
        <v>19.6783355597172</v>
      </c>
      <c r="I1094" s="9">
        <v>33.9214529078094</v>
      </c>
      <c r="J1094" s="1" t="s">
        <v>1114</v>
      </c>
      <c r="K1094" s="1">
        <v>18.923</v>
      </c>
    </row>
    <row r="1095" spans="1:11">
      <c r="A1095" s="2">
        <v>40035</v>
      </c>
      <c r="B1095" s="9">
        <v>2.663</v>
      </c>
      <c r="C1095" s="9">
        <v>2.68</v>
      </c>
      <c r="D1095" s="9">
        <v>2.58</v>
      </c>
      <c r="E1095" s="9">
        <v>2.618</v>
      </c>
      <c r="F1095" s="9">
        <v>-0.72051573758058</v>
      </c>
      <c r="G1095" s="2">
        <v>40035</v>
      </c>
      <c r="H1095" s="9">
        <v>11.905244064013</v>
      </c>
      <c r="I1095" s="9">
        <v>33.2253611185147</v>
      </c>
      <c r="J1095" s="1" t="s">
        <v>1115</v>
      </c>
      <c r="K1095" s="1">
        <v>20.815</v>
      </c>
    </row>
    <row r="1096" spans="1:11">
      <c r="A1096" s="2">
        <v>40036</v>
      </c>
      <c r="B1096" s="9">
        <v>2.631</v>
      </c>
      <c r="C1096" s="9">
        <v>2.634</v>
      </c>
      <c r="D1096" s="9">
        <v>2.585</v>
      </c>
      <c r="E1096" s="9">
        <v>2.619</v>
      </c>
      <c r="F1096" s="9">
        <v>0.0381970970206409</v>
      </c>
      <c r="G1096" s="2">
        <v>40036</v>
      </c>
      <c r="H1096" s="9">
        <v>16.344648335052</v>
      </c>
      <c r="I1096" s="9">
        <v>31.3344667597558</v>
      </c>
      <c r="J1096" s="1" t="s">
        <v>1116</v>
      </c>
      <c r="K1096" s="1">
        <v>22.4572</v>
      </c>
    </row>
    <row r="1097" spans="1:11">
      <c r="A1097" s="2">
        <v>40037</v>
      </c>
      <c r="B1097" s="9">
        <v>2.61</v>
      </c>
      <c r="C1097" s="9">
        <v>2.616</v>
      </c>
      <c r="D1097" s="9">
        <v>2.47</v>
      </c>
      <c r="E1097" s="9">
        <v>2.493</v>
      </c>
      <c r="F1097" s="9">
        <v>-4.81099656357391</v>
      </c>
      <c r="G1097" s="2">
        <v>40037</v>
      </c>
      <c r="H1097" s="9">
        <v>29.7624802318376</v>
      </c>
      <c r="I1097" s="9">
        <v>35.7515151258298</v>
      </c>
      <c r="J1097" s="1" t="s">
        <v>1117</v>
      </c>
      <c r="K1097" s="1">
        <v>21.6542</v>
      </c>
    </row>
    <row r="1098" spans="1:11">
      <c r="A1098" s="2">
        <v>40038</v>
      </c>
      <c r="B1098" s="9">
        <v>2.505</v>
      </c>
      <c r="C1098" s="9">
        <v>2.545</v>
      </c>
      <c r="D1098" s="9">
        <v>2.456</v>
      </c>
      <c r="E1098" s="9">
        <v>2.532</v>
      </c>
      <c r="F1098" s="9">
        <v>1.56438026474128</v>
      </c>
      <c r="G1098" s="2">
        <v>40038</v>
      </c>
      <c r="H1098" s="9">
        <v>38.6302988453618</v>
      </c>
      <c r="I1098" s="9">
        <v>36.0882686002283</v>
      </c>
      <c r="J1098" s="1" t="s">
        <v>1118</v>
      </c>
      <c r="K1098" s="1">
        <v>21.1624</v>
      </c>
    </row>
    <row r="1099" spans="1:11">
      <c r="A1099" s="2">
        <v>40039</v>
      </c>
      <c r="B1099" s="9">
        <v>2.525</v>
      </c>
      <c r="C1099" s="9">
        <v>2.539</v>
      </c>
      <c r="D1099" s="9">
        <v>2.454</v>
      </c>
      <c r="E1099" s="9">
        <v>2.476</v>
      </c>
      <c r="F1099" s="9">
        <v>-2.21169036334913</v>
      </c>
      <c r="G1099" s="2">
        <v>40039</v>
      </c>
      <c r="H1099" s="9">
        <v>38.4288713060609</v>
      </c>
      <c r="I1099" s="9">
        <v>36.7336479860109</v>
      </c>
      <c r="J1099" s="1" t="s">
        <v>1119</v>
      </c>
      <c r="K1099" s="1">
        <v>20.5405</v>
      </c>
    </row>
    <row r="1100" spans="1:11">
      <c r="A1100" s="2">
        <v>40042</v>
      </c>
      <c r="B1100" s="9">
        <v>2.43</v>
      </c>
      <c r="C1100" s="9">
        <v>2.462</v>
      </c>
      <c r="D1100" s="9">
        <v>2.331</v>
      </c>
      <c r="E1100" s="9">
        <v>2.339</v>
      </c>
      <c r="F1100" s="9">
        <v>-5.53311793214862</v>
      </c>
      <c r="G1100" s="2">
        <v>40042</v>
      </c>
      <c r="H1100" s="9">
        <v>48.5040493633945</v>
      </c>
      <c r="I1100" s="9">
        <v>40.3653776986254</v>
      </c>
      <c r="J1100" s="1" t="s">
        <v>1120</v>
      </c>
      <c r="K1100" s="1">
        <v>20.9417</v>
      </c>
    </row>
    <row r="1101" spans="1:11">
      <c r="A1101" s="2">
        <v>40043</v>
      </c>
      <c r="B1101" s="9">
        <v>2.333</v>
      </c>
      <c r="C1101" s="9">
        <v>2.361</v>
      </c>
      <c r="D1101" s="9">
        <v>2.288</v>
      </c>
      <c r="E1101" s="9">
        <v>2.348</v>
      </c>
      <c r="F1101" s="9">
        <v>0.384779820436073</v>
      </c>
      <c r="G1101" s="2">
        <v>40043</v>
      </c>
      <c r="H1101" s="9">
        <v>49.5455879564496</v>
      </c>
      <c r="I1101" s="9">
        <v>40.3847098146032</v>
      </c>
      <c r="J1101" s="1" t="s">
        <v>1121</v>
      </c>
      <c r="K1101" s="1">
        <v>20.8637</v>
      </c>
    </row>
    <row r="1102" spans="1:11">
      <c r="A1102" s="2">
        <v>40044</v>
      </c>
      <c r="B1102" s="9">
        <v>2.35</v>
      </c>
      <c r="C1102" s="9">
        <v>2.364</v>
      </c>
      <c r="D1102" s="9">
        <v>2.213</v>
      </c>
      <c r="E1102" s="9">
        <v>2.24</v>
      </c>
      <c r="F1102" s="9">
        <v>-4.59965928449742</v>
      </c>
      <c r="G1102" s="2">
        <v>40044</v>
      </c>
      <c r="H1102" s="9">
        <v>48.8176561712329</v>
      </c>
      <c r="I1102" s="9">
        <v>41.4706801128847</v>
      </c>
      <c r="J1102" s="1" t="s">
        <v>1122</v>
      </c>
      <c r="K1102" s="1">
        <v>20.2153</v>
      </c>
    </row>
    <row r="1103" spans="1:11">
      <c r="A1103" s="2">
        <v>40045</v>
      </c>
      <c r="B1103" s="9">
        <v>2.255</v>
      </c>
      <c r="C1103" s="9">
        <v>2.347</v>
      </c>
      <c r="D1103" s="9">
        <v>2.247</v>
      </c>
      <c r="E1103" s="9">
        <v>2.344</v>
      </c>
      <c r="F1103" s="9">
        <v>4.64285714285712</v>
      </c>
      <c r="G1103" s="2">
        <v>40045</v>
      </c>
      <c r="H1103" s="9">
        <v>64.4681667365325</v>
      </c>
      <c r="I1103" s="9">
        <v>45.0499320760036</v>
      </c>
      <c r="J1103" s="1" t="s">
        <v>1123</v>
      </c>
      <c r="K1103" s="1">
        <v>20.8219</v>
      </c>
    </row>
    <row r="1104" spans="1:11">
      <c r="A1104" s="2">
        <v>40046</v>
      </c>
      <c r="B1104" s="9">
        <v>2.343</v>
      </c>
      <c r="C1104" s="9">
        <v>2.401</v>
      </c>
      <c r="D1104" s="9">
        <v>2.322</v>
      </c>
      <c r="E1104" s="9">
        <v>2.373</v>
      </c>
      <c r="F1104" s="9">
        <v>1.23720136518773</v>
      </c>
      <c r="G1104" s="2">
        <v>40046</v>
      </c>
      <c r="H1104" s="9">
        <v>66.6930927652461</v>
      </c>
      <c r="I1104" s="9">
        <v>45.1391680584278</v>
      </c>
      <c r="J1104" s="1" t="s">
        <v>1124</v>
      </c>
      <c r="K1104" s="1">
        <v>20.7463</v>
      </c>
    </row>
    <row r="1105" spans="1:11">
      <c r="A1105" s="2">
        <v>40049</v>
      </c>
      <c r="B1105" s="9">
        <v>2.392</v>
      </c>
      <c r="C1105" s="9">
        <v>2.4</v>
      </c>
      <c r="D1105" s="9">
        <v>2.352</v>
      </c>
      <c r="E1105" s="9">
        <v>2.376</v>
      </c>
      <c r="F1105" s="9">
        <v>0.126422250316035</v>
      </c>
      <c r="G1105" s="2">
        <v>40049</v>
      </c>
      <c r="H1105" s="9">
        <v>51.6726999915119</v>
      </c>
      <c r="I1105" s="9">
        <v>43.8885608998698</v>
      </c>
      <c r="J1105" s="1" t="s">
        <v>1125</v>
      </c>
      <c r="K1105" s="1">
        <v>21.3661</v>
      </c>
    </row>
    <row r="1106" spans="1:11">
      <c r="A1106" s="2">
        <v>40050</v>
      </c>
      <c r="B1106" s="9">
        <v>2.36</v>
      </c>
      <c r="C1106" s="9">
        <v>2.361</v>
      </c>
      <c r="D1106" s="9">
        <v>2.201</v>
      </c>
      <c r="E1106" s="9">
        <v>2.27</v>
      </c>
      <c r="F1106" s="9">
        <v>-4.46127946127946</v>
      </c>
      <c r="G1106" s="2">
        <v>40050</v>
      </c>
      <c r="H1106" s="9">
        <v>61.787624605392</v>
      </c>
      <c r="I1106" s="9">
        <v>45.7364313723626</v>
      </c>
      <c r="J1106" s="1" t="s">
        <v>1126</v>
      </c>
      <c r="K1106" s="1">
        <v>21.2131</v>
      </c>
    </row>
    <row r="1107" spans="1:11">
      <c r="A1107" s="2">
        <v>40051</v>
      </c>
      <c r="B1107" s="9">
        <v>2.245</v>
      </c>
      <c r="C1107" s="9">
        <v>2.332</v>
      </c>
      <c r="D1107" s="9">
        <v>2.236</v>
      </c>
      <c r="E1107" s="9">
        <v>2.305</v>
      </c>
      <c r="F1107" s="9">
        <v>1.54185022026433</v>
      </c>
      <c r="G1107" s="2">
        <v>40051</v>
      </c>
      <c r="H1107" s="9">
        <v>51.4994806497743</v>
      </c>
      <c r="I1107" s="9">
        <v>44.3388904685346</v>
      </c>
      <c r="J1107" s="1" t="s">
        <v>1127</v>
      </c>
      <c r="K1107" s="1">
        <v>20.3396</v>
      </c>
    </row>
    <row r="1108" spans="1:11">
      <c r="A1108" s="2">
        <v>40052</v>
      </c>
      <c r="B1108" s="9">
        <v>2.285</v>
      </c>
      <c r="C1108" s="9">
        <v>2.327</v>
      </c>
      <c r="D1108" s="9">
        <v>2.259</v>
      </c>
      <c r="E1108" s="9">
        <v>2.285</v>
      </c>
      <c r="F1108" s="9">
        <v>-0.867678958785243</v>
      </c>
      <c r="G1108" s="2">
        <v>40052</v>
      </c>
      <c r="H1108" s="9">
        <v>38.3088794811913</v>
      </c>
      <c r="I1108" s="9">
        <v>41.8279326412593</v>
      </c>
      <c r="J1108" s="1" t="s">
        <v>1128</v>
      </c>
      <c r="K1108" s="1">
        <v>20.1251</v>
      </c>
    </row>
    <row r="1109" spans="1:11">
      <c r="A1109" s="2">
        <v>40053</v>
      </c>
      <c r="B1109" s="9">
        <v>2.29</v>
      </c>
      <c r="C1109" s="9">
        <v>2.3</v>
      </c>
      <c r="D1109" s="9">
        <v>2.195</v>
      </c>
      <c r="E1109" s="9">
        <v>2.206</v>
      </c>
      <c r="F1109" s="9">
        <v>-3.45733041575493</v>
      </c>
      <c r="G1109" s="2">
        <v>40053</v>
      </c>
      <c r="H1109" s="9">
        <v>39.493636073975</v>
      </c>
      <c r="I1109" s="9">
        <v>40.8726573445148</v>
      </c>
      <c r="J1109" s="1" t="s">
        <v>1129</v>
      </c>
      <c r="K1109" s="1">
        <v>20.4411</v>
      </c>
    </row>
    <row r="1110" spans="1:11">
      <c r="A1110" s="2">
        <v>40056</v>
      </c>
      <c r="B1110" s="9">
        <v>2.165</v>
      </c>
      <c r="C1110" s="9">
        <v>2.17</v>
      </c>
      <c r="D1110" s="9">
        <v>2.039</v>
      </c>
      <c r="E1110" s="9">
        <v>2.045</v>
      </c>
      <c r="F1110" s="9">
        <v>-7.29827742520399</v>
      </c>
      <c r="G1110" s="2">
        <v>40056</v>
      </c>
      <c r="H1110" s="9">
        <v>54.4078349770488</v>
      </c>
      <c r="I1110" s="9">
        <v>45.7937476135422</v>
      </c>
      <c r="J1110" s="1" t="s">
        <v>1130</v>
      </c>
      <c r="K1110" s="1">
        <v>21.6918</v>
      </c>
    </row>
    <row r="1111" spans="1:11">
      <c r="A1111" s="2">
        <v>40057</v>
      </c>
      <c r="B1111" s="9">
        <v>2.05</v>
      </c>
      <c r="C1111" s="9">
        <v>2.129</v>
      </c>
      <c r="D1111" s="9">
        <v>2.045</v>
      </c>
      <c r="E1111" s="9">
        <v>2.089</v>
      </c>
      <c r="F1111" s="9">
        <v>2.15158924205379</v>
      </c>
      <c r="G1111" s="2">
        <v>40057</v>
      </c>
      <c r="H1111" s="9">
        <v>62.1751203847748</v>
      </c>
      <c r="I1111" s="9">
        <v>47.6029320853289</v>
      </c>
      <c r="J1111" s="1" t="s">
        <v>1131</v>
      </c>
      <c r="K1111" s="1">
        <v>20.5429</v>
      </c>
    </row>
    <row r="1112" spans="1:11">
      <c r="A1112" s="2">
        <v>40058</v>
      </c>
      <c r="B1112" s="9">
        <v>2.07</v>
      </c>
      <c r="C1112" s="9">
        <v>2.145</v>
      </c>
      <c r="D1112" s="9">
        <v>2.06</v>
      </c>
      <c r="E1112" s="9">
        <v>2.135</v>
      </c>
      <c r="F1112" s="9">
        <v>2.20201053135471</v>
      </c>
      <c r="G1112" s="2">
        <v>40058</v>
      </c>
      <c r="H1112" s="9">
        <v>64.3232276478612</v>
      </c>
      <c r="I1112" s="9">
        <v>49.2635807067084</v>
      </c>
      <c r="J1112" s="1" t="s">
        <v>1132</v>
      </c>
      <c r="K1112" s="1">
        <v>20.3296</v>
      </c>
    </row>
    <row r="1113" spans="1:11">
      <c r="A1113" s="2">
        <v>40059</v>
      </c>
      <c r="B1113" s="9">
        <v>2.14</v>
      </c>
      <c r="C1113" s="9">
        <v>2.255</v>
      </c>
      <c r="D1113" s="9">
        <v>2.129</v>
      </c>
      <c r="E1113" s="9">
        <v>2.247</v>
      </c>
      <c r="F1113" s="9">
        <v>5.24590163934427</v>
      </c>
      <c r="G1113" s="2">
        <v>40059</v>
      </c>
      <c r="H1113" s="9">
        <v>79.7400359768241</v>
      </c>
      <c r="I1113" s="9">
        <v>53.8765075487027</v>
      </c>
      <c r="J1113" s="1" t="s">
        <v>1133</v>
      </c>
      <c r="K1113" s="1">
        <v>19.3983</v>
      </c>
    </row>
    <row r="1114" spans="1:11">
      <c r="A1114" s="2">
        <v>40060</v>
      </c>
      <c r="B1114" s="9">
        <v>2.24</v>
      </c>
      <c r="C1114" s="9">
        <v>2.273</v>
      </c>
      <c r="D1114" s="9">
        <v>2.228</v>
      </c>
      <c r="E1114" s="9">
        <v>2.247</v>
      </c>
      <c r="F1114" s="9">
        <v>0</v>
      </c>
      <c r="G1114" s="2">
        <v>40060</v>
      </c>
      <c r="H1114" s="9">
        <v>74.8288778529012</v>
      </c>
      <c r="I1114" s="9">
        <v>53.6961631900848</v>
      </c>
      <c r="J1114" s="1" t="s">
        <v>1134</v>
      </c>
      <c r="K1114" s="1">
        <v>19.4493</v>
      </c>
    </row>
    <row r="1115" spans="1:11">
      <c r="A1115" s="2">
        <v>40063</v>
      </c>
      <c r="B1115" s="9">
        <v>2.27</v>
      </c>
      <c r="C1115" s="9">
        <v>2.303</v>
      </c>
      <c r="D1115" s="9">
        <v>2.248</v>
      </c>
      <c r="E1115" s="9">
        <v>2.259</v>
      </c>
      <c r="F1115" s="9">
        <v>0.534045393858463</v>
      </c>
      <c r="G1115" s="2">
        <v>40063</v>
      </c>
      <c r="H1115" s="9">
        <v>31.0709354615522</v>
      </c>
      <c r="I1115" s="9">
        <v>53.8972542251418</v>
      </c>
      <c r="J1115" s="1" t="s">
        <v>1135</v>
      </c>
      <c r="K1115" s="1">
        <v>18.7112</v>
      </c>
    </row>
    <row r="1116" spans="1:11">
      <c r="A1116" s="2">
        <v>40064</v>
      </c>
      <c r="B1116" s="9">
        <v>2.248</v>
      </c>
      <c r="C1116" s="9">
        <v>2.309</v>
      </c>
      <c r="D1116" s="9">
        <v>2.222</v>
      </c>
      <c r="E1116" s="9">
        <v>2.307</v>
      </c>
      <c r="F1116" s="9">
        <v>2.12483399734397</v>
      </c>
      <c r="G1116" s="2">
        <v>40064</v>
      </c>
      <c r="H1116" s="9">
        <v>31.0643891445256</v>
      </c>
      <c r="I1116" s="9">
        <v>54.7508039498477</v>
      </c>
      <c r="J1116" s="1" t="s">
        <v>1136</v>
      </c>
      <c r="K1116" s="1">
        <v>18.709</v>
      </c>
    </row>
    <row r="1117" spans="1:11">
      <c r="A1117" s="2">
        <v>40065</v>
      </c>
      <c r="B1117" s="9">
        <v>2.315</v>
      </c>
      <c r="C1117" s="9">
        <v>2.332</v>
      </c>
      <c r="D1117" s="9">
        <v>2.279</v>
      </c>
      <c r="E1117" s="9">
        <v>2.31</v>
      </c>
      <c r="F1117" s="9">
        <v>0.130039011703507</v>
      </c>
      <c r="G1117" s="2">
        <v>40065</v>
      </c>
      <c r="H1117" s="9">
        <v>33.4794941390108</v>
      </c>
      <c r="I1117" s="9">
        <v>52.4658601231703</v>
      </c>
      <c r="J1117" s="1" t="s">
        <v>1137</v>
      </c>
      <c r="K1117" s="1">
        <v>18.1907</v>
      </c>
    </row>
    <row r="1118" spans="1:11">
      <c r="A1118" s="2">
        <v>40066</v>
      </c>
      <c r="B1118" s="9">
        <v>2.3</v>
      </c>
      <c r="C1118" s="9">
        <v>2.318</v>
      </c>
      <c r="D1118" s="9">
        <v>2.279</v>
      </c>
      <c r="E1118" s="9">
        <v>2.286</v>
      </c>
      <c r="F1118" s="9">
        <v>-1.03896103896103</v>
      </c>
      <c r="G1118" s="2">
        <v>40066</v>
      </c>
      <c r="H1118" s="9">
        <v>17.8076494501492</v>
      </c>
      <c r="I1118" s="9">
        <v>52.0208531869979</v>
      </c>
      <c r="J1118" s="1" t="s">
        <v>1138</v>
      </c>
      <c r="K1118" s="1">
        <v>19.0342</v>
      </c>
    </row>
    <row r="1119" spans="1:11">
      <c r="A1119" s="2">
        <v>40067</v>
      </c>
      <c r="B1119" s="9">
        <v>2.286</v>
      </c>
      <c r="C1119" s="9">
        <v>2.371</v>
      </c>
      <c r="D1119" s="9">
        <v>2.286</v>
      </c>
      <c r="E1119" s="9">
        <v>2.361</v>
      </c>
      <c r="F1119" s="9">
        <v>3.28083989501312</v>
      </c>
      <c r="G1119" s="2">
        <v>40067</v>
      </c>
      <c r="H1119" s="9">
        <v>26.2410508873214</v>
      </c>
      <c r="I1119" s="9">
        <v>53.1771758939394</v>
      </c>
      <c r="J1119" s="1" t="s">
        <v>1139</v>
      </c>
      <c r="K1119" s="1">
        <v>19.6381</v>
      </c>
    </row>
    <row r="1120" spans="1:11">
      <c r="A1120" s="2">
        <v>40070</v>
      </c>
      <c r="B1120" s="9">
        <v>2.371</v>
      </c>
      <c r="C1120" s="9">
        <v>2.391</v>
      </c>
      <c r="D1120" s="9">
        <v>2.351</v>
      </c>
      <c r="E1120" s="9">
        <v>2.385</v>
      </c>
      <c r="F1120" s="9">
        <v>1.01651842439643</v>
      </c>
      <c r="G1120" s="2">
        <v>40070</v>
      </c>
      <c r="H1120" s="9">
        <v>25.9449349028352</v>
      </c>
      <c r="I1120" s="9">
        <v>49.3817365332547</v>
      </c>
      <c r="J1120" s="1" t="s">
        <v>1140</v>
      </c>
      <c r="K1120" s="1">
        <v>20.6674</v>
      </c>
    </row>
    <row r="1121" spans="1:11">
      <c r="A1121" s="2">
        <v>40071</v>
      </c>
      <c r="B1121" s="9">
        <v>2.386</v>
      </c>
      <c r="C1121" s="9">
        <v>2.406</v>
      </c>
      <c r="D1121" s="9">
        <v>2.364</v>
      </c>
      <c r="E1121" s="9">
        <v>2.385</v>
      </c>
      <c r="F1121" s="9">
        <v>0</v>
      </c>
      <c r="G1121" s="2">
        <v>40071</v>
      </c>
      <c r="H1121" s="9">
        <v>25.0634489401944</v>
      </c>
      <c r="I1121" s="9">
        <v>49.3713669983377</v>
      </c>
      <c r="J1121" s="1" t="s">
        <v>1141</v>
      </c>
      <c r="K1121" s="1">
        <v>20.2111</v>
      </c>
    </row>
    <row r="1122" spans="1:11">
      <c r="A1122" s="2">
        <v>40072</v>
      </c>
      <c r="B1122" s="9">
        <v>2.37</v>
      </c>
      <c r="C1122" s="9">
        <v>2.39</v>
      </c>
      <c r="D1122" s="9">
        <v>2.319</v>
      </c>
      <c r="E1122" s="9">
        <v>2.342</v>
      </c>
      <c r="F1122" s="9">
        <v>-1.80293501048218</v>
      </c>
      <c r="G1122" s="2">
        <v>40072</v>
      </c>
      <c r="H1122" s="9">
        <v>30.6525884450039</v>
      </c>
      <c r="I1122" s="9">
        <v>46.7458195778455</v>
      </c>
      <c r="J1122" s="1" t="s">
        <v>1142</v>
      </c>
      <c r="K1122" s="1">
        <v>20.1307</v>
      </c>
    </row>
    <row r="1123" spans="1:11">
      <c r="A1123" s="2">
        <v>40073</v>
      </c>
      <c r="B1123" s="9">
        <v>2.361</v>
      </c>
      <c r="C1123" s="9">
        <v>2.393</v>
      </c>
      <c r="D1123" s="9">
        <v>2.361</v>
      </c>
      <c r="E1123" s="9">
        <v>2.387</v>
      </c>
      <c r="F1123" s="9">
        <v>1.92143467122118</v>
      </c>
      <c r="G1123" s="2">
        <v>40073</v>
      </c>
      <c r="H1123" s="9">
        <v>29.8204647004043</v>
      </c>
      <c r="I1123" s="9">
        <v>44.4820213856482</v>
      </c>
      <c r="J1123" s="1" t="s">
        <v>1143</v>
      </c>
      <c r="K1123" s="1">
        <v>19.8911</v>
      </c>
    </row>
    <row r="1124" spans="1:11">
      <c r="A1124" s="2">
        <v>40074</v>
      </c>
      <c r="B1124" s="9">
        <v>2.387</v>
      </c>
      <c r="C1124" s="9">
        <v>2.392</v>
      </c>
      <c r="D1124" s="9">
        <v>2.287</v>
      </c>
      <c r="E1124" s="9">
        <v>2.3</v>
      </c>
      <c r="F1124" s="9">
        <v>-3.64474235441978</v>
      </c>
      <c r="G1124" s="2">
        <v>40074</v>
      </c>
      <c r="H1124" s="9">
        <v>35.177746518332</v>
      </c>
      <c r="I1124" s="9">
        <v>46.1680279458233</v>
      </c>
      <c r="J1124" s="1" t="s">
        <v>1144</v>
      </c>
      <c r="K1124" s="1">
        <v>19.133</v>
      </c>
    </row>
    <row r="1125" spans="1:11">
      <c r="A1125" s="2">
        <v>40077</v>
      </c>
      <c r="B1125" s="9">
        <v>2.282</v>
      </c>
      <c r="C1125" s="9">
        <v>2.305</v>
      </c>
      <c r="D1125" s="9">
        <v>2.23</v>
      </c>
      <c r="E1125" s="9">
        <v>2.301</v>
      </c>
      <c r="F1125" s="9">
        <v>0.0434782608695816</v>
      </c>
      <c r="G1125" s="2">
        <v>40077</v>
      </c>
      <c r="H1125" s="9">
        <v>33.2038710905726</v>
      </c>
      <c r="I1125" s="9">
        <v>46.1624441522895</v>
      </c>
      <c r="J1125" s="1" t="s">
        <v>1145</v>
      </c>
      <c r="K1125" s="1">
        <v>18.6391</v>
      </c>
    </row>
    <row r="1126" spans="1:11">
      <c r="A1126" s="2">
        <v>40078</v>
      </c>
      <c r="B1126" s="9">
        <v>2.284</v>
      </c>
      <c r="C1126" s="9">
        <v>2.321</v>
      </c>
      <c r="D1126" s="9">
        <v>2.24</v>
      </c>
      <c r="E1126" s="9">
        <v>2.242</v>
      </c>
      <c r="F1126" s="9">
        <v>-2.56410256410258</v>
      </c>
      <c r="G1126" s="2">
        <v>40078</v>
      </c>
      <c r="H1126" s="9">
        <v>34.7000512039116</v>
      </c>
      <c r="I1126" s="9">
        <v>44.2319970463326</v>
      </c>
      <c r="J1126" s="1" t="s">
        <v>1146</v>
      </c>
      <c r="K1126" s="1">
        <v>18.2391</v>
      </c>
    </row>
    <row r="1127" spans="1:11">
      <c r="A1127" s="2">
        <v>40079</v>
      </c>
      <c r="B1127" s="9">
        <v>2.257</v>
      </c>
      <c r="C1127" s="9">
        <v>2.273</v>
      </c>
      <c r="D1127" s="9">
        <v>2.203</v>
      </c>
      <c r="E1127" s="9">
        <v>2.213</v>
      </c>
      <c r="F1127" s="9">
        <v>-1.29348795718107</v>
      </c>
      <c r="G1127" s="2">
        <v>40079</v>
      </c>
      <c r="H1127" s="9">
        <v>34.3579303700159</v>
      </c>
      <c r="I1127" s="9">
        <v>44.0293253520008</v>
      </c>
      <c r="J1127" s="1" t="s">
        <v>1147</v>
      </c>
      <c r="K1127" s="1">
        <v>18.0406</v>
      </c>
    </row>
    <row r="1128" spans="1:11">
      <c r="A1128" s="2">
        <v>40080</v>
      </c>
      <c r="B1128" s="9">
        <v>2.199</v>
      </c>
      <c r="C1128" s="9">
        <v>2.269</v>
      </c>
      <c r="D1128" s="9">
        <v>2.182</v>
      </c>
      <c r="E1128" s="9">
        <v>2.241</v>
      </c>
      <c r="F1128" s="9">
        <v>1.26525079078175</v>
      </c>
      <c r="G1128" s="2">
        <v>40080</v>
      </c>
      <c r="H1128" s="9">
        <v>31.0235788149789</v>
      </c>
      <c r="I1128" s="9">
        <v>44.2411375006245</v>
      </c>
      <c r="J1128" s="1" t="s">
        <v>1148</v>
      </c>
      <c r="K1128" s="1">
        <v>17.4002</v>
      </c>
    </row>
    <row r="1129" spans="1:11">
      <c r="A1129" s="2">
        <v>40081</v>
      </c>
      <c r="B1129" s="9">
        <v>2.228</v>
      </c>
      <c r="C1129" s="9">
        <v>2.255</v>
      </c>
      <c r="D1129" s="9">
        <v>2.208</v>
      </c>
      <c r="E1129" s="9">
        <v>2.237</v>
      </c>
      <c r="F1129" s="9">
        <v>-0.178491744756818</v>
      </c>
      <c r="G1129" s="2">
        <v>40081</v>
      </c>
      <c r="H1129" s="9">
        <v>22.7428405103628</v>
      </c>
      <c r="I1129" s="9">
        <v>42.4326073912342</v>
      </c>
      <c r="J1129" s="1" t="s">
        <v>1149</v>
      </c>
      <c r="K1129" s="1">
        <v>17.5005</v>
      </c>
    </row>
    <row r="1130" spans="1:11">
      <c r="A1130" s="2">
        <v>40084</v>
      </c>
      <c r="B1130" s="9">
        <v>2.248</v>
      </c>
      <c r="C1130" s="9">
        <v>2.255</v>
      </c>
      <c r="D1130" s="9">
        <v>2.169</v>
      </c>
      <c r="E1130" s="9">
        <v>2.175</v>
      </c>
      <c r="F1130" s="9">
        <v>-2.77156906571302</v>
      </c>
      <c r="G1130" s="2">
        <v>40084</v>
      </c>
      <c r="H1130" s="9">
        <v>26.5602307650708</v>
      </c>
      <c r="I1130" s="9">
        <v>33.8232055323293</v>
      </c>
      <c r="J1130" s="1" t="s">
        <v>1150</v>
      </c>
      <c r="K1130" s="1">
        <v>17.1619</v>
      </c>
    </row>
    <row r="1131" spans="1:11">
      <c r="A1131" s="2">
        <v>40085</v>
      </c>
      <c r="B1131" s="9">
        <v>2.186</v>
      </c>
      <c r="C1131" s="9">
        <v>2.209</v>
      </c>
      <c r="D1131" s="9">
        <v>2.16</v>
      </c>
      <c r="E1131" s="9">
        <v>2.188</v>
      </c>
      <c r="F1131" s="9">
        <v>0.597701149425308</v>
      </c>
      <c r="G1131" s="2">
        <v>40085</v>
      </c>
      <c r="H1131" s="9">
        <v>25.1043396826983</v>
      </c>
      <c r="I1131" s="9">
        <v>33.1839317423732</v>
      </c>
      <c r="J1131" s="1" t="s">
        <v>1151</v>
      </c>
      <c r="K1131" s="1">
        <v>17.4558</v>
      </c>
    </row>
    <row r="1132" spans="1:11">
      <c r="A1132" s="2">
        <v>40086</v>
      </c>
      <c r="B1132" s="9">
        <v>2.2</v>
      </c>
      <c r="C1132" s="9">
        <v>2.232</v>
      </c>
      <c r="D1132" s="9">
        <v>2.19</v>
      </c>
      <c r="E1132" s="9">
        <v>2.213</v>
      </c>
      <c r="F1132" s="9">
        <v>1.14259597806216</v>
      </c>
      <c r="G1132" s="2">
        <v>40086</v>
      </c>
      <c r="H1132" s="9">
        <v>26.0363219477314</v>
      </c>
      <c r="I1132" s="9">
        <v>32.5957363696335</v>
      </c>
      <c r="J1132" s="1" t="s">
        <v>1152</v>
      </c>
      <c r="K1132" s="1">
        <v>17.3914</v>
      </c>
    </row>
    <row r="1133" spans="1:11">
      <c r="A1133" s="2">
        <v>40095</v>
      </c>
      <c r="B1133" s="9">
        <v>2.269</v>
      </c>
      <c r="C1133" s="9">
        <v>2.329</v>
      </c>
      <c r="D1133" s="9">
        <v>2.255</v>
      </c>
      <c r="E1133" s="9">
        <v>2.325</v>
      </c>
      <c r="F1133" s="9">
        <v>5.06100316312698</v>
      </c>
      <c r="G1133" s="2">
        <v>40095</v>
      </c>
      <c r="H1133" s="9">
        <v>43.5673113150426</v>
      </c>
      <c r="I1133" s="9">
        <v>32.2593874565174</v>
      </c>
      <c r="J1133" s="1" t="s">
        <v>1153</v>
      </c>
      <c r="K1133" s="1">
        <v>17.831</v>
      </c>
    </row>
    <row r="1134" spans="1:11">
      <c r="A1134" s="2">
        <v>40098</v>
      </c>
      <c r="B1134" s="9">
        <v>2.331</v>
      </c>
      <c r="C1134" s="9">
        <v>2.347</v>
      </c>
      <c r="D1134" s="9">
        <v>2.3</v>
      </c>
      <c r="E1134" s="9">
        <v>2.304</v>
      </c>
      <c r="F1134" s="9">
        <v>-0.90322580645164</v>
      </c>
      <c r="G1134" s="2">
        <v>40098</v>
      </c>
      <c r="H1134" s="9">
        <v>44.7759998983785</v>
      </c>
      <c r="I1134" s="9">
        <v>32.4750731553521</v>
      </c>
      <c r="J1134" s="1" t="s">
        <v>1154</v>
      </c>
      <c r="K1134" s="1">
        <v>17.9595</v>
      </c>
    </row>
    <row r="1135" spans="1:11">
      <c r="A1135" s="2">
        <v>40099</v>
      </c>
      <c r="B1135" s="9">
        <v>2.3</v>
      </c>
      <c r="C1135" s="9">
        <v>2.347</v>
      </c>
      <c r="D1135" s="9">
        <v>2.297</v>
      </c>
      <c r="E1135" s="9">
        <v>2.345</v>
      </c>
      <c r="F1135" s="9">
        <v>1.77951388888891</v>
      </c>
      <c r="G1135" s="2">
        <v>40099</v>
      </c>
      <c r="H1135" s="9">
        <v>33.6401453670027</v>
      </c>
      <c r="I1135" s="9">
        <v>32.952676860549</v>
      </c>
      <c r="J1135" s="1" t="s">
        <v>1155</v>
      </c>
      <c r="K1135" s="1">
        <v>16.5323</v>
      </c>
    </row>
    <row r="1136" spans="1:11">
      <c r="A1136" s="2">
        <v>40100</v>
      </c>
      <c r="B1136" s="9">
        <v>2.35</v>
      </c>
      <c r="C1136" s="9">
        <v>2.4</v>
      </c>
      <c r="D1136" s="9">
        <v>2.343</v>
      </c>
      <c r="E1136" s="9">
        <v>2.358</v>
      </c>
      <c r="F1136" s="9">
        <v>0.554371002132198</v>
      </c>
      <c r="G1136" s="2">
        <v>40100</v>
      </c>
      <c r="H1136" s="9">
        <v>33.7121465198034</v>
      </c>
      <c r="I1136" s="9">
        <v>32.2353459005336</v>
      </c>
      <c r="J1136" s="1" t="s">
        <v>1156</v>
      </c>
      <c r="K1136" s="1">
        <v>15.7645</v>
      </c>
    </row>
    <row r="1137" spans="1:11">
      <c r="A1137" s="2">
        <v>40101</v>
      </c>
      <c r="B1137" s="9">
        <v>2.39</v>
      </c>
      <c r="C1137" s="9">
        <v>2.409</v>
      </c>
      <c r="D1137" s="9">
        <v>2.361</v>
      </c>
      <c r="E1137" s="9">
        <v>2.372</v>
      </c>
      <c r="F1137" s="9">
        <v>0.593723494486837</v>
      </c>
      <c r="G1137" s="2">
        <v>40101</v>
      </c>
      <c r="H1137" s="9">
        <v>34.2742882331821</v>
      </c>
      <c r="I1137" s="9">
        <v>32.2793241473578</v>
      </c>
      <c r="J1137" s="1" t="s">
        <v>1157</v>
      </c>
      <c r="K1137" s="1">
        <v>16.1124</v>
      </c>
    </row>
    <row r="1138" spans="1:11">
      <c r="A1138" s="2">
        <v>40102</v>
      </c>
      <c r="B1138" s="9">
        <v>2.381</v>
      </c>
      <c r="C1138" s="9">
        <v>2.391</v>
      </c>
      <c r="D1138" s="9">
        <v>2.33</v>
      </c>
      <c r="E1138" s="9">
        <v>2.37</v>
      </c>
      <c r="F1138" s="9">
        <v>-0.0843170320404698</v>
      </c>
      <c r="G1138" s="2">
        <v>40102</v>
      </c>
      <c r="H1138" s="9">
        <v>15.3185288930181</v>
      </c>
      <c r="I1138" s="9">
        <v>32.0039689708748</v>
      </c>
      <c r="J1138" s="1" t="s">
        <v>1158</v>
      </c>
      <c r="K1138" s="1">
        <v>16.294</v>
      </c>
    </row>
    <row r="1139" spans="1:11">
      <c r="A1139" s="2">
        <v>40105</v>
      </c>
      <c r="B1139" s="9">
        <v>2.357</v>
      </c>
      <c r="C1139" s="9">
        <v>2.432</v>
      </c>
      <c r="D1139" s="9">
        <v>2.352</v>
      </c>
      <c r="E1139" s="9">
        <v>2.429</v>
      </c>
      <c r="F1139" s="9">
        <v>2.48945147679325</v>
      </c>
      <c r="G1139" s="2">
        <v>40105</v>
      </c>
      <c r="H1139" s="9">
        <v>16.046072134242</v>
      </c>
      <c r="I1139" s="9">
        <v>31.1685352588547</v>
      </c>
      <c r="J1139" s="1" t="s">
        <v>1159</v>
      </c>
      <c r="K1139" s="1">
        <v>15.8044</v>
      </c>
    </row>
    <row r="1140" spans="1:11">
      <c r="A1140" s="2">
        <v>40106</v>
      </c>
      <c r="B1140" s="9">
        <v>2.445</v>
      </c>
      <c r="C1140" s="9">
        <v>2.466</v>
      </c>
      <c r="D1140" s="9">
        <v>2.435</v>
      </c>
      <c r="E1140" s="9">
        <v>2.46</v>
      </c>
      <c r="F1140" s="9">
        <v>1.27624536846439</v>
      </c>
      <c r="G1140" s="2">
        <v>40106</v>
      </c>
      <c r="H1140" s="9">
        <v>15.0607142221471</v>
      </c>
      <c r="I1140" s="9">
        <v>31.2728199014018</v>
      </c>
      <c r="J1140" s="1" t="s">
        <v>1160</v>
      </c>
      <c r="K1140" s="1">
        <v>15.4048</v>
      </c>
    </row>
    <row r="1141" spans="1:11">
      <c r="A1141" s="2">
        <v>40107</v>
      </c>
      <c r="B1141" s="9">
        <v>2.45</v>
      </c>
      <c r="C1141" s="9">
        <v>2.487</v>
      </c>
      <c r="D1141" s="9">
        <v>2.447</v>
      </c>
      <c r="E1141" s="9">
        <v>2.457</v>
      </c>
      <c r="F1141" s="9">
        <v>-0.121951219512192</v>
      </c>
      <c r="G1141" s="2">
        <v>40107</v>
      </c>
      <c r="H1141" s="9">
        <v>16.7970771616231</v>
      </c>
      <c r="I1141" s="9">
        <v>31.2834363719257</v>
      </c>
      <c r="J1141" s="1" t="s">
        <v>1161</v>
      </c>
      <c r="K1141" s="1">
        <v>14.6407</v>
      </c>
    </row>
    <row r="1142" spans="1:11">
      <c r="A1142" s="2">
        <v>40108</v>
      </c>
      <c r="B1142" s="9">
        <v>2.456</v>
      </c>
      <c r="C1142" s="9">
        <v>2.463</v>
      </c>
      <c r="D1142" s="9">
        <v>2.43</v>
      </c>
      <c r="E1142" s="9">
        <v>2.435</v>
      </c>
      <c r="F1142" s="9">
        <v>-0.895400895400887</v>
      </c>
      <c r="G1142" s="2">
        <v>40108</v>
      </c>
      <c r="H1142" s="9">
        <v>20.7851795528686</v>
      </c>
      <c r="I1142" s="9">
        <v>30.7021825941943</v>
      </c>
      <c r="J1142" s="1" t="s">
        <v>1162</v>
      </c>
      <c r="K1142" s="1">
        <v>15.3945</v>
      </c>
    </row>
    <row r="1143" spans="1:11">
      <c r="A1143" s="2">
        <v>40109</v>
      </c>
      <c r="B1143" s="9">
        <v>2.449</v>
      </c>
      <c r="C1143" s="9">
        <v>2.502</v>
      </c>
      <c r="D1143" s="9">
        <v>2.444</v>
      </c>
      <c r="E1143" s="9">
        <v>2.483</v>
      </c>
      <c r="F1143" s="9">
        <v>1.97125256673511</v>
      </c>
      <c r="G1143" s="2">
        <v>40109</v>
      </c>
      <c r="H1143" s="9">
        <v>21.9768466719456</v>
      </c>
      <c r="I1143" s="9">
        <v>30.7374135021432</v>
      </c>
      <c r="J1143" s="1" t="s">
        <v>1163</v>
      </c>
      <c r="K1143" s="1">
        <v>15.3087</v>
      </c>
    </row>
    <row r="1144" spans="1:11">
      <c r="A1144" s="2">
        <v>40112</v>
      </c>
      <c r="B1144" s="9">
        <v>2.488</v>
      </c>
      <c r="C1144" s="9">
        <v>2.5</v>
      </c>
      <c r="D1144" s="9">
        <v>2.472</v>
      </c>
      <c r="E1144" s="9">
        <v>2.489</v>
      </c>
      <c r="F1144" s="9">
        <v>0.24164317358034</v>
      </c>
      <c r="G1144" s="2">
        <v>40112</v>
      </c>
      <c r="H1144" s="9">
        <v>17.619301222575</v>
      </c>
      <c r="I1144" s="9">
        <v>27.189906462226</v>
      </c>
      <c r="J1144" s="1" t="s">
        <v>1164</v>
      </c>
      <c r="K1144" s="1">
        <v>14.7796</v>
      </c>
    </row>
    <row r="1145" spans="1:11">
      <c r="A1145" s="2">
        <v>40113</v>
      </c>
      <c r="B1145" s="9">
        <v>2.47</v>
      </c>
      <c r="C1145" s="9">
        <v>2.471</v>
      </c>
      <c r="D1145" s="9">
        <v>2.416</v>
      </c>
      <c r="E1145" s="9">
        <v>2.418</v>
      </c>
      <c r="F1145" s="9">
        <v>-2.85255122539171</v>
      </c>
      <c r="G1145" s="2">
        <v>40113</v>
      </c>
      <c r="H1145" s="9">
        <v>27.5292041380516</v>
      </c>
      <c r="I1145" s="9">
        <v>29.5048258176154</v>
      </c>
      <c r="J1145" s="1" t="s">
        <v>1165</v>
      </c>
      <c r="K1145" s="1">
        <v>14.5263</v>
      </c>
    </row>
    <row r="1146" spans="1:11">
      <c r="A1146" s="2">
        <v>40114</v>
      </c>
      <c r="B1146" s="9">
        <v>2.41</v>
      </c>
      <c r="C1146" s="9">
        <v>2.428</v>
      </c>
      <c r="D1146" s="9">
        <v>2.363</v>
      </c>
      <c r="E1146" s="9">
        <v>2.411</v>
      </c>
      <c r="F1146" s="9">
        <v>-0.289495450785782</v>
      </c>
      <c r="G1146" s="2">
        <v>40114</v>
      </c>
      <c r="H1146" s="9">
        <v>27.4716325979858</v>
      </c>
      <c r="I1146" s="9">
        <v>27.6996888752519</v>
      </c>
      <c r="J1146" s="1" t="s">
        <v>1166</v>
      </c>
      <c r="K1146" s="1">
        <v>14.7722</v>
      </c>
    </row>
    <row r="1147" spans="1:11">
      <c r="A1147" s="2">
        <v>40115</v>
      </c>
      <c r="B1147" s="9">
        <v>2.369</v>
      </c>
      <c r="C1147" s="9">
        <v>2.386</v>
      </c>
      <c r="D1147" s="9">
        <v>2.345</v>
      </c>
      <c r="E1147" s="9">
        <v>2.352</v>
      </c>
      <c r="F1147" s="9">
        <v>-2.44711737868104</v>
      </c>
      <c r="G1147" s="2">
        <v>40115</v>
      </c>
      <c r="H1147" s="9">
        <v>31.2363609312175</v>
      </c>
      <c r="I1147" s="9">
        <v>28.8815345362549</v>
      </c>
      <c r="J1147" s="1" t="s">
        <v>1167</v>
      </c>
      <c r="K1147" s="1">
        <v>14.3941</v>
      </c>
    </row>
    <row r="1148" spans="1:11">
      <c r="A1148" s="2">
        <v>40116</v>
      </c>
      <c r="B1148" s="9">
        <v>2.396</v>
      </c>
      <c r="C1148" s="9">
        <v>2.42</v>
      </c>
      <c r="D1148" s="9">
        <v>2.376</v>
      </c>
      <c r="E1148" s="9">
        <v>2.379</v>
      </c>
      <c r="F1148" s="9">
        <v>1.14795918367347</v>
      </c>
      <c r="G1148" s="2">
        <v>40116</v>
      </c>
      <c r="H1148" s="9">
        <v>27.3324393407536</v>
      </c>
      <c r="I1148" s="9">
        <v>28.8354284235653</v>
      </c>
      <c r="J1148" s="1" t="s">
        <v>1168</v>
      </c>
      <c r="K1148" s="1">
        <v>14.0598</v>
      </c>
    </row>
    <row r="1149" spans="1:11">
      <c r="A1149" s="2">
        <v>40119</v>
      </c>
      <c r="B1149" s="9">
        <v>2.324</v>
      </c>
      <c r="C1149" s="9">
        <v>2.472</v>
      </c>
      <c r="D1149" s="9">
        <v>2.319</v>
      </c>
      <c r="E1149" s="9">
        <v>2.468</v>
      </c>
      <c r="F1149" s="9">
        <v>3.7410676754939</v>
      </c>
      <c r="G1149" s="2">
        <v>40119</v>
      </c>
      <c r="H1149" s="9">
        <v>42.1511129250929</v>
      </c>
      <c r="I1149" s="9">
        <v>31.0592084972692</v>
      </c>
      <c r="J1149" s="1" t="s">
        <v>1169</v>
      </c>
      <c r="K1149" s="1">
        <v>14.2206</v>
      </c>
    </row>
    <row r="1150" spans="1:11">
      <c r="A1150" s="2">
        <v>40120</v>
      </c>
      <c r="B1150" s="9">
        <v>2.468</v>
      </c>
      <c r="C1150" s="9">
        <v>2.508</v>
      </c>
      <c r="D1150" s="9">
        <v>2.463</v>
      </c>
      <c r="E1150" s="9">
        <v>2.492</v>
      </c>
      <c r="F1150" s="9">
        <v>0.972447325769844</v>
      </c>
      <c r="G1150" s="2">
        <v>40120</v>
      </c>
      <c r="H1150" s="9">
        <v>34.9731321889321</v>
      </c>
      <c r="I1150" s="9">
        <v>28.6181014300528</v>
      </c>
      <c r="J1150" s="1" t="s">
        <v>1170</v>
      </c>
      <c r="K1150" s="1">
        <v>14.4786</v>
      </c>
    </row>
    <row r="1151" spans="1:11">
      <c r="A1151" s="2">
        <v>40121</v>
      </c>
      <c r="B1151" s="9">
        <v>2.494</v>
      </c>
      <c r="C1151" s="9">
        <v>2.526</v>
      </c>
      <c r="D1151" s="9">
        <v>2.477</v>
      </c>
      <c r="E1151" s="9">
        <v>2.506</v>
      </c>
      <c r="F1151" s="9">
        <v>0.56179775280899</v>
      </c>
      <c r="G1151" s="2">
        <v>40121</v>
      </c>
      <c r="H1151" s="9">
        <v>34.147103046178</v>
      </c>
      <c r="I1151" s="9">
        <v>28.6197176977789</v>
      </c>
      <c r="J1151" s="1" t="s">
        <v>1171</v>
      </c>
      <c r="K1151" s="1">
        <v>14.7485</v>
      </c>
    </row>
    <row r="1152" spans="1:11">
      <c r="A1152" s="2">
        <v>40122</v>
      </c>
      <c r="B1152" s="9">
        <v>2.507</v>
      </c>
      <c r="C1152" s="9">
        <v>2.523</v>
      </c>
      <c r="D1152" s="9">
        <v>2.49</v>
      </c>
      <c r="E1152" s="9">
        <v>2.512</v>
      </c>
      <c r="F1152" s="9">
        <v>0.239425379090193</v>
      </c>
      <c r="G1152" s="2">
        <v>40122</v>
      </c>
      <c r="H1152" s="9">
        <v>21.2555739524876</v>
      </c>
      <c r="I1152" s="9">
        <v>28.6070672341661</v>
      </c>
      <c r="J1152" s="1" t="s">
        <v>1172</v>
      </c>
      <c r="K1152" s="1">
        <v>14.9372</v>
      </c>
    </row>
    <row r="1153" spans="1:11">
      <c r="A1153" s="2">
        <v>40123</v>
      </c>
      <c r="B1153" s="9">
        <v>2.54</v>
      </c>
      <c r="C1153" s="9">
        <v>2.545</v>
      </c>
      <c r="D1153" s="9">
        <v>2.515</v>
      </c>
      <c r="E1153" s="9">
        <v>2.518</v>
      </c>
      <c r="F1153" s="9">
        <v>0.238853503184707</v>
      </c>
      <c r="G1153" s="2">
        <v>40123</v>
      </c>
      <c r="H1153" s="9">
        <v>22.5963504682599</v>
      </c>
      <c r="I1153" s="9">
        <v>23.8618279338651</v>
      </c>
      <c r="J1153" s="1" t="s">
        <v>1173</v>
      </c>
      <c r="K1153" s="1">
        <v>14.8357</v>
      </c>
    </row>
    <row r="1154" spans="1:11">
      <c r="A1154" s="2">
        <v>40126</v>
      </c>
      <c r="B1154" s="9">
        <v>2.52</v>
      </c>
      <c r="C1154" s="9">
        <v>2.527</v>
      </c>
      <c r="D1154" s="9">
        <v>2.493</v>
      </c>
      <c r="E1154" s="9">
        <v>2.525</v>
      </c>
      <c r="F1154" s="9">
        <v>0.277998411437641</v>
      </c>
      <c r="G1154" s="2">
        <v>40126</v>
      </c>
      <c r="H1154" s="9">
        <v>4.92256804743969</v>
      </c>
      <c r="I1154" s="9">
        <v>23.3850498702458</v>
      </c>
      <c r="J1154" s="1" t="s">
        <v>1174</v>
      </c>
      <c r="K1154" s="1">
        <v>14.9954</v>
      </c>
    </row>
    <row r="1155" spans="1:11">
      <c r="A1155" s="2">
        <v>40127</v>
      </c>
      <c r="B1155" s="9">
        <v>2.541</v>
      </c>
      <c r="C1155" s="9">
        <v>2.557</v>
      </c>
      <c r="D1155" s="9">
        <v>2.527</v>
      </c>
      <c r="E1155" s="9">
        <v>2.533</v>
      </c>
      <c r="F1155" s="9">
        <v>0.316831683168324</v>
      </c>
      <c r="G1155" s="2">
        <v>40127</v>
      </c>
      <c r="H1155" s="9">
        <v>2.09843965238908</v>
      </c>
      <c r="I1155" s="9">
        <v>22.8903158338553</v>
      </c>
      <c r="J1155" s="1" t="s">
        <v>1175</v>
      </c>
      <c r="K1155" s="1">
        <v>15.4707</v>
      </c>
    </row>
    <row r="1156" spans="1:11">
      <c r="A1156" s="2">
        <v>40128</v>
      </c>
      <c r="B1156" s="9">
        <v>2.525</v>
      </c>
      <c r="C1156" s="9">
        <v>2.531</v>
      </c>
      <c r="D1156" s="9">
        <v>2.502</v>
      </c>
      <c r="E1156" s="9">
        <v>2.517</v>
      </c>
      <c r="F1156" s="9">
        <v>-0.631662060797472</v>
      </c>
      <c r="G1156" s="2">
        <v>40128</v>
      </c>
      <c r="H1156" s="9">
        <v>6.30515138989275</v>
      </c>
      <c r="I1156" s="9">
        <v>23.151575633095</v>
      </c>
      <c r="J1156" s="1" t="s">
        <v>1176</v>
      </c>
      <c r="K1156" s="1">
        <v>15.1958</v>
      </c>
    </row>
    <row r="1157" spans="1:11">
      <c r="A1157" s="2">
        <v>40129</v>
      </c>
      <c r="B1157" s="9">
        <v>2.525</v>
      </c>
      <c r="C1157" s="9">
        <v>2.541</v>
      </c>
      <c r="D1157" s="9">
        <v>2.504</v>
      </c>
      <c r="E1157" s="9">
        <v>2.509</v>
      </c>
      <c r="F1157" s="9">
        <v>-0.31783869686135</v>
      </c>
      <c r="G1157" s="2">
        <v>40129</v>
      </c>
      <c r="H1157" s="9">
        <v>6.6779233660047</v>
      </c>
      <c r="I1157" s="9">
        <v>23.2352543156231</v>
      </c>
      <c r="J1157" s="1" t="s">
        <v>1177</v>
      </c>
      <c r="K1157" s="1">
        <v>15.3836</v>
      </c>
    </row>
    <row r="1158" spans="1:11">
      <c r="A1158" s="2">
        <v>40130</v>
      </c>
      <c r="B1158" s="9">
        <v>2.501</v>
      </c>
      <c r="C1158" s="9">
        <v>2.533</v>
      </c>
      <c r="D1158" s="9">
        <v>2.475</v>
      </c>
      <c r="E1158" s="9">
        <v>2.53</v>
      </c>
      <c r="F1158" s="9">
        <v>0.836986847349551</v>
      </c>
      <c r="G1158" s="2">
        <v>40130</v>
      </c>
      <c r="H1158" s="9">
        <v>8.98715306382239</v>
      </c>
      <c r="I1158" s="9">
        <v>23.2710342461101</v>
      </c>
      <c r="J1158" s="1" t="s">
        <v>1178</v>
      </c>
      <c r="K1158" s="1">
        <v>15.4632</v>
      </c>
    </row>
    <row r="1159" spans="1:11">
      <c r="A1159" s="2">
        <v>40133</v>
      </c>
      <c r="B1159" s="9">
        <v>2.545</v>
      </c>
      <c r="C1159" s="9">
        <v>2.609</v>
      </c>
      <c r="D1159" s="9">
        <v>2.545</v>
      </c>
      <c r="E1159" s="9">
        <v>2.608</v>
      </c>
      <c r="F1159" s="9">
        <v>3.08300395256918</v>
      </c>
      <c r="G1159" s="2">
        <v>40133</v>
      </c>
      <c r="H1159" s="9">
        <v>22.6241041381414</v>
      </c>
      <c r="I1159" s="9">
        <v>24.0226777508757</v>
      </c>
      <c r="J1159" s="1" t="s">
        <v>1179</v>
      </c>
      <c r="K1159" s="1">
        <v>15.6991</v>
      </c>
    </row>
    <row r="1160" spans="1:11">
      <c r="A1160" s="2">
        <v>40134</v>
      </c>
      <c r="B1160" s="9">
        <v>2.621</v>
      </c>
      <c r="C1160" s="9">
        <v>2.631</v>
      </c>
      <c r="D1160" s="9">
        <v>2.603</v>
      </c>
      <c r="E1160" s="9">
        <v>2.608</v>
      </c>
      <c r="F1160" s="9">
        <v>0</v>
      </c>
      <c r="G1160" s="2">
        <v>40134</v>
      </c>
      <c r="H1160" s="9">
        <v>23.0090538156138</v>
      </c>
      <c r="I1160" s="9">
        <v>23.8122739537798</v>
      </c>
      <c r="J1160" s="1" t="s">
        <v>1180</v>
      </c>
      <c r="K1160" s="1">
        <v>15.1915</v>
      </c>
    </row>
    <row r="1161" spans="1:11">
      <c r="A1161" s="2">
        <v>40135</v>
      </c>
      <c r="B1161" s="9">
        <v>2.612</v>
      </c>
      <c r="C1161" s="9">
        <v>2.625</v>
      </c>
      <c r="D1161" s="9">
        <v>2.6</v>
      </c>
      <c r="E1161" s="9">
        <v>2.606</v>
      </c>
      <c r="F1161" s="9">
        <v>-0.0766871165644306</v>
      </c>
      <c r="G1161" s="2">
        <v>40135</v>
      </c>
      <c r="H1161" s="9">
        <v>21.4970085987881</v>
      </c>
      <c r="I1161" s="9">
        <v>23.8027176127694</v>
      </c>
      <c r="J1161" s="1" t="s">
        <v>1181</v>
      </c>
      <c r="K1161" s="1">
        <v>15.4351</v>
      </c>
    </row>
    <row r="1162" spans="1:11">
      <c r="A1162" s="2">
        <v>40136</v>
      </c>
      <c r="B1162" s="9">
        <v>2.613</v>
      </c>
      <c r="C1162" s="9">
        <v>2.627</v>
      </c>
      <c r="D1162" s="9">
        <v>2.58</v>
      </c>
      <c r="E1162" s="9">
        <v>2.607</v>
      </c>
      <c r="F1162" s="9">
        <v>0.03837298541828</v>
      </c>
      <c r="G1162" s="2">
        <v>40136</v>
      </c>
      <c r="H1162" s="9">
        <v>20.6006731398936</v>
      </c>
      <c r="I1162" s="9">
        <v>23.4225930136324</v>
      </c>
      <c r="J1162" s="1" t="s">
        <v>1182</v>
      </c>
      <c r="K1162" s="1">
        <v>15.7275</v>
      </c>
    </row>
    <row r="1163" spans="1:11">
      <c r="A1163" s="2">
        <v>40137</v>
      </c>
      <c r="B1163" s="9">
        <v>2.59</v>
      </c>
      <c r="C1163" s="9">
        <v>2.603</v>
      </c>
      <c r="D1163" s="9">
        <v>2.563</v>
      </c>
      <c r="E1163" s="9">
        <v>2.584</v>
      </c>
      <c r="F1163" s="9">
        <v>-0.882240122746459</v>
      </c>
      <c r="G1163" s="2">
        <v>40137</v>
      </c>
      <c r="H1163" s="9">
        <v>23.5387148189252</v>
      </c>
      <c r="I1163" s="9">
        <v>23.0119497926389</v>
      </c>
      <c r="J1163" s="1" t="s">
        <v>1183</v>
      </c>
      <c r="K1163" s="1">
        <v>15.7029</v>
      </c>
    </row>
    <row r="1164" spans="1:11">
      <c r="A1164" s="2">
        <v>40140</v>
      </c>
      <c r="B1164" s="9">
        <v>2.587</v>
      </c>
      <c r="C1164" s="9">
        <v>2.598</v>
      </c>
      <c r="D1164" s="9">
        <v>2.573</v>
      </c>
      <c r="E1164" s="9">
        <v>2.596</v>
      </c>
      <c r="F1164" s="9">
        <v>0.464396284829724</v>
      </c>
      <c r="G1164" s="2">
        <v>40140</v>
      </c>
      <c r="H1164" s="9">
        <v>7.65564772121294</v>
      </c>
      <c r="I1164" s="9">
        <v>23.0301305747544</v>
      </c>
      <c r="J1164" s="1" t="s">
        <v>1184</v>
      </c>
      <c r="K1164" s="1">
        <v>14.8491</v>
      </c>
    </row>
    <row r="1165" spans="1:11">
      <c r="A1165" s="2">
        <v>40141</v>
      </c>
      <c r="B1165" s="9">
        <v>2.607</v>
      </c>
      <c r="C1165" s="9">
        <v>2.619</v>
      </c>
      <c r="D1165" s="9">
        <v>2.52</v>
      </c>
      <c r="E1165" s="9">
        <v>2.531</v>
      </c>
      <c r="F1165" s="9">
        <v>-2.50385208012328</v>
      </c>
      <c r="G1165" s="2">
        <v>40141</v>
      </c>
      <c r="H1165" s="9">
        <v>18.5117909665152</v>
      </c>
      <c r="I1165" s="9">
        <v>22.4386869353638</v>
      </c>
      <c r="J1165" s="1" t="s">
        <v>1185</v>
      </c>
      <c r="K1165" s="1">
        <v>14.4586</v>
      </c>
    </row>
    <row r="1166" spans="1:11">
      <c r="A1166" s="2">
        <v>40142</v>
      </c>
      <c r="B1166" s="9">
        <v>2.531</v>
      </c>
      <c r="C1166" s="9">
        <v>2.57</v>
      </c>
      <c r="D1166" s="9">
        <v>2.495</v>
      </c>
      <c r="E1166" s="9">
        <v>2.568</v>
      </c>
      <c r="F1166" s="9">
        <v>1.46187277755829</v>
      </c>
      <c r="G1166" s="2">
        <v>40142</v>
      </c>
      <c r="H1166" s="9">
        <v>23.5200447323179</v>
      </c>
      <c r="I1166" s="9">
        <v>22.7430774194691</v>
      </c>
      <c r="J1166" s="1" t="s">
        <v>1186</v>
      </c>
      <c r="K1166" s="1">
        <v>14.054</v>
      </c>
    </row>
    <row r="1167" spans="1:11">
      <c r="A1167" s="2">
        <v>40143</v>
      </c>
      <c r="B1167" s="9">
        <v>2.57</v>
      </c>
      <c r="C1167" s="9">
        <v>2.577</v>
      </c>
      <c r="D1167" s="9">
        <v>2.457</v>
      </c>
      <c r="E1167" s="9">
        <v>2.461</v>
      </c>
      <c r="F1167" s="9">
        <v>-4.16666666666668</v>
      </c>
      <c r="G1167" s="2">
        <v>40143</v>
      </c>
      <c r="H1167" s="9">
        <v>35.7230386914953</v>
      </c>
      <c r="I1167" s="9">
        <v>26.1290409927294</v>
      </c>
      <c r="J1167" s="1" t="s">
        <v>1187</v>
      </c>
      <c r="K1167" s="1">
        <v>14.1913</v>
      </c>
    </row>
    <row r="1168" spans="1:11">
      <c r="A1168" s="2">
        <v>40144</v>
      </c>
      <c r="B1168" s="9">
        <v>2.44</v>
      </c>
      <c r="C1168" s="9">
        <v>2.454</v>
      </c>
      <c r="D1168" s="9">
        <v>2.383</v>
      </c>
      <c r="E1168" s="9">
        <v>2.395</v>
      </c>
      <c r="F1168" s="9">
        <v>-2.68183665176757</v>
      </c>
      <c r="G1168" s="2">
        <v>40144</v>
      </c>
      <c r="H1168" s="9">
        <v>37.1479954345509</v>
      </c>
      <c r="I1168" s="9">
        <v>27.810331317651</v>
      </c>
      <c r="J1168" s="1" t="s">
        <v>1188</v>
      </c>
      <c r="K1168" s="1">
        <v>14.7571</v>
      </c>
    </row>
    <row r="1169" spans="1:11">
      <c r="A1169" s="2">
        <v>40147</v>
      </c>
      <c r="B1169" s="9">
        <v>2.428</v>
      </c>
      <c r="C1169" s="9">
        <v>2.474</v>
      </c>
      <c r="D1169" s="9">
        <v>2.412</v>
      </c>
      <c r="E1169" s="9">
        <v>2.471</v>
      </c>
      <c r="F1169" s="9">
        <v>3.1732776617954</v>
      </c>
      <c r="G1169" s="2">
        <v>40147</v>
      </c>
      <c r="H1169" s="9">
        <v>48.629955385841</v>
      </c>
      <c r="I1169" s="9">
        <v>26.9441152627805</v>
      </c>
      <c r="J1169" s="1" t="s">
        <v>1189</v>
      </c>
      <c r="K1169" s="1">
        <v>14.7707</v>
      </c>
    </row>
    <row r="1170" spans="1:11">
      <c r="A1170" s="2">
        <v>40148</v>
      </c>
      <c r="B1170" s="9">
        <v>2.464</v>
      </c>
      <c r="C1170" s="9">
        <v>2.5</v>
      </c>
      <c r="D1170" s="9">
        <v>2.441</v>
      </c>
      <c r="E1170" s="9">
        <v>2.493</v>
      </c>
      <c r="F1170" s="9">
        <v>0.890327802509097</v>
      </c>
      <c r="G1170" s="2">
        <v>40148</v>
      </c>
      <c r="H1170" s="9">
        <v>47.8546725458988</v>
      </c>
      <c r="I1170" s="9">
        <v>26.9084445609085</v>
      </c>
      <c r="J1170" s="1" t="s">
        <v>1190</v>
      </c>
      <c r="K1170" s="1">
        <v>14.8239</v>
      </c>
    </row>
    <row r="1171" spans="1:11">
      <c r="A1171" s="2">
        <v>40149</v>
      </c>
      <c r="B1171" s="9">
        <v>2.508</v>
      </c>
      <c r="C1171" s="9">
        <v>2.529</v>
      </c>
      <c r="D1171" s="9">
        <v>2.501</v>
      </c>
      <c r="E1171" s="9">
        <v>2.516</v>
      </c>
      <c r="F1171" s="9">
        <v>0.922583233052554</v>
      </c>
      <c r="G1171" s="2">
        <v>40149</v>
      </c>
      <c r="H1171" s="9">
        <v>46.8007319721612</v>
      </c>
      <c r="I1171" s="9">
        <v>27.0321342664706</v>
      </c>
      <c r="J1171" s="1" t="s">
        <v>1191</v>
      </c>
      <c r="K1171" s="1">
        <v>14.5408</v>
      </c>
    </row>
    <row r="1172" spans="1:11">
      <c r="A1172" s="2">
        <v>40150</v>
      </c>
      <c r="B1172" s="9">
        <v>2.518</v>
      </c>
      <c r="C1172" s="9">
        <v>2.518</v>
      </c>
      <c r="D1172" s="9">
        <v>2.479</v>
      </c>
      <c r="E1172" s="9">
        <v>2.5</v>
      </c>
      <c r="F1172" s="9">
        <v>-0.635930047694752</v>
      </c>
      <c r="G1172" s="2">
        <v>40150</v>
      </c>
      <c r="H1172" s="9">
        <v>33.6966830595009</v>
      </c>
      <c r="I1172" s="9">
        <v>27.1139246930254</v>
      </c>
      <c r="J1172" s="1" t="s">
        <v>1192</v>
      </c>
      <c r="K1172" s="1">
        <v>13.953</v>
      </c>
    </row>
    <row r="1173" spans="1:11">
      <c r="A1173" s="2">
        <v>40151</v>
      </c>
      <c r="B1173" s="9">
        <v>2.49</v>
      </c>
      <c r="C1173" s="9">
        <v>2.605</v>
      </c>
      <c r="D1173" s="9">
        <v>2.483</v>
      </c>
      <c r="E1173" s="9">
        <v>2.594</v>
      </c>
      <c r="F1173" s="9">
        <v>3.75999999999999</v>
      </c>
      <c r="G1173" s="2">
        <v>40151</v>
      </c>
      <c r="H1173" s="9">
        <v>27.7513930799689</v>
      </c>
      <c r="I1173" s="9">
        <v>30.0527810764303</v>
      </c>
      <c r="J1173" s="1" t="s">
        <v>1193</v>
      </c>
      <c r="K1173" s="1">
        <v>14.2894</v>
      </c>
    </row>
    <row r="1174" spans="1:11">
      <c r="A1174" s="2">
        <v>40154</v>
      </c>
      <c r="B1174" s="9">
        <v>2.588</v>
      </c>
      <c r="C1174" s="9">
        <v>2.611</v>
      </c>
      <c r="D1174" s="9">
        <v>2.58</v>
      </c>
      <c r="E1174" s="9">
        <v>2.596</v>
      </c>
      <c r="F1174" s="9">
        <v>0.0771010023130436</v>
      </c>
      <c r="G1174" s="2">
        <v>40154</v>
      </c>
      <c r="H1174" s="9">
        <v>25.6086497326127</v>
      </c>
      <c r="I1174" s="9">
        <v>30.049907004045</v>
      </c>
      <c r="J1174" s="1" t="s">
        <v>1194</v>
      </c>
      <c r="K1174" s="1">
        <v>13.5041</v>
      </c>
    </row>
    <row r="1175" spans="1:11">
      <c r="A1175" s="2">
        <v>40155</v>
      </c>
      <c r="B1175" s="9">
        <v>2.597</v>
      </c>
      <c r="C1175" s="9">
        <v>2.604</v>
      </c>
      <c r="D1175" s="9">
        <v>2.532</v>
      </c>
      <c r="E1175" s="9">
        <v>2.55</v>
      </c>
      <c r="F1175" s="9">
        <v>-1.77195685670263</v>
      </c>
      <c r="G1175" s="2">
        <v>40155</v>
      </c>
      <c r="H1175" s="9">
        <v>32.1877321238307</v>
      </c>
      <c r="I1175" s="9">
        <v>30.7770794694631</v>
      </c>
      <c r="J1175" s="1" t="s">
        <v>1195</v>
      </c>
      <c r="K1175" s="1">
        <v>13.415</v>
      </c>
    </row>
    <row r="1176" spans="1:11">
      <c r="A1176" s="2">
        <v>40156</v>
      </c>
      <c r="B1176" s="9">
        <v>2.519</v>
      </c>
      <c r="C1176" s="9">
        <v>2.534</v>
      </c>
      <c r="D1176" s="9">
        <v>2.49</v>
      </c>
      <c r="E1176" s="9">
        <v>2.496</v>
      </c>
      <c r="F1176" s="9">
        <v>-2.11764705882352</v>
      </c>
      <c r="G1176" s="2">
        <v>40156</v>
      </c>
      <c r="H1176" s="9">
        <v>36.2971345600443</v>
      </c>
      <c r="I1176" s="9">
        <v>31.6310376978101</v>
      </c>
      <c r="J1176" s="1" t="s">
        <v>1196</v>
      </c>
      <c r="K1176" s="1">
        <v>13.4354</v>
      </c>
    </row>
    <row r="1177" spans="1:11">
      <c r="A1177" s="2">
        <v>40157</v>
      </c>
      <c r="B1177" s="9">
        <v>2.518</v>
      </c>
      <c r="C1177" s="9">
        <v>2.53</v>
      </c>
      <c r="D1177" s="9">
        <v>2.49</v>
      </c>
      <c r="E1177" s="9">
        <v>2.513</v>
      </c>
      <c r="F1177" s="9">
        <v>0.681089743589741</v>
      </c>
      <c r="G1177" s="2">
        <v>40157</v>
      </c>
      <c r="H1177" s="9">
        <v>36.4035409738453</v>
      </c>
      <c r="I1177" s="9">
        <v>31.7104357420838</v>
      </c>
      <c r="J1177" s="1" t="s">
        <v>1197</v>
      </c>
      <c r="K1177" s="1">
        <v>13.0761</v>
      </c>
    </row>
    <row r="1178" spans="1:11">
      <c r="A1178" s="2">
        <v>40158</v>
      </c>
      <c r="B1178" s="9">
        <v>2.518</v>
      </c>
      <c r="C1178" s="9">
        <v>2.544</v>
      </c>
      <c r="D1178" s="9">
        <v>2.508</v>
      </c>
      <c r="E1178" s="9">
        <v>2.513</v>
      </c>
      <c r="F1178" s="9">
        <v>0</v>
      </c>
      <c r="G1178" s="2">
        <v>40158</v>
      </c>
      <c r="H1178" s="9">
        <v>19.4567740701542</v>
      </c>
      <c r="I1178" s="9">
        <v>31.5656788502089</v>
      </c>
      <c r="J1178" s="1" t="s">
        <v>1198</v>
      </c>
      <c r="K1178" s="1">
        <v>12.7577</v>
      </c>
    </row>
    <row r="1179" spans="1:11">
      <c r="A1179" s="2">
        <v>40161</v>
      </c>
      <c r="B1179" s="9">
        <v>2.506</v>
      </c>
      <c r="C1179" s="9">
        <v>2.573</v>
      </c>
      <c r="D1179" s="9">
        <v>2.456</v>
      </c>
      <c r="E1179" s="9">
        <v>2.558</v>
      </c>
      <c r="F1179" s="9">
        <v>1.79068842021488</v>
      </c>
      <c r="G1179" s="2">
        <v>40161</v>
      </c>
      <c r="H1179" s="9">
        <v>25.7959304130925</v>
      </c>
      <c r="I1179" s="9">
        <v>30.2763298508252</v>
      </c>
      <c r="J1179" s="1" t="s">
        <v>1199</v>
      </c>
      <c r="K1179" s="1">
        <v>13.0453</v>
      </c>
    </row>
    <row r="1180" spans="1:11">
      <c r="A1180" s="2">
        <v>40162</v>
      </c>
      <c r="B1180" s="9">
        <v>2.536</v>
      </c>
      <c r="C1180" s="9">
        <v>2.558</v>
      </c>
      <c r="D1180" s="9">
        <v>2.522</v>
      </c>
      <c r="E1180" s="9">
        <v>2.525</v>
      </c>
      <c r="F1180" s="9">
        <v>-1.2900703674746</v>
      </c>
      <c r="G1180" s="2">
        <v>40162</v>
      </c>
      <c r="H1180" s="9">
        <v>24.2549115171871</v>
      </c>
      <c r="I1180" s="9">
        <v>30.56021019758</v>
      </c>
      <c r="J1180" s="1" t="s">
        <v>1200</v>
      </c>
      <c r="K1180" s="1">
        <v>13.0219</v>
      </c>
    </row>
    <row r="1181" spans="1:11">
      <c r="A1181" s="2">
        <v>40163</v>
      </c>
      <c r="B1181" s="9">
        <v>2.512</v>
      </c>
      <c r="C1181" s="9">
        <v>2.553</v>
      </c>
      <c r="D1181" s="9">
        <v>2.508</v>
      </c>
      <c r="E1181" s="9">
        <v>2.512</v>
      </c>
      <c r="F1181" s="9">
        <v>-0.514851485148501</v>
      </c>
      <c r="G1181" s="2">
        <v>40163</v>
      </c>
      <c r="H1181" s="9">
        <v>18.2485003800234</v>
      </c>
      <c r="I1181" s="9">
        <v>30.5829612839129</v>
      </c>
      <c r="J1181" s="1" t="s">
        <v>1201</v>
      </c>
      <c r="K1181" s="1">
        <v>12.7349</v>
      </c>
    </row>
    <row r="1182" spans="1:11">
      <c r="A1182" s="2">
        <v>40164</v>
      </c>
      <c r="B1182" s="9">
        <v>2.526</v>
      </c>
      <c r="C1182" s="9">
        <v>2.535</v>
      </c>
      <c r="D1182" s="9">
        <v>2.464</v>
      </c>
      <c r="E1182" s="9">
        <v>2.468</v>
      </c>
      <c r="F1182" s="9">
        <v>-1.7515923566879</v>
      </c>
      <c r="G1182" s="2">
        <v>40164</v>
      </c>
      <c r="H1182" s="9">
        <v>21.4479119139278</v>
      </c>
      <c r="I1182" s="9">
        <v>31.059116530047</v>
      </c>
      <c r="J1182" s="1" t="s">
        <v>1202</v>
      </c>
      <c r="K1182" s="1">
        <v>12.9548</v>
      </c>
    </row>
    <row r="1183" spans="1:11">
      <c r="A1183" s="2">
        <v>40165</v>
      </c>
      <c r="B1183" s="9">
        <v>2.444</v>
      </c>
      <c r="C1183" s="9">
        <v>2.459</v>
      </c>
      <c r="D1183" s="9">
        <v>2.415</v>
      </c>
      <c r="E1183" s="9">
        <v>2.43</v>
      </c>
      <c r="F1183" s="9">
        <v>-1.53970826580226</v>
      </c>
      <c r="G1183" s="2">
        <v>40165</v>
      </c>
      <c r="H1183" s="9">
        <v>22.5587447245325</v>
      </c>
      <c r="I1183" s="9">
        <v>31.3124903594787</v>
      </c>
      <c r="J1183" s="1" t="s">
        <v>1203</v>
      </c>
      <c r="K1183" s="1">
        <v>14.4435</v>
      </c>
    </row>
    <row r="1184" spans="1:11">
      <c r="A1184" s="2">
        <v>40168</v>
      </c>
      <c r="B1184" s="9">
        <v>2.431</v>
      </c>
      <c r="C1184" s="9">
        <v>2.437</v>
      </c>
      <c r="D1184" s="9">
        <v>2.39</v>
      </c>
      <c r="E1184" s="9">
        <v>2.415</v>
      </c>
      <c r="F1184" s="9">
        <v>-0.6172839506173</v>
      </c>
      <c r="G1184" s="2">
        <v>40168</v>
      </c>
      <c r="H1184" s="9">
        <v>8.70618728447614</v>
      </c>
      <c r="I1184" s="9">
        <v>31.1989339299268</v>
      </c>
      <c r="J1184" s="1" t="s">
        <v>1204</v>
      </c>
      <c r="K1184" s="1">
        <v>14.0145</v>
      </c>
    </row>
    <row r="1185" spans="1:11">
      <c r="A1185" s="2">
        <v>40169</v>
      </c>
      <c r="B1185" s="9">
        <v>2.421</v>
      </c>
      <c r="C1185" s="9">
        <v>2.423</v>
      </c>
      <c r="D1185" s="9">
        <v>2.353</v>
      </c>
      <c r="E1185" s="9">
        <v>2.367</v>
      </c>
      <c r="F1185" s="9">
        <v>-1.98757763975155</v>
      </c>
      <c r="G1185" s="2">
        <v>40169</v>
      </c>
      <c r="H1185" s="9">
        <v>10.6293523400853</v>
      </c>
      <c r="I1185" s="9">
        <v>30.7796773648998</v>
      </c>
      <c r="J1185" s="1" t="s">
        <v>1205</v>
      </c>
      <c r="K1185" s="1">
        <v>14.4418</v>
      </c>
    </row>
    <row r="1186" spans="1:11">
      <c r="A1186" s="2">
        <v>40170</v>
      </c>
      <c r="B1186" s="9">
        <v>2.363</v>
      </c>
      <c r="C1186" s="9">
        <v>2.381</v>
      </c>
      <c r="D1186" s="9">
        <v>2.348</v>
      </c>
      <c r="E1186" s="9">
        <v>2.374</v>
      </c>
      <c r="F1186" s="9">
        <v>0.295732995352776</v>
      </c>
      <c r="G1186" s="2">
        <v>40170</v>
      </c>
      <c r="H1186" s="9">
        <v>14.8832970418184</v>
      </c>
      <c r="I1186" s="9">
        <v>30.1795816028541</v>
      </c>
      <c r="J1186" s="1" t="s">
        <v>1206</v>
      </c>
      <c r="K1186" s="1">
        <v>14.8157</v>
      </c>
    </row>
    <row r="1187" spans="1:11">
      <c r="A1187" s="2">
        <v>40171</v>
      </c>
      <c r="B1187" s="9">
        <v>2.382</v>
      </c>
      <c r="C1187" s="9">
        <v>2.438</v>
      </c>
      <c r="D1187" s="9">
        <v>2.371</v>
      </c>
      <c r="E1187" s="9">
        <v>2.435</v>
      </c>
      <c r="F1187" s="9">
        <v>2.56950294860994</v>
      </c>
      <c r="G1187" s="2">
        <v>40171</v>
      </c>
      <c r="H1187" s="9">
        <v>28.0840648437087</v>
      </c>
      <c r="I1187" s="9">
        <v>28.2879024085999</v>
      </c>
      <c r="J1187" s="1" t="s">
        <v>1207</v>
      </c>
      <c r="K1187" s="1">
        <v>15.3522</v>
      </c>
    </row>
    <row r="1188" spans="1:11">
      <c r="A1188" s="2">
        <v>40172</v>
      </c>
      <c r="B1188" s="9">
        <v>2.43</v>
      </c>
      <c r="C1188" s="9">
        <v>2.434</v>
      </c>
      <c r="D1188" s="9">
        <v>2.406</v>
      </c>
      <c r="E1188" s="9">
        <v>2.408</v>
      </c>
      <c r="F1188" s="9">
        <v>-1.1088295687885</v>
      </c>
      <c r="G1188" s="2">
        <v>40172</v>
      </c>
      <c r="H1188" s="9">
        <v>27.0174271344955</v>
      </c>
      <c r="I1188" s="9">
        <v>26.8724046188261</v>
      </c>
      <c r="J1188" s="1" t="s">
        <v>1208</v>
      </c>
      <c r="K1188" s="1">
        <v>15.1518</v>
      </c>
    </row>
    <row r="1189" spans="1:11">
      <c r="A1189" s="2">
        <v>40175</v>
      </c>
      <c r="B1189" s="9">
        <v>2.417</v>
      </c>
      <c r="C1189" s="9">
        <v>2.466</v>
      </c>
      <c r="D1189" s="9">
        <v>2.417</v>
      </c>
      <c r="E1189" s="9">
        <v>2.451</v>
      </c>
      <c r="F1189" s="9">
        <v>1.78571428571429</v>
      </c>
      <c r="G1189" s="2">
        <v>40175</v>
      </c>
      <c r="H1189" s="9">
        <v>29.6717365093224</v>
      </c>
      <c r="I1189" s="9">
        <v>25.24168280844</v>
      </c>
      <c r="J1189" s="1" t="s">
        <v>1209</v>
      </c>
      <c r="K1189" s="1">
        <v>15.0757</v>
      </c>
    </row>
    <row r="1190" spans="1:11">
      <c r="A1190" s="2">
        <v>40176</v>
      </c>
      <c r="B1190" s="9">
        <v>2.45</v>
      </c>
      <c r="C1190" s="9">
        <v>2.476</v>
      </c>
      <c r="D1190" s="9">
        <v>2.439</v>
      </c>
      <c r="E1190" s="9">
        <v>2.475</v>
      </c>
      <c r="F1190" s="9">
        <v>0.979192166462674</v>
      </c>
      <c r="G1190" s="2">
        <v>40176</v>
      </c>
      <c r="H1190" s="9">
        <v>21.8627434124308</v>
      </c>
      <c r="I1190" s="9">
        <v>25.2848648031355</v>
      </c>
      <c r="J1190" s="1" t="s">
        <v>1210</v>
      </c>
      <c r="K1190" s="1">
        <v>14.1791</v>
      </c>
    </row>
    <row r="1191" spans="1:11">
      <c r="A1191" s="2">
        <v>40177</v>
      </c>
      <c r="B1191" s="9">
        <v>2.475</v>
      </c>
      <c r="C1191" s="9">
        <v>2.555</v>
      </c>
      <c r="D1191" s="9">
        <v>2.472</v>
      </c>
      <c r="E1191" s="9">
        <v>2.542</v>
      </c>
      <c r="F1191" s="9">
        <v>2.70707070707068</v>
      </c>
      <c r="G1191" s="2">
        <v>40177</v>
      </c>
      <c r="H1191" s="9">
        <v>24.0822110035187</v>
      </c>
      <c r="I1191" s="9">
        <v>26.8224995238306</v>
      </c>
      <c r="J1191" s="1" t="s">
        <v>1211</v>
      </c>
      <c r="K1191" s="1">
        <v>14.274</v>
      </c>
    </row>
    <row r="1192" spans="1:11">
      <c r="A1192" s="2">
        <v>40178</v>
      </c>
      <c r="B1192" s="9">
        <v>2.545</v>
      </c>
      <c r="C1192" s="9">
        <v>2.57</v>
      </c>
      <c r="D1192" s="9">
        <v>2.54</v>
      </c>
      <c r="E1192" s="9">
        <v>2.559</v>
      </c>
      <c r="F1192" s="9">
        <v>0.668764752163664</v>
      </c>
      <c r="G1192" s="2">
        <v>40178</v>
      </c>
      <c r="H1192" s="9">
        <v>22.0044337535172</v>
      </c>
      <c r="I1192" s="9">
        <v>26.7790930423725</v>
      </c>
      <c r="J1192" s="1" t="s">
        <v>1212</v>
      </c>
      <c r="K1192" s="1">
        <v>13.8044</v>
      </c>
    </row>
    <row r="1193" spans="1:11">
      <c r="A1193" s="2">
        <v>40182</v>
      </c>
      <c r="B1193" s="9">
        <v>2.569</v>
      </c>
      <c r="C1193" s="9">
        <v>2.572</v>
      </c>
      <c r="D1193" s="9">
        <v>2.51</v>
      </c>
      <c r="E1193" s="9">
        <v>2.512</v>
      </c>
      <c r="F1193" s="9">
        <v>-1.83665494333724</v>
      </c>
      <c r="G1193" s="2">
        <v>40182</v>
      </c>
      <c r="H1193" s="9">
        <v>26.4566167128647</v>
      </c>
      <c r="I1193" s="9">
        <v>24.1600744955388</v>
      </c>
      <c r="J1193" s="1" t="s">
        <v>1213</v>
      </c>
      <c r="K1193" s="1">
        <v>14.0655</v>
      </c>
    </row>
    <row r="1194" spans="1:11">
      <c r="A1194" s="2">
        <v>40183</v>
      </c>
      <c r="B1194" s="9">
        <v>2.525</v>
      </c>
      <c r="C1194" s="9">
        <v>2.562</v>
      </c>
      <c r="D1194" s="9">
        <v>2.489</v>
      </c>
      <c r="E1194" s="9">
        <v>2.544</v>
      </c>
      <c r="F1194" s="9">
        <v>1.27388535031847</v>
      </c>
      <c r="G1194" s="2">
        <v>40183</v>
      </c>
      <c r="H1194" s="9">
        <v>25.606437425045</v>
      </c>
      <c r="I1194" s="9">
        <v>24.6598149753774</v>
      </c>
      <c r="J1194" s="1" t="s">
        <v>1214</v>
      </c>
      <c r="K1194" s="1">
        <v>15.4597</v>
      </c>
    </row>
    <row r="1195" spans="1:11">
      <c r="A1195" s="2">
        <v>40184</v>
      </c>
      <c r="B1195" s="9">
        <v>2.539</v>
      </c>
      <c r="C1195" s="9">
        <v>2.55</v>
      </c>
      <c r="D1195" s="9">
        <v>2.511</v>
      </c>
      <c r="E1195" s="9">
        <v>2.512</v>
      </c>
      <c r="F1195" s="9">
        <v>-1.25786163522012</v>
      </c>
      <c r="G1195" s="2">
        <v>40184</v>
      </c>
      <c r="H1195" s="9">
        <v>28.932828297785</v>
      </c>
      <c r="I1195" s="9">
        <v>24.2671837920694</v>
      </c>
      <c r="J1195" s="1" t="s">
        <v>1215</v>
      </c>
      <c r="K1195" s="1">
        <v>15.8644</v>
      </c>
    </row>
    <row r="1196" spans="1:11">
      <c r="A1196" s="2">
        <v>40185</v>
      </c>
      <c r="B1196" s="9">
        <v>2.513</v>
      </c>
      <c r="C1196" s="9">
        <v>2.526</v>
      </c>
      <c r="D1196" s="9">
        <v>2.449</v>
      </c>
      <c r="E1196" s="9">
        <v>2.462</v>
      </c>
      <c r="F1196" s="9">
        <v>-1.9904458598726</v>
      </c>
      <c r="G1196" s="2">
        <v>40185</v>
      </c>
      <c r="H1196" s="9">
        <v>23.4895024834509</v>
      </c>
      <c r="I1196" s="9">
        <v>24.1296566163611</v>
      </c>
      <c r="J1196" s="1" t="s">
        <v>1216</v>
      </c>
      <c r="K1196" s="1">
        <v>16.1905</v>
      </c>
    </row>
    <row r="1197" spans="1:11">
      <c r="A1197" s="2">
        <v>40186</v>
      </c>
      <c r="B1197" s="9">
        <v>2.458</v>
      </c>
      <c r="C1197" s="9">
        <v>2.468</v>
      </c>
      <c r="D1197" s="9">
        <v>2.427</v>
      </c>
      <c r="E1197" s="9">
        <v>2.462</v>
      </c>
      <c r="F1197" s="9">
        <v>0</v>
      </c>
      <c r="G1197" s="2">
        <v>40186</v>
      </c>
      <c r="H1197" s="9">
        <v>21.6235098457168</v>
      </c>
      <c r="I1197" s="9">
        <v>23.9762874474924</v>
      </c>
      <c r="J1197" s="1" t="s">
        <v>1217</v>
      </c>
      <c r="K1197" s="1">
        <v>15.9721</v>
      </c>
    </row>
    <row r="1198" spans="1:11">
      <c r="A1198" s="2">
        <v>40189</v>
      </c>
      <c r="B1198" s="9">
        <v>2.6</v>
      </c>
      <c r="C1198" s="9">
        <v>2.6</v>
      </c>
      <c r="D1198" s="9">
        <v>2.462</v>
      </c>
      <c r="E1198" s="9">
        <v>2.473</v>
      </c>
      <c r="F1198" s="9">
        <v>0.446791226644992</v>
      </c>
      <c r="G1198" s="2">
        <v>40189</v>
      </c>
      <c r="H1198" s="9">
        <v>20.5566185339937</v>
      </c>
      <c r="I1198" s="9">
        <v>24.0509037404367</v>
      </c>
      <c r="J1198" s="1" t="s">
        <v>1218</v>
      </c>
      <c r="K1198" s="1">
        <v>16.5447</v>
      </c>
    </row>
    <row r="1199" spans="1:11">
      <c r="A1199" s="2">
        <v>40190</v>
      </c>
      <c r="B1199" s="9">
        <v>2.462</v>
      </c>
      <c r="C1199" s="9">
        <v>2.506</v>
      </c>
      <c r="D1199" s="9">
        <v>2.428</v>
      </c>
      <c r="E1199" s="9">
        <v>2.505</v>
      </c>
      <c r="F1199" s="9">
        <v>1.29397492923574</v>
      </c>
      <c r="G1199" s="2">
        <v>40190</v>
      </c>
      <c r="H1199" s="9">
        <v>20.6494180490226</v>
      </c>
      <c r="I1199" s="9">
        <v>23.6250254749656</v>
      </c>
      <c r="J1199" s="1" t="s">
        <v>1219</v>
      </c>
      <c r="K1199" s="1">
        <v>16.8142</v>
      </c>
    </row>
    <row r="1200" spans="1:11">
      <c r="A1200" s="2">
        <v>40191</v>
      </c>
      <c r="B1200" s="9">
        <v>2.452</v>
      </c>
      <c r="C1200" s="9">
        <v>2.457</v>
      </c>
      <c r="D1200" s="9">
        <v>2.39</v>
      </c>
      <c r="E1200" s="9">
        <v>2.394</v>
      </c>
      <c r="F1200" s="9">
        <v>-4.43113772455089</v>
      </c>
      <c r="G1200" s="2">
        <v>40191</v>
      </c>
      <c r="H1200" s="9">
        <v>36.3965492713965</v>
      </c>
      <c r="I1200" s="9">
        <v>27.9991318415982</v>
      </c>
      <c r="J1200" s="1" t="s">
        <v>1220</v>
      </c>
      <c r="K1200" s="1">
        <v>16.4467</v>
      </c>
    </row>
    <row r="1201" spans="1:11">
      <c r="A1201" s="2">
        <v>40192</v>
      </c>
      <c r="B1201" s="9">
        <v>2.41</v>
      </c>
      <c r="C1201" s="9">
        <v>2.424</v>
      </c>
      <c r="D1201" s="9">
        <v>2.38</v>
      </c>
      <c r="E1201" s="9">
        <v>2.416</v>
      </c>
      <c r="F1201" s="9">
        <v>0.918964076858805</v>
      </c>
      <c r="G1201" s="2">
        <v>40192</v>
      </c>
      <c r="H1201" s="9">
        <v>36.9867937656045</v>
      </c>
      <c r="I1201" s="9">
        <v>28.2787291988394</v>
      </c>
      <c r="J1201" s="1" t="s">
        <v>1221</v>
      </c>
      <c r="K1201" s="1">
        <v>16.2786</v>
      </c>
    </row>
    <row r="1202" spans="1:11">
      <c r="A1202" s="2">
        <v>40193</v>
      </c>
      <c r="B1202" s="9">
        <v>2.416</v>
      </c>
      <c r="C1202" s="9">
        <v>2.44</v>
      </c>
      <c r="D1202" s="9">
        <v>2.399</v>
      </c>
      <c r="E1202" s="9">
        <v>2.422</v>
      </c>
      <c r="F1202" s="9">
        <v>0.248344370860937</v>
      </c>
      <c r="G1202" s="2">
        <v>40193</v>
      </c>
      <c r="H1202" s="9">
        <v>37.1803819457012</v>
      </c>
      <c r="I1202" s="9">
        <v>27.7124801602041</v>
      </c>
      <c r="J1202" s="1" t="s">
        <v>1222</v>
      </c>
      <c r="K1202" s="1">
        <v>15.9106</v>
      </c>
    </row>
    <row r="1203" spans="1:11">
      <c r="A1203" s="2">
        <v>40196</v>
      </c>
      <c r="B1203" s="9">
        <v>2.412</v>
      </c>
      <c r="C1203" s="9">
        <v>2.418</v>
      </c>
      <c r="D1203" s="9">
        <v>2.398</v>
      </c>
      <c r="E1203" s="9">
        <v>2.415</v>
      </c>
      <c r="F1203" s="9">
        <v>-0.289017341040471</v>
      </c>
      <c r="G1203" s="2">
        <v>40196</v>
      </c>
      <c r="H1203" s="9">
        <v>36.6000495785031</v>
      </c>
      <c r="I1203" s="9">
        <v>27.2080480663888</v>
      </c>
      <c r="J1203" s="1" t="s">
        <v>1223</v>
      </c>
      <c r="K1203" s="1">
        <v>15.6055</v>
      </c>
    </row>
    <row r="1204" spans="1:11">
      <c r="A1204" s="2">
        <v>40197</v>
      </c>
      <c r="B1204" s="9">
        <v>2.421</v>
      </c>
      <c r="C1204" s="9">
        <v>2.448</v>
      </c>
      <c r="D1204" s="9">
        <v>2.418</v>
      </c>
      <c r="E1204" s="9">
        <v>2.431</v>
      </c>
      <c r="F1204" s="9">
        <v>0.662525879917183</v>
      </c>
      <c r="G1204" s="2">
        <v>40197</v>
      </c>
      <c r="H1204" s="9">
        <v>34.9974562378665</v>
      </c>
      <c r="I1204" s="9">
        <v>27.219800089332</v>
      </c>
      <c r="J1204" s="1" t="s">
        <v>1224</v>
      </c>
      <c r="K1204" s="1">
        <v>15.3424</v>
      </c>
    </row>
    <row r="1205" spans="1:11">
      <c r="A1205" s="2">
        <v>40198</v>
      </c>
      <c r="B1205" s="9">
        <v>2.435</v>
      </c>
      <c r="C1205" s="9">
        <v>2.436</v>
      </c>
      <c r="D1205" s="9">
        <v>2.354</v>
      </c>
      <c r="E1205" s="9">
        <v>2.356</v>
      </c>
      <c r="F1205" s="9">
        <v>-3.08515014397367</v>
      </c>
      <c r="G1205" s="2">
        <v>40198</v>
      </c>
      <c r="H1205" s="9">
        <v>25.5271012426439</v>
      </c>
      <c r="I1205" s="9">
        <v>28.550086540199</v>
      </c>
      <c r="J1205" s="1" t="s">
        <v>1225</v>
      </c>
      <c r="K1205" s="1">
        <v>15.2486</v>
      </c>
    </row>
    <row r="1206" spans="1:11">
      <c r="A1206" s="2">
        <v>40199</v>
      </c>
      <c r="B1206" s="9">
        <v>2.361</v>
      </c>
      <c r="C1206" s="9">
        <v>2.389</v>
      </c>
      <c r="D1206" s="9">
        <v>2.347</v>
      </c>
      <c r="E1206" s="9">
        <v>2.376</v>
      </c>
      <c r="F1206" s="9">
        <v>0.848896434634968</v>
      </c>
      <c r="G1206" s="2">
        <v>40199</v>
      </c>
      <c r="H1206" s="9">
        <v>25.3268145823627</v>
      </c>
      <c r="I1206" s="9">
        <v>28.6925982932147</v>
      </c>
      <c r="J1206" s="1" t="s">
        <v>1226</v>
      </c>
      <c r="K1206" s="1">
        <v>14.4228</v>
      </c>
    </row>
    <row r="1207" spans="1:11">
      <c r="A1207" s="2">
        <v>40200</v>
      </c>
      <c r="B1207" s="9">
        <v>2.35</v>
      </c>
      <c r="C1207" s="9">
        <v>2.4</v>
      </c>
      <c r="D1207" s="9">
        <v>2.318</v>
      </c>
      <c r="E1207" s="9">
        <v>2.377</v>
      </c>
      <c r="F1207" s="9">
        <v>0.0420875420875409</v>
      </c>
      <c r="G1207" s="2">
        <v>40200</v>
      </c>
      <c r="H1207" s="9">
        <v>25.0788125000281</v>
      </c>
      <c r="I1207" s="9">
        <v>27.1524429346018</v>
      </c>
      <c r="J1207" s="1" t="s">
        <v>1227</v>
      </c>
      <c r="K1207" s="1">
        <v>13.9842</v>
      </c>
    </row>
    <row r="1208" spans="1:11">
      <c r="A1208" s="2">
        <v>40203</v>
      </c>
      <c r="B1208" s="9">
        <v>2.352</v>
      </c>
      <c r="C1208" s="9">
        <v>2.392</v>
      </c>
      <c r="D1208" s="9">
        <v>2.35</v>
      </c>
      <c r="E1208" s="9">
        <v>2.355</v>
      </c>
      <c r="F1208" s="9">
        <v>-0.925536390408069</v>
      </c>
      <c r="G1208" s="2">
        <v>40203</v>
      </c>
      <c r="H1208" s="9">
        <v>25.3419465483381</v>
      </c>
      <c r="I1208" s="9">
        <v>27.0732576620505</v>
      </c>
      <c r="J1208" s="1" t="s">
        <v>1228</v>
      </c>
      <c r="K1208" s="1">
        <v>14.6735</v>
      </c>
    </row>
    <row r="1209" spans="1:11">
      <c r="A1209" s="2">
        <v>40204</v>
      </c>
      <c r="B1209" s="9">
        <v>2.356</v>
      </c>
      <c r="C1209" s="9">
        <v>2.361</v>
      </c>
      <c r="D1209" s="9">
        <v>2.301</v>
      </c>
      <c r="E1209" s="9">
        <v>2.309</v>
      </c>
      <c r="F1209" s="9">
        <v>-1.95329087048832</v>
      </c>
      <c r="G1209" s="2">
        <v>40204</v>
      </c>
      <c r="H1209" s="9">
        <v>24.6357437827973</v>
      </c>
      <c r="I1209" s="9">
        <v>26.889624610885</v>
      </c>
      <c r="J1209" s="1" t="s">
        <v>1229</v>
      </c>
      <c r="K1209" s="1">
        <v>16.0943</v>
      </c>
    </row>
    <row r="1210" spans="1:11">
      <c r="A1210" s="2">
        <v>40205</v>
      </c>
      <c r="B1210" s="9">
        <v>2.313</v>
      </c>
      <c r="C1210" s="9">
        <v>2.319</v>
      </c>
      <c r="D1210" s="9">
        <v>2.261</v>
      </c>
      <c r="E1210" s="9">
        <v>2.262</v>
      </c>
      <c r="F1210" s="9">
        <v>-2.03551320918146</v>
      </c>
      <c r="G1210" s="2">
        <v>40205</v>
      </c>
      <c r="H1210" s="9">
        <v>19.6962114321227</v>
      </c>
      <c r="I1210" s="9">
        <v>27.1291064644063</v>
      </c>
      <c r="J1210" s="1" t="s">
        <v>1230</v>
      </c>
      <c r="K1210" s="1">
        <v>15.3619</v>
      </c>
    </row>
    <row r="1211" spans="1:11">
      <c r="A1211" s="2">
        <v>40206</v>
      </c>
      <c r="B1211" s="9">
        <v>2.263</v>
      </c>
      <c r="C1211" s="9">
        <v>2.269</v>
      </c>
      <c r="D1211" s="9">
        <v>2.235</v>
      </c>
      <c r="E1211" s="9">
        <v>2.25</v>
      </c>
      <c r="F1211" s="9">
        <v>-0.530503978779844</v>
      </c>
      <c r="G1211" s="2">
        <v>40206</v>
      </c>
      <c r="H1211" s="9">
        <v>14.2271427782771</v>
      </c>
      <c r="I1211" s="9">
        <v>24.5953974535433</v>
      </c>
      <c r="J1211" s="1" t="s">
        <v>1231</v>
      </c>
      <c r="K1211" s="1">
        <v>17.1614</v>
      </c>
    </row>
    <row r="1212" spans="1:11">
      <c r="A1212" s="2">
        <v>40207</v>
      </c>
      <c r="B1212" s="9">
        <v>2.238</v>
      </c>
      <c r="C1212" s="9">
        <v>2.279</v>
      </c>
      <c r="D1212" s="9">
        <v>2.231</v>
      </c>
      <c r="E1212" s="9">
        <v>2.244</v>
      </c>
      <c r="F1212" s="9">
        <v>-0.266666666666659</v>
      </c>
      <c r="G1212" s="2">
        <v>40207</v>
      </c>
      <c r="H1212" s="9">
        <v>12.8276158948272</v>
      </c>
      <c r="I1212" s="9">
        <v>24.1875407054475</v>
      </c>
      <c r="J1212" s="1" t="s">
        <v>1232</v>
      </c>
      <c r="K1212" s="1">
        <v>16.9515</v>
      </c>
    </row>
    <row r="1213" spans="1:11">
      <c r="A1213" s="2">
        <v>40210</v>
      </c>
      <c r="B1213" s="9">
        <v>2.241</v>
      </c>
      <c r="C1213" s="9">
        <v>2.241</v>
      </c>
      <c r="D1213" s="9">
        <v>2.186</v>
      </c>
      <c r="E1213" s="9">
        <v>2.208</v>
      </c>
      <c r="F1213" s="9">
        <v>-1.6042780748663</v>
      </c>
      <c r="G1213" s="2">
        <v>40210</v>
      </c>
      <c r="H1213" s="9">
        <v>12.9997837632374</v>
      </c>
      <c r="I1213" s="9">
        <v>24.0515535729924</v>
      </c>
      <c r="J1213" s="1" t="s">
        <v>1233</v>
      </c>
      <c r="K1213" s="1">
        <v>23.7844</v>
      </c>
    </row>
    <row r="1214" spans="1:11">
      <c r="A1214" s="2">
        <v>40211</v>
      </c>
      <c r="B1214" s="9">
        <v>2.225</v>
      </c>
      <c r="C1214" s="9">
        <v>2.265</v>
      </c>
      <c r="D1214" s="9">
        <v>2.21</v>
      </c>
      <c r="E1214" s="9">
        <v>2.216</v>
      </c>
      <c r="F1214" s="9">
        <v>0.3623188405797</v>
      </c>
      <c r="G1214" s="2">
        <v>40211</v>
      </c>
      <c r="H1214" s="9">
        <v>15.4901666583488</v>
      </c>
      <c r="I1214" s="9">
        <v>23.3284705605721</v>
      </c>
      <c r="J1214" s="1" t="s">
        <v>1234</v>
      </c>
      <c r="K1214" s="1">
        <v>21.1834</v>
      </c>
    </row>
    <row r="1215" spans="1:11">
      <c r="A1215" s="2">
        <v>40212</v>
      </c>
      <c r="B1215" s="9">
        <v>2.227</v>
      </c>
      <c r="C1215" s="9">
        <v>2.283</v>
      </c>
      <c r="D1215" s="9">
        <v>2.193</v>
      </c>
      <c r="E1215" s="9">
        <v>2.282</v>
      </c>
      <c r="F1215" s="9">
        <v>2.9783393501805</v>
      </c>
      <c r="G1215" s="2">
        <v>40212</v>
      </c>
      <c r="H1215" s="9">
        <v>26.4992354178899</v>
      </c>
      <c r="I1215" s="9">
        <v>26.396182605733</v>
      </c>
      <c r="J1215" s="1" t="s">
        <v>1235</v>
      </c>
      <c r="K1215" s="1">
        <v>21.3585</v>
      </c>
    </row>
    <row r="1216" spans="1:11">
      <c r="A1216" s="2">
        <v>40213</v>
      </c>
      <c r="B1216" s="9">
        <v>2.261</v>
      </c>
      <c r="C1216" s="9">
        <v>2.279</v>
      </c>
      <c r="D1216" s="9">
        <v>2.247</v>
      </c>
      <c r="E1216" s="9">
        <v>2.265</v>
      </c>
      <c r="F1216" s="9">
        <v>-0.744960560911478</v>
      </c>
      <c r="G1216" s="2">
        <v>40213</v>
      </c>
      <c r="H1216" s="9">
        <v>26.8893874994633</v>
      </c>
      <c r="I1216" s="9">
        <v>25.8205474957856</v>
      </c>
      <c r="J1216" s="1" t="s">
        <v>1236</v>
      </c>
      <c r="K1216" s="1">
        <v>22.707</v>
      </c>
    </row>
    <row r="1217" spans="1:11">
      <c r="A1217" s="2">
        <v>40214</v>
      </c>
      <c r="B1217" s="9">
        <v>2.225</v>
      </c>
      <c r="C1217" s="9">
        <v>2.234</v>
      </c>
      <c r="D1217" s="9">
        <v>2.206</v>
      </c>
      <c r="E1217" s="9">
        <v>2.219</v>
      </c>
      <c r="F1217" s="9">
        <v>-2.03090507726269</v>
      </c>
      <c r="G1217" s="2">
        <v>40214</v>
      </c>
      <c r="H1217" s="9">
        <v>31.0576084442001</v>
      </c>
      <c r="I1217" s="9">
        <v>26.3811681727016</v>
      </c>
      <c r="J1217" s="1" t="s">
        <v>1237</v>
      </c>
      <c r="K1217" s="1">
        <v>22.2886</v>
      </c>
    </row>
    <row r="1218" spans="1:11">
      <c r="A1218" s="2">
        <v>40217</v>
      </c>
      <c r="B1218" s="9">
        <v>2.22</v>
      </c>
      <c r="C1218" s="9">
        <v>2.234</v>
      </c>
      <c r="D1218" s="9">
        <v>2.202</v>
      </c>
      <c r="E1218" s="9">
        <v>2.212</v>
      </c>
      <c r="F1218" s="9">
        <v>-0.315457413249203</v>
      </c>
      <c r="G1218" s="2">
        <v>40217</v>
      </c>
      <c r="H1218" s="9">
        <v>28.7505322607282</v>
      </c>
      <c r="I1218" s="9">
        <v>26.1573308709314</v>
      </c>
      <c r="J1218" s="1" t="s">
        <v>1238</v>
      </c>
      <c r="K1218" s="1">
        <v>20.4874</v>
      </c>
    </row>
    <row r="1219" spans="1:11">
      <c r="A1219" s="2">
        <v>40218</v>
      </c>
      <c r="B1219" s="9">
        <v>2.208</v>
      </c>
      <c r="C1219" s="9">
        <v>2.237</v>
      </c>
      <c r="D1219" s="9">
        <v>2.204</v>
      </c>
      <c r="E1219" s="9">
        <v>2.228</v>
      </c>
      <c r="F1219" s="9">
        <v>0.723327305605785</v>
      </c>
      <c r="G1219" s="2">
        <v>40218</v>
      </c>
      <c r="H1219" s="9">
        <v>29.1042516753235</v>
      </c>
      <c r="I1219" s="9">
        <v>25.7185907893068</v>
      </c>
      <c r="J1219" s="1" t="s">
        <v>1239</v>
      </c>
      <c r="K1219" s="1">
        <v>19.6847</v>
      </c>
    </row>
    <row r="1220" spans="1:11">
      <c r="A1220" s="2">
        <v>40219</v>
      </c>
      <c r="B1220" s="9">
        <v>2.246</v>
      </c>
      <c r="C1220" s="9">
        <v>2.264</v>
      </c>
      <c r="D1220" s="9">
        <v>2.242</v>
      </c>
      <c r="E1220" s="9">
        <v>2.263</v>
      </c>
      <c r="F1220" s="9">
        <v>1.57091561938958</v>
      </c>
      <c r="G1220" s="2">
        <v>40219</v>
      </c>
      <c r="H1220" s="9">
        <v>21.597301566501</v>
      </c>
      <c r="I1220" s="9">
        <v>22.3016158139698</v>
      </c>
      <c r="J1220" s="1" t="s">
        <v>1240</v>
      </c>
      <c r="K1220" s="1">
        <v>20.0449</v>
      </c>
    </row>
    <row r="1221" spans="1:11">
      <c r="A1221" s="2">
        <v>40220</v>
      </c>
      <c r="B1221" s="9">
        <v>2.262</v>
      </c>
      <c r="C1221" s="9">
        <v>2.278</v>
      </c>
      <c r="D1221" s="9">
        <v>2.258</v>
      </c>
      <c r="E1221" s="9">
        <v>2.268</v>
      </c>
      <c r="F1221" s="9">
        <v>0.220945647370741</v>
      </c>
      <c r="G1221" s="2">
        <v>40220</v>
      </c>
      <c r="H1221" s="9">
        <v>21.0645664896041</v>
      </c>
      <c r="I1221" s="9">
        <v>21.9540303572066</v>
      </c>
      <c r="J1221" s="1" t="s">
        <v>1241</v>
      </c>
      <c r="K1221" s="1">
        <v>19.2704</v>
      </c>
    </row>
    <row r="1222" spans="1:11">
      <c r="A1222" s="2">
        <v>40221</v>
      </c>
      <c r="B1222" s="9">
        <v>2.275</v>
      </c>
      <c r="C1222" s="9">
        <v>2.291</v>
      </c>
      <c r="D1222" s="9">
        <v>2.271</v>
      </c>
      <c r="E1222" s="9">
        <v>2.287</v>
      </c>
      <c r="F1222" s="9">
        <v>0.837742504409166</v>
      </c>
      <c r="G1222" s="2">
        <v>40221</v>
      </c>
      <c r="H1222" s="9">
        <v>10.9434341971116</v>
      </c>
      <c r="I1222" s="9">
        <v>22.2399083433116</v>
      </c>
      <c r="J1222" s="1" t="s">
        <v>1242</v>
      </c>
      <c r="K1222" s="1">
        <v>19.5118</v>
      </c>
    </row>
    <row r="1223" spans="1:11">
      <c r="A1223" s="2">
        <v>40231</v>
      </c>
      <c r="B1223" s="9">
        <v>2.287</v>
      </c>
      <c r="C1223" s="9">
        <v>2.294</v>
      </c>
      <c r="D1223" s="9">
        <v>2.269</v>
      </c>
      <c r="E1223" s="9">
        <v>2.271</v>
      </c>
      <c r="F1223" s="9">
        <v>-0.699606471359859</v>
      </c>
      <c r="G1223" s="2">
        <v>40231</v>
      </c>
      <c r="H1223" s="9">
        <v>13.0440222230222</v>
      </c>
      <c r="I1223" s="9">
        <v>22.2870011955188</v>
      </c>
      <c r="J1223" s="1" t="s">
        <v>1243</v>
      </c>
      <c r="K1223" s="1">
        <v>19.5173</v>
      </c>
    </row>
    <row r="1224" spans="1:11">
      <c r="A1224" s="2">
        <v>40232</v>
      </c>
      <c r="B1224" s="9">
        <v>2.261</v>
      </c>
      <c r="C1224" s="9">
        <v>2.268</v>
      </c>
      <c r="D1224" s="9">
        <v>2.207</v>
      </c>
      <c r="E1224" s="9">
        <v>2.23</v>
      </c>
      <c r="F1224" s="9">
        <v>-1.8053720827829</v>
      </c>
      <c r="G1224" s="2">
        <v>40232</v>
      </c>
      <c r="H1224" s="9">
        <v>20.5990925452714</v>
      </c>
      <c r="I1224" s="9">
        <v>22.5859951234648</v>
      </c>
      <c r="J1224" s="1" t="s">
        <v>1244</v>
      </c>
      <c r="K1224" s="1">
        <v>19.9063</v>
      </c>
    </row>
    <row r="1225" spans="1:11">
      <c r="A1225" s="2">
        <v>40233</v>
      </c>
      <c r="B1225" s="9">
        <v>2.224</v>
      </c>
      <c r="C1225" s="9">
        <v>2.254</v>
      </c>
      <c r="D1225" s="9">
        <v>2.207</v>
      </c>
      <c r="E1225" s="9">
        <v>2.252</v>
      </c>
      <c r="F1225" s="9">
        <v>0.986547085201785</v>
      </c>
      <c r="G1225" s="2">
        <v>40233</v>
      </c>
      <c r="H1225" s="9">
        <v>18.2342622959458</v>
      </c>
      <c r="I1225" s="9">
        <v>20.7713630997832</v>
      </c>
      <c r="J1225" s="1" t="s">
        <v>1245</v>
      </c>
      <c r="K1225" s="1">
        <v>20.1359</v>
      </c>
    </row>
    <row r="1226" spans="1:11">
      <c r="A1226" s="2">
        <v>40234</v>
      </c>
      <c r="B1226" s="9">
        <v>2.255</v>
      </c>
      <c r="C1226" s="9">
        <v>2.29</v>
      </c>
      <c r="D1226" s="9">
        <v>2.251</v>
      </c>
      <c r="E1226" s="9">
        <v>2.287</v>
      </c>
      <c r="F1226" s="9">
        <v>1.55417406749555</v>
      </c>
      <c r="G1226" s="2">
        <v>40234</v>
      </c>
      <c r="H1226" s="9">
        <v>21.6436669252847</v>
      </c>
      <c r="I1226" s="9">
        <v>21.3645303081609</v>
      </c>
      <c r="J1226" s="1" t="s">
        <v>1246</v>
      </c>
      <c r="K1226" s="1">
        <v>21.2726</v>
      </c>
    </row>
    <row r="1227" spans="1:11">
      <c r="A1227" s="2">
        <v>40235</v>
      </c>
      <c r="B1227" s="9">
        <v>2.279</v>
      </c>
      <c r="C1227" s="9">
        <v>2.293</v>
      </c>
      <c r="D1227" s="9">
        <v>2.276</v>
      </c>
      <c r="E1227" s="9">
        <v>2.28</v>
      </c>
      <c r="F1227" s="9">
        <v>-0.30607783121993</v>
      </c>
      <c r="G1227" s="2">
        <v>40235</v>
      </c>
      <c r="H1227" s="9">
        <v>20.9568793098777</v>
      </c>
      <c r="I1227" s="9">
        <v>21.3504659188977</v>
      </c>
      <c r="J1227" s="1" t="s">
        <v>1247</v>
      </c>
      <c r="K1227" s="1">
        <v>23.325</v>
      </c>
    </row>
    <row r="1228" spans="1:11">
      <c r="A1228" s="2">
        <v>40238</v>
      </c>
      <c r="B1228" s="9">
        <v>2.279</v>
      </c>
      <c r="C1228" s="9">
        <v>2.323</v>
      </c>
      <c r="D1228" s="9">
        <v>2.279</v>
      </c>
      <c r="E1228" s="9">
        <v>2.318</v>
      </c>
      <c r="F1228" s="9">
        <v>1.66666666666667</v>
      </c>
      <c r="G1228" s="2">
        <v>40238</v>
      </c>
      <c r="H1228" s="9">
        <v>22.9212971681082</v>
      </c>
      <c r="I1228" s="9">
        <v>22.1184157930184</v>
      </c>
      <c r="J1228" s="1" t="s">
        <v>1248</v>
      </c>
      <c r="K1228" s="1">
        <v>23.5543</v>
      </c>
    </row>
    <row r="1229" spans="1:11">
      <c r="A1229" s="2">
        <v>40239</v>
      </c>
      <c r="B1229" s="9">
        <v>2.32</v>
      </c>
      <c r="C1229" s="9">
        <v>2.329</v>
      </c>
      <c r="D1229" s="9">
        <v>2.305</v>
      </c>
      <c r="E1229" s="9">
        <v>2.311</v>
      </c>
      <c r="F1229" s="9">
        <v>-0.301984469370156</v>
      </c>
      <c r="G1229" s="2">
        <v>40239</v>
      </c>
      <c r="H1229" s="9">
        <v>15.0205883822463</v>
      </c>
      <c r="I1229" s="9">
        <v>21.0291769573504</v>
      </c>
      <c r="J1229" s="1" t="s">
        <v>1249</v>
      </c>
      <c r="K1229" s="1">
        <v>24.2322</v>
      </c>
    </row>
    <row r="1230" spans="1:11">
      <c r="A1230" s="2">
        <v>40240</v>
      </c>
      <c r="B1230" s="9">
        <v>2.311</v>
      </c>
      <c r="C1230" s="9">
        <v>2.322</v>
      </c>
      <c r="D1230" s="9">
        <v>2.293</v>
      </c>
      <c r="E1230" s="9">
        <v>2.321</v>
      </c>
      <c r="F1230" s="9">
        <v>0.432713111207275</v>
      </c>
      <c r="G1230" s="2">
        <v>40240</v>
      </c>
      <c r="H1230" s="9">
        <v>14.9130775262392</v>
      </c>
      <c r="I1230" s="9">
        <v>19.6541552971732</v>
      </c>
      <c r="J1230" s="1" t="s">
        <v>1250</v>
      </c>
      <c r="K1230" s="1">
        <v>20.7402</v>
      </c>
    </row>
    <row r="1231" spans="1:11">
      <c r="A1231" s="2">
        <v>40241</v>
      </c>
      <c r="B1231" s="9">
        <v>2.319</v>
      </c>
      <c r="C1231" s="9">
        <v>2.321</v>
      </c>
      <c r="D1231" s="9">
        <v>2.267</v>
      </c>
      <c r="E1231" s="9">
        <v>2.269</v>
      </c>
      <c r="F1231" s="9">
        <v>-2.24041361482119</v>
      </c>
      <c r="G1231" s="2">
        <v>40241</v>
      </c>
      <c r="H1231" s="9">
        <v>22.2011690558281</v>
      </c>
      <c r="I1231" s="9">
        <v>21.2630978124386</v>
      </c>
      <c r="J1231" s="1" t="s">
        <v>1251</v>
      </c>
      <c r="K1231" s="1">
        <v>24.0378</v>
      </c>
    </row>
    <row r="1232" spans="1:11">
      <c r="A1232" s="2">
        <v>40242</v>
      </c>
      <c r="B1232" s="9">
        <v>2.272</v>
      </c>
      <c r="C1232" s="9">
        <v>2.288</v>
      </c>
      <c r="D1232" s="9">
        <v>2.27</v>
      </c>
      <c r="E1232" s="9">
        <v>2.273</v>
      </c>
      <c r="F1232" s="9">
        <v>0.176289114147197</v>
      </c>
      <c r="G1232" s="2">
        <v>40242</v>
      </c>
      <c r="H1232" s="9">
        <v>22.2599444852681</v>
      </c>
      <c r="I1232" s="9">
        <v>21.2368078763136</v>
      </c>
      <c r="J1232" s="1" t="s">
        <v>1252</v>
      </c>
      <c r="K1232" s="1">
        <v>21.7374</v>
      </c>
    </row>
    <row r="1233" spans="1:11">
      <c r="A1233" s="2">
        <v>40245</v>
      </c>
      <c r="B1233" s="9">
        <v>2.279</v>
      </c>
      <c r="C1233" s="9">
        <v>2.297</v>
      </c>
      <c r="D1233" s="9">
        <v>2.273</v>
      </c>
      <c r="E1233" s="9">
        <v>2.29</v>
      </c>
      <c r="F1233" s="9">
        <v>0.747910250769905</v>
      </c>
      <c r="G1233" s="2">
        <v>40245</v>
      </c>
      <c r="H1233" s="9">
        <v>18.6133982797208</v>
      </c>
      <c r="I1233" s="9">
        <v>20.4255242207172</v>
      </c>
      <c r="J1233" s="1" t="s">
        <v>1253</v>
      </c>
      <c r="K1233" s="1">
        <v>21.1453</v>
      </c>
    </row>
    <row r="1234" spans="1:11">
      <c r="A1234" s="2">
        <v>40246</v>
      </c>
      <c r="B1234" s="9">
        <v>2.29</v>
      </c>
      <c r="C1234" s="9">
        <v>2.322</v>
      </c>
      <c r="D1234" s="9">
        <v>2.274</v>
      </c>
      <c r="E1234" s="9">
        <v>2.306</v>
      </c>
      <c r="F1234" s="9">
        <v>0.698689956331876</v>
      </c>
      <c r="G1234" s="2">
        <v>40246</v>
      </c>
      <c r="H1234" s="9">
        <v>19.6907807358391</v>
      </c>
      <c r="I1234" s="9">
        <v>20.4962727927486</v>
      </c>
      <c r="J1234" s="1" t="s">
        <v>1254</v>
      </c>
      <c r="K1234" s="1">
        <v>21.34</v>
      </c>
    </row>
    <row r="1235" spans="1:11">
      <c r="A1235" s="2">
        <v>40247</v>
      </c>
      <c r="B1235" s="9">
        <v>2.306</v>
      </c>
      <c r="C1235" s="9">
        <v>2.322</v>
      </c>
      <c r="D1235" s="9">
        <v>2.291</v>
      </c>
      <c r="E1235" s="9">
        <v>2.296</v>
      </c>
      <c r="F1235" s="9">
        <v>-0.433651344319173</v>
      </c>
      <c r="G1235" s="2">
        <v>40247</v>
      </c>
      <c r="H1235" s="9">
        <v>19.3441280786346</v>
      </c>
      <c r="I1235" s="9">
        <v>17.9512809915714</v>
      </c>
      <c r="J1235" s="1" t="s">
        <v>1255</v>
      </c>
      <c r="K1235" s="1">
        <v>21.8917</v>
      </c>
    </row>
    <row r="1236" spans="1:11">
      <c r="A1236" s="2">
        <v>40248</v>
      </c>
      <c r="B1236" s="9">
        <v>2.3</v>
      </c>
      <c r="C1236" s="9">
        <v>2.318</v>
      </c>
      <c r="D1236" s="9">
        <v>2.282</v>
      </c>
      <c r="E1236" s="9">
        <v>2.304</v>
      </c>
      <c r="F1236" s="9">
        <v>0.348432055749119</v>
      </c>
      <c r="G1236" s="2">
        <v>40248</v>
      </c>
      <c r="H1236" s="9">
        <v>7.4443267892063</v>
      </c>
      <c r="I1236" s="9">
        <v>17.7488109209182</v>
      </c>
      <c r="J1236" s="1" t="s">
        <v>1256</v>
      </c>
      <c r="K1236" s="1">
        <v>23.2372</v>
      </c>
    </row>
    <row r="1237" spans="1:11">
      <c r="A1237" s="2">
        <v>40249</v>
      </c>
      <c r="B1237" s="9">
        <v>2.302</v>
      </c>
      <c r="C1237" s="9">
        <v>2.306</v>
      </c>
      <c r="D1237" s="9">
        <v>2.275</v>
      </c>
      <c r="E1237" s="9">
        <v>2.278</v>
      </c>
      <c r="F1237" s="9">
        <v>-1.12847222222221</v>
      </c>
      <c r="G1237" s="2">
        <v>40249</v>
      </c>
      <c r="H1237" s="9">
        <v>12.6356984222756</v>
      </c>
      <c r="I1237" s="9">
        <v>16.586449077616</v>
      </c>
      <c r="J1237" s="1" t="s">
        <v>1257</v>
      </c>
      <c r="K1237" s="1">
        <v>28.3082</v>
      </c>
    </row>
    <row r="1238" spans="1:11">
      <c r="A1238" s="2">
        <v>40252</v>
      </c>
      <c r="B1238" s="9">
        <v>2.274</v>
      </c>
      <c r="C1238" s="9">
        <v>2.279</v>
      </c>
      <c r="D1238" s="9">
        <v>2.232</v>
      </c>
      <c r="E1238" s="9">
        <v>2.239</v>
      </c>
      <c r="F1238" s="9">
        <v>-1.71202809482002</v>
      </c>
      <c r="G1238" s="2">
        <v>40252</v>
      </c>
      <c r="H1238" s="9">
        <v>15.6857771904358</v>
      </c>
      <c r="I1238" s="9">
        <v>17.7604670291073</v>
      </c>
      <c r="J1238" s="1" t="s">
        <v>1258</v>
      </c>
      <c r="K1238" s="1">
        <v>27.882</v>
      </c>
    </row>
    <row r="1239" spans="1:11">
      <c r="A1239" s="2">
        <v>40253</v>
      </c>
      <c r="B1239" s="9">
        <v>2.237</v>
      </c>
      <c r="C1239" s="9">
        <v>2.26</v>
      </c>
      <c r="D1239" s="9">
        <v>2.236</v>
      </c>
      <c r="E1239" s="9">
        <v>2.259</v>
      </c>
      <c r="F1239" s="9">
        <v>0.893255917820449</v>
      </c>
      <c r="G1239" s="2">
        <v>40253</v>
      </c>
      <c r="H1239" s="9">
        <v>16.5755348962691</v>
      </c>
      <c r="I1239" s="9">
        <v>17.8500825499295</v>
      </c>
      <c r="J1239" s="1" t="s">
        <v>1259</v>
      </c>
      <c r="K1239" s="1">
        <v>27.7746</v>
      </c>
    </row>
    <row r="1240" spans="1:11">
      <c r="A1240" s="2">
        <v>40254</v>
      </c>
      <c r="B1240" s="9">
        <v>2.265</v>
      </c>
      <c r="C1240" s="9">
        <v>2.308</v>
      </c>
      <c r="D1240" s="9">
        <v>2.26</v>
      </c>
      <c r="E1240" s="9">
        <v>2.306</v>
      </c>
      <c r="F1240" s="9">
        <v>2.08056662239931</v>
      </c>
      <c r="G1240" s="2">
        <v>40254</v>
      </c>
      <c r="H1240" s="9">
        <v>23.8768363527836</v>
      </c>
      <c r="I1240" s="9">
        <v>18.4591486632703</v>
      </c>
      <c r="J1240" s="1" t="s">
        <v>1260</v>
      </c>
      <c r="K1240" s="1">
        <v>30.2616</v>
      </c>
    </row>
    <row r="1241" spans="1:11">
      <c r="A1241" s="2">
        <v>40255</v>
      </c>
      <c r="B1241" s="9">
        <v>2.306</v>
      </c>
      <c r="C1241" s="9">
        <v>2.318</v>
      </c>
      <c r="D1241" s="9">
        <v>2.288</v>
      </c>
      <c r="E1241" s="9">
        <v>2.294</v>
      </c>
      <c r="F1241" s="9">
        <v>-0.520381613183004</v>
      </c>
      <c r="G1241" s="2">
        <v>40255</v>
      </c>
      <c r="H1241" s="9">
        <v>24.0683718922458</v>
      </c>
      <c r="I1241" s="9">
        <v>18.5750775220463</v>
      </c>
      <c r="J1241" s="1" t="s">
        <v>1261</v>
      </c>
      <c r="K1241" s="1">
        <v>35.151</v>
      </c>
    </row>
    <row r="1242" spans="1:11">
      <c r="A1242" s="2">
        <v>40256</v>
      </c>
      <c r="B1242" s="9">
        <v>2.293</v>
      </c>
      <c r="C1242" s="9">
        <v>2.316</v>
      </c>
      <c r="D1242" s="9">
        <v>2.282</v>
      </c>
      <c r="E1242" s="9">
        <v>2.314</v>
      </c>
      <c r="F1242" s="9">
        <v>0.871839581516995</v>
      </c>
      <c r="G1242" s="2">
        <v>40256</v>
      </c>
      <c r="H1242" s="9">
        <v>22.786984972497</v>
      </c>
      <c r="I1242" s="9">
        <v>18.5935350941644</v>
      </c>
      <c r="J1242" s="1" t="s">
        <v>1262</v>
      </c>
      <c r="K1242" s="1">
        <v>34.9636</v>
      </c>
    </row>
    <row r="1243" spans="1:11">
      <c r="A1243" s="2">
        <v>40259</v>
      </c>
      <c r="B1243" s="9">
        <v>2.314</v>
      </c>
      <c r="C1243" s="9">
        <v>2.33</v>
      </c>
      <c r="D1243" s="9">
        <v>2.309</v>
      </c>
      <c r="E1243" s="9">
        <v>2.315</v>
      </c>
      <c r="F1243" s="9">
        <v>0.0432152117545364</v>
      </c>
      <c r="G1243" s="2">
        <v>40259</v>
      </c>
      <c r="H1243" s="9">
        <v>15.2542659258707</v>
      </c>
      <c r="I1243" s="9">
        <v>18.3838425214086</v>
      </c>
      <c r="J1243" s="1" t="s">
        <v>1263</v>
      </c>
      <c r="K1243" s="1">
        <v>38.2764</v>
      </c>
    </row>
    <row r="1244" spans="1:11">
      <c r="A1244" s="2">
        <v>40260</v>
      </c>
      <c r="B1244" s="9">
        <v>2.317</v>
      </c>
      <c r="C1244" s="9">
        <v>2.319</v>
      </c>
      <c r="D1244" s="9">
        <v>2.288</v>
      </c>
      <c r="E1244" s="9">
        <v>2.289</v>
      </c>
      <c r="F1244" s="9">
        <v>-1.12311015118789</v>
      </c>
      <c r="G1244" s="2">
        <v>40260</v>
      </c>
      <c r="H1244" s="9">
        <v>19.4005544569413</v>
      </c>
      <c r="I1244" s="9">
        <v>17.6018275875773</v>
      </c>
      <c r="J1244" s="1" t="s">
        <v>1264</v>
      </c>
      <c r="K1244" s="1">
        <v>31.5734</v>
      </c>
    </row>
    <row r="1245" spans="1:11">
      <c r="A1245" s="2">
        <v>40261</v>
      </c>
      <c r="B1245" s="9">
        <v>2.299</v>
      </c>
      <c r="C1245" s="9">
        <v>2.312</v>
      </c>
      <c r="D1245" s="9">
        <v>2.288</v>
      </c>
      <c r="E1245" s="9">
        <v>2.291</v>
      </c>
      <c r="F1245" s="9">
        <v>0.0873743993010024</v>
      </c>
      <c r="G1245" s="2">
        <v>40261</v>
      </c>
      <c r="H1245" s="9">
        <v>11.6281684362644</v>
      </c>
      <c r="I1245" s="9">
        <v>17.3225692568612</v>
      </c>
      <c r="J1245" s="1" t="s">
        <v>1265</v>
      </c>
      <c r="K1245" s="1">
        <v>34.904</v>
      </c>
    </row>
    <row r="1246" spans="1:11">
      <c r="A1246" s="2">
        <v>40262</v>
      </c>
      <c r="B1246" s="9">
        <v>2.284</v>
      </c>
      <c r="C1246" s="9">
        <v>2.284</v>
      </c>
      <c r="D1246" s="9">
        <v>2.255</v>
      </c>
      <c r="E1246" s="9">
        <v>2.257</v>
      </c>
      <c r="F1246" s="9">
        <v>-1.48406809253601</v>
      </c>
      <c r="G1246" s="2">
        <v>40262</v>
      </c>
      <c r="H1246" s="9">
        <v>15.0844009274389</v>
      </c>
      <c r="I1246" s="9">
        <v>17.292039586246</v>
      </c>
      <c r="J1246" s="1" t="s">
        <v>1266</v>
      </c>
      <c r="K1246" s="1">
        <v>33.1643</v>
      </c>
    </row>
    <row r="1247" spans="1:11">
      <c r="A1247" s="2">
        <v>40263</v>
      </c>
      <c r="B1247" s="9">
        <v>2.256</v>
      </c>
      <c r="C1247" s="9">
        <v>2.306</v>
      </c>
      <c r="D1247" s="9">
        <v>2.255</v>
      </c>
      <c r="E1247" s="9">
        <v>2.296</v>
      </c>
      <c r="F1247" s="9">
        <v>1.72795746566237</v>
      </c>
      <c r="G1247" s="2">
        <v>40263</v>
      </c>
      <c r="H1247" s="9">
        <v>19.6158631924335</v>
      </c>
      <c r="I1247" s="9">
        <v>18.3344689291108</v>
      </c>
      <c r="J1247" s="1" t="s">
        <v>1267</v>
      </c>
      <c r="K1247" s="1">
        <v>36.3734</v>
      </c>
    </row>
    <row r="1248" spans="1:11">
      <c r="A1248" s="2">
        <v>40266</v>
      </c>
      <c r="B1248" s="9">
        <v>2.31</v>
      </c>
      <c r="C1248" s="9">
        <v>2.37</v>
      </c>
      <c r="D1248" s="9">
        <v>2.306</v>
      </c>
      <c r="E1248" s="9">
        <v>2.366</v>
      </c>
      <c r="F1248" s="9">
        <v>3.04878048780488</v>
      </c>
      <c r="G1248" s="2">
        <v>40266</v>
      </c>
      <c r="H1248" s="9">
        <v>29.7037234907926</v>
      </c>
      <c r="I1248" s="9">
        <v>20.351637791557</v>
      </c>
      <c r="J1248" s="1" t="s">
        <v>1268</v>
      </c>
      <c r="K1248" s="1">
        <v>34.5657</v>
      </c>
    </row>
    <row r="1249" spans="1:11">
      <c r="A1249" s="2">
        <v>40267</v>
      </c>
      <c r="B1249" s="9">
        <v>2.366</v>
      </c>
      <c r="C1249" s="9">
        <v>2.374</v>
      </c>
      <c r="D1249" s="9">
        <v>2.352</v>
      </c>
      <c r="E1249" s="9">
        <v>2.37</v>
      </c>
      <c r="F1249" s="9">
        <v>0.169061707523241</v>
      </c>
      <c r="G1249" s="2">
        <v>40267</v>
      </c>
      <c r="H1249" s="9">
        <v>26.7826720009684</v>
      </c>
      <c r="I1249" s="9">
        <v>20.2979446384993</v>
      </c>
      <c r="J1249" s="1" t="s">
        <v>1269</v>
      </c>
      <c r="K1249" s="1">
        <v>33.8708</v>
      </c>
    </row>
    <row r="1250" spans="1:11">
      <c r="A1250" s="2">
        <v>40268</v>
      </c>
      <c r="B1250" s="9">
        <v>2.368</v>
      </c>
      <c r="C1250" s="9">
        <v>2.372</v>
      </c>
      <c r="D1250" s="9">
        <v>2.343</v>
      </c>
      <c r="E1250" s="9">
        <v>2.35</v>
      </c>
      <c r="F1250" s="9">
        <v>-0.843881856540078</v>
      </c>
      <c r="G1250" s="2">
        <v>40268</v>
      </c>
      <c r="H1250" s="9">
        <v>28.7898325107406</v>
      </c>
      <c r="I1250" s="9">
        <v>20.5398517748521</v>
      </c>
      <c r="J1250" s="1" t="s">
        <v>1270</v>
      </c>
      <c r="K1250" s="1">
        <v>32.6269</v>
      </c>
    </row>
    <row r="1251" spans="1:11">
      <c r="A1251" s="2">
        <v>40269</v>
      </c>
      <c r="B1251" s="9">
        <v>2.35</v>
      </c>
      <c r="C1251" s="9">
        <v>2.379</v>
      </c>
      <c r="D1251" s="9">
        <v>2.35</v>
      </c>
      <c r="E1251" s="9">
        <v>2.373</v>
      </c>
      <c r="F1251" s="9">
        <v>0.978723404255327</v>
      </c>
      <c r="G1251" s="2">
        <v>40269</v>
      </c>
      <c r="H1251" s="9">
        <v>22.8917445191576</v>
      </c>
      <c r="I1251" s="9">
        <v>18.8810905910362</v>
      </c>
      <c r="J1251" s="1" t="s">
        <v>1271</v>
      </c>
      <c r="K1251" s="1">
        <v>32.7772</v>
      </c>
    </row>
    <row r="1252" spans="1:11">
      <c r="A1252" s="2">
        <v>40270</v>
      </c>
      <c r="B1252" s="9">
        <v>2.378</v>
      </c>
      <c r="C1252" s="9">
        <v>2.385</v>
      </c>
      <c r="D1252" s="9">
        <v>2.367</v>
      </c>
      <c r="E1252" s="9">
        <v>2.375</v>
      </c>
      <c r="F1252" s="9">
        <v>0.0842815002106843</v>
      </c>
      <c r="G1252" s="2">
        <v>40270</v>
      </c>
      <c r="H1252" s="9">
        <v>22.6341735153333</v>
      </c>
      <c r="I1252" s="9">
        <v>18.8867905868638</v>
      </c>
      <c r="J1252" s="1" t="s">
        <v>1272</v>
      </c>
      <c r="K1252" s="1">
        <v>31.7342</v>
      </c>
    </row>
    <row r="1253" spans="1:11">
      <c r="A1253" s="2">
        <v>40274</v>
      </c>
      <c r="B1253" s="9">
        <v>2.387</v>
      </c>
      <c r="C1253" s="9">
        <v>2.407</v>
      </c>
      <c r="D1253" s="9">
        <v>2.365</v>
      </c>
      <c r="E1253" s="9">
        <v>2.374</v>
      </c>
      <c r="F1253" s="9">
        <v>-0.0421052631578765</v>
      </c>
      <c r="G1253" s="2">
        <v>40274</v>
      </c>
      <c r="H1253" s="9">
        <v>10.1067342252783</v>
      </c>
      <c r="I1253" s="9">
        <v>18.8057449171308</v>
      </c>
      <c r="J1253" s="1" t="s">
        <v>1273</v>
      </c>
      <c r="K1253" s="1">
        <v>29.4917</v>
      </c>
    </row>
    <row r="1254" spans="1:11">
      <c r="A1254" s="2">
        <v>40275</v>
      </c>
      <c r="B1254" s="9">
        <v>2.372</v>
      </c>
      <c r="C1254" s="9">
        <v>2.375</v>
      </c>
      <c r="D1254" s="9">
        <v>2.348</v>
      </c>
      <c r="E1254" s="9">
        <v>2.359</v>
      </c>
      <c r="F1254" s="9">
        <v>-0.631844987363117</v>
      </c>
      <c r="G1254" s="2">
        <v>40275</v>
      </c>
      <c r="H1254" s="9">
        <v>11.1164170395631</v>
      </c>
      <c r="I1254" s="9">
        <v>18.9100836594608</v>
      </c>
      <c r="J1254" s="1" t="s">
        <v>1274</v>
      </c>
      <c r="K1254" s="1">
        <v>27.7693</v>
      </c>
    </row>
    <row r="1255" spans="1:11">
      <c r="A1255" s="2">
        <v>40276</v>
      </c>
      <c r="B1255" s="9">
        <v>2.354</v>
      </c>
      <c r="C1255" s="9">
        <v>2.354</v>
      </c>
      <c r="D1255" s="9">
        <v>2.314</v>
      </c>
      <c r="E1255" s="9">
        <v>2.321</v>
      </c>
      <c r="F1255" s="9">
        <v>-1.6108520559559</v>
      </c>
      <c r="G1255" s="2">
        <v>40276</v>
      </c>
      <c r="H1255" s="9">
        <v>14.9684503993414</v>
      </c>
      <c r="I1255" s="9">
        <v>19.7852705906792</v>
      </c>
      <c r="J1255" s="1" t="s">
        <v>1275</v>
      </c>
      <c r="K1255" s="1">
        <v>26.6384</v>
      </c>
    </row>
    <row r="1256" spans="1:11">
      <c r="A1256" s="2">
        <v>40277</v>
      </c>
      <c r="B1256" s="9">
        <v>2.325</v>
      </c>
      <c r="C1256" s="9">
        <v>2.345</v>
      </c>
      <c r="D1256" s="9">
        <v>2.323</v>
      </c>
      <c r="E1256" s="9">
        <v>2.342</v>
      </c>
      <c r="F1256" s="9">
        <v>0.904782421370092</v>
      </c>
      <c r="G1256" s="2">
        <v>40277</v>
      </c>
      <c r="H1256" s="9">
        <v>14.6094734835707</v>
      </c>
      <c r="I1256" s="9">
        <v>19.9830997664991</v>
      </c>
      <c r="J1256" s="1" t="s">
        <v>1276</v>
      </c>
      <c r="K1256" s="1">
        <v>27.527</v>
      </c>
    </row>
    <row r="1257" spans="1:11">
      <c r="A1257" s="2">
        <v>40280</v>
      </c>
      <c r="B1257" s="9">
        <v>2.35</v>
      </c>
      <c r="C1257" s="9">
        <v>2.355</v>
      </c>
      <c r="D1257" s="9">
        <v>2.301</v>
      </c>
      <c r="E1257" s="9">
        <v>2.314</v>
      </c>
      <c r="F1257" s="9">
        <v>-1.19555935098207</v>
      </c>
      <c r="G1257" s="2">
        <v>40280</v>
      </c>
      <c r="H1257" s="9">
        <v>15.4802750965522</v>
      </c>
      <c r="I1257" s="9">
        <v>20.0372813765576</v>
      </c>
      <c r="J1257" s="1" t="s">
        <v>1277</v>
      </c>
      <c r="K1257" s="1">
        <v>25.2199</v>
      </c>
    </row>
    <row r="1258" spans="1:11">
      <c r="A1258" s="2">
        <v>40281</v>
      </c>
      <c r="B1258" s="9">
        <v>2.314</v>
      </c>
      <c r="C1258" s="9">
        <v>2.366</v>
      </c>
      <c r="D1258" s="9">
        <v>2.313</v>
      </c>
      <c r="E1258" s="9">
        <v>2.362</v>
      </c>
      <c r="F1258" s="9">
        <v>2.07433016421782</v>
      </c>
      <c r="G1258" s="2">
        <v>40281</v>
      </c>
      <c r="H1258" s="9">
        <v>23.9738820153791</v>
      </c>
      <c r="I1258" s="9">
        <v>20.0136960591314</v>
      </c>
      <c r="J1258" s="1" t="s">
        <v>1278</v>
      </c>
      <c r="K1258" s="1">
        <v>24.0337</v>
      </c>
    </row>
    <row r="1259" spans="1:11">
      <c r="A1259" s="2">
        <v>40282</v>
      </c>
      <c r="B1259" s="9">
        <v>2.363</v>
      </c>
      <c r="C1259" s="9">
        <v>2.38</v>
      </c>
      <c r="D1259" s="9">
        <v>2.351</v>
      </c>
      <c r="E1259" s="9">
        <v>2.371</v>
      </c>
      <c r="F1259" s="9">
        <v>0.381033022861971</v>
      </c>
      <c r="G1259" s="2">
        <v>40282</v>
      </c>
      <c r="H1259" s="9">
        <v>23.6456851463781</v>
      </c>
      <c r="I1259" s="9">
        <v>19.8896726856847</v>
      </c>
      <c r="J1259" s="1" t="s">
        <v>1279</v>
      </c>
      <c r="K1259" s="1">
        <v>22.884</v>
      </c>
    </row>
    <row r="1260" spans="1:11">
      <c r="A1260" s="2">
        <v>40283</v>
      </c>
      <c r="B1260" s="9">
        <v>2.373</v>
      </c>
      <c r="C1260" s="9">
        <v>2.373</v>
      </c>
      <c r="D1260" s="9">
        <v>2.344</v>
      </c>
      <c r="E1260" s="9">
        <v>2.365</v>
      </c>
      <c r="F1260" s="9">
        <v>-0.253057781526775</v>
      </c>
      <c r="G1260" s="2">
        <v>40283</v>
      </c>
      <c r="H1260" s="9">
        <v>19.0546949087912</v>
      </c>
      <c r="I1260" s="9">
        <v>18.7904257013066</v>
      </c>
      <c r="J1260" s="1" t="s">
        <v>1280</v>
      </c>
      <c r="K1260" s="1">
        <v>22.1194</v>
      </c>
    </row>
    <row r="1261" spans="1:11">
      <c r="A1261" s="2">
        <v>40284</v>
      </c>
      <c r="B1261" s="9">
        <v>2.35</v>
      </c>
      <c r="C1261" s="9">
        <v>2.362</v>
      </c>
      <c r="D1261" s="9">
        <v>2.325</v>
      </c>
      <c r="E1261" s="9">
        <v>2.33</v>
      </c>
      <c r="F1261" s="9">
        <v>-1.4799154334038</v>
      </c>
      <c r="G1261" s="2">
        <v>40284</v>
      </c>
      <c r="H1261" s="9">
        <v>22.1017751038072</v>
      </c>
      <c r="I1261" s="9">
        <v>19.5079645824142</v>
      </c>
      <c r="J1261" s="1" t="s">
        <v>1281</v>
      </c>
      <c r="K1261" s="1">
        <v>20.6417</v>
      </c>
    </row>
    <row r="1262" spans="1:11">
      <c r="A1262" s="2">
        <v>40287</v>
      </c>
      <c r="B1262" s="9">
        <v>2.305</v>
      </c>
      <c r="C1262" s="9">
        <v>2.305</v>
      </c>
      <c r="D1262" s="9">
        <v>2.204</v>
      </c>
      <c r="E1262" s="9">
        <v>2.21</v>
      </c>
      <c r="F1262" s="9">
        <v>-5.15021459227469</v>
      </c>
      <c r="G1262" s="2">
        <v>40287</v>
      </c>
      <c r="H1262" s="9">
        <v>42.9576489243835</v>
      </c>
      <c r="I1262" s="9">
        <v>26.7679901592576</v>
      </c>
      <c r="J1262" s="1" t="s">
        <v>1282</v>
      </c>
      <c r="K1262" s="1">
        <v>19.8768</v>
      </c>
    </row>
    <row r="1263" spans="1:11">
      <c r="A1263" s="2">
        <v>40288</v>
      </c>
      <c r="B1263" s="9">
        <v>2.214</v>
      </c>
      <c r="C1263" s="9">
        <v>2.22</v>
      </c>
      <c r="D1263" s="9">
        <v>2.178</v>
      </c>
      <c r="E1263" s="9">
        <v>2.202</v>
      </c>
      <c r="F1263" s="9">
        <v>-0.361990950226234</v>
      </c>
      <c r="G1263" s="2">
        <v>40288</v>
      </c>
      <c r="H1263" s="9">
        <v>35.4460209095757</v>
      </c>
      <c r="I1263" s="9">
        <v>26.7524045437732</v>
      </c>
      <c r="J1263" s="1" t="s">
        <v>1283</v>
      </c>
      <c r="K1263" s="1">
        <v>20.5492</v>
      </c>
    </row>
    <row r="1264" spans="1:11">
      <c r="A1264" s="2">
        <v>40289</v>
      </c>
      <c r="B1264" s="9">
        <v>2.201</v>
      </c>
      <c r="C1264" s="9">
        <v>2.237</v>
      </c>
      <c r="D1264" s="9">
        <v>2.186</v>
      </c>
      <c r="E1264" s="9">
        <v>2.233</v>
      </c>
      <c r="F1264" s="9">
        <v>1.4078110808356</v>
      </c>
      <c r="G1264" s="2">
        <v>40289</v>
      </c>
      <c r="H1264" s="9">
        <v>39.0799207658679</v>
      </c>
      <c r="I1264" s="9">
        <v>27.1378491621657</v>
      </c>
      <c r="J1264" s="1" t="s">
        <v>1284</v>
      </c>
      <c r="K1264" s="1">
        <v>20.0624</v>
      </c>
    </row>
    <row r="1265" spans="1:11">
      <c r="A1265" s="2">
        <v>40290</v>
      </c>
      <c r="B1265" s="9">
        <v>2.219</v>
      </c>
      <c r="C1265" s="9">
        <v>2.219</v>
      </c>
      <c r="D1265" s="9">
        <v>2.18</v>
      </c>
      <c r="E1265" s="9">
        <v>2.182</v>
      </c>
      <c r="F1265" s="9">
        <v>-2.28392297357816</v>
      </c>
      <c r="G1265" s="2">
        <v>40290</v>
      </c>
      <c r="H1265" s="9">
        <v>38.6842007949732</v>
      </c>
      <c r="I1265" s="9">
        <v>28.1667046501275</v>
      </c>
      <c r="J1265" s="1" t="s">
        <v>1285</v>
      </c>
      <c r="K1265" s="1">
        <v>20.0558</v>
      </c>
    </row>
    <row r="1266" spans="1:11">
      <c r="A1266" s="2">
        <v>40291</v>
      </c>
      <c r="B1266" s="9">
        <v>2.186</v>
      </c>
      <c r="C1266" s="9">
        <v>2.197</v>
      </c>
      <c r="D1266" s="9">
        <v>2.157</v>
      </c>
      <c r="E1266" s="9">
        <v>2.168</v>
      </c>
      <c r="F1266" s="9">
        <v>-0.641613198900074</v>
      </c>
      <c r="G1266" s="2">
        <v>40291</v>
      </c>
      <c r="H1266" s="9">
        <v>39.2897608371881</v>
      </c>
      <c r="I1266" s="9">
        <v>27.8372982305871</v>
      </c>
      <c r="J1266" s="1" t="s">
        <v>1286</v>
      </c>
      <c r="K1266" s="1">
        <v>20.5775</v>
      </c>
    </row>
    <row r="1267" spans="1:11">
      <c r="A1267" s="2">
        <v>40294</v>
      </c>
      <c r="B1267" s="9">
        <v>2.175</v>
      </c>
      <c r="C1267" s="9">
        <v>2.182</v>
      </c>
      <c r="D1267" s="9">
        <v>2.145</v>
      </c>
      <c r="E1267" s="9">
        <v>2.15</v>
      </c>
      <c r="F1267" s="9">
        <v>-0.83025830258304</v>
      </c>
      <c r="G1267" s="2">
        <v>40294</v>
      </c>
      <c r="H1267" s="9">
        <v>20.6482221381194</v>
      </c>
      <c r="I1267" s="9">
        <v>27.0002652916458</v>
      </c>
      <c r="J1267" s="1" t="s">
        <v>1287</v>
      </c>
      <c r="K1267" s="1">
        <v>20.5571</v>
      </c>
    </row>
    <row r="1268" spans="1:11">
      <c r="A1268" s="2">
        <v>40295</v>
      </c>
      <c r="B1268" s="9">
        <v>2.143</v>
      </c>
      <c r="C1268" s="9">
        <v>2.144</v>
      </c>
      <c r="D1268" s="9">
        <v>2.08</v>
      </c>
      <c r="E1268" s="9">
        <v>2.111</v>
      </c>
      <c r="F1268" s="9">
        <v>-1.81395348837208</v>
      </c>
      <c r="G1268" s="2">
        <v>40295</v>
      </c>
      <c r="H1268" s="9">
        <v>22.3063636463927</v>
      </c>
      <c r="I1268" s="9">
        <v>24.5145009241545</v>
      </c>
      <c r="J1268" s="1" t="s">
        <v>1288</v>
      </c>
      <c r="K1268" s="1">
        <v>20.2834</v>
      </c>
    </row>
    <row r="1269" spans="1:11">
      <c r="A1269" s="2">
        <v>40296</v>
      </c>
      <c r="B1269" s="9">
        <v>2.092</v>
      </c>
      <c r="C1269" s="9">
        <v>2.112</v>
      </c>
      <c r="D1269" s="9">
        <v>2.08</v>
      </c>
      <c r="E1269" s="9">
        <v>2.105</v>
      </c>
      <c r="F1269" s="9">
        <v>-0.284225485551882</v>
      </c>
      <c r="G1269" s="2">
        <v>40296</v>
      </c>
      <c r="H1269" s="9">
        <v>13.2967446586384</v>
      </c>
      <c r="I1269" s="9">
        <v>24.3902727301359</v>
      </c>
      <c r="J1269" s="1" t="s">
        <v>1289</v>
      </c>
      <c r="K1269" s="1">
        <v>19.5582</v>
      </c>
    </row>
    <row r="1270" spans="1:11">
      <c r="A1270" s="2">
        <v>40297</v>
      </c>
      <c r="B1270" s="9">
        <v>2.116</v>
      </c>
      <c r="C1270" s="9">
        <v>2.134</v>
      </c>
      <c r="D1270" s="9">
        <v>2.096</v>
      </c>
      <c r="E1270" s="9">
        <v>2.098</v>
      </c>
      <c r="F1270" s="9">
        <v>-0.332541567695972</v>
      </c>
      <c r="G1270" s="2">
        <v>40297</v>
      </c>
      <c r="H1270" s="9">
        <v>9.76684740445329</v>
      </c>
      <c r="I1270" s="9">
        <v>24.3875036688815</v>
      </c>
      <c r="J1270" s="1" t="s">
        <v>1290</v>
      </c>
      <c r="K1270" s="1">
        <v>19.2692</v>
      </c>
    </row>
    <row r="1271" spans="1:11">
      <c r="A1271" s="2">
        <v>40298</v>
      </c>
      <c r="B1271" s="9">
        <v>2.106</v>
      </c>
      <c r="C1271" s="9">
        <v>2.133</v>
      </c>
      <c r="D1271" s="9">
        <v>2.095</v>
      </c>
      <c r="E1271" s="9">
        <v>2.131</v>
      </c>
      <c r="F1271" s="9">
        <v>1.57292659675881</v>
      </c>
      <c r="G1271" s="2">
        <v>40298</v>
      </c>
      <c r="H1271" s="9">
        <v>19.2207901991456</v>
      </c>
      <c r="I1271" s="9">
        <v>24.9411596285908</v>
      </c>
      <c r="J1271" s="1" t="s">
        <v>1291</v>
      </c>
      <c r="K1271" s="1">
        <v>18.6218</v>
      </c>
    </row>
    <row r="1272" spans="1:11">
      <c r="A1272" s="2">
        <v>40302</v>
      </c>
      <c r="B1272" s="9">
        <v>2.104</v>
      </c>
      <c r="C1272" s="9">
        <v>2.121</v>
      </c>
      <c r="D1272" s="9">
        <v>2.096</v>
      </c>
      <c r="E1272" s="9">
        <v>2.102</v>
      </c>
      <c r="F1272" s="9">
        <v>-1.36086344439229</v>
      </c>
      <c r="G1272" s="2">
        <v>40302</v>
      </c>
      <c r="H1272" s="9">
        <v>20.379653438492</v>
      </c>
      <c r="I1272" s="9">
        <v>24.992420766782</v>
      </c>
      <c r="J1272" s="1" t="s">
        <v>1292</v>
      </c>
      <c r="K1272" s="1">
        <v>18.7502</v>
      </c>
    </row>
    <row r="1273" spans="1:11">
      <c r="A1273" s="2">
        <v>40303</v>
      </c>
      <c r="B1273" s="9">
        <v>2.085</v>
      </c>
      <c r="C1273" s="9">
        <v>2.111</v>
      </c>
      <c r="D1273" s="9">
        <v>2.054</v>
      </c>
      <c r="E1273" s="9">
        <v>2.107</v>
      </c>
      <c r="F1273" s="9">
        <v>0.237868696479556</v>
      </c>
      <c r="G1273" s="2">
        <v>40303</v>
      </c>
      <c r="H1273" s="9">
        <v>16.6337413637641</v>
      </c>
      <c r="I1273" s="9">
        <v>25.0925963861656</v>
      </c>
      <c r="J1273" s="1" t="s">
        <v>1293</v>
      </c>
      <c r="K1273" s="1">
        <v>19.6061</v>
      </c>
    </row>
    <row r="1274" spans="1:11">
      <c r="A1274" s="2">
        <v>40304</v>
      </c>
      <c r="B1274" s="9">
        <v>2.091</v>
      </c>
      <c r="C1274" s="9">
        <v>2.094</v>
      </c>
      <c r="D1274" s="9">
        <v>2.006</v>
      </c>
      <c r="E1274" s="9">
        <v>2.009</v>
      </c>
      <c r="F1274" s="9">
        <v>-4.6511627906977</v>
      </c>
      <c r="G1274" s="2">
        <v>40304</v>
      </c>
      <c r="H1274" s="9">
        <v>37.2227859751232</v>
      </c>
      <c r="I1274" s="9">
        <v>28.995062603672</v>
      </c>
      <c r="J1274" s="1" t="s">
        <v>1294</v>
      </c>
      <c r="K1274" s="1">
        <v>21.6749</v>
      </c>
    </row>
    <row r="1275" spans="1:11">
      <c r="A1275" s="2">
        <v>40305</v>
      </c>
      <c r="B1275" s="9">
        <v>1.975</v>
      </c>
      <c r="C1275" s="9">
        <v>2.018</v>
      </c>
      <c r="D1275" s="9">
        <v>1.964</v>
      </c>
      <c r="E1275" s="9">
        <v>1.986</v>
      </c>
      <c r="F1275" s="9">
        <v>-1.1448481831757</v>
      </c>
      <c r="G1275" s="2">
        <v>40305</v>
      </c>
      <c r="H1275" s="9">
        <v>36.8561861999265</v>
      </c>
      <c r="I1275" s="9">
        <v>28.8704669569026</v>
      </c>
      <c r="J1275" s="1" t="s">
        <v>1295</v>
      </c>
      <c r="K1275" s="1">
        <v>20.9618</v>
      </c>
    </row>
    <row r="1276" spans="1:11">
      <c r="A1276" s="2">
        <v>40308</v>
      </c>
      <c r="B1276" s="9">
        <v>1.997</v>
      </c>
      <c r="C1276" s="9">
        <v>2.025</v>
      </c>
      <c r="D1276" s="9">
        <v>1.977</v>
      </c>
      <c r="E1276" s="9">
        <v>2.013</v>
      </c>
      <c r="F1276" s="9">
        <v>1.3595166163142</v>
      </c>
      <c r="G1276" s="2">
        <v>40308</v>
      </c>
      <c r="H1276" s="9">
        <v>35.9528319992147</v>
      </c>
      <c r="I1276" s="9">
        <v>29.2452355507977</v>
      </c>
      <c r="J1276" s="1" t="s">
        <v>1296</v>
      </c>
      <c r="K1276" s="1">
        <v>19.8797</v>
      </c>
    </row>
    <row r="1277" spans="1:11">
      <c r="A1277" s="2">
        <v>40309</v>
      </c>
      <c r="B1277" s="9">
        <v>2.055</v>
      </c>
      <c r="C1277" s="9">
        <v>2.06</v>
      </c>
      <c r="D1277" s="9">
        <v>1.963</v>
      </c>
      <c r="E1277" s="9">
        <v>1.974</v>
      </c>
      <c r="F1277" s="9">
        <v>-1.93740685543965</v>
      </c>
      <c r="G1277" s="2">
        <v>40309</v>
      </c>
      <c r="H1277" s="9">
        <v>36.410896326772</v>
      </c>
      <c r="I1277" s="9">
        <v>29.5089871134844</v>
      </c>
      <c r="J1277" s="1" t="s">
        <v>1297</v>
      </c>
      <c r="K1277" s="1">
        <v>19.0734</v>
      </c>
    </row>
    <row r="1278" spans="1:11">
      <c r="A1278" s="2">
        <v>40310</v>
      </c>
      <c r="B1278" s="9">
        <v>1.97</v>
      </c>
      <c r="C1278" s="9">
        <v>2.01</v>
      </c>
      <c r="D1278" s="9">
        <v>1.953</v>
      </c>
      <c r="E1278" s="9">
        <v>2.009</v>
      </c>
      <c r="F1278" s="9">
        <v>1.77304964539006</v>
      </c>
      <c r="G1278" s="2">
        <v>40310</v>
      </c>
      <c r="H1278" s="9">
        <v>41.3998990549287</v>
      </c>
      <c r="I1278" s="9">
        <v>29.1600856055073</v>
      </c>
      <c r="J1278" s="1" t="s">
        <v>1298</v>
      </c>
      <c r="K1278" s="1">
        <v>19.3759</v>
      </c>
    </row>
    <row r="1279" spans="1:11">
      <c r="A1279" s="2">
        <v>40311</v>
      </c>
      <c r="B1279" s="9">
        <v>2.008</v>
      </c>
      <c r="C1279" s="9">
        <v>2.053</v>
      </c>
      <c r="D1279" s="9">
        <v>2</v>
      </c>
      <c r="E1279" s="9">
        <v>2.047</v>
      </c>
      <c r="F1279" s="9">
        <v>1.89148830263816</v>
      </c>
      <c r="G1279" s="2">
        <v>40311</v>
      </c>
      <c r="H1279" s="9">
        <v>27.9667466567127</v>
      </c>
      <c r="I1279" s="9">
        <v>30.3786176207921</v>
      </c>
      <c r="J1279" s="1" t="s">
        <v>1299</v>
      </c>
      <c r="K1279" s="1">
        <v>19.5518</v>
      </c>
    </row>
    <row r="1280" spans="1:11">
      <c r="A1280" s="2">
        <v>40312</v>
      </c>
      <c r="B1280" s="9">
        <v>2.028</v>
      </c>
      <c r="C1280" s="9">
        <v>2.043</v>
      </c>
      <c r="D1280" s="9">
        <v>2.018</v>
      </c>
      <c r="E1280" s="9">
        <v>2.026</v>
      </c>
      <c r="F1280" s="9">
        <v>-1.02589154860775</v>
      </c>
      <c r="G1280" s="2">
        <v>40312</v>
      </c>
      <c r="H1280" s="9">
        <v>27.5779079939257</v>
      </c>
      <c r="I1280" s="9">
        <v>30.3419711791683</v>
      </c>
      <c r="J1280" s="1" t="s">
        <v>1300</v>
      </c>
      <c r="K1280" s="1">
        <v>19.3943</v>
      </c>
    </row>
    <row r="1281" spans="1:11">
      <c r="A1281" s="2">
        <v>40315</v>
      </c>
      <c r="B1281" s="9">
        <v>2</v>
      </c>
      <c r="C1281" s="9">
        <v>2</v>
      </c>
      <c r="D1281" s="9">
        <v>1.933</v>
      </c>
      <c r="E1281" s="9">
        <v>1.935</v>
      </c>
      <c r="F1281" s="9">
        <v>-4.49160908193482</v>
      </c>
      <c r="G1281" s="2">
        <v>40315</v>
      </c>
      <c r="H1281" s="9">
        <v>42.3242682181356</v>
      </c>
      <c r="I1281" s="9">
        <v>33.0865105601506</v>
      </c>
      <c r="J1281" s="1" t="s">
        <v>1301</v>
      </c>
      <c r="K1281" s="1">
        <v>19.3751</v>
      </c>
    </row>
    <row r="1282" spans="1:11">
      <c r="A1282" s="2">
        <v>40316</v>
      </c>
      <c r="B1282" s="9">
        <v>1.941</v>
      </c>
      <c r="C1282" s="9">
        <v>1.989</v>
      </c>
      <c r="D1282" s="9">
        <v>1.928</v>
      </c>
      <c r="E1282" s="9">
        <v>1.977</v>
      </c>
      <c r="F1282" s="9">
        <v>2.17054263565892</v>
      </c>
      <c r="G1282" s="2">
        <v>40316</v>
      </c>
      <c r="H1282" s="9">
        <v>45.0378359212907</v>
      </c>
      <c r="I1282" s="9">
        <v>30.6170533927041</v>
      </c>
      <c r="J1282" s="1" t="s">
        <v>1302</v>
      </c>
      <c r="K1282" s="1">
        <v>19.0585</v>
      </c>
    </row>
    <row r="1283" spans="1:11">
      <c r="A1283" s="2">
        <v>40317</v>
      </c>
      <c r="B1283" s="9">
        <v>1.965</v>
      </c>
      <c r="C1283" s="9">
        <v>1.997</v>
      </c>
      <c r="D1283" s="9">
        <v>1.937</v>
      </c>
      <c r="E1283" s="9">
        <v>1.966</v>
      </c>
      <c r="F1283" s="9">
        <v>-0.556398583712701</v>
      </c>
      <c r="G1283" s="2">
        <v>40317</v>
      </c>
      <c r="H1283" s="9">
        <v>42.4626238530451</v>
      </c>
      <c r="I1283" s="9">
        <v>30.6087599340792</v>
      </c>
      <c r="J1283" s="1" t="s">
        <v>1303</v>
      </c>
      <c r="K1283" s="1">
        <v>18.6338</v>
      </c>
    </row>
    <row r="1284" spans="1:11">
      <c r="A1284" s="2">
        <v>40318</v>
      </c>
      <c r="B1284" s="9">
        <v>1.952</v>
      </c>
      <c r="C1284" s="9">
        <v>1.982</v>
      </c>
      <c r="D1284" s="9">
        <v>1.931</v>
      </c>
      <c r="E1284" s="9">
        <v>1.932</v>
      </c>
      <c r="F1284" s="9">
        <v>-1.72939979654121</v>
      </c>
      <c r="G1284" s="2">
        <v>40318</v>
      </c>
      <c r="H1284" s="9">
        <v>37.7537190872656</v>
      </c>
      <c r="I1284" s="9">
        <v>29.9824281487896</v>
      </c>
      <c r="J1284" s="1" t="s">
        <v>1304</v>
      </c>
      <c r="K1284" s="1">
        <v>17.9745</v>
      </c>
    </row>
    <row r="1285" spans="1:11">
      <c r="A1285" s="2">
        <v>40319</v>
      </c>
      <c r="B1285" s="9">
        <v>1.881</v>
      </c>
      <c r="C1285" s="9">
        <v>1.955</v>
      </c>
      <c r="D1285" s="9">
        <v>1.878</v>
      </c>
      <c r="E1285" s="9">
        <v>1.952</v>
      </c>
      <c r="F1285" s="9">
        <v>1.03519668737061</v>
      </c>
      <c r="G1285" s="2">
        <v>40319</v>
      </c>
      <c r="H1285" s="9">
        <v>40.7817174134278</v>
      </c>
      <c r="I1285" s="9">
        <v>29.9826809573295</v>
      </c>
      <c r="J1285" s="1" t="s">
        <v>1305</v>
      </c>
      <c r="K1285" s="1">
        <v>18.1351</v>
      </c>
    </row>
    <row r="1286" spans="1:11">
      <c r="A1286" s="2">
        <v>40322</v>
      </c>
      <c r="B1286" s="9">
        <v>1.966</v>
      </c>
      <c r="C1286" s="9">
        <v>2.027</v>
      </c>
      <c r="D1286" s="9">
        <v>1.965</v>
      </c>
      <c r="E1286" s="9">
        <v>2.016</v>
      </c>
      <c r="F1286" s="9">
        <v>3.27868852459016</v>
      </c>
      <c r="G1286" s="2">
        <v>40322</v>
      </c>
      <c r="H1286" s="9">
        <v>31.2456625263531</v>
      </c>
      <c r="I1286" s="9">
        <v>32.7463324475589</v>
      </c>
      <c r="J1286" s="1" t="s">
        <v>1306</v>
      </c>
      <c r="K1286" s="1">
        <v>18.9957</v>
      </c>
    </row>
    <row r="1287" spans="1:11">
      <c r="A1287" s="2">
        <v>40323</v>
      </c>
      <c r="B1287" s="9">
        <v>2</v>
      </c>
      <c r="C1287" s="9">
        <v>2.001</v>
      </c>
      <c r="D1287" s="9">
        <v>1.956</v>
      </c>
      <c r="E1287" s="9">
        <v>1.963</v>
      </c>
      <c r="F1287" s="9">
        <v>-2.62896825396824</v>
      </c>
      <c r="G1287" s="2">
        <v>40323</v>
      </c>
      <c r="H1287" s="9">
        <v>36.4079909560961</v>
      </c>
      <c r="I1287" s="9">
        <v>33.6904803443742</v>
      </c>
      <c r="J1287" s="1" t="s">
        <v>1307</v>
      </c>
      <c r="K1287" s="1">
        <v>21.824</v>
      </c>
    </row>
    <row r="1288" spans="1:11">
      <c r="A1288" s="2">
        <v>40324</v>
      </c>
      <c r="B1288" s="9">
        <v>1.969</v>
      </c>
      <c r="C1288" s="9">
        <v>1.986</v>
      </c>
      <c r="D1288" s="9">
        <v>1.955</v>
      </c>
      <c r="E1288" s="9">
        <v>1.964</v>
      </c>
      <c r="F1288" s="9">
        <v>0.0509424350483733</v>
      </c>
      <c r="G1288" s="2">
        <v>40324</v>
      </c>
      <c r="H1288" s="9">
        <v>36.2325495129288</v>
      </c>
      <c r="I1288" s="9">
        <v>33.3444949139178</v>
      </c>
      <c r="J1288" s="1" t="s">
        <v>1308</v>
      </c>
      <c r="K1288" s="1">
        <v>19.6559</v>
      </c>
    </row>
    <row r="1289" spans="1:11">
      <c r="A1289" s="2">
        <v>40325</v>
      </c>
      <c r="B1289" s="9">
        <v>1.962</v>
      </c>
      <c r="C1289" s="9">
        <v>2</v>
      </c>
      <c r="D1289" s="9">
        <v>1.936</v>
      </c>
      <c r="E1289" s="9">
        <v>1.994</v>
      </c>
      <c r="F1289" s="9">
        <v>1.52749490835033</v>
      </c>
      <c r="G1289" s="2">
        <v>40325</v>
      </c>
      <c r="H1289" s="9">
        <v>33.8588624667542</v>
      </c>
      <c r="I1289" s="9">
        <v>33.9817446558671</v>
      </c>
      <c r="J1289" s="1" t="s">
        <v>1309</v>
      </c>
      <c r="K1289" s="1">
        <v>19.1355</v>
      </c>
    </row>
    <row r="1290" spans="1:11">
      <c r="A1290" s="2">
        <v>40326</v>
      </c>
      <c r="B1290" s="9">
        <v>2.015</v>
      </c>
      <c r="C1290" s="9">
        <v>2.017</v>
      </c>
      <c r="D1290" s="9">
        <v>1.976</v>
      </c>
      <c r="E1290" s="9">
        <v>1.983</v>
      </c>
      <c r="F1290" s="9">
        <v>-0.551654964894689</v>
      </c>
      <c r="G1290" s="2">
        <v>40326</v>
      </c>
      <c r="H1290" s="9">
        <v>34.520131010203</v>
      </c>
      <c r="I1290" s="9">
        <v>33.9955560460006</v>
      </c>
      <c r="J1290" s="1" t="s">
        <v>1310</v>
      </c>
      <c r="K1290" s="1">
        <v>19.9086</v>
      </c>
    </row>
    <row r="1291" spans="1:11">
      <c r="A1291" s="2">
        <v>40329</v>
      </c>
      <c r="B1291" s="9">
        <v>1.974</v>
      </c>
      <c r="C1291" s="9">
        <v>1.986</v>
      </c>
      <c r="D1291" s="9">
        <v>1.932</v>
      </c>
      <c r="E1291" s="9">
        <v>1.94</v>
      </c>
      <c r="F1291" s="9">
        <v>-2.1684316691881</v>
      </c>
      <c r="G1291" s="2">
        <v>40329</v>
      </c>
      <c r="H1291" s="9">
        <v>26.4971175165454</v>
      </c>
      <c r="I1291" s="9">
        <v>33.9108902337272</v>
      </c>
      <c r="J1291" s="1" t="s">
        <v>1311</v>
      </c>
      <c r="K1291" s="1">
        <v>19.5424</v>
      </c>
    </row>
    <row r="1292" spans="1:11">
      <c r="A1292" s="2">
        <v>40330</v>
      </c>
      <c r="B1292" s="9">
        <v>1.929</v>
      </c>
      <c r="C1292" s="9">
        <v>1.948</v>
      </c>
      <c r="D1292" s="9">
        <v>1.902</v>
      </c>
      <c r="E1292" s="9">
        <v>1.921</v>
      </c>
      <c r="F1292" s="9">
        <v>-0.979381443298963</v>
      </c>
      <c r="G1292" s="2">
        <v>40330</v>
      </c>
      <c r="H1292" s="9">
        <v>21.2683148690121</v>
      </c>
      <c r="I1292" s="9">
        <v>33.8062988081043</v>
      </c>
      <c r="J1292" s="1" t="s">
        <v>1312</v>
      </c>
      <c r="K1292" s="1">
        <v>19.757</v>
      </c>
    </row>
    <row r="1293" spans="1:11">
      <c r="A1293" s="2">
        <v>40331</v>
      </c>
      <c r="B1293" s="9">
        <v>1.918</v>
      </c>
      <c r="C1293" s="9">
        <v>1.928</v>
      </c>
      <c r="D1293" s="9">
        <v>1.887</v>
      </c>
      <c r="E1293" s="9">
        <v>1.918</v>
      </c>
      <c r="F1293" s="9">
        <v>-0.156168662155144</v>
      </c>
      <c r="G1293" s="2">
        <v>40331</v>
      </c>
      <c r="H1293" s="9">
        <v>21.0298634976884</v>
      </c>
      <c r="I1293" s="9">
        <v>33.7316052157509</v>
      </c>
      <c r="J1293" s="1" t="s">
        <v>1313</v>
      </c>
      <c r="K1293" s="1">
        <v>17.7399</v>
      </c>
    </row>
    <row r="1294" spans="1:11">
      <c r="A1294" s="2">
        <v>40332</v>
      </c>
      <c r="B1294" s="9">
        <v>1.926</v>
      </c>
      <c r="C1294" s="9">
        <v>1.941</v>
      </c>
      <c r="D1294" s="9">
        <v>1.906</v>
      </c>
      <c r="E1294" s="9">
        <v>1.907</v>
      </c>
      <c r="F1294" s="9">
        <v>-0.573514077163696</v>
      </c>
      <c r="G1294" s="2">
        <v>40332</v>
      </c>
      <c r="H1294" s="9">
        <v>12.2140816276301</v>
      </c>
      <c r="I1294" s="9">
        <v>29.8505011149333</v>
      </c>
      <c r="J1294" s="1" t="s">
        <v>1314</v>
      </c>
      <c r="K1294" s="1">
        <v>17.5894</v>
      </c>
    </row>
    <row r="1295" spans="1:11">
      <c r="A1295" s="2">
        <v>40333</v>
      </c>
      <c r="B1295" s="9">
        <v>1.903</v>
      </c>
      <c r="C1295" s="9">
        <v>1.913</v>
      </c>
      <c r="D1295" s="9">
        <v>1.893</v>
      </c>
      <c r="E1295" s="9">
        <v>1.906</v>
      </c>
      <c r="F1295" s="9">
        <v>-0.052438384897765</v>
      </c>
      <c r="G1295" s="2">
        <v>40333</v>
      </c>
      <c r="H1295" s="9">
        <v>13.4906017814391</v>
      </c>
      <c r="I1295" s="9">
        <v>29.6762905578332</v>
      </c>
      <c r="J1295" s="1" t="s">
        <v>1315</v>
      </c>
      <c r="K1295" s="1">
        <v>18.2559</v>
      </c>
    </row>
    <row r="1296" spans="1:11">
      <c r="A1296" s="2">
        <v>40336</v>
      </c>
      <c r="B1296" s="9">
        <v>1.873</v>
      </c>
      <c r="C1296" s="9">
        <v>1.888</v>
      </c>
      <c r="D1296" s="9">
        <v>1.861</v>
      </c>
      <c r="E1296" s="9">
        <v>1.867</v>
      </c>
      <c r="F1296" s="9">
        <v>-2.04616998950681</v>
      </c>
      <c r="G1296" s="2">
        <v>40336</v>
      </c>
      <c r="H1296" s="9">
        <v>12.7085358588923</v>
      </c>
      <c r="I1296" s="9">
        <v>29.7755409010024</v>
      </c>
      <c r="J1296" s="1" t="s">
        <v>1316</v>
      </c>
      <c r="K1296" s="1">
        <v>18.3909</v>
      </c>
    </row>
    <row r="1297" spans="1:11">
      <c r="A1297" s="2">
        <v>40337</v>
      </c>
      <c r="B1297" s="9">
        <v>1.868</v>
      </c>
      <c r="C1297" s="9">
        <v>1.881</v>
      </c>
      <c r="D1297" s="9">
        <v>1.845</v>
      </c>
      <c r="E1297" s="9">
        <v>1.859</v>
      </c>
      <c r="F1297" s="9">
        <v>-0.428494911622934</v>
      </c>
      <c r="G1297" s="2">
        <v>40337</v>
      </c>
      <c r="H1297" s="9">
        <v>12.7212873695429</v>
      </c>
      <c r="I1297" s="9">
        <v>29.2096185246486</v>
      </c>
      <c r="J1297" s="1" t="s">
        <v>1317</v>
      </c>
      <c r="K1297" s="1">
        <v>17.7698</v>
      </c>
    </row>
    <row r="1298" spans="1:11">
      <c r="A1298" s="2">
        <v>40338</v>
      </c>
      <c r="B1298" s="9">
        <v>1.87</v>
      </c>
      <c r="C1298" s="9">
        <v>1.928</v>
      </c>
      <c r="D1298" s="9">
        <v>1.843</v>
      </c>
      <c r="E1298" s="9">
        <v>1.921</v>
      </c>
      <c r="F1298" s="9">
        <v>3.33512641204951</v>
      </c>
      <c r="G1298" s="2">
        <v>40338</v>
      </c>
      <c r="H1298" s="9">
        <v>30.7356627491021</v>
      </c>
      <c r="I1298" s="9">
        <v>31.0090449197344</v>
      </c>
      <c r="J1298" s="1" t="s">
        <v>1318</v>
      </c>
      <c r="K1298" s="1">
        <v>17.7265</v>
      </c>
    </row>
    <row r="1299" spans="1:11">
      <c r="A1299" s="2">
        <v>40339</v>
      </c>
      <c r="B1299" s="9">
        <v>1.902</v>
      </c>
      <c r="C1299" s="9">
        <v>1.906</v>
      </c>
      <c r="D1299" s="9">
        <v>1.886</v>
      </c>
      <c r="E1299" s="9">
        <v>1.89</v>
      </c>
      <c r="F1299" s="9">
        <v>-1.61374284226967</v>
      </c>
      <c r="G1299" s="2">
        <v>40339</v>
      </c>
      <c r="H1299" s="9">
        <v>32.8014163824557</v>
      </c>
      <c r="I1299" s="9">
        <v>30.3745760107832</v>
      </c>
      <c r="J1299" s="1" t="s">
        <v>1319</v>
      </c>
      <c r="K1299" s="1">
        <v>17.8324</v>
      </c>
    </row>
    <row r="1300" spans="1:11">
      <c r="A1300" s="2">
        <v>40340</v>
      </c>
      <c r="B1300" s="9">
        <v>1.899</v>
      </c>
      <c r="C1300" s="9">
        <v>1.918</v>
      </c>
      <c r="D1300" s="9">
        <v>1.894</v>
      </c>
      <c r="E1300" s="9">
        <v>1.897</v>
      </c>
      <c r="F1300" s="9">
        <v>0.370370370370382</v>
      </c>
      <c r="G1300" s="2">
        <v>40340</v>
      </c>
      <c r="H1300" s="9">
        <v>33.0316318531472</v>
      </c>
      <c r="I1300" s="9">
        <v>30.3941636755678</v>
      </c>
      <c r="J1300" s="1" t="s">
        <v>1320</v>
      </c>
      <c r="K1300" s="1">
        <v>18.1686</v>
      </c>
    </row>
    <row r="1301" spans="1:11">
      <c r="A1301" s="2">
        <v>40346</v>
      </c>
      <c r="B1301" s="9">
        <v>1.911</v>
      </c>
      <c r="C1301" s="9">
        <v>1.916</v>
      </c>
      <c r="D1301" s="9">
        <v>1.895</v>
      </c>
      <c r="E1301" s="9">
        <v>1.896</v>
      </c>
      <c r="F1301" s="9">
        <v>-0.0527148128624129</v>
      </c>
      <c r="G1301" s="2">
        <v>40346</v>
      </c>
      <c r="H1301" s="9">
        <v>28.3806480515275</v>
      </c>
      <c r="I1301" s="9">
        <v>26.0530079736007</v>
      </c>
      <c r="J1301" s="1" t="s">
        <v>1321</v>
      </c>
      <c r="K1301" s="1">
        <v>18.5564</v>
      </c>
    </row>
    <row r="1302" spans="1:11">
      <c r="A1302" s="2">
        <v>40347</v>
      </c>
      <c r="B1302" s="9">
        <v>1.893</v>
      </c>
      <c r="C1302" s="9">
        <v>1.915</v>
      </c>
      <c r="D1302" s="9">
        <v>1.876</v>
      </c>
      <c r="E1302" s="9">
        <v>1.88</v>
      </c>
      <c r="F1302" s="9">
        <v>-0.843881856540082</v>
      </c>
      <c r="G1302" s="2">
        <v>40347</v>
      </c>
      <c r="H1302" s="9">
        <v>29.1791669736629</v>
      </c>
      <c r="I1302" s="9">
        <v>24.8080337303304</v>
      </c>
      <c r="J1302" s="1" t="s">
        <v>1322</v>
      </c>
      <c r="K1302" s="1">
        <v>18.1722</v>
      </c>
    </row>
    <row r="1303" spans="1:11">
      <c r="A1303" s="2">
        <v>40350</v>
      </c>
      <c r="B1303" s="9">
        <v>1.891</v>
      </c>
      <c r="C1303" s="9">
        <v>1.956</v>
      </c>
      <c r="D1303" s="9">
        <v>1.885</v>
      </c>
      <c r="E1303" s="9">
        <v>1.948</v>
      </c>
      <c r="F1303" s="9">
        <v>3.61702127659573</v>
      </c>
      <c r="G1303" s="2">
        <v>40350</v>
      </c>
      <c r="H1303" s="9">
        <v>30.9222433823267</v>
      </c>
      <c r="I1303" s="9">
        <v>28.0814137608382</v>
      </c>
      <c r="J1303" s="1" t="s">
        <v>1323</v>
      </c>
      <c r="K1303" s="1">
        <v>19.4955</v>
      </c>
    </row>
    <row r="1304" spans="1:11">
      <c r="A1304" s="2">
        <v>40351</v>
      </c>
      <c r="B1304" s="9">
        <v>1.94</v>
      </c>
      <c r="C1304" s="9">
        <v>1.953</v>
      </c>
      <c r="D1304" s="9">
        <v>1.937</v>
      </c>
      <c r="E1304" s="9">
        <v>1.945</v>
      </c>
      <c r="F1304" s="9">
        <v>-0.154004106776176</v>
      </c>
      <c r="G1304" s="2">
        <v>40351</v>
      </c>
      <c r="H1304" s="9">
        <v>26.8426531330355</v>
      </c>
      <c r="I1304" s="9">
        <v>27.38977488398</v>
      </c>
      <c r="J1304" s="1" t="s">
        <v>1324</v>
      </c>
      <c r="K1304" s="1">
        <v>17.7266</v>
      </c>
    </row>
    <row r="1305" spans="1:11">
      <c r="A1305" s="2">
        <v>40352</v>
      </c>
      <c r="B1305" s="9">
        <v>1.936</v>
      </c>
      <c r="C1305" s="9">
        <v>1.947</v>
      </c>
      <c r="D1305" s="9">
        <v>1.91</v>
      </c>
      <c r="E1305" s="9">
        <v>1.926</v>
      </c>
      <c r="F1305" s="9">
        <v>-0.976863753213361</v>
      </c>
      <c r="G1305" s="2">
        <v>40352</v>
      </c>
      <c r="H1305" s="9">
        <v>29.0306127559471</v>
      </c>
      <c r="I1305" s="9">
        <v>27.3513674862784</v>
      </c>
      <c r="J1305" s="1" t="s">
        <v>1325</v>
      </c>
      <c r="K1305" s="1">
        <v>18.0053</v>
      </c>
    </row>
    <row r="1306" spans="1:11">
      <c r="A1306" s="2">
        <v>40353</v>
      </c>
      <c r="B1306" s="9">
        <v>1.926</v>
      </c>
      <c r="C1306" s="9">
        <v>1.954</v>
      </c>
      <c r="D1306" s="9">
        <v>1.919</v>
      </c>
      <c r="E1306" s="9">
        <v>1.937</v>
      </c>
      <c r="F1306" s="9">
        <v>0.5711318795431</v>
      </c>
      <c r="G1306" s="2">
        <v>40353</v>
      </c>
      <c r="H1306" s="9">
        <v>28.8906027486309</v>
      </c>
      <c r="I1306" s="9">
        <v>24.6995610559859</v>
      </c>
      <c r="J1306" s="1" t="s">
        <v>1326</v>
      </c>
      <c r="K1306" s="1">
        <v>18.2441</v>
      </c>
    </row>
    <row r="1307" spans="1:11">
      <c r="A1307" s="2">
        <v>40354</v>
      </c>
      <c r="B1307" s="9">
        <v>1.924</v>
      </c>
      <c r="C1307" s="9">
        <v>1.943</v>
      </c>
      <c r="D1307" s="9">
        <v>1.919</v>
      </c>
      <c r="E1307" s="9">
        <v>1.931</v>
      </c>
      <c r="F1307" s="9">
        <v>-0.309757356737235</v>
      </c>
      <c r="G1307" s="2">
        <v>40354</v>
      </c>
      <c r="H1307" s="9">
        <v>27.6667352027099</v>
      </c>
      <c r="I1307" s="9">
        <v>23.0003312509199</v>
      </c>
      <c r="J1307" s="1" t="s">
        <v>1327</v>
      </c>
      <c r="K1307" s="1">
        <v>18.6431</v>
      </c>
    </row>
    <row r="1308" spans="1:11">
      <c r="A1308" s="2">
        <v>40357</v>
      </c>
      <c r="B1308" s="9">
        <v>1.928</v>
      </c>
      <c r="C1308" s="9">
        <v>1.953</v>
      </c>
      <c r="D1308" s="9">
        <v>1.925</v>
      </c>
      <c r="E1308" s="9">
        <v>1.932</v>
      </c>
      <c r="F1308" s="9">
        <v>0.0517866390471244</v>
      </c>
      <c r="G1308" s="2">
        <v>40357</v>
      </c>
      <c r="H1308" s="9">
        <v>8.7997072091196</v>
      </c>
      <c r="I1308" s="9">
        <v>23.0003938914711</v>
      </c>
      <c r="J1308" s="1" t="s">
        <v>1328</v>
      </c>
      <c r="K1308" s="1">
        <v>19.9509</v>
      </c>
    </row>
    <row r="1309" spans="1:11">
      <c r="A1309" s="2">
        <v>40358</v>
      </c>
      <c r="B1309" s="9">
        <v>1.935</v>
      </c>
      <c r="C1309" s="9">
        <v>1.938</v>
      </c>
      <c r="D1309" s="9">
        <v>1.851</v>
      </c>
      <c r="E1309" s="9">
        <v>1.853</v>
      </c>
      <c r="F1309" s="9">
        <v>-4.08902691511386</v>
      </c>
      <c r="G1309" s="2">
        <v>40358</v>
      </c>
      <c r="H1309" s="9">
        <v>29.2895145610259</v>
      </c>
      <c r="I1309" s="9">
        <v>26.2656815068059</v>
      </c>
      <c r="J1309" s="1" t="s">
        <v>1329</v>
      </c>
      <c r="K1309" s="1">
        <v>20.3542</v>
      </c>
    </row>
    <row r="1310" spans="1:11">
      <c r="A1310" s="2">
        <v>40359</v>
      </c>
      <c r="B1310" s="9">
        <v>1.844</v>
      </c>
      <c r="C1310" s="9">
        <v>1.849</v>
      </c>
      <c r="D1310" s="9">
        <v>1.83</v>
      </c>
      <c r="E1310" s="9">
        <v>1.835</v>
      </c>
      <c r="F1310" s="9">
        <v>-0.971397733405284</v>
      </c>
      <c r="G1310" s="2">
        <v>40359</v>
      </c>
      <c r="H1310" s="9">
        <v>29.2893962056213</v>
      </c>
      <c r="I1310" s="9">
        <v>26.3453481911047</v>
      </c>
      <c r="J1310" s="1" t="s">
        <v>1330</v>
      </c>
      <c r="K1310" s="1">
        <v>20.0705</v>
      </c>
    </row>
    <row r="1311" spans="1:11">
      <c r="A1311" s="2">
        <v>40360</v>
      </c>
      <c r="B1311" s="9">
        <v>1.832</v>
      </c>
      <c r="C1311" s="9">
        <v>1.847</v>
      </c>
      <c r="D1311" s="9">
        <v>1.818</v>
      </c>
      <c r="E1311" s="9">
        <v>1.823</v>
      </c>
      <c r="F1311" s="9">
        <v>-0.653950953678478</v>
      </c>
      <c r="G1311" s="2">
        <v>40360</v>
      </c>
      <c r="H1311" s="9">
        <v>26.4937144298239</v>
      </c>
      <c r="I1311" s="9">
        <v>25.5312633732572</v>
      </c>
      <c r="J1311" s="1" t="s">
        <v>1331</v>
      </c>
      <c r="K1311" s="1">
        <v>18.5402</v>
      </c>
    </row>
    <row r="1312" spans="1:11">
      <c r="A1312" s="2">
        <v>40361</v>
      </c>
      <c r="B1312" s="9">
        <v>1.824</v>
      </c>
      <c r="C1312" s="9">
        <v>1.842</v>
      </c>
      <c r="D1312" s="9">
        <v>1.795</v>
      </c>
      <c r="E1312" s="9">
        <v>1.837</v>
      </c>
      <c r="F1312" s="9">
        <v>0.767964893033462</v>
      </c>
      <c r="G1312" s="2">
        <v>40361</v>
      </c>
      <c r="H1312" s="9">
        <v>29.5984445033127</v>
      </c>
      <c r="I1312" s="9">
        <v>25.6690787385405</v>
      </c>
      <c r="J1312" s="1" t="s">
        <v>1332</v>
      </c>
      <c r="K1312" s="1">
        <v>17.6825</v>
      </c>
    </row>
    <row r="1313" spans="1:11">
      <c r="A1313" s="2">
        <v>40364</v>
      </c>
      <c r="B1313" s="9">
        <v>1.818</v>
      </c>
      <c r="C1313" s="9">
        <v>1.837</v>
      </c>
      <c r="D1313" s="9">
        <v>1.797</v>
      </c>
      <c r="E1313" s="9">
        <v>1.819</v>
      </c>
      <c r="F1313" s="9">
        <v>-0.979858464888411</v>
      </c>
      <c r="G1313" s="2">
        <v>40364</v>
      </c>
      <c r="H1313" s="9">
        <v>28.2146758057595</v>
      </c>
      <c r="I1313" s="9">
        <v>25.8033734373257</v>
      </c>
      <c r="J1313" s="1" t="s">
        <v>1333</v>
      </c>
      <c r="K1313" s="1">
        <v>18.6532</v>
      </c>
    </row>
    <row r="1314" spans="1:11">
      <c r="A1314" s="2">
        <v>40365</v>
      </c>
      <c r="B1314" s="9">
        <v>1.815</v>
      </c>
      <c r="C1314" s="9">
        <v>1.85</v>
      </c>
      <c r="D1314" s="9">
        <v>1.813</v>
      </c>
      <c r="E1314" s="9">
        <v>1.849</v>
      </c>
      <c r="F1314" s="9">
        <v>1.64925783397472</v>
      </c>
      <c r="G1314" s="2">
        <v>40365</v>
      </c>
      <c r="H1314" s="9">
        <v>18.4523072468343</v>
      </c>
      <c r="I1314" s="9">
        <v>26.6019875793667</v>
      </c>
      <c r="J1314" s="1" t="s">
        <v>1334</v>
      </c>
      <c r="K1314" s="1">
        <v>22.387</v>
      </c>
    </row>
    <row r="1315" spans="1:11">
      <c r="A1315" s="2">
        <v>40366</v>
      </c>
      <c r="B1315" s="9">
        <v>1.848</v>
      </c>
      <c r="C1315" s="9">
        <v>1.851</v>
      </c>
      <c r="D1315" s="9">
        <v>1.834</v>
      </c>
      <c r="E1315" s="9">
        <v>1.85</v>
      </c>
      <c r="F1315" s="9">
        <v>0.054083288263925</v>
      </c>
      <c r="G1315" s="2">
        <v>40366</v>
      </c>
      <c r="H1315" s="9">
        <v>16.5919687403105</v>
      </c>
      <c r="I1315" s="9">
        <v>26.6098002347407</v>
      </c>
      <c r="J1315" s="1" t="s">
        <v>1335</v>
      </c>
      <c r="K1315" s="1">
        <v>24.5131</v>
      </c>
    </row>
    <row r="1316" spans="1:11">
      <c r="A1316" s="2">
        <v>40367</v>
      </c>
      <c r="B1316" s="9">
        <v>1.86</v>
      </c>
      <c r="C1316" s="9">
        <v>1.872</v>
      </c>
      <c r="D1316" s="9">
        <v>1.847</v>
      </c>
      <c r="E1316" s="9">
        <v>1.855</v>
      </c>
      <c r="F1316" s="9">
        <v>0.270270270270263</v>
      </c>
      <c r="G1316" s="2">
        <v>40367</v>
      </c>
      <c r="H1316" s="9">
        <v>14.9943540859129</v>
      </c>
      <c r="I1316" s="9">
        <v>25.6859964444039</v>
      </c>
      <c r="J1316" s="1" t="s">
        <v>1336</v>
      </c>
      <c r="K1316" s="1">
        <v>32.7784</v>
      </c>
    </row>
    <row r="1317" spans="1:11">
      <c r="A1317" s="2">
        <v>40368</v>
      </c>
      <c r="B1317" s="9">
        <v>1.856</v>
      </c>
      <c r="C1317" s="9">
        <v>1.91</v>
      </c>
      <c r="D1317" s="9">
        <v>1.843</v>
      </c>
      <c r="E1317" s="9">
        <v>1.897</v>
      </c>
      <c r="F1317" s="9">
        <v>2.26415094339623</v>
      </c>
      <c r="G1317" s="2">
        <v>40368</v>
      </c>
      <c r="H1317" s="9">
        <v>20.1265844685771</v>
      </c>
      <c r="I1317" s="9">
        <v>26.8173268299006</v>
      </c>
      <c r="J1317" s="1" t="s">
        <v>1337</v>
      </c>
      <c r="K1317" s="1">
        <v>32.1875</v>
      </c>
    </row>
    <row r="1318" spans="1:11">
      <c r="A1318" s="2">
        <v>40371</v>
      </c>
      <c r="B1318" s="9">
        <v>1.894</v>
      </c>
      <c r="C1318" s="9">
        <v>1.92</v>
      </c>
      <c r="D1318" s="9">
        <v>1.884</v>
      </c>
      <c r="E1318" s="9">
        <v>1.908</v>
      </c>
      <c r="F1318" s="9">
        <v>0.579862941486563</v>
      </c>
      <c r="G1318" s="2">
        <v>40371</v>
      </c>
      <c r="H1318" s="9">
        <v>14.6542103793711</v>
      </c>
      <c r="I1318" s="9">
        <v>24.2510532747337</v>
      </c>
      <c r="J1318" s="1" t="s">
        <v>1338</v>
      </c>
      <c r="K1318" s="1">
        <v>33.288</v>
      </c>
    </row>
    <row r="1319" spans="1:11">
      <c r="A1319" s="2">
        <v>40372</v>
      </c>
      <c r="B1319" s="9">
        <v>1.888</v>
      </c>
      <c r="C1319" s="9">
        <v>1.888</v>
      </c>
      <c r="D1319" s="9">
        <v>1.866</v>
      </c>
      <c r="E1319" s="9">
        <v>1.879</v>
      </c>
      <c r="F1319" s="9">
        <v>-1.51991614255765</v>
      </c>
      <c r="G1319" s="2">
        <v>40372</v>
      </c>
      <c r="H1319" s="9">
        <v>20.9872039808812</v>
      </c>
      <c r="I1319" s="9">
        <v>24.1731266850945</v>
      </c>
      <c r="J1319" s="1" t="s">
        <v>1339</v>
      </c>
      <c r="K1319" s="1">
        <v>33.3095</v>
      </c>
    </row>
    <row r="1320" spans="1:11">
      <c r="A1320" s="2">
        <v>40373</v>
      </c>
      <c r="B1320" s="9">
        <v>1.885</v>
      </c>
      <c r="C1320" s="9">
        <v>1.914</v>
      </c>
      <c r="D1320" s="9">
        <v>1.882</v>
      </c>
      <c r="E1320" s="9">
        <v>1.891</v>
      </c>
      <c r="F1320" s="9">
        <v>0.638637573177226</v>
      </c>
      <c r="G1320" s="2">
        <v>40373</v>
      </c>
      <c r="H1320" s="9">
        <v>20.9284217403674</v>
      </c>
      <c r="I1320" s="9">
        <v>24.2472476410008</v>
      </c>
      <c r="J1320" s="1" t="s">
        <v>1340</v>
      </c>
      <c r="K1320" s="1">
        <v>32.3707</v>
      </c>
    </row>
    <row r="1321" spans="1:11">
      <c r="A1321" s="2">
        <v>40374</v>
      </c>
      <c r="B1321" s="9">
        <v>1.895</v>
      </c>
      <c r="C1321" s="9">
        <v>1.914</v>
      </c>
      <c r="D1321" s="9">
        <v>1.859</v>
      </c>
      <c r="E1321" s="9">
        <v>1.861</v>
      </c>
      <c r="F1321" s="9">
        <v>-1.58646218931782</v>
      </c>
      <c r="G1321" s="2">
        <v>40374</v>
      </c>
      <c r="H1321" s="9">
        <v>25.4174543788143</v>
      </c>
      <c r="I1321" s="9">
        <v>24.8685572889198</v>
      </c>
      <c r="J1321" s="1" t="s">
        <v>1341</v>
      </c>
      <c r="K1321" s="1">
        <v>29.3705</v>
      </c>
    </row>
    <row r="1322" spans="1:11">
      <c r="A1322" s="2">
        <v>40375</v>
      </c>
      <c r="B1322" s="9">
        <v>1.854</v>
      </c>
      <c r="C1322" s="9">
        <v>1.864</v>
      </c>
      <c r="D1322" s="9">
        <v>1.838</v>
      </c>
      <c r="E1322" s="9">
        <v>1.858</v>
      </c>
      <c r="F1322" s="9">
        <v>-0.161203653949485</v>
      </c>
      <c r="G1322" s="2">
        <v>40375</v>
      </c>
      <c r="H1322" s="9">
        <v>17.0864233462013</v>
      </c>
      <c r="I1322" s="9">
        <v>24.7169317186995</v>
      </c>
      <c r="J1322" s="1" t="s">
        <v>1342</v>
      </c>
      <c r="K1322" s="1">
        <v>29.4383</v>
      </c>
    </row>
    <row r="1323" spans="1:11">
      <c r="A1323" s="2">
        <v>40378</v>
      </c>
      <c r="B1323" s="9">
        <v>1.846</v>
      </c>
      <c r="C1323" s="9">
        <v>1.914</v>
      </c>
      <c r="D1323" s="9">
        <v>1.842</v>
      </c>
      <c r="E1323" s="9">
        <v>1.902</v>
      </c>
      <c r="F1323" s="9">
        <v>2.36813778256187</v>
      </c>
      <c r="G1323" s="2">
        <v>40378</v>
      </c>
      <c r="H1323" s="9">
        <v>25.6057701935165</v>
      </c>
      <c r="I1323" s="9">
        <v>22.732310218518</v>
      </c>
      <c r="J1323" s="1" t="s">
        <v>1343</v>
      </c>
      <c r="K1323" s="1">
        <v>29.8126</v>
      </c>
    </row>
    <row r="1324" spans="1:11">
      <c r="A1324" s="2">
        <v>40379</v>
      </c>
      <c r="B1324" s="9">
        <v>1.905</v>
      </c>
      <c r="C1324" s="9">
        <v>1.94</v>
      </c>
      <c r="D1324" s="9">
        <v>1.903</v>
      </c>
      <c r="E1324" s="9">
        <v>1.936</v>
      </c>
      <c r="F1324" s="9">
        <v>1.78759200841221</v>
      </c>
      <c r="G1324" s="2">
        <v>40379</v>
      </c>
      <c r="H1324" s="9">
        <v>24.4245735112342</v>
      </c>
      <c r="I1324" s="9">
        <v>23.6668176248919</v>
      </c>
      <c r="J1324" s="1" t="s">
        <v>1344</v>
      </c>
      <c r="K1324" s="1">
        <v>31.7858</v>
      </c>
    </row>
    <row r="1325" spans="1:11">
      <c r="A1325" s="2">
        <v>40380</v>
      </c>
      <c r="B1325" s="9">
        <v>1.936</v>
      </c>
      <c r="C1325" s="9">
        <v>1.947</v>
      </c>
      <c r="D1325" s="9">
        <v>1.927</v>
      </c>
      <c r="E1325" s="9">
        <v>1.936</v>
      </c>
      <c r="F1325" s="9">
        <v>0</v>
      </c>
      <c r="G1325" s="2">
        <v>40380</v>
      </c>
      <c r="H1325" s="9">
        <v>24.7637909021698</v>
      </c>
      <c r="I1325" s="9">
        <v>23.4042623750555</v>
      </c>
      <c r="J1325" s="1" t="s">
        <v>1345</v>
      </c>
      <c r="K1325" s="1">
        <v>27.8867</v>
      </c>
    </row>
    <row r="1326" spans="1:11">
      <c r="A1326" s="2">
        <v>40381</v>
      </c>
      <c r="B1326" s="9">
        <v>1.93</v>
      </c>
      <c r="C1326" s="9">
        <v>1.961</v>
      </c>
      <c r="D1326" s="9">
        <v>1.927</v>
      </c>
      <c r="E1326" s="9">
        <v>1.959</v>
      </c>
      <c r="F1326" s="9">
        <v>1.18801652892561</v>
      </c>
      <c r="G1326" s="2">
        <v>40381</v>
      </c>
      <c r="H1326" s="9">
        <v>17.0240708025981</v>
      </c>
      <c r="I1326" s="9">
        <v>23.6813418114912</v>
      </c>
      <c r="J1326" s="1" t="s">
        <v>1346</v>
      </c>
      <c r="K1326" s="1">
        <v>28.342</v>
      </c>
    </row>
    <row r="1327" spans="1:11">
      <c r="A1327" s="2">
        <v>40382</v>
      </c>
      <c r="B1327" s="9">
        <v>1.961</v>
      </c>
      <c r="C1327" s="9">
        <v>1.981</v>
      </c>
      <c r="D1327" s="9">
        <v>1.958</v>
      </c>
      <c r="E1327" s="9">
        <v>1.971</v>
      </c>
      <c r="F1327" s="9">
        <v>0.612557427258809</v>
      </c>
      <c r="G1327" s="2">
        <v>40382</v>
      </c>
      <c r="H1327" s="9">
        <v>14.4005169896267</v>
      </c>
      <c r="I1327" s="9">
        <v>23.7164957733823</v>
      </c>
      <c r="J1327" s="1" t="s">
        <v>1347</v>
      </c>
      <c r="K1327" s="1">
        <v>27.0383</v>
      </c>
    </row>
    <row r="1328" spans="1:11">
      <c r="A1328" s="2">
        <v>40385</v>
      </c>
      <c r="B1328" s="9">
        <v>1.972</v>
      </c>
      <c r="C1328" s="9">
        <v>1.98</v>
      </c>
      <c r="D1328" s="9">
        <v>1.956</v>
      </c>
      <c r="E1328" s="9">
        <v>1.974</v>
      </c>
      <c r="F1328" s="9">
        <v>0.152207001522066</v>
      </c>
      <c r="G1328" s="2">
        <v>40385</v>
      </c>
      <c r="H1328" s="9">
        <v>11.4790226633064</v>
      </c>
      <c r="I1328" s="9">
        <v>23.71632856584</v>
      </c>
      <c r="J1328" s="1" t="s">
        <v>1348</v>
      </c>
      <c r="K1328" s="1">
        <v>26.8181</v>
      </c>
    </row>
    <row r="1329" spans="1:11">
      <c r="A1329" s="2">
        <v>40386</v>
      </c>
      <c r="B1329" s="9">
        <v>1.966</v>
      </c>
      <c r="C1329" s="9">
        <v>1.974</v>
      </c>
      <c r="D1329" s="9">
        <v>1.958</v>
      </c>
      <c r="E1329" s="9">
        <v>1.962</v>
      </c>
      <c r="F1329" s="9">
        <v>-0.607902735562314</v>
      </c>
      <c r="G1329" s="2">
        <v>40386</v>
      </c>
      <c r="H1329" s="9">
        <v>10.4766231076996</v>
      </c>
      <c r="I1329" s="9">
        <v>18.065400545992</v>
      </c>
      <c r="J1329" s="1" t="s">
        <v>1349</v>
      </c>
      <c r="K1329" s="1">
        <v>27.8029</v>
      </c>
    </row>
    <row r="1330" spans="1:11">
      <c r="A1330" s="2">
        <v>40387</v>
      </c>
      <c r="B1330" s="9">
        <v>1.961</v>
      </c>
      <c r="C1330" s="9">
        <v>2.02</v>
      </c>
      <c r="D1330" s="9">
        <v>1.958</v>
      </c>
      <c r="E1330" s="9">
        <v>2.018</v>
      </c>
      <c r="F1330" s="9">
        <v>2.85423037716616</v>
      </c>
      <c r="G1330" s="2">
        <v>40387</v>
      </c>
      <c r="H1330" s="9">
        <v>20.0859007654757</v>
      </c>
      <c r="I1330" s="9">
        <v>19.4568485117843</v>
      </c>
      <c r="J1330" s="1" t="s">
        <v>1350</v>
      </c>
      <c r="K1330" s="1">
        <v>30.829</v>
      </c>
    </row>
    <row r="1331" spans="1:11">
      <c r="A1331" s="2">
        <v>40388</v>
      </c>
      <c r="B1331" s="9">
        <v>2.017</v>
      </c>
      <c r="C1331" s="9">
        <v>2.034</v>
      </c>
      <c r="D1331" s="9">
        <v>2.011</v>
      </c>
      <c r="E1331" s="9">
        <v>2.021</v>
      </c>
      <c r="F1331" s="9">
        <v>0.148662041625368</v>
      </c>
      <c r="G1331" s="2">
        <v>40388</v>
      </c>
      <c r="H1331" s="9">
        <v>20.2774361214701</v>
      </c>
      <c r="I1331" s="9">
        <v>19.0564634884175</v>
      </c>
      <c r="J1331" s="1" t="s">
        <v>1351</v>
      </c>
      <c r="K1331" s="1">
        <v>29.5264</v>
      </c>
    </row>
    <row r="1332" spans="1:11">
      <c r="A1332" s="2">
        <v>40389</v>
      </c>
      <c r="B1332" s="9">
        <v>2.016</v>
      </c>
      <c r="C1332" s="9">
        <v>2.021</v>
      </c>
      <c r="D1332" s="9">
        <v>2.005</v>
      </c>
      <c r="E1332" s="9">
        <v>2.016</v>
      </c>
      <c r="F1332" s="9">
        <v>-0.247402276100933</v>
      </c>
      <c r="G1332" s="2">
        <v>40389</v>
      </c>
      <c r="H1332" s="9">
        <v>21.1727764922259</v>
      </c>
      <c r="I1332" s="9">
        <v>19.2132103752476</v>
      </c>
      <c r="J1332" s="1" t="s">
        <v>1352</v>
      </c>
      <c r="K1332" s="1">
        <v>28.9576</v>
      </c>
    </row>
    <row r="1333" spans="1:11">
      <c r="A1333" s="2">
        <v>40392</v>
      </c>
      <c r="B1333" s="9">
        <v>2.016</v>
      </c>
      <c r="C1333" s="9">
        <v>2.054</v>
      </c>
      <c r="D1333" s="9">
        <v>2.015</v>
      </c>
      <c r="E1333" s="9">
        <v>2.049</v>
      </c>
      <c r="F1333" s="9">
        <v>1.63690476190476</v>
      </c>
      <c r="G1333" s="2">
        <v>40392</v>
      </c>
      <c r="H1333" s="9">
        <v>22.3606589479139</v>
      </c>
      <c r="I1333" s="9">
        <v>18.8439413083758</v>
      </c>
      <c r="J1333" s="1" t="s">
        <v>1353</v>
      </c>
      <c r="K1333" s="1">
        <v>29.4759</v>
      </c>
    </row>
    <row r="1334" spans="1:11">
      <c r="A1334" s="2">
        <v>40393</v>
      </c>
      <c r="B1334" s="9">
        <v>2.049</v>
      </c>
      <c r="C1334" s="9">
        <v>2.053</v>
      </c>
      <c r="D1334" s="9">
        <v>2.004</v>
      </c>
      <c r="E1334" s="9">
        <v>2.005</v>
      </c>
      <c r="F1334" s="9">
        <v>-2.14738897022938</v>
      </c>
      <c r="G1334" s="2">
        <v>40393</v>
      </c>
      <c r="H1334" s="9">
        <v>29.5893195709485</v>
      </c>
      <c r="I1334" s="9">
        <v>20.7325548422994</v>
      </c>
      <c r="J1334" s="1" t="s">
        <v>1354</v>
      </c>
      <c r="K1334" s="1">
        <v>29.6679</v>
      </c>
    </row>
    <row r="1335" spans="1:11">
      <c r="A1335" s="2">
        <v>40394</v>
      </c>
      <c r="B1335" s="9">
        <v>2.007</v>
      </c>
      <c r="C1335" s="9">
        <v>2.025</v>
      </c>
      <c r="D1335" s="9">
        <v>1.98</v>
      </c>
      <c r="E1335" s="9">
        <v>2.012</v>
      </c>
      <c r="F1335" s="9">
        <v>0.349127182044898</v>
      </c>
      <c r="G1335" s="2">
        <v>40394</v>
      </c>
      <c r="H1335" s="9">
        <v>21.3961085337206</v>
      </c>
      <c r="I1335" s="9">
        <v>20.6941818114937</v>
      </c>
      <c r="J1335" s="1" t="s">
        <v>1355</v>
      </c>
      <c r="K1335" s="1">
        <v>30.7103</v>
      </c>
    </row>
    <row r="1336" spans="1:11">
      <c r="A1336" s="2">
        <v>40395</v>
      </c>
      <c r="B1336" s="9">
        <v>2.008</v>
      </c>
      <c r="C1336" s="9">
        <v>2.011</v>
      </c>
      <c r="D1336" s="9">
        <v>1.971</v>
      </c>
      <c r="E1336" s="9">
        <v>1.983</v>
      </c>
      <c r="F1336" s="9">
        <v>-1.44135188866799</v>
      </c>
      <c r="G1336" s="2">
        <v>40395</v>
      </c>
      <c r="H1336" s="9">
        <v>23.2767027127453</v>
      </c>
      <c r="I1336" s="9">
        <v>21.6994132726354</v>
      </c>
      <c r="J1336" s="1" t="s">
        <v>1356</v>
      </c>
      <c r="K1336" s="1">
        <v>31.661</v>
      </c>
    </row>
    <row r="1337" spans="1:11">
      <c r="A1337" s="2">
        <v>40396</v>
      </c>
      <c r="B1337" s="9">
        <v>1.978</v>
      </c>
      <c r="C1337" s="9">
        <v>2.016</v>
      </c>
      <c r="D1337" s="9">
        <v>1.967</v>
      </c>
      <c r="E1337" s="9">
        <v>2.014</v>
      </c>
      <c r="F1337" s="9">
        <v>1.56328794755419</v>
      </c>
      <c r="G1337" s="2">
        <v>40396</v>
      </c>
      <c r="H1337" s="9">
        <v>26.979826545253</v>
      </c>
      <c r="I1337" s="9">
        <v>21.0498358853051</v>
      </c>
      <c r="J1337" s="1" t="s">
        <v>1357</v>
      </c>
      <c r="K1337" s="1">
        <v>31.2066</v>
      </c>
    </row>
    <row r="1338" spans="1:11">
      <c r="A1338" s="2">
        <v>40399</v>
      </c>
      <c r="B1338" s="9">
        <v>2.005</v>
      </c>
      <c r="C1338" s="9">
        <v>2.025</v>
      </c>
      <c r="D1338" s="9">
        <v>1.999</v>
      </c>
      <c r="E1338" s="9">
        <v>2.016</v>
      </c>
      <c r="F1338" s="9">
        <v>0.0993048659384484</v>
      </c>
      <c r="G1338" s="2">
        <v>40399</v>
      </c>
      <c r="H1338" s="9">
        <v>23.1613240080966</v>
      </c>
      <c r="I1338" s="9">
        <v>21.0348591992096</v>
      </c>
      <c r="J1338" s="1" t="s">
        <v>1358</v>
      </c>
      <c r="K1338" s="1">
        <v>31.3227</v>
      </c>
    </row>
    <row r="1339" spans="1:11">
      <c r="A1339" s="2">
        <v>40400</v>
      </c>
      <c r="B1339" s="9">
        <v>2.016</v>
      </c>
      <c r="C1339" s="9">
        <v>2.024</v>
      </c>
      <c r="D1339" s="9">
        <v>1.965</v>
      </c>
      <c r="E1339" s="9">
        <v>1.966</v>
      </c>
      <c r="F1339" s="9">
        <v>-2.48015873015872</v>
      </c>
      <c r="G1339" s="2">
        <v>40400</v>
      </c>
      <c r="H1339" s="9">
        <v>24.8695243761648</v>
      </c>
      <c r="I1339" s="9">
        <v>22.3476468268669</v>
      </c>
      <c r="J1339" s="1" t="s">
        <v>1359</v>
      </c>
      <c r="K1339" s="1">
        <v>31.4546</v>
      </c>
    </row>
    <row r="1340" spans="1:11">
      <c r="A1340" s="2">
        <v>40401</v>
      </c>
      <c r="B1340" s="9">
        <v>1.967</v>
      </c>
      <c r="C1340" s="9">
        <v>1.984</v>
      </c>
      <c r="D1340" s="9">
        <v>1.957</v>
      </c>
      <c r="E1340" s="9">
        <v>1.968</v>
      </c>
      <c r="F1340" s="9">
        <v>0.101729399796538</v>
      </c>
      <c r="G1340" s="2">
        <v>40401</v>
      </c>
      <c r="H1340" s="9">
        <v>24.4789618604486</v>
      </c>
      <c r="I1340" s="9">
        <v>22.2997740338722</v>
      </c>
      <c r="J1340" s="1" t="s">
        <v>1360</v>
      </c>
      <c r="K1340" s="1">
        <v>30.6383</v>
      </c>
    </row>
    <row r="1341" spans="1:11">
      <c r="A1341" s="2">
        <v>40402</v>
      </c>
      <c r="B1341" s="9">
        <v>1.955</v>
      </c>
      <c r="C1341" s="9">
        <v>1.971</v>
      </c>
      <c r="D1341" s="9">
        <v>1.94</v>
      </c>
      <c r="E1341" s="9">
        <v>1.945</v>
      </c>
      <c r="F1341" s="9">
        <v>-1.16869918699188</v>
      </c>
      <c r="G1341" s="2">
        <v>40402</v>
      </c>
      <c r="H1341" s="9">
        <v>23.854573794197</v>
      </c>
      <c r="I1341" s="9">
        <v>21.9082248989323</v>
      </c>
      <c r="J1341" s="1" t="s">
        <v>1361</v>
      </c>
      <c r="K1341" s="1">
        <v>30.611</v>
      </c>
    </row>
    <row r="1342" spans="1:11">
      <c r="A1342" s="2">
        <v>40403</v>
      </c>
      <c r="B1342" s="9">
        <v>1.944</v>
      </c>
      <c r="C1342" s="9">
        <v>1.965</v>
      </c>
      <c r="D1342" s="9">
        <v>1.933</v>
      </c>
      <c r="E1342" s="9">
        <v>1.961</v>
      </c>
      <c r="F1342" s="9">
        <v>0.822622107969171</v>
      </c>
      <c r="G1342" s="2">
        <v>40403</v>
      </c>
      <c r="H1342" s="9">
        <v>20.5600311339621</v>
      </c>
      <c r="I1342" s="9">
        <v>21.9560901399372</v>
      </c>
      <c r="J1342" s="1" t="s">
        <v>1362</v>
      </c>
      <c r="K1342" s="1">
        <v>29.6646</v>
      </c>
    </row>
    <row r="1343" spans="1:11">
      <c r="A1343" s="2">
        <v>40406</v>
      </c>
      <c r="B1343" s="9">
        <v>1.953</v>
      </c>
      <c r="C1343" s="9">
        <v>2.008</v>
      </c>
      <c r="D1343" s="9">
        <v>1.947</v>
      </c>
      <c r="E1343" s="9">
        <v>2.004</v>
      </c>
      <c r="F1343" s="9">
        <v>2.19275879653236</v>
      </c>
      <c r="G1343" s="2">
        <v>40406</v>
      </c>
      <c r="H1343" s="9">
        <v>28.1072030425063</v>
      </c>
      <c r="I1343" s="9">
        <v>21.7564881445457</v>
      </c>
      <c r="J1343" s="1" t="s">
        <v>1363</v>
      </c>
      <c r="K1343" s="1">
        <v>29.2823</v>
      </c>
    </row>
    <row r="1344" spans="1:11">
      <c r="A1344" s="2">
        <v>40407</v>
      </c>
      <c r="B1344" s="9">
        <v>2.006</v>
      </c>
      <c r="C1344" s="9">
        <v>2.019</v>
      </c>
      <c r="D1344" s="9">
        <v>1.997</v>
      </c>
      <c r="E1344" s="9">
        <v>2.014</v>
      </c>
      <c r="F1344" s="9">
        <v>0.49900199600797</v>
      </c>
      <c r="G1344" s="2">
        <v>40407</v>
      </c>
      <c r="H1344" s="9">
        <v>18.8555858731519</v>
      </c>
      <c r="I1344" s="9">
        <v>21.0674589702598</v>
      </c>
      <c r="J1344" s="1" t="s">
        <v>1364</v>
      </c>
      <c r="K1344" s="1">
        <v>28.8018</v>
      </c>
    </row>
    <row r="1345" spans="1:11">
      <c r="A1345" s="2">
        <v>40408</v>
      </c>
      <c r="B1345" s="9">
        <v>2.014</v>
      </c>
      <c r="C1345" s="9">
        <v>2.035</v>
      </c>
      <c r="D1345" s="9">
        <v>2.003</v>
      </c>
      <c r="E1345" s="9">
        <v>2.005</v>
      </c>
      <c r="F1345" s="9">
        <v>-0.446871896722927</v>
      </c>
      <c r="G1345" s="2">
        <v>40408</v>
      </c>
      <c r="H1345" s="9">
        <v>19.890550394535</v>
      </c>
      <c r="I1345" s="9">
        <v>21.1787043885717</v>
      </c>
      <c r="J1345" s="1" t="s">
        <v>1365</v>
      </c>
      <c r="K1345" s="1">
        <v>28.1838</v>
      </c>
    </row>
    <row r="1346" spans="1:11">
      <c r="A1346" s="2">
        <v>40409</v>
      </c>
      <c r="B1346" s="9">
        <v>2.006</v>
      </c>
      <c r="C1346" s="9">
        <v>2.043</v>
      </c>
      <c r="D1346" s="9">
        <v>2.003</v>
      </c>
      <c r="E1346" s="9">
        <v>2.026</v>
      </c>
      <c r="F1346" s="9">
        <v>1.04738154613465</v>
      </c>
      <c r="G1346" s="2">
        <v>40409</v>
      </c>
      <c r="H1346" s="9">
        <v>14.7483817790943</v>
      </c>
      <c r="I1346" s="9">
        <v>21.0996200740016</v>
      </c>
      <c r="J1346" s="1" t="s">
        <v>1366</v>
      </c>
      <c r="K1346" s="1">
        <v>31.0358</v>
      </c>
    </row>
    <row r="1347" spans="1:11">
      <c r="A1347" s="2">
        <v>40410</v>
      </c>
      <c r="B1347" s="9">
        <v>2.019</v>
      </c>
      <c r="C1347" s="9">
        <v>2.032</v>
      </c>
      <c r="D1347" s="9">
        <v>1.996</v>
      </c>
      <c r="E1347" s="9">
        <v>1.998</v>
      </c>
      <c r="F1347" s="9">
        <v>-1.38203356367224</v>
      </c>
      <c r="G1347" s="2">
        <v>40410</v>
      </c>
      <c r="H1347" s="9">
        <v>21.3123086931964</v>
      </c>
      <c r="I1347" s="9">
        <v>21.708121164817</v>
      </c>
      <c r="J1347" s="1" t="s">
        <v>1367</v>
      </c>
      <c r="K1347" s="1">
        <v>30.7582</v>
      </c>
    </row>
    <row r="1348" spans="1:11">
      <c r="A1348" s="2">
        <v>40413</v>
      </c>
      <c r="B1348" s="9">
        <v>1.993</v>
      </c>
      <c r="C1348" s="9">
        <v>2.016</v>
      </c>
      <c r="D1348" s="9">
        <v>1.984</v>
      </c>
      <c r="E1348" s="9">
        <v>1.993</v>
      </c>
      <c r="F1348" s="9">
        <v>-0.250250250250243</v>
      </c>
      <c r="G1348" s="2">
        <v>40413</v>
      </c>
      <c r="H1348" s="9">
        <v>14.5251631294256</v>
      </c>
      <c r="I1348" s="9">
        <v>21.7335365689203</v>
      </c>
      <c r="J1348" s="1" t="s">
        <v>1368</v>
      </c>
      <c r="K1348" s="1">
        <v>29.6933</v>
      </c>
    </row>
    <row r="1349" spans="1:11">
      <c r="A1349" s="2">
        <v>40414</v>
      </c>
      <c r="B1349" s="9">
        <v>1.988</v>
      </c>
      <c r="C1349" s="9">
        <v>2.015</v>
      </c>
      <c r="D1349" s="9">
        <v>1.97</v>
      </c>
      <c r="E1349" s="9">
        <v>1.99</v>
      </c>
      <c r="F1349" s="9">
        <v>-0.150526843953855</v>
      </c>
      <c r="G1349" s="2">
        <v>40414</v>
      </c>
      <c r="H1349" s="9">
        <v>13.5471980421191</v>
      </c>
      <c r="I1349" s="9">
        <v>21.6144484592015</v>
      </c>
      <c r="J1349" s="1" t="s">
        <v>1369</v>
      </c>
      <c r="K1349" s="1">
        <v>29.1134</v>
      </c>
    </row>
    <row r="1350" spans="1:11">
      <c r="A1350" s="2">
        <v>40415</v>
      </c>
      <c r="B1350" s="9">
        <v>1.976</v>
      </c>
      <c r="C1350" s="9">
        <v>1.989</v>
      </c>
      <c r="D1350" s="9">
        <v>1.944</v>
      </c>
      <c r="E1350" s="9">
        <v>1.949</v>
      </c>
      <c r="F1350" s="9">
        <v>-2.06030150753767</v>
      </c>
      <c r="G1350" s="2">
        <v>40415</v>
      </c>
      <c r="H1350" s="9">
        <v>18.8306474503435</v>
      </c>
      <c r="I1350" s="9">
        <v>20.3682255286557</v>
      </c>
      <c r="J1350" s="1" t="s">
        <v>1370</v>
      </c>
      <c r="K1350" s="1">
        <v>28.9937</v>
      </c>
    </row>
    <row r="1351" spans="1:11">
      <c r="A1351" s="2">
        <v>40416</v>
      </c>
      <c r="B1351" s="9">
        <v>1.955</v>
      </c>
      <c r="C1351" s="9">
        <v>1.963</v>
      </c>
      <c r="D1351" s="9">
        <v>1.938</v>
      </c>
      <c r="E1351" s="9">
        <v>1.944</v>
      </c>
      <c r="F1351" s="9">
        <v>-0.256541816316073</v>
      </c>
      <c r="G1351" s="2">
        <v>40416</v>
      </c>
      <c r="H1351" s="9">
        <v>13.5184783145475</v>
      </c>
      <c r="I1351" s="9">
        <v>20.335122754553</v>
      </c>
      <c r="J1351" s="1" t="s">
        <v>1371</v>
      </c>
      <c r="K1351" s="1">
        <v>28.1952</v>
      </c>
    </row>
    <row r="1352" spans="1:11">
      <c r="A1352" s="2">
        <v>40417</v>
      </c>
      <c r="B1352" s="9">
        <v>1.942</v>
      </c>
      <c r="C1352" s="9">
        <v>1.951</v>
      </c>
      <c r="D1352" s="9">
        <v>1.936</v>
      </c>
      <c r="E1352" s="9">
        <v>1.948</v>
      </c>
      <c r="F1352" s="9">
        <v>0.205761316872422</v>
      </c>
      <c r="G1352" s="2">
        <v>40417</v>
      </c>
      <c r="H1352" s="9">
        <v>14.0363370123981</v>
      </c>
      <c r="I1352" s="9">
        <v>20.3811985709402</v>
      </c>
      <c r="J1352" s="1" t="s">
        <v>1372</v>
      </c>
      <c r="K1352" s="1">
        <v>27.4682</v>
      </c>
    </row>
    <row r="1353" spans="1:11">
      <c r="A1353" s="2">
        <v>40420</v>
      </c>
      <c r="B1353" s="9">
        <v>1.961</v>
      </c>
      <c r="C1353" s="9">
        <v>1.983</v>
      </c>
      <c r="D1353" s="9">
        <v>1.956</v>
      </c>
      <c r="E1353" s="9">
        <v>1.974</v>
      </c>
      <c r="F1353" s="9">
        <v>1.3347022587269</v>
      </c>
      <c r="G1353" s="2">
        <v>40420</v>
      </c>
      <c r="H1353" s="9">
        <v>19.1543556653495</v>
      </c>
      <c r="I1353" s="9">
        <v>20.0697967814273</v>
      </c>
      <c r="J1353" s="1" t="s">
        <v>1373</v>
      </c>
      <c r="K1353" s="1">
        <v>28.4777</v>
      </c>
    </row>
    <row r="1354" spans="1:11">
      <c r="A1354" s="2">
        <v>40421</v>
      </c>
      <c r="B1354" s="9">
        <v>1.964</v>
      </c>
      <c r="C1354" s="9">
        <v>1.967</v>
      </c>
      <c r="D1354" s="9">
        <v>1.949</v>
      </c>
      <c r="E1354" s="9">
        <v>1.955</v>
      </c>
      <c r="F1354" s="9">
        <v>-0.962512664640318</v>
      </c>
      <c r="G1354" s="2">
        <v>40421</v>
      </c>
      <c r="H1354" s="9">
        <v>19.8804065054881</v>
      </c>
      <c r="I1354" s="9">
        <v>18.9553817012015</v>
      </c>
      <c r="J1354" s="1" t="s">
        <v>1374</v>
      </c>
      <c r="K1354" s="1">
        <v>26.2901</v>
      </c>
    </row>
    <row r="1355" spans="1:11">
      <c r="A1355" s="2">
        <v>40422</v>
      </c>
      <c r="B1355" s="9">
        <v>1.958</v>
      </c>
      <c r="C1355" s="9">
        <v>1.983</v>
      </c>
      <c r="D1355" s="9">
        <v>1.936</v>
      </c>
      <c r="E1355" s="9">
        <v>1.948</v>
      </c>
      <c r="F1355" s="9">
        <v>-0.358056265984666</v>
      </c>
      <c r="G1355" s="2">
        <v>40422</v>
      </c>
      <c r="H1355" s="9">
        <v>13.3409773512082</v>
      </c>
      <c r="I1355" s="9">
        <v>18.8890056399671</v>
      </c>
      <c r="J1355" s="1" t="s">
        <v>1375</v>
      </c>
      <c r="K1355" s="1">
        <v>26.7336</v>
      </c>
    </row>
    <row r="1356" spans="1:11">
      <c r="A1356" s="2">
        <v>40423</v>
      </c>
      <c r="B1356" s="9">
        <v>1.971</v>
      </c>
      <c r="C1356" s="9">
        <v>1.975</v>
      </c>
      <c r="D1356" s="9">
        <v>1.96</v>
      </c>
      <c r="E1356" s="9">
        <v>1.967</v>
      </c>
      <c r="F1356" s="9">
        <v>0.975359342915826</v>
      </c>
      <c r="G1356" s="2">
        <v>40423</v>
      </c>
      <c r="H1356" s="9">
        <v>14.6434684357583</v>
      </c>
      <c r="I1356" s="9">
        <v>18.6587336030374</v>
      </c>
      <c r="J1356" s="1" t="s">
        <v>1376</v>
      </c>
      <c r="K1356" s="1">
        <v>26.429</v>
      </c>
    </row>
    <row r="1357" spans="1:11">
      <c r="A1357" s="2">
        <v>40424</v>
      </c>
      <c r="B1357" s="9">
        <v>1.969</v>
      </c>
      <c r="C1357" s="9">
        <v>1.971</v>
      </c>
      <c r="D1357" s="9">
        <v>1.945</v>
      </c>
      <c r="E1357" s="9">
        <v>1.959</v>
      </c>
      <c r="F1357" s="9">
        <v>-0.406710726995434</v>
      </c>
      <c r="G1357" s="2">
        <v>40424</v>
      </c>
      <c r="H1357" s="9">
        <v>15.3267831147275</v>
      </c>
      <c r="I1357" s="9">
        <v>17.7486770647992</v>
      </c>
      <c r="J1357" s="1" t="s">
        <v>1377</v>
      </c>
      <c r="K1357" s="1">
        <v>26.3597</v>
      </c>
    </row>
    <row r="1358" spans="1:11">
      <c r="A1358" s="2">
        <v>40427</v>
      </c>
      <c r="B1358" s="9">
        <v>1.971</v>
      </c>
      <c r="C1358" s="9">
        <v>2.011</v>
      </c>
      <c r="D1358" s="9">
        <v>1.969</v>
      </c>
      <c r="E1358" s="9">
        <v>2.01</v>
      </c>
      <c r="F1358" s="9">
        <v>2.60336906584991</v>
      </c>
      <c r="G1358" s="2">
        <v>40427</v>
      </c>
      <c r="H1358" s="9">
        <v>22.2159565680305</v>
      </c>
      <c r="I1358" s="9">
        <v>20.1050330885851</v>
      </c>
      <c r="J1358" s="1" t="s">
        <v>1378</v>
      </c>
      <c r="K1358" s="1">
        <v>26.8331</v>
      </c>
    </row>
    <row r="1359" spans="1:11">
      <c r="A1359" s="2">
        <v>40428</v>
      </c>
      <c r="B1359" s="9">
        <v>2.01</v>
      </c>
      <c r="C1359" s="9">
        <v>2.017</v>
      </c>
      <c r="D1359" s="9">
        <v>1.993</v>
      </c>
      <c r="E1359" s="9">
        <v>2.004</v>
      </c>
      <c r="F1359" s="9">
        <v>-0.298507462686559</v>
      </c>
      <c r="G1359" s="2">
        <v>40428</v>
      </c>
      <c r="H1359" s="9">
        <v>20.1836469013235</v>
      </c>
      <c r="I1359" s="9">
        <v>17.9555439732667</v>
      </c>
      <c r="J1359" s="1" t="s">
        <v>1379</v>
      </c>
      <c r="K1359" s="1">
        <v>26.9483</v>
      </c>
    </row>
    <row r="1360" spans="1:11">
      <c r="A1360" s="2">
        <v>40429</v>
      </c>
      <c r="B1360" s="9">
        <v>1.993</v>
      </c>
      <c r="C1360" s="9">
        <v>1.998</v>
      </c>
      <c r="D1360" s="9">
        <v>1.976</v>
      </c>
      <c r="E1360" s="9">
        <v>1.988</v>
      </c>
      <c r="F1360" s="9">
        <v>-0.798403193612773</v>
      </c>
      <c r="G1360" s="2">
        <v>40429</v>
      </c>
      <c r="H1360" s="9">
        <v>21.5141623559992</v>
      </c>
      <c r="I1360" s="9">
        <v>18.225734643922</v>
      </c>
      <c r="J1360" s="1" t="s">
        <v>1380</v>
      </c>
      <c r="K1360" s="1">
        <v>26.7572</v>
      </c>
    </row>
    <row r="1361" spans="1:11">
      <c r="A1361" s="2">
        <v>40430</v>
      </c>
      <c r="B1361" s="9">
        <v>1.987</v>
      </c>
      <c r="C1361" s="9">
        <v>1.988</v>
      </c>
      <c r="D1361" s="9">
        <v>1.942</v>
      </c>
      <c r="E1361" s="9">
        <v>1.951</v>
      </c>
      <c r="F1361" s="9">
        <v>-1.86116700201206</v>
      </c>
      <c r="G1361" s="2">
        <v>40430</v>
      </c>
      <c r="H1361" s="9">
        <v>25.7319968126006</v>
      </c>
      <c r="I1361" s="9">
        <v>18.9798947269393</v>
      </c>
      <c r="J1361" s="1" t="s">
        <v>1381</v>
      </c>
      <c r="K1361" s="1">
        <v>27.131</v>
      </c>
    </row>
    <row r="1362" spans="1:11">
      <c r="A1362" s="2">
        <v>40431</v>
      </c>
      <c r="B1362" s="9">
        <v>1.95</v>
      </c>
      <c r="C1362" s="9">
        <v>1.958</v>
      </c>
      <c r="D1362" s="9">
        <v>1.93</v>
      </c>
      <c r="E1362" s="9">
        <v>1.947</v>
      </c>
      <c r="F1362" s="9">
        <v>-0.205023065094817</v>
      </c>
      <c r="G1362" s="2">
        <v>40431</v>
      </c>
      <c r="H1362" s="9">
        <v>25.6538982595555</v>
      </c>
      <c r="I1362" s="9">
        <v>18.7596224963828</v>
      </c>
      <c r="J1362" s="1" t="s">
        <v>1382</v>
      </c>
      <c r="K1362" s="1">
        <v>26.5009</v>
      </c>
    </row>
    <row r="1363" spans="1:11">
      <c r="A1363" s="2">
        <v>40434</v>
      </c>
      <c r="B1363" s="9">
        <v>1.945</v>
      </c>
      <c r="C1363" s="9">
        <v>1.97</v>
      </c>
      <c r="D1363" s="9">
        <v>1.938</v>
      </c>
      <c r="E1363" s="9">
        <v>1.956</v>
      </c>
      <c r="F1363" s="9">
        <v>0.462249614791975</v>
      </c>
      <c r="G1363" s="2">
        <v>40434</v>
      </c>
      <c r="H1363" s="9">
        <v>13.5740518510291</v>
      </c>
      <c r="I1363" s="9">
        <v>17.0599239219633</v>
      </c>
      <c r="J1363" s="1" t="s">
        <v>1383</v>
      </c>
      <c r="K1363" s="1">
        <v>27.272</v>
      </c>
    </row>
    <row r="1364" spans="1:11">
      <c r="A1364" s="2">
        <v>40435</v>
      </c>
      <c r="B1364" s="9">
        <v>1.964</v>
      </c>
      <c r="C1364" s="9">
        <v>1.971</v>
      </c>
      <c r="D1364" s="9">
        <v>1.951</v>
      </c>
      <c r="E1364" s="9">
        <v>1.956</v>
      </c>
      <c r="F1364" s="9">
        <v>0</v>
      </c>
      <c r="G1364" s="2">
        <v>40435</v>
      </c>
      <c r="H1364" s="9">
        <v>14.0542982513859</v>
      </c>
      <c r="I1364" s="9">
        <v>16.916571545461</v>
      </c>
      <c r="J1364" s="1" t="s">
        <v>1384</v>
      </c>
      <c r="K1364" s="1">
        <v>25.5883</v>
      </c>
    </row>
    <row r="1365" spans="1:11">
      <c r="A1365" s="2">
        <v>40436</v>
      </c>
      <c r="B1365" s="9">
        <v>1.956</v>
      </c>
      <c r="C1365" s="9">
        <v>1.956</v>
      </c>
      <c r="D1365" s="9">
        <v>1.92</v>
      </c>
      <c r="E1365" s="9">
        <v>1.923</v>
      </c>
      <c r="F1365" s="9">
        <v>-1.68711656441717</v>
      </c>
      <c r="G1365" s="2">
        <v>40436</v>
      </c>
      <c r="H1365" s="9">
        <v>16.4776237055449</v>
      </c>
      <c r="I1365" s="9">
        <v>17.7466079039427</v>
      </c>
      <c r="J1365" s="1" t="s">
        <v>1385</v>
      </c>
      <c r="K1365" s="1">
        <v>24.4015</v>
      </c>
    </row>
    <row r="1366" spans="1:11">
      <c r="A1366" s="2">
        <v>40437</v>
      </c>
      <c r="B1366" s="9">
        <v>1.922</v>
      </c>
      <c r="C1366" s="9">
        <v>1.927</v>
      </c>
      <c r="D1366" s="9">
        <v>1.877</v>
      </c>
      <c r="E1366" s="9">
        <v>1.893</v>
      </c>
      <c r="F1366" s="9">
        <v>-1.5600624024961</v>
      </c>
      <c r="G1366" s="2">
        <v>40437</v>
      </c>
      <c r="H1366" s="9">
        <v>15.1951424806921</v>
      </c>
      <c r="I1366" s="9">
        <v>17.7297699995538</v>
      </c>
      <c r="J1366" s="1" t="s">
        <v>1386</v>
      </c>
      <c r="K1366" s="1">
        <v>23.105</v>
      </c>
    </row>
    <row r="1367" spans="1:11">
      <c r="A1367" s="2">
        <v>40438</v>
      </c>
      <c r="B1367" s="9">
        <v>1.897</v>
      </c>
      <c r="C1367" s="9">
        <v>1.903</v>
      </c>
      <c r="D1367" s="9">
        <v>1.888</v>
      </c>
      <c r="E1367" s="9">
        <v>1.891</v>
      </c>
      <c r="F1367" s="9">
        <v>-0.105652403592179</v>
      </c>
      <c r="G1367" s="2">
        <v>40438</v>
      </c>
      <c r="H1367" s="9">
        <v>15.3684979930416</v>
      </c>
      <c r="I1367" s="9">
        <v>17.31553004279</v>
      </c>
      <c r="J1367" s="1" t="s">
        <v>1387</v>
      </c>
      <c r="K1367" s="1">
        <v>22.6357</v>
      </c>
    </row>
    <row r="1368" spans="1:11">
      <c r="A1368" s="2">
        <v>40441</v>
      </c>
      <c r="B1368" s="9">
        <v>1.892</v>
      </c>
      <c r="C1368" s="9">
        <v>1.907</v>
      </c>
      <c r="D1368" s="9">
        <v>1.88</v>
      </c>
      <c r="E1368" s="9">
        <v>1.897</v>
      </c>
      <c r="F1368" s="9">
        <v>0.317292437863555</v>
      </c>
      <c r="G1368" s="2">
        <v>40441</v>
      </c>
      <c r="H1368" s="9">
        <v>14.7943581038158</v>
      </c>
      <c r="I1368" s="9">
        <v>17.4383526435643</v>
      </c>
      <c r="J1368" s="1" t="s">
        <v>1388</v>
      </c>
      <c r="K1368" s="1">
        <v>21.8756</v>
      </c>
    </row>
    <row r="1369" spans="1:11">
      <c r="A1369" s="2">
        <v>40442</v>
      </c>
      <c r="B1369" s="9">
        <v>1.903</v>
      </c>
      <c r="C1369" s="9">
        <v>1.908</v>
      </c>
      <c r="D1369" s="9">
        <v>1.891</v>
      </c>
      <c r="E1369" s="9">
        <v>1.898</v>
      </c>
      <c r="F1369" s="9">
        <v>0.0527148128624129</v>
      </c>
      <c r="G1369" s="2">
        <v>40442</v>
      </c>
      <c r="H1369" s="9">
        <v>14.9308512310846</v>
      </c>
      <c r="I1369" s="9">
        <v>17.4670792926923</v>
      </c>
      <c r="J1369" s="1" t="s">
        <v>1389</v>
      </c>
      <c r="K1369" s="1">
        <v>21.8942</v>
      </c>
    </row>
    <row r="1370" spans="1:11">
      <c r="A1370" s="2">
        <v>40448</v>
      </c>
      <c r="B1370" s="9">
        <v>1.905</v>
      </c>
      <c r="C1370" s="9">
        <v>1.92</v>
      </c>
      <c r="D1370" s="9">
        <v>1.9</v>
      </c>
      <c r="E1370" s="9">
        <v>1.914</v>
      </c>
      <c r="F1370" s="9">
        <v>0.84299262381454</v>
      </c>
      <c r="G1370" s="2">
        <v>40448</v>
      </c>
      <c r="H1370" s="9">
        <v>14.0454064891215</v>
      </c>
      <c r="I1370" s="9">
        <v>16.4593345272181</v>
      </c>
      <c r="J1370" s="1" t="s">
        <v>1390</v>
      </c>
      <c r="K1370" s="1">
        <v>23.1416</v>
      </c>
    </row>
    <row r="1371" spans="1:11">
      <c r="A1371" s="2">
        <v>40449</v>
      </c>
      <c r="B1371" s="9">
        <v>1.909</v>
      </c>
      <c r="C1371" s="9">
        <v>1.915</v>
      </c>
      <c r="D1371" s="9">
        <v>1.896</v>
      </c>
      <c r="E1371" s="9">
        <v>1.897</v>
      </c>
      <c r="F1371" s="9">
        <v>-0.888192267502609</v>
      </c>
      <c r="G1371" s="2">
        <v>40449</v>
      </c>
      <c r="H1371" s="9">
        <v>9.87759191382777</v>
      </c>
      <c r="I1371" s="9">
        <v>16.6887733497629</v>
      </c>
      <c r="J1371" s="1" t="s">
        <v>1391</v>
      </c>
      <c r="K1371" s="1">
        <v>23.5564</v>
      </c>
    </row>
    <row r="1372" spans="1:11">
      <c r="A1372" s="2">
        <v>40450</v>
      </c>
      <c r="B1372" s="9">
        <v>1.894</v>
      </c>
      <c r="C1372" s="9">
        <v>1.925</v>
      </c>
      <c r="D1372" s="9">
        <v>1.892</v>
      </c>
      <c r="E1372" s="9">
        <v>1.903</v>
      </c>
      <c r="F1372" s="9">
        <v>0.316288877174477</v>
      </c>
      <c r="G1372" s="2">
        <v>40450</v>
      </c>
      <c r="H1372" s="9">
        <v>9.93104264706249</v>
      </c>
      <c r="I1372" s="9">
        <v>16.7208698193721</v>
      </c>
      <c r="J1372" s="1" t="s">
        <v>1392</v>
      </c>
      <c r="K1372" s="1">
        <v>23.8344</v>
      </c>
    </row>
    <row r="1373" spans="1:11">
      <c r="A1373" s="2">
        <v>40451</v>
      </c>
      <c r="B1373" s="9">
        <v>1.894</v>
      </c>
      <c r="C1373" s="9">
        <v>1.949</v>
      </c>
      <c r="D1373" s="9">
        <v>1.89</v>
      </c>
      <c r="E1373" s="9">
        <v>1.948</v>
      </c>
      <c r="F1373" s="9">
        <v>2.3646873357856</v>
      </c>
      <c r="G1373" s="2">
        <v>40451</v>
      </c>
      <c r="H1373" s="9">
        <v>18.5395141434253</v>
      </c>
      <c r="I1373" s="9">
        <v>18.1475470948294</v>
      </c>
      <c r="J1373" s="1" t="s">
        <v>1393</v>
      </c>
      <c r="K1373" s="1">
        <v>23.2152</v>
      </c>
    </row>
    <row r="1374" spans="1:11">
      <c r="A1374" s="2">
        <v>40459</v>
      </c>
      <c r="B1374" s="9">
        <v>1.969</v>
      </c>
      <c r="C1374" s="9">
        <v>2.037</v>
      </c>
      <c r="D1374" s="9">
        <v>1.964</v>
      </c>
      <c r="E1374" s="9">
        <v>2.026</v>
      </c>
      <c r="F1374" s="9">
        <v>4.00410677618069</v>
      </c>
      <c r="G1374" s="2">
        <v>40459</v>
      </c>
      <c r="H1374" s="9">
        <v>29.1194318570785</v>
      </c>
      <c r="I1374" s="9">
        <v>22.5275045566417</v>
      </c>
      <c r="J1374" s="1" t="s">
        <v>1394</v>
      </c>
      <c r="K1374" s="1">
        <v>24.327</v>
      </c>
    </row>
    <row r="1375" spans="1:11">
      <c r="A1375" s="2">
        <v>40462</v>
      </c>
      <c r="B1375" s="9">
        <v>2.037</v>
      </c>
      <c r="C1375" s="9">
        <v>2.122</v>
      </c>
      <c r="D1375" s="9">
        <v>2.037</v>
      </c>
      <c r="E1375" s="9">
        <v>2.101</v>
      </c>
      <c r="F1375" s="9">
        <v>3.70187561697929</v>
      </c>
      <c r="G1375" s="2">
        <v>40462</v>
      </c>
      <c r="H1375" s="9">
        <v>32.7038522606798</v>
      </c>
      <c r="I1375" s="9">
        <v>25.4246523720869</v>
      </c>
      <c r="J1375" s="1" t="s">
        <v>1395</v>
      </c>
      <c r="K1375" s="1">
        <v>24.7584</v>
      </c>
    </row>
    <row r="1376" spans="1:11">
      <c r="A1376" s="2">
        <v>40463</v>
      </c>
      <c r="B1376" s="9">
        <v>2.098</v>
      </c>
      <c r="C1376" s="9">
        <v>2.128</v>
      </c>
      <c r="D1376" s="9">
        <v>2.084</v>
      </c>
      <c r="E1376" s="9">
        <v>2.126</v>
      </c>
      <c r="F1376" s="9">
        <v>1.1899095668729</v>
      </c>
      <c r="G1376" s="2">
        <v>40463</v>
      </c>
      <c r="H1376" s="9">
        <v>24.1626850130541</v>
      </c>
      <c r="I1376" s="9">
        <v>25.4985796166116</v>
      </c>
      <c r="J1376" s="1" t="s">
        <v>1396</v>
      </c>
      <c r="K1376" s="1">
        <v>26.078</v>
      </c>
    </row>
    <row r="1377" spans="1:11">
      <c r="A1377" s="2">
        <v>40464</v>
      </c>
      <c r="B1377" s="9">
        <v>2.131</v>
      </c>
      <c r="C1377" s="9">
        <v>2.162</v>
      </c>
      <c r="D1377" s="9">
        <v>2.121</v>
      </c>
      <c r="E1377" s="9">
        <v>2.16</v>
      </c>
      <c r="F1377" s="9">
        <v>1.59924741298214</v>
      </c>
      <c r="G1377" s="2">
        <v>40464</v>
      </c>
      <c r="H1377" s="9">
        <v>18.9509676528325</v>
      </c>
      <c r="I1377" s="9">
        <v>25.6491765750208</v>
      </c>
      <c r="J1377" s="1" t="s">
        <v>1397</v>
      </c>
      <c r="K1377" s="1">
        <v>27.2097</v>
      </c>
    </row>
    <row r="1378" spans="1:11">
      <c r="A1378" s="2">
        <v>40465</v>
      </c>
      <c r="B1378" s="9">
        <v>2.185</v>
      </c>
      <c r="C1378" s="9">
        <v>2.233</v>
      </c>
      <c r="D1378" s="9">
        <v>2.182</v>
      </c>
      <c r="E1378" s="9">
        <v>2.189</v>
      </c>
      <c r="F1378" s="9">
        <v>1.34259259259259</v>
      </c>
      <c r="G1378" s="2">
        <v>40465</v>
      </c>
      <c r="H1378" s="9">
        <v>20.7851580302071</v>
      </c>
      <c r="I1378" s="9">
        <v>24.7107010443005</v>
      </c>
      <c r="J1378" s="1" t="s">
        <v>1398</v>
      </c>
      <c r="K1378" s="1">
        <v>27.6679</v>
      </c>
    </row>
    <row r="1379" spans="1:11">
      <c r="A1379" s="2">
        <v>40466</v>
      </c>
      <c r="B1379" s="9">
        <v>2.18</v>
      </c>
      <c r="C1379" s="9">
        <v>2.3</v>
      </c>
      <c r="D1379" s="9">
        <v>2.178</v>
      </c>
      <c r="E1379" s="9">
        <v>2.278</v>
      </c>
      <c r="F1379" s="9">
        <v>4.06578346276839</v>
      </c>
      <c r="G1379" s="2">
        <v>40466</v>
      </c>
      <c r="H1379" s="9">
        <v>21.0634627247243</v>
      </c>
      <c r="I1379" s="9">
        <v>27.4613312109078</v>
      </c>
      <c r="J1379" s="1" t="s">
        <v>1399</v>
      </c>
      <c r="K1379" s="1">
        <v>22.7057</v>
      </c>
    </row>
    <row r="1380" spans="1:11">
      <c r="A1380" s="2">
        <v>40469</v>
      </c>
      <c r="B1380" s="9">
        <v>2.299</v>
      </c>
      <c r="C1380" s="9">
        <v>2.35</v>
      </c>
      <c r="D1380" s="9">
        <v>2.262</v>
      </c>
      <c r="E1380" s="9">
        <v>2.264</v>
      </c>
      <c r="F1380" s="9">
        <v>-0.614574187884128</v>
      </c>
      <c r="G1380" s="2">
        <v>40469</v>
      </c>
      <c r="H1380" s="9">
        <v>25.6046738592202</v>
      </c>
      <c r="I1380" s="9">
        <v>27.344298405038</v>
      </c>
      <c r="J1380" s="1" t="s">
        <v>1400</v>
      </c>
      <c r="K1380" s="1">
        <v>24.4723</v>
      </c>
    </row>
    <row r="1381" spans="1:11">
      <c r="A1381" s="2">
        <v>40470</v>
      </c>
      <c r="B1381" s="9">
        <v>2.262</v>
      </c>
      <c r="C1381" s="9">
        <v>2.309</v>
      </c>
      <c r="D1381" s="9">
        <v>2.245</v>
      </c>
      <c r="E1381" s="9">
        <v>2.307</v>
      </c>
      <c r="F1381" s="9">
        <v>1.8992932862191</v>
      </c>
      <c r="G1381" s="2">
        <v>40470</v>
      </c>
      <c r="H1381" s="9">
        <v>25.5514617028979</v>
      </c>
      <c r="I1381" s="9">
        <v>26.0054359017812</v>
      </c>
      <c r="J1381" s="1" t="s">
        <v>1401</v>
      </c>
      <c r="K1381" s="1">
        <v>24.3476</v>
      </c>
    </row>
    <row r="1382" spans="1:11">
      <c r="A1382" s="2">
        <v>40471</v>
      </c>
      <c r="B1382" s="9">
        <v>2.287</v>
      </c>
      <c r="C1382" s="9">
        <v>2.344</v>
      </c>
      <c r="D1382" s="9">
        <v>2.262</v>
      </c>
      <c r="E1382" s="9">
        <v>2.306</v>
      </c>
      <c r="F1382" s="9">
        <v>-0.0433463372345025</v>
      </c>
      <c r="G1382" s="2">
        <v>40471</v>
      </c>
      <c r="H1382" s="9">
        <v>28.1319279591295</v>
      </c>
      <c r="I1382" s="9">
        <v>25.9283875058922</v>
      </c>
      <c r="J1382" s="1" t="s">
        <v>1402</v>
      </c>
      <c r="K1382" s="1">
        <v>23.6031</v>
      </c>
    </row>
    <row r="1383" spans="1:11">
      <c r="A1383" s="2">
        <v>40472</v>
      </c>
      <c r="B1383" s="9">
        <v>2.311</v>
      </c>
      <c r="C1383" s="9">
        <v>2.32</v>
      </c>
      <c r="D1383" s="9">
        <v>2.252</v>
      </c>
      <c r="E1383" s="9">
        <v>2.268</v>
      </c>
      <c r="F1383" s="9">
        <v>-1.64787510841284</v>
      </c>
      <c r="G1383" s="2">
        <v>40472</v>
      </c>
      <c r="H1383" s="9">
        <v>34.9017503071004</v>
      </c>
      <c r="I1383" s="9">
        <v>27.3483755497791</v>
      </c>
      <c r="J1383" s="1" t="s">
        <v>1403</v>
      </c>
      <c r="K1383" s="1">
        <v>24.1063</v>
      </c>
    </row>
    <row r="1384" spans="1:11">
      <c r="A1384" s="2">
        <v>40473</v>
      </c>
      <c r="B1384" s="9">
        <v>2.262</v>
      </c>
      <c r="C1384" s="9">
        <v>2.282</v>
      </c>
      <c r="D1384" s="9">
        <v>2.236</v>
      </c>
      <c r="E1384" s="9">
        <v>2.256</v>
      </c>
      <c r="F1384" s="9">
        <v>-0.529100529100532</v>
      </c>
      <c r="G1384" s="2">
        <v>40473</v>
      </c>
      <c r="H1384" s="9">
        <v>20.2888069532231</v>
      </c>
      <c r="I1384" s="9">
        <v>27.5933778316728</v>
      </c>
      <c r="J1384" s="1" t="s">
        <v>1404</v>
      </c>
      <c r="K1384" s="1">
        <v>23.944</v>
      </c>
    </row>
    <row r="1385" spans="1:11">
      <c r="A1385" s="2">
        <v>40476</v>
      </c>
      <c r="B1385" s="9">
        <v>2.256</v>
      </c>
      <c r="C1385" s="9">
        <v>2.325</v>
      </c>
      <c r="D1385" s="9">
        <v>2.233</v>
      </c>
      <c r="E1385" s="9">
        <v>2.324</v>
      </c>
      <c r="F1385" s="9">
        <v>3.01418439716313</v>
      </c>
      <c r="G1385" s="2">
        <v>40476</v>
      </c>
      <c r="H1385" s="9">
        <v>29.1994490853913</v>
      </c>
      <c r="I1385" s="9">
        <v>27.1653401542529</v>
      </c>
      <c r="J1385" s="1" t="s">
        <v>1405</v>
      </c>
      <c r="K1385" s="1">
        <v>23.0871</v>
      </c>
    </row>
    <row r="1386" spans="1:11">
      <c r="A1386" s="2">
        <v>40477</v>
      </c>
      <c r="B1386" s="9">
        <v>2.33</v>
      </c>
      <c r="C1386" s="9">
        <v>2.336</v>
      </c>
      <c r="D1386" s="9">
        <v>2.28</v>
      </c>
      <c r="E1386" s="9">
        <v>2.294</v>
      </c>
      <c r="F1386" s="9">
        <v>-1.29087779690189</v>
      </c>
      <c r="G1386" s="2">
        <v>40477</v>
      </c>
      <c r="H1386" s="9">
        <v>28.6243865388283</v>
      </c>
      <c r="I1386" s="9">
        <v>26.8563553155292</v>
      </c>
      <c r="J1386" s="1" t="s">
        <v>1406</v>
      </c>
      <c r="K1386" s="1">
        <v>22.4465</v>
      </c>
    </row>
    <row r="1387" spans="1:11">
      <c r="A1387" s="2">
        <v>40478</v>
      </c>
      <c r="B1387" s="9">
        <v>2.28</v>
      </c>
      <c r="C1387" s="9">
        <v>2.318</v>
      </c>
      <c r="D1387" s="9">
        <v>2.244</v>
      </c>
      <c r="E1387" s="9">
        <v>2.246</v>
      </c>
      <c r="F1387" s="9">
        <v>-2.0924149956408</v>
      </c>
      <c r="G1387" s="2">
        <v>40478</v>
      </c>
      <c r="H1387" s="9">
        <v>31.7855935783546</v>
      </c>
      <c r="I1387" s="9">
        <v>28.7244564567959</v>
      </c>
      <c r="J1387" s="1" t="s">
        <v>1407</v>
      </c>
      <c r="K1387" s="1">
        <v>22.6131</v>
      </c>
    </row>
    <row r="1388" spans="1:11">
      <c r="A1388" s="2">
        <v>40479</v>
      </c>
      <c r="B1388" s="9">
        <v>2.243</v>
      </c>
      <c r="C1388" s="9">
        <v>2.265</v>
      </c>
      <c r="D1388" s="9">
        <v>2.23</v>
      </c>
      <c r="E1388" s="9">
        <v>2.247</v>
      </c>
      <c r="F1388" s="9">
        <v>0.0445235975066773</v>
      </c>
      <c r="G1388" s="2">
        <v>40479</v>
      </c>
      <c r="H1388" s="9">
        <v>30.2762476442635</v>
      </c>
      <c r="I1388" s="9">
        <v>28.8059006316307</v>
      </c>
      <c r="J1388" s="1" t="s">
        <v>1408</v>
      </c>
      <c r="K1388" s="1">
        <v>22.7942</v>
      </c>
    </row>
    <row r="1389" spans="1:11">
      <c r="A1389" s="2">
        <v>40480</v>
      </c>
      <c r="B1389" s="9">
        <v>2.249</v>
      </c>
      <c r="C1389" s="9">
        <v>2.255</v>
      </c>
      <c r="D1389" s="9">
        <v>2.204</v>
      </c>
      <c r="E1389" s="9">
        <v>2.214</v>
      </c>
      <c r="F1389" s="9">
        <v>-1.46862483311083</v>
      </c>
      <c r="G1389" s="2">
        <v>40480</v>
      </c>
      <c r="H1389" s="9">
        <v>31.6249735330402</v>
      </c>
      <c r="I1389" s="9">
        <v>29.823139677911</v>
      </c>
      <c r="J1389" s="1" t="s">
        <v>1409</v>
      </c>
      <c r="K1389" s="1">
        <v>23.2137</v>
      </c>
    </row>
    <row r="1390" spans="1:11">
      <c r="A1390" s="2">
        <v>40483</v>
      </c>
      <c r="B1390" s="9">
        <v>2.221</v>
      </c>
      <c r="C1390" s="9">
        <v>2.27</v>
      </c>
      <c r="D1390" s="9">
        <v>2.221</v>
      </c>
      <c r="E1390" s="9">
        <v>2.268</v>
      </c>
      <c r="F1390" s="9">
        <v>2.43902439024391</v>
      </c>
      <c r="G1390" s="2">
        <v>40483</v>
      </c>
      <c r="H1390" s="9">
        <v>28.067577165263</v>
      </c>
      <c r="I1390" s="9">
        <v>30.3672421315155</v>
      </c>
      <c r="J1390" s="1" t="s">
        <v>1410</v>
      </c>
      <c r="K1390" s="1">
        <v>23.1939</v>
      </c>
    </row>
    <row r="1391" spans="1:11">
      <c r="A1391" s="2">
        <v>40484</v>
      </c>
      <c r="B1391" s="9">
        <v>2.268</v>
      </c>
      <c r="C1391" s="9">
        <v>2.292</v>
      </c>
      <c r="D1391" s="9">
        <v>2.235</v>
      </c>
      <c r="E1391" s="9">
        <v>2.256</v>
      </c>
      <c r="F1391" s="9">
        <v>-0.529100529100532</v>
      </c>
      <c r="G1391" s="2">
        <v>40484</v>
      </c>
      <c r="H1391" s="9">
        <v>27.2161251152924</v>
      </c>
      <c r="I1391" s="9">
        <v>30.1273295138183</v>
      </c>
      <c r="J1391" s="1" t="s">
        <v>1411</v>
      </c>
      <c r="K1391" s="1">
        <v>23.5035</v>
      </c>
    </row>
    <row r="1392" spans="1:11">
      <c r="A1392" s="2">
        <v>40485</v>
      </c>
      <c r="B1392" s="9">
        <v>2.256</v>
      </c>
      <c r="C1392" s="9">
        <v>2.285</v>
      </c>
      <c r="D1392" s="9">
        <v>2.231</v>
      </c>
      <c r="E1392" s="9">
        <v>2.251</v>
      </c>
      <c r="F1392" s="9">
        <v>-0.221631205673753</v>
      </c>
      <c r="G1392" s="2">
        <v>40485</v>
      </c>
      <c r="H1392" s="9">
        <v>22.4801609244591</v>
      </c>
      <c r="I1392" s="9">
        <v>30.3107838617724</v>
      </c>
      <c r="J1392" s="1" t="s">
        <v>1412</v>
      </c>
      <c r="K1392" s="1">
        <v>23.0594</v>
      </c>
    </row>
    <row r="1393" spans="1:11">
      <c r="A1393" s="2">
        <v>40486</v>
      </c>
      <c r="B1393" s="9">
        <v>2.252</v>
      </c>
      <c r="C1393" s="9">
        <v>2.286</v>
      </c>
      <c r="D1393" s="9">
        <v>2.252</v>
      </c>
      <c r="E1393" s="9">
        <v>2.279</v>
      </c>
      <c r="F1393" s="9">
        <v>1.24389160373168</v>
      </c>
      <c r="G1393" s="2">
        <v>40486</v>
      </c>
      <c r="H1393" s="9">
        <v>23.9662929465873</v>
      </c>
      <c r="I1393" s="9">
        <v>29.8546611523261</v>
      </c>
      <c r="J1393" s="1" t="s">
        <v>1413</v>
      </c>
      <c r="K1393" s="1">
        <v>22.8294</v>
      </c>
    </row>
    <row r="1394" spans="1:11">
      <c r="A1394" s="2">
        <v>40487</v>
      </c>
      <c r="B1394" s="9">
        <v>2.326</v>
      </c>
      <c r="C1394" s="9">
        <v>2.35</v>
      </c>
      <c r="D1394" s="9">
        <v>2.285</v>
      </c>
      <c r="E1394" s="9">
        <v>2.303</v>
      </c>
      <c r="F1394" s="9">
        <v>1.05309346204475</v>
      </c>
      <c r="G1394" s="2">
        <v>40487</v>
      </c>
      <c r="H1394" s="9">
        <v>18.5376236973877</v>
      </c>
      <c r="I1394" s="9">
        <v>27.5804073557203</v>
      </c>
      <c r="J1394" s="1" t="s">
        <v>1414</v>
      </c>
      <c r="K1394" s="1">
        <v>23.7597</v>
      </c>
    </row>
    <row r="1395" spans="1:11">
      <c r="A1395" s="2">
        <v>40490</v>
      </c>
      <c r="B1395" s="9">
        <v>2.308</v>
      </c>
      <c r="C1395" s="9">
        <v>2.321</v>
      </c>
      <c r="D1395" s="9">
        <v>2.291</v>
      </c>
      <c r="E1395" s="9">
        <v>2.311</v>
      </c>
      <c r="F1395" s="9">
        <v>0.3473729917499</v>
      </c>
      <c r="G1395" s="2">
        <v>40490</v>
      </c>
      <c r="H1395" s="9">
        <v>12.0017660712243</v>
      </c>
      <c r="I1395" s="9">
        <v>25.3022725603461</v>
      </c>
      <c r="J1395" s="1" t="s">
        <v>1415</v>
      </c>
      <c r="K1395" s="1">
        <v>24.5597</v>
      </c>
    </row>
    <row r="1396" spans="1:11">
      <c r="A1396" s="2">
        <v>40491</v>
      </c>
      <c r="B1396" s="9">
        <v>2.309</v>
      </c>
      <c r="C1396" s="9">
        <v>2.31</v>
      </c>
      <c r="D1396" s="9">
        <v>2.267</v>
      </c>
      <c r="E1396" s="9">
        <v>2.278</v>
      </c>
      <c r="F1396" s="9">
        <v>-1.42795326698399</v>
      </c>
      <c r="G1396" s="2">
        <v>40491</v>
      </c>
      <c r="H1396" s="9">
        <v>16.8531208304523</v>
      </c>
      <c r="I1396" s="9">
        <v>26.0059275808686</v>
      </c>
      <c r="J1396" s="1" t="s">
        <v>1416</v>
      </c>
      <c r="K1396" s="1">
        <v>24.485</v>
      </c>
    </row>
    <row r="1397" spans="1:11">
      <c r="A1397" s="2">
        <v>40492</v>
      </c>
      <c r="B1397" s="9">
        <v>2.263</v>
      </c>
      <c r="C1397" s="9">
        <v>2.266</v>
      </c>
      <c r="D1397" s="9">
        <v>2.232</v>
      </c>
      <c r="E1397" s="9">
        <v>2.244</v>
      </c>
      <c r="F1397" s="9">
        <v>-1.49253731343283</v>
      </c>
      <c r="G1397" s="2">
        <v>40492</v>
      </c>
      <c r="H1397" s="9">
        <v>20.7045810450197</v>
      </c>
      <c r="I1397" s="9">
        <v>26.3480911378718</v>
      </c>
      <c r="J1397" s="1" t="s">
        <v>1417</v>
      </c>
      <c r="K1397" s="1">
        <v>22.9156</v>
      </c>
    </row>
    <row r="1398" spans="1:11">
      <c r="A1398" s="2">
        <v>40493</v>
      </c>
      <c r="B1398" s="9">
        <v>2.25</v>
      </c>
      <c r="C1398" s="9">
        <v>2.302</v>
      </c>
      <c r="D1398" s="9">
        <v>2.242</v>
      </c>
      <c r="E1398" s="9">
        <v>2.273</v>
      </c>
      <c r="F1398" s="9">
        <v>1.29233511586453</v>
      </c>
      <c r="G1398" s="2">
        <v>40493</v>
      </c>
      <c r="H1398" s="9">
        <v>20.8887067322289</v>
      </c>
      <c r="I1398" s="9">
        <v>26.3211259277016</v>
      </c>
      <c r="J1398" s="1" t="s">
        <v>1418</v>
      </c>
      <c r="K1398" s="1">
        <v>22.395</v>
      </c>
    </row>
    <row r="1399" spans="1:11">
      <c r="A1399" s="2">
        <v>40494</v>
      </c>
      <c r="B1399" s="9">
        <v>2.26</v>
      </c>
      <c r="C1399" s="9">
        <v>2.271</v>
      </c>
      <c r="D1399" s="9">
        <v>2.149</v>
      </c>
      <c r="E1399" s="9">
        <v>2.15</v>
      </c>
      <c r="F1399" s="9">
        <v>-5.41135063792346</v>
      </c>
      <c r="G1399" s="2">
        <v>40494</v>
      </c>
      <c r="H1399" s="9">
        <v>40.9455000762289</v>
      </c>
      <c r="I1399" s="9">
        <v>29.5497250350907</v>
      </c>
      <c r="J1399" s="1" t="s">
        <v>1419</v>
      </c>
      <c r="K1399" s="1">
        <v>22.0124</v>
      </c>
    </row>
    <row r="1400" spans="1:11">
      <c r="A1400" s="2">
        <v>40497</v>
      </c>
      <c r="B1400" s="9">
        <v>2.16</v>
      </c>
      <c r="C1400" s="9">
        <v>2.168</v>
      </c>
      <c r="D1400" s="9">
        <v>2.107</v>
      </c>
      <c r="E1400" s="9">
        <v>2.141</v>
      </c>
      <c r="F1400" s="9">
        <v>-0.418604651162779</v>
      </c>
      <c r="G1400" s="2">
        <v>40497</v>
      </c>
      <c r="H1400" s="9">
        <v>39.3037182678758</v>
      </c>
      <c r="I1400" s="9">
        <v>29.5297890332645</v>
      </c>
      <c r="J1400" s="1" t="s">
        <v>1420</v>
      </c>
      <c r="K1400" s="1">
        <v>23.1262</v>
      </c>
    </row>
    <row r="1401" spans="1:11">
      <c r="A1401" s="2">
        <v>40498</v>
      </c>
      <c r="B1401" s="9">
        <v>2.102</v>
      </c>
      <c r="C1401" s="9">
        <v>2.106</v>
      </c>
      <c r="D1401" s="9">
        <v>2.017</v>
      </c>
      <c r="E1401" s="9">
        <v>2.02</v>
      </c>
      <c r="F1401" s="9">
        <v>-4.49174592776779</v>
      </c>
      <c r="G1401" s="2">
        <v>40498</v>
      </c>
      <c r="H1401" s="9">
        <v>49.2850191048289</v>
      </c>
      <c r="I1401" s="9">
        <v>34.1565673433764</v>
      </c>
      <c r="J1401" s="1" t="s">
        <v>1421</v>
      </c>
      <c r="K1401" s="1">
        <v>22.9642</v>
      </c>
    </row>
    <row r="1402" spans="1:11">
      <c r="A1402" s="2">
        <v>40499</v>
      </c>
      <c r="B1402" s="9">
        <v>2.002</v>
      </c>
      <c r="C1402" s="9">
        <v>2.034</v>
      </c>
      <c r="D1402" s="9">
        <v>1.986</v>
      </c>
      <c r="E1402" s="9">
        <v>2.001</v>
      </c>
      <c r="F1402" s="9">
        <v>-0.940594059405951</v>
      </c>
      <c r="G1402" s="2">
        <v>40499</v>
      </c>
      <c r="H1402" s="9">
        <v>50.052962178304</v>
      </c>
      <c r="I1402" s="9">
        <v>34.091480650903</v>
      </c>
      <c r="J1402" s="1" t="s">
        <v>1422</v>
      </c>
      <c r="K1402" s="1">
        <v>22.4033</v>
      </c>
    </row>
    <row r="1403" spans="1:11">
      <c r="A1403" s="2">
        <v>40500</v>
      </c>
      <c r="B1403" s="9">
        <v>2.021</v>
      </c>
      <c r="C1403" s="9">
        <v>2.036</v>
      </c>
      <c r="D1403" s="9">
        <v>2</v>
      </c>
      <c r="E1403" s="9">
        <v>2.024</v>
      </c>
      <c r="F1403" s="9">
        <v>1.14942528735633</v>
      </c>
      <c r="G1403" s="2">
        <v>40500</v>
      </c>
      <c r="H1403" s="9">
        <v>49.4461250383759</v>
      </c>
      <c r="I1403" s="9">
        <v>34.488814786906</v>
      </c>
      <c r="J1403" s="1" t="s">
        <v>1423</v>
      </c>
      <c r="K1403" s="1">
        <v>21.9717</v>
      </c>
    </row>
    <row r="1404" spans="1:11">
      <c r="A1404" s="2">
        <v>40501</v>
      </c>
      <c r="B1404" s="9">
        <v>2.034</v>
      </c>
      <c r="C1404" s="9">
        <v>2.036</v>
      </c>
      <c r="D1404" s="9">
        <v>1.965</v>
      </c>
      <c r="E1404" s="9">
        <v>2.027</v>
      </c>
      <c r="F1404" s="9">
        <v>0.148221343873537</v>
      </c>
      <c r="G1404" s="2">
        <v>40501</v>
      </c>
      <c r="H1404" s="9">
        <v>42.1897825603506</v>
      </c>
      <c r="I1404" s="9">
        <v>34.5795292280117</v>
      </c>
      <c r="J1404" s="1" t="s">
        <v>1424</v>
      </c>
      <c r="K1404" s="1">
        <v>21.2522</v>
      </c>
    </row>
    <row r="1405" spans="1:11">
      <c r="A1405" s="2">
        <v>40504</v>
      </c>
      <c r="B1405" s="9">
        <v>2.009</v>
      </c>
      <c r="C1405" s="9">
        <v>2.024</v>
      </c>
      <c r="D1405" s="9">
        <v>1.995</v>
      </c>
      <c r="E1405" s="9">
        <v>2.005</v>
      </c>
      <c r="F1405" s="9">
        <v>-1.08534780463742</v>
      </c>
      <c r="G1405" s="2">
        <v>40504</v>
      </c>
      <c r="H1405" s="9">
        <v>41.7130780850663</v>
      </c>
      <c r="I1405" s="9">
        <v>32.1255232288889</v>
      </c>
      <c r="J1405" s="1" t="s">
        <v>1425</v>
      </c>
      <c r="K1405" s="1">
        <v>21.2214</v>
      </c>
    </row>
    <row r="1406" spans="1:11">
      <c r="A1406" s="2">
        <v>40505</v>
      </c>
      <c r="B1406" s="9">
        <v>1.992</v>
      </c>
      <c r="C1406" s="9">
        <v>1.995</v>
      </c>
      <c r="D1406" s="9">
        <v>1.938</v>
      </c>
      <c r="E1406" s="9">
        <v>1.964</v>
      </c>
      <c r="F1406" s="9">
        <v>-2.04488778054861</v>
      </c>
      <c r="G1406" s="2">
        <v>40505</v>
      </c>
      <c r="H1406" s="9">
        <v>19.2502808961103</v>
      </c>
      <c r="I1406" s="9">
        <v>32.4067552909693</v>
      </c>
      <c r="J1406" s="1" t="s">
        <v>1426</v>
      </c>
      <c r="K1406" s="1">
        <v>20.919</v>
      </c>
    </row>
    <row r="1407" spans="1:11">
      <c r="A1407" s="2">
        <v>40506</v>
      </c>
      <c r="B1407" s="9">
        <v>1.964</v>
      </c>
      <c r="C1407" s="9">
        <v>2.018</v>
      </c>
      <c r="D1407" s="9">
        <v>1.964</v>
      </c>
      <c r="E1407" s="9">
        <v>2.005</v>
      </c>
      <c r="F1407" s="9">
        <v>2.0875763747454</v>
      </c>
      <c r="G1407" s="2">
        <v>40506</v>
      </c>
      <c r="H1407" s="9">
        <v>25.9073647065994</v>
      </c>
      <c r="I1407" s="9">
        <v>33.4584919128195</v>
      </c>
      <c r="J1407" s="1" t="s">
        <v>1427</v>
      </c>
      <c r="K1407" s="1">
        <v>21.5207</v>
      </c>
    </row>
    <row r="1408" spans="1:11">
      <c r="A1408" s="2">
        <v>40507</v>
      </c>
      <c r="B1408" s="9">
        <v>2.015</v>
      </c>
      <c r="C1408" s="9">
        <v>2.037</v>
      </c>
      <c r="D1408" s="9">
        <v>1.994</v>
      </c>
      <c r="E1408" s="9">
        <v>2.035</v>
      </c>
      <c r="F1408" s="9">
        <v>1.49625935162096</v>
      </c>
      <c r="G1408" s="2">
        <v>40507</v>
      </c>
      <c r="H1408" s="9">
        <v>26.8841448871372</v>
      </c>
      <c r="I1408" s="9">
        <v>34.1649298531463</v>
      </c>
      <c r="J1408" s="1" t="s">
        <v>1428</v>
      </c>
      <c r="K1408" s="1">
        <v>21.7606</v>
      </c>
    </row>
    <row r="1409" spans="1:11">
      <c r="A1409" s="2">
        <v>40508</v>
      </c>
      <c r="B1409" s="9">
        <v>2.026</v>
      </c>
      <c r="C1409" s="9">
        <v>2.037</v>
      </c>
      <c r="D1409" s="9">
        <v>2.005</v>
      </c>
      <c r="E1409" s="9">
        <v>2.013</v>
      </c>
      <c r="F1409" s="9">
        <v>-1.08108108108109</v>
      </c>
      <c r="G1409" s="2">
        <v>40508</v>
      </c>
      <c r="H1409" s="9">
        <v>28.1235424675509</v>
      </c>
      <c r="I1409" s="9">
        <v>34.0475285842079</v>
      </c>
      <c r="J1409" s="1" t="s">
        <v>1429</v>
      </c>
      <c r="K1409" s="1">
        <v>20.8518</v>
      </c>
    </row>
    <row r="1410" spans="1:11">
      <c r="A1410" s="2">
        <v>40511</v>
      </c>
      <c r="B1410" s="9">
        <v>2.01</v>
      </c>
      <c r="C1410" s="9">
        <v>2.018</v>
      </c>
      <c r="D1410" s="9">
        <v>1.991</v>
      </c>
      <c r="E1410" s="9">
        <v>2.007</v>
      </c>
      <c r="F1410" s="9">
        <v>-0.29806259314454</v>
      </c>
      <c r="G1410" s="2">
        <v>40511</v>
      </c>
      <c r="H1410" s="9">
        <v>27.013247971258</v>
      </c>
      <c r="I1410" s="9">
        <v>32.3797798398748</v>
      </c>
      <c r="J1410" s="1" t="s">
        <v>1430</v>
      </c>
      <c r="K1410" s="1">
        <v>22.1871</v>
      </c>
    </row>
    <row r="1411" spans="1:11">
      <c r="A1411" s="2">
        <v>40512</v>
      </c>
      <c r="B1411" s="9">
        <v>2.006</v>
      </c>
      <c r="C1411" s="9">
        <v>2.015</v>
      </c>
      <c r="D1411" s="9">
        <v>1.94</v>
      </c>
      <c r="E1411" s="9">
        <v>1.977</v>
      </c>
      <c r="F1411" s="9">
        <v>-1.49476831091182</v>
      </c>
      <c r="G1411" s="2">
        <v>40512</v>
      </c>
      <c r="H1411" s="9">
        <v>24.5564023203707</v>
      </c>
      <c r="I1411" s="9">
        <v>32.5268724627653</v>
      </c>
      <c r="J1411" s="1" t="s">
        <v>1431</v>
      </c>
      <c r="K1411" s="1">
        <v>21.3599</v>
      </c>
    </row>
    <row r="1412" spans="1:11">
      <c r="A1412" s="2">
        <v>40513</v>
      </c>
      <c r="B1412" s="9">
        <v>1.969</v>
      </c>
      <c r="C1412" s="9">
        <v>1.988</v>
      </c>
      <c r="D1412" s="9">
        <v>1.963</v>
      </c>
      <c r="E1412" s="9">
        <v>1.978</v>
      </c>
      <c r="F1412" s="9">
        <v>0.05058168942842</v>
      </c>
      <c r="G1412" s="2">
        <v>40513</v>
      </c>
      <c r="H1412" s="9">
        <v>18.0776945930939</v>
      </c>
      <c r="I1412" s="9">
        <v>32.5876197548623</v>
      </c>
      <c r="J1412" s="1" t="s">
        <v>1432</v>
      </c>
      <c r="K1412" s="1">
        <v>20.9773</v>
      </c>
    </row>
    <row r="1413" spans="1:11">
      <c r="A1413" s="2">
        <v>40514</v>
      </c>
      <c r="B1413" s="9">
        <v>2.01</v>
      </c>
      <c r="C1413" s="9">
        <v>2.015</v>
      </c>
      <c r="D1413" s="9">
        <v>1.989</v>
      </c>
      <c r="E1413" s="9">
        <v>1.993</v>
      </c>
      <c r="F1413" s="9">
        <v>0.7583417593529</v>
      </c>
      <c r="G1413" s="2">
        <v>40514</v>
      </c>
      <c r="H1413" s="9">
        <v>14.0345120837023</v>
      </c>
      <c r="I1413" s="9">
        <v>32.2739877945864</v>
      </c>
      <c r="J1413" s="1" t="s">
        <v>1433</v>
      </c>
      <c r="K1413" s="1">
        <v>19.828</v>
      </c>
    </row>
    <row r="1414" spans="1:11">
      <c r="A1414" s="2">
        <v>40515</v>
      </c>
      <c r="B1414" s="9">
        <v>1.998</v>
      </c>
      <c r="C1414" s="9">
        <v>2.009</v>
      </c>
      <c r="D1414" s="9">
        <v>1.989</v>
      </c>
      <c r="E1414" s="9">
        <v>2.001</v>
      </c>
      <c r="F1414" s="9">
        <v>0.401404917210221</v>
      </c>
      <c r="G1414" s="2">
        <v>40515</v>
      </c>
      <c r="H1414" s="9">
        <v>13.5440104153975</v>
      </c>
      <c r="I1414" s="9">
        <v>31.9102417891535</v>
      </c>
      <c r="J1414" s="1" t="s">
        <v>1434</v>
      </c>
      <c r="K1414" s="1">
        <v>20.5074</v>
      </c>
    </row>
    <row r="1415" spans="1:11">
      <c r="A1415" s="2">
        <v>40518</v>
      </c>
      <c r="B1415" s="9">
        <v>2.01</v>
      </c>
      <c r="C1415" s="9">
        <v>2.032</v>
      </c>
      <c r="D1415" s="9">
        <v>2.006</v>
      </c>
      <c r="E1415" s="9">
        <v>2.027</v>
      </c>
      <c r="F1415" s="9">
        <v>1.2993503248376</v>
      </c>
      <c r="G1415" s="2">
        <v>40518</v>
      </c>
      <c r="H1415" s="9">
        <v>16.4824820850947</v>
      </c>
      <c r="I1415" s="9">
        <v>32.4722260251693</v>
      </c>
      <c r="J1415" s="1" t="s">
        <v>1435</v>
      </c>
      <c r="K1415" s="1">
        <v>20.6341</v>
      </c>
    </row>
    <row r="1416" spans="1:11">
      <c r="A1416" s="2">
        <v>40519</v>
      </c>
      <c r="B1416" s="9">
        <v>2.021</v>
      </c>
      <c r="C1416" s="9">
        <v>2.053</v>
      </c>
      <c r="D1416" s="9">
        <v>1.994</v>
      </c>
      <c r="E1416" s="9">
        <v>2.038</v>
      </c>
      <c r="F1416" s="9">
        <v>0.542673902318663</v>
      </c>
      <c r="G1416" s="2">
        <v>40519</v>
      </c>
      <c r="H1416" s="9">
        <v>7.17076893570792</v>
      </c>
      <c r="I1416" s="9">
        <v>32.5948719533205</v>
      </c>
      <c r="J1416" s="1" t="s">
        <v>1436</v>
      </c>
      <c r="K1416" s="1">
        <v>23.2017</v>
      </c>
    </row>
    <row r="1417" spans="1:11">
      <c r="A1417" s="2">
        <v>40520</v>
      </c>
      <c r="B1417" s="9">
        <v>2.033</v>
      </c>
      <c r="C1417" s="9">
        <v>2.046</v>
      </c>
      <c r="D1417" s="9">
        <v>2.011</v>
      </c>
      <c r="E1417" s="9">
        <v>2.013</v>
      </c>
      <c r="F1417" s="9">
        <v>-1.22669283611383</v>
      </c>
      <c r="G1417" s="2">
        <v>40520</v>
      </c>
      <c r="H1417" s="9">
        <v>14.7862843875358</v>
      </c>
      <c r="I1417" s="9">
        <v>32.5081347001265</v>
      </c>
      <c r="J1417" s="1" t="s">
        <v>1437</v>
      </c>
      <c r="K1417" s="1">
        <v>23.813</v>
      </c>
    </row>
    <row r="1418" spans="1:11">
      <c r="A1418" s="2">
        <v>40521</v>
      </c>
      <c r="B1418" s="9">
        <v>2.004</v>
      </c>
      <c r="C1418" s="9">
        <v>2.019</v>
      </c>
      <c r="D1418" s="9">
        <v>1.988</v>
      </c>
      <c r="E1418" s="9">
        <v>1.992</v>
      </c>
      <c r="F1418" s="9">
        <v>-1.04321907600596</v>
      </c>
      <c r="G1418" s="2">
        <v>40521</v>
      </c>
      <c r="H1418" s="9">
        <v>16.9741195707817</v>
      </c>
      <c r="I1418" s="9">
        <v>31.8412716806718</v>
      </c>
      <c r="J1418" s="1" t="s">
        <v>1438</v>
      </c>
      <c r="K1418" s="1">
        <v>23.6148</v>
      </c>
    </row>
    <row r="1419" spans="1:11">
      <c r="A1419" s="2">
        <v>40522</v>
      </c>
      <c r="B1419" s="9">
        <v>1.981</v>
      </c>
      <c r="C1419" s="9">
        <v>2.022</v>
      </c>
      <c r="D1419" s="9">
        <v>1.98</v>
      </c>
      <c r="E1419" s="9">
        <v>2.015</v>
      </c>
      <c r="F1419" s="9">
        <v>1.15461847389559</v>
      </c>
      <c r="G1419" s="2">
        <v>40522</v>
      </c>
      <c r="H1419" s="9">
        <v>18.776556042479</v>
      </c>
      <c r="I1419" s="9">
        <v>26.8207514779208</v>
      </c>
      <c r="J1419" s="1" t="s">
        <v>1439</v>
      </c>
      <c r="K1419" s="1">
        <v>22.8107</v>
      </c>
    </row>
    <row r="1420" spans="1:11">
      <c r="A1420" s="2">
        <v>40525</v>
      </c>
      <c r="B1420" s="9">
        <v>2.022</v>
      </c>
      <c r="C1420" s="9">
        <v>2.072</v>
      </c>
      <c r="D1420" s="9">
        <v>2.019</v>
      </c>
      <c r="E1420" s="9">
        <v>2.07</v>
      </c>
      <c r="F1420" s="9">
        <v>2.72952853598013</v>
      </c>
      <c r="G1420" s="2">
        <v>40525</v>
      </c>
      <c r="H1420" s="9">
        <v>25.3817428134166</v>
      </c>
      <c r="I1420" s="9">
        <v>28.8005159430835</v>
      </c>
      <c r="J1420" s="1" t="s">
        <v>1440</v>
      </c>
      <c r="K1420" s="1">
        <v>21.6104</v>
      </c>
    </row>
    <row r="1421" spans="1:11">
      <c r="A1421" s="2">
        <v>40526</v>
      </c>
      <c r="B1421" s="9">
        <v>2.076</v>
      </c>
      <c r="C1421" s="9">
        <v>2.08</v>
      </c>
      <c r="D1421" s="9">
        <v>2.059</v>
      </c>
      <c r="E1421" s="9">
        <v>2.063</v>
      </c>
      <c r="F1421" s="9">
        <v>-0.338164251207703</v>
      </c>
      <c r="G1421" s="2">
        <v>40526</v>
      </c>
      <c r="H1421" s="9">
        <v>25.8628625711588</v>
      </c>
      <c r="I1421" s="9">
        <v>20.0630873304325</v>
      </c>
      <c r="J1421" s="1" t="s">
        <v>1441</v>
      </c>
      <c r="K1421" s="1">
        <v>20.6777</v>
      </c>
    </row>
    <row r="1422" spans="1:11">
      <c r="A1422" s="2">
        <v>40527</v>
      </c>
      <c r="B1422" s="9">
        <v>2.064</v>
      </c>
      <c r="C1422" s="9">
        <v>2.07</v>
      </c>
      <c r="D1422" s="9">
        <v>2.048</v>
      </c>
      <c r="E1422" s="9">
        <v>2.05</v>
      </c>
      <c r="F1422" s="9">
        <v>-0.630150266602047</v>
      </c>
      <c r="G1422" s="2">
        <v>40527</v>
      </c>
      <c r="H1422" s="9">
        <v>24.049318114248</v>
      </c>
      <c r="I1422" s="9">
        <v>19.8824107519684</v>
      </c>
      <c r="J1422" s="1" t="s">
        <v>1442</v>
      </c>
      <c r="K1422" s="1">
        <v>20.0344</v>
      </c>
    </row>
    <row r="1423" spans="1:11">
      <c r="A1423" s="2">
        <v>40528</v>
      </c>
      <c r="B1423" s="9">
        <v>2.048</v>
      </c>
      <c r="C1423" s="9">
        <v>2.053</v>
      </c>
      <c r="D1423" s="9">
        <v>2.03</v>
      </c>
      <c r="E1423" s="9">
        <v>2.031</v>
      </c>
      <c r="F1423" s="9">
        <v>-0.926829268292674</v>
      </c>
      <c r="G1423" s="2">
        <v>40528</v>
      </c>
      <c r="H1423" s="9">
        <v>23.6402433453508</v>
      </c>
      <c r="I1423" s="9">
        <v>19.8333262633264</v>
      </c>
      <c r="J1423" s="1" t="s">
        <v>1443</v>
      </c>
      <c r="K1423" s="1">
        <v>19.1227</v>
      </c>
    </row>
    <row r="1424" spans="1:11">
      <c r="A1424" s="2">
        <v>40529</v>
      </c>
      <c r="B1424" s="9">
        <v>2.031</v>
      </c>
      <c r="C1424" s="9">
        <v>2.035</v>
      </c>
      <c r="D1424" s="9">
        <v>2.02</v>
      </c>
      <c r="E1424" s="9">
        <v>2.027</v>
      </c>
      <c r="F1424" s="9">
        <v>-0.196947316592804</v>
      </c>
      <c r="G1424" s="2">
        <v>40529</v>
      </c>
      <c r="H1424" s="9">
        <v>22.8593930220943</v>
      </c>
      <c r="I1424" s="9">
        <v>19.8407044353092</v>
      </c>
      <c r="J1424" s="1" t="s">
        <v>1444</v>
      </c>
      <c r="K1424" s="1">
        <v>19.662</v>
      </c>
    </row>
    <row r="1425" spans="1:11">
      <c r="A1425" s="2">
        <v>40532</v>
      </c>
      <c r="B1425" s="9">
        <v>2.033</v>
      </c>
      <c r="C1425" s="9">
        <v>2.041</v>
      </c>
      <c r="D1425" s="9">
        <v>1.965</v>
      </c>
      <c r="E1425" s="9">
        <v>1.993</v>
      </c>
      <c r="F1425" s="9">
        <v>-1.67735569807598</v>
      </c>
      <c r="G1425" s="2">
        <v>40532</v>
      </c>
      <c r="H1425" s="9">
        <v>9.24771624932477</v>
      </c>
      <c r="I1425" s="9">
        <v>20.3663612663719</v>
      </c>
      <c r="J1425" s="1" t="s">
        <v>1445</v>
      </c>
      <c r="K1425" s="1">
        <v>18.9881</v>
      </c>
    </row>
    <row r="1426" spans="1:11">
      <c r="A1426" s="2">
        <v>40533</v>
      </c>
      <c r="B1426" s="9">
        <v>1.997</v>
      </c>
      <c r="C1426" s="9">
        <v>2.054</v>
      </c>
      <c r="D1426" s="9">
        <v>1.992</v>
      </c>
      <c r="E1426" s="9">
        <v>2.044</v>
      </c>
      <c r="F1426" s="9">
        <v>2.55895634721525</v>
      </c>
      <c r="G1426" s="2">
        <v>40533</v>
      </c>
      <c r="H1426" s="9">
        <v>25.111786647406</v>
      </c>
      <c r="I1426" s="9">
        <v>20.7818649184705</v>
      </c>
      <c r="J1426" s="1" t="s">
        <v>1446</v>
      </c>
      <c r="K1426" s="1">
        <v>19.0084</v>
      </c>
    </row>
    <row r="1427" spans="1:11">
      <c r="A1427" s="2">
        <v>40534</v>
      </c>
      <c r="B1427" s="9">
        <v>2.047</v>
      </c>
      <c r="C1427" s="9">
        <v>2.052</v>
      </c>
      <c r="D1427" s="9">
        <v>2.007</v>
      </c>
      <c r="E1427" s="9">
        <v>2.015</v>
      </c>
      <c r="F1427" s="9">
        <v>-1.4187866927593</v>
      </c>
      <c r="G1427" s="2">
        <v>40534</v>
      </c>
      <c r="H1427" s="9">
        <v>26.5469690341694</v>
      </c>
      <c r="I1427" s="9">
        <v>20.3332561204294</v>
      </c>
      <c r="J1427" s="1" t="s">
        <v>1447</v>
      </c>
      <c r="K1427" s="1">
        <v>19.0278</v>
      </c>
    </row>
    <row r="1428" spans="1:11">
      <c r="A1428" s="2">
        <v>40535</v>
      </c>
      <c r="B1428" s="9">
        <v>2.018</v>
      </c>
      <c r="C1428" s="9">
        <v>2.043</v>
      </c>
      <c r="D1428" s="9">
        <v>2.006</v>
      </c>
      <c r="E1428" s="9">
        <v>2.012</v>
      </c>
      <c r="F1428" s="9">
        <v>-0.148883374689826</v>
      </c>
      <c r="G1428" s="2">
        <v>40535</v>
      </c>
      <c r="H1428" s="9">
        <v>26.0521502074113</v>
      </c>
      <c r="I1428" s="9">
        <v>19.6175168128332</v>
      </c>
      <c r="J1428" s="1" t="s">
        <v>1448</v>
      </c>
      <c r="K1428" s="1">
        <v>19.2261</v>
      </c>
    </row>
    <row r="1429" spans="1:11">
      <c r="A1429" s="2">
        <v>40536</v>
      </c>
      <c r="B1429" s="9">
        <v>2</v>
      </c>
      <c r="C1429" s="9">
        <v>2.021</v>
      </c>
      <c r="D1429" s="9">
        <v>1.99</v>
      </c>
      <c r="E1429" s="9">
        <v>2.007</v>
      </c>
      <c r="F1429" s="9">
        <v>-0.248508946322054</v>
      </c>
      <c r="G1429" s="2">
        <v>40536</v>
      </c>
      <c r="H1429" s="9">
        <v>26.0557447553398</v>
      </c>
      <c r="I1429" s="9">
        <v>19.2690748507879</v>
      </c>
      <c r="J1429" s="1" t="s">
        <v>1449</v>
      </c>
      <c r="K1429" s="1">
        <v>18.6581</v>
      </c>
    </row>
    <row r="1430" spans="1:11">
      <c r="A1430" s="2">
        <v>40539</v>
      </c>
      <c r="B1430" s="9">
        <v>2.022</v>
      </c>
      <c r="C1430" s="9">
        <v>2.041</v>
      </c>
      <c r="D1430" s="9">
        <v>1.968</v>
      </c>
      <c r="E1430" s="9">
        <v>1.972</v>
      </c>
      <c r="F1430" s="9">
        <v>-1.74389636273047</v>
      </c>
      <c r="G1430" s="2">
        <v>40539</v>
      </c>
      <c r="H1430" s="9">
        <v>26.29462464679</v>
      </c>
      <c r="I1430" s="9">
        <v>20.1945465200843</v>
      </c>
      <c r="J1430" s="1" t="s">
        <v>1450</v>
      </c>
      <c r="K1430" s="1">
        <v>19.9188</v>
      </c>
    </row>
    <row r="1431" spans="1:11">
      <c r="A1431" s="2">
        <v>40540</v>
      </c>
      <c r="B1431" s="9">
        <v>1.969</v>
      </c>
      <c r="C1431" s="9">
        <v>1.974</v>
      </c>
      <c r="D1431" s="9">
        <v>1.947</v>
      </c>
      <c r="E1431" s="9">
        <v>1.948</v>
      </c>
      <c r="F1431" s="9">
        <v>-1.21703853955375</v>
      </c>
      <c r="G1431" s="2">
        <v>40540</v>
      </c>
      <c r="H1431" s="9">
        <v>11.2739497387001</v>
      </c>
      <c r="I1431" s="9">
        <v>19.9642229139757</v>
      </c>
      <c r="J1431" s="1" t="s">
        <v>1451</v>
      </c>
      <c r="K1431" s="1">
        <v>19.7632</v>
      </c>
    </row>
    <row r="1432" spans="1:11">
      <c r="A1432" s="2">
        <v>40541</v>
      </c>
      <c r="B1432" s="9">
        <v>1.95</v>
      </c>
      <c r="C1432" s="9">
        <v>1.953</v>
      </c>
      <c r="D1432" s="9">
        <v>1.933</v>
      </c>
      <c r="E1432" s="9">
        <v>1.948</v>
      </c>
      <c r="F1432" s="9">
        <v>0</v>
      </c>
      <c r="G1432" s="2">
        <v>40541</v>
      </c>
      <c r="H1432" s="9">
        <v>12.053494451133</v>
      </c>
      <c r="I1432" s="9">
        <v>19.9609690016423</v>
      </c>
      <c r="J1432" s="1" t="s">
        <v>1452</v>
      </c>
      <c r="K1432" s="1">
        <v>19.6293</v>
      </c>
    </row>
    <row r="1433" spans="1:11">
      <c r="A1433" s="2">
        <v>40542</v>
      </c>
      <c r="B1433" s="9">
        <v>1.949</v>
      </c>
      <c r="C1433" s="9">
        <v>1.952</v>
      </c>
      <c r="D1433" s="9">
        <v>1.922</v>
      </c>
      <c r="E1433" s="9">
        <v>1.937</v>
      </c>
      <c r="F1433" s="9">
        <v>-0.564681724845981</v>
      </c>
      <c r="G1433" s="2">
        <v>40542</v>
      </c>
      <c r="H1433" s="9">
        <v>11.2700379391327</v>
      </c>
      <c r="I1433" s="9">
        <v>19.7874001651172</v>
      </c>
      <c r="J1433" s="1" t="s">
        <v>1453</v>
      </c>
      <c r="K1433" s="1">
        <v>18.8151</v>
      </c>
    </row>
    <row r="1434" spans="1:11">
      <c r="A1434" s="2">
        <v>40543</v>
      </c>
      <c r="B1434" s="9">
        <v>1.941</v>
      </c>
      <c r="C1434" s="9">
        <v>1.969</v>
      </c>
      <c r="D1434" s="9">
        <v>1.94</v>
      </c>
      <c r="E1434" s="9">
        <v>1.968</v>
      </c>
      <c r="F1434" s="9">
        <v>1.60041300980897</v>
      </c>
      <c r="G1434" s="2">
        <v>40543</v>
      </c>
      <c r="H1434" s="9">
        <v>20.1235094122061</v>
      </c>
      <c r="I1434" s="9">
        <v>20.6193118487361</v>
      </c>
      <c r="J1434" s="1" t="s">
        <v>1454</v>
      </c>
      <c r="K1434" s="1">
        <v>18.6751</v>
      </c>
    </row>
    <row r="1435" spans="1:11">
      <c r="A1435" s="2">
        <v>40547</v>
      </c>
      <c r="B1435" s="9">
        <v>1.987</v>
      </c>
      <c r="C1435" s="9">
        <v>2.018</v>
      </c>
      <c r="D1435" s="9">
        <v>1.978</v>
      </c>
      <c r="E1435" s="9">
        <v>2.009</v>
      </c>
      <c r="F1435" s="9">
        <v>2.08333333333333</v>
      </c>
      <c r="G1435" s="2">
        <v>40547</v>
      </c>
      <c r="H1435" s="9">
        <v>21.9092312211318</v>
      </c>
      <c r="I1435" s="9">
        <v>21.4353755814053</v>
      </c>
      <c r="J1435" s="1" t="s">
        <v>1455</v>
      </c>
      <c r="K1435" s="1">
        <v>19.049</v>
      </c>
    </row>
    <row r="1436" spans="1:11">
      <c r="A1436" s="2">
        <v>40548</v>
      </c>
      <c r="B1436" s="9">
        <v>1.997</v>
      </c>
      <c r="C1436" s="9">
        <v>2.006</v>
      </c>
      <c r="D1436" s="9">
        <v>1.989</v>
      </c>
      <c r="E1436" s="9">
        <v>1.993</v>
      </c>
      <c r="F1436" s="9">
        <v>-0.796416127426572</v>
      </c>
      <c r="G1436" s="2">
        <v>40548</v>
      </c>
      <c r="H1436" s="9">
        <v>20.1588680048734</v>
      </c>
      <c r="I1436" s="9">
        <v>21.4762003715243</v>
      </c>
      <c r="J1436" s="1" t="s">
        <v>1456</v>
      </c>
      <c r="K1436" s="1">
        <v>19.4231</v>
      </c>
    </row>
    <row r="1437" spans="1:11">
      <c r="A1437" s="2">
        <v>40549</v>
      </c>
      <c r="B1437" s="9">
        <v>1.995</v>
      </c>
      <c r="C1437" s="9">
        <v>2.005</v>
      </c>
      <c r="D1437" s="9">
        <v>1.973</v>
      </c>
      <c r="E1437" s="9">
        <v>1.98</v>
      </c>
      <c r="F1437" s="9">
        <v>-0.652282990466645</v>
      </c>
      <c r="G1437" s="2">
        <v>40549</v>
      </c>
      <c r="H1437" s="9">
        <v>21.5293120407539</v>
      </c>
      <c r="I1437" s="9">
        <v>21.1816255506026</v>
      </c>
      <c r="J1437" s="1" t="s">
        <v>1457</v>
      </c>
      <c r="K1437" s="1">
        <v>19.4734</v>
      </c>
    </row>
    <row r="1438" spans="1:11">
      <c r="A1438" s="2">
        <v>40550</v>
      </c>
      <c r="B1438" s="9">
        <v>1.98</v>
      </c>
      <c r="C1438" s="9">
        <v>2.031</v>
      </c>
      <c r="D1438" s="9">
        <v>1.966</v>
      </c>
      <c r="E1438" s="9">
        <v>2</v>
      </c>
      <c r="F1438" s="9">
        <v>1.01010101010101</v>
      </c>
      <c r="G1438" s="2">
        <v>40550</v>
      </c>
      <c r="H1438" s="9">
        <v>20.3268458159462</v>
      </c>
      <c r="I1438" s="9">
        <v>21.1933662849268</v>
      </c>
      <c r="J1438" s="1" t="s">
        <v>1458</v>
      </c>
      <c r="K1438" s="1">
        <v>20.5245</v>
      </c>
    </row>
    <row r="1439" spans="1:11">
      <c r="A1439" s="2">
        <v>40553</v>
      </c>
      <c r="B1439" s="9">
        <v>1.998</v>
      </c>
      <c r="C1439" s="9">
        <v>2.014</v>
      </c>
      <c r="D1439" s="9">
        <v>1.971</v>
      </c>
      <c r="E1439" s="9">
        <v>1.973</v>
      </c>
      <c r="F1439" s="9">
        <v>-1.35</v>
      </c>
      <c r="G1439" s="2">
        <v>40553</v>
      </c>
      <c r="H1439" s="9">
        <v>22.2699674064714</v>
      </c>
      <c r="I1439" s="9">
        <v>21.2884061794916</v>
      </c>
      <c r="J1439" s="1" t="s">
        <v>1459</v>
      </c>
      <c r="K1439" s="1">
        <v>21.1005</v>
      </c>
    </row>
    <row r="1440" spans="1:11">
      <c r="A1440" s="2">
        <v>40554</v>
      </c>
      <c r="B1440" s="9">
        <v>1.969</v>
      </c>
      <c r="C1440" s="9">
        <v>1.998</v>
      </c>
      <c r="D1440" s="9">
        <v>1.965</v>
      </c>
      <c r="E1440" s="9">
        <v>1.994</v>
      </c>
      <c r="F1440" s="9">
        <v>1.06436898124683</v>
      </c>
      <c r="G1440" s="2">
        <v>40554</v>
      </c>
      <c r="H1440" s="9">
        <v>17.3125665485704</v>
      </c>
      <c r="I1440" s="9">
        <v>19.2008805898693</v>
      </c>
      <c r="J1440" s="1" t="s">
        <v>1460</v>
      </c>
      <c r="K1440" s="1">
        <v>20.9711</v>
      </c>
    </row>
    <row r="1441" spans="1:11">
      <c r="A1441" s="2">
        <v>40555</v>
      </c>
      <c r="B1441" s="9">
        <v>1.999</v>
      </c>
      <c r="C1441" s="9">
        <v>2.016</v>
      </c>
      <c r="D1441" s="9">
        <v>1.984</v>
      </c>
      <c r="E1441" s="9">
        <v>2.01</v>
      </c>
      <c r="F1441" s="9">
        <v>0.802407221664986</v>
      </c>
      <c r="G1441" s="2">
        <v>40555</v>
      </c>
      <c r="H1441" s="9">
        <v>17.2552901519825</v>
      </c>
      <c r="I1441" s="9">
        <v>19.4933628791828</v>
      </c>
      <c r="J1441" s="1" t="s">
        <v>1461</v>
      </c>
      <c r="K1441" s="1">
        <v>22.602</v>
      </c>
    </row>
    <row r="1442" spans="1:11">
      <c r="A1442" s="2">
        <v>40556</v>
      </c>
      <c r="B1442" s="9">
        <v>2.017</v>
      </c>
      <c r="C1442" s="9">
        <v>2.02</v>
      </c>
      <c r="D1442" s="9">
        <v>2.003</v>
      </c>
      <c r="E1442" s="9">
        <v>2.008</v>
      </c>
      <c r="F1442" s="9">
        <v>-0.0995024875621755</v>
      </c>
      <c r="G1442" s="2">
        <v>40556</v>
      </c>
      <c r="H1442" s="9">
        <v>16.035492338026</v>
      </c>
      <c r="I1442" s="9">
        <v>19.4061490400217</v>
      </c>
      <c r="J1442" s="1" t="s">
        <v>1462</v>
      </c>
      <c r="K1442" s="1">
        <v>25.5841</v>
      </c>
    </row>
    <row r="1443" spans="1:11">
      <c r="A1443" s="2">
        <v>40557</v>
      </c>
      <c r="B1443" s="9">
        <v>2</v>
      </c>
      <c r="C1443" s="9">
        <v>2.003</v>
      </c>
      <c r="D1443" s="9">
        <v>1.975</v>
      </c>
      <c r="E1443" s="9">
        <v>1.976</v>
      </c>
      <c r="F1443" s="9">
        <v>-1.59362549800797</v>
      </c>
      <c r="G1443" s="2">
        <v>40557</v>
      </c>
      <c r="H1443" s="9">
        <v>18.9420783632597</v>
      </c>
      <c r="I1443" s="9">
        <v>19.9107026659797</v>
      </c>
      <c r="J1443" s="1" t="s">
        <v>1463</v>
      </c>
      <c r="K1443" s="1">
        <v>25.7888</v>
      </c>
    </row>
    <row r="1444" spans="1:11">
      <c r="A1444" s="2">
        <v>40560</v>
      </c>
      <c r="B1444" s="9">
        <v>1.966</v>
      </c>
      <c r="C1444" s="9">
        <v>1.975</v>
      </c>
      <c r="D1444" s="9">
        <v>1.907</v>
      </c>
      <c r="E1444" s="9">
        <v>1.912</v>
      </c>
      <c r="F1444" s="9">
        <v>-3.23886639676114</v>
      </c>
      <c r="G1444" s="2">
        <v>40560</v>
      </c>
      <c r="H1444" s="9">
        <v>28.3372560117747</v>
      </c>
      <c r="I1444" s="9">
        <v>22.7505397259044</v>
      </c>
      <c r="J1444" s="1" t="s">
        <v>1464</v>
      </c>
      <c r="K1444" s="1">
        <v>23.5268</v>
      </c>
    </row>
    <row r="1445" spans="1:11">
      <c r="A1445" s="2">
        <v>40561</v>
      </c>
      <c r="B1445" s="9">
        <v>1.909</v>
      </c>
      <c r="C1445" s="9">
        <v>1.925</v>
      </c>
      <c r="D1445" s="9">
        <v>1.903</v>
      </c>
      <c r="E1445" s="9">
        <v>1.92</v>
      </c>
      <c r="F1445" s="9">
        <v>0.41841004184101</v>
      </c>
      <c r="G1445" s="2">
        <v>40561</v>
      </c>
      <c r="H1445" s="9">
        <v>26.2976178861027</v>
      </c>
      <c r="I1445" s="9">
        <v>22.2739911245371</v>
      </c>
      <c r="J1445" s="1" t="s">
        <v>1465</v>
      </c>
      <c r="K1445" s="1">
        <v>24.759</v>
      </c>
    </row>
    <row r="1446" spans="1:11">
      <c r="A1446" s="2">
        <v>40562</v>
      </c>
      <c r="B1446" s="9">
        <v>1.921</v>
      </c>
      <c r="C1446" s="9">
        <v>1.949</v>
      </c>
      <c r="D1446" s="9">
        <v>1.91</v>
      </c>
      <c r="E1446" s="9">
        <v>1.948</v>
      </c>
      <c r="F1446" s="9">
        <v>1.45833333333332</v>
      </c>
      <c r="G1446" s="2">
        <v>40562</v>
      </c>
      <c r="H1446" s="9">
        <v>28.889347467856</v>
      </c>
      <c r="I1446" s="9">
        <v>20.8660128346722</v>
      </c>
      <c r="J1446" s="1" t="s">
        <v>1466</v>
      </c>
      <c r="K1446" s="1">
        <v>24.5281</v>
      </c>
    </row>
    <row r="1447" spans="1:11">
      <c r="A1447" s="2">
        <v>40563</v>
      </c>
      <c r="B1447" s="9">
        <v>1.942</v>
      </c>
      <c r="C1447" s="9">
        <v>1.942</v>
      </c>
      <c r="D1447" s="9">
        <v>1.891</v>
      </c>
      <c r="E1447" s="9">
        <v>1.893</v>
      </c>
      <c r="F1447" s="9">
        <v>-2.82340862422997</v>
      </c>
      <c r="G1447" s="2">
        <v>40563</v>
      </c>
      <c r="H1447" s="9">
        <v>32.0776481585277</v>
      </c>
      <c r="I1447" s="9">
        <v>22.4507810622729</v>
      </c>
      <c r="J1447" s="1" t="s">
        <v>1467</v>
      </c>
      <c r="K1447" s="1">
        <v>24.1851</v>
      </c>
    </row>
    <row r="1448" spans="1:11">
      <c r="A1448" s="2">
        <v>40564</v>
      </c>
      <c r="B1448" s="9">
        <v>1.89</v>
      </c>
      <c r="C1448" s="9">
        <v>1.954</v>
      </c>
      <c r="D1448" s="9">
        <v>1.89</v>
      </c>
      <c r="E1448" s="9">
        <v>1.918</v>
      </c>
      <c r="F1448" s="9">
        <v>1.32065504490226</v>
      </c>
      <c r="G1448" s="2">
        <v>40564</v>
      </c>
      <c r="H1448" s="9">
        <v>35.937952253073</v>
      </c>
      <c r="I1448" s="9">
        <v>23.1532799493374</v>
      </c>
      <c r="J1448" s="1" t="s">
        <v>1468</v>
      </c>
      <c r="K1448" s="1">
        <v>22.3842</v>
      </c>
    </row>
    <row r="1449" spans="1:11">
      <c r="A1449" s="2">
        <v>40567</v>
      </c>
      <c r="B1449" s="9">
        <v>1.921</v>
      </c>
      <c r="C1449" s="9">
        <v>1.933</v>
      </c>
      <c r="D1449" s="9">
        <v>1.903</v>
      </c>
      <c r="E1449" s="9">
        <v>1.905</v>
      </c>
      <c r="F1449" s="9">
        <v>-0.677789363920742</v>
      </c>
      <c r="G1449" s="2">
        <v>40567</v>
      </c>
      <c r="H1449" s="9">
        <v>27.6998505611001</v>
      </c>
      <c r="I1449" s="9">
        <v>23.2043109299561</v>
      </c>
      <c r="J1449" s="1" t="s">
        <v>1469</v>
      </c>
      <c r="K1449" s="1">
        <v>22.6905</v>
      </c>
    </row>
    <row r="1450" spans="1:11">
      <c r="A1450" s="2">
        <v>40568</v>
      </c>
      <c r="B1450" s="9">
        <v>1.905</v>
      </c>
      <c r="C1450" s="9">
        <v>1.918</v>
      </c>
      <c r="D1450" s="9">
        <v>1.897</v>
      </c>
      <c r="E1450" s="9">
        <v>1.907</v>
      </c>
      <c r="F1450" s="9">
        <v>0.104986876640406</v>
      </c>
      <c r="G1450" s="2">
        <v>40568</v>
      </c>
      <c r="H1450" s="9">
        <v>27.4478802239977</v>
      </c>
      <c r="I1450" s="9">
        <v>22.565684216968</v>
      </c>
      <c r="J1450" s="1" t="s">
        <v>1470</v>
      </c>
      <c r="K1450" s="1">
        <v>22.9005</v>
      </c>
    </row>
    <row r="1451" spans="1:11">
      <c r="A1451" s="2">
        <v>40569</v>
      </c>
      <c r="B1451" s="9">
        <v>1.909</v>
      </c>
      <c r="C1451" s="9">
        <v>1.925</v>
      </c>
      <c r="D1451" s="9">
        <v>1.906</v>
      </c>
      <c r="E1451" s="9">
        <v>1.923</v>
      </c>
      <c r="F1451" s="9">
        <v>0.839014158363934</v>
      </c>
      <c r="G1451" s="2">
        <v>40569</v>
      </c>
      <c r="H1451" s="9">
        <v>25.569346627161</v>
      </c>
      <c r="I1451" s="9">
        <v>22.4739485632018</v>
      </c>
      <c r="J1451" s="1" t="s">
        <v>1471</v>
      </c>
      <c r="K1451" s="1">
        <v>22.6708</v>
      </c>
    </row>
    <row r="1452" spans="1:11">
      <c r="A1452" s="2">
        <v>40570</v>
      </c>
      <c r="B1452" s="9">
        <v>1.908</v>
      </c>
      <c r="C1452" s="9">
        <v>1.95</v>
      </c>
      <c r="D1452" s="9">
        <v>1.897</v>
      </c>
      <c r="E1452" s="9">
        <v>1.943</v>
      </c>
      <c r="F1452" s="9">
        <v>1.04004160166407</v>
      </c>
      <c r="G1452" s="2">
        <v>40570</v>
      </c>
      <c r="H1452" s="9">
        <v>12.5780092818487</v>
      </c>
      <c r="I1452" s="9">
        <v>22.7990069238465</v>
      </c>
      <c r="J1452" s="1" t="s">
        <v>1472</v>
      </c>
      <c r="K1452" s="1">
        <v>23.724</v>
      </c>
    </row>
    <row r="1453" spans="1:11">
      <c r="A1453" s="2">
        <v>40571</v>
      </c>
      <c r="B1453" s="9">
        <v>1.94</v>
      </c>
      <c r="C1453" s="9">
        <v>1.945</v>
      </c>
      <c r="D1453" s="9">
        <v>1.925</v>
      </c>
      <c r="E1453" s="9">
        <v>1.938</v>
      </c>
      <c r="F1453" s="9">
        <v>-0.257334019557392</v>
      </c>
      <c r="G1453" s="2">
        <v>40571</v>
      </c>
      <c r="H1453" s="9">
        <v>11.2769851742268</v>
      </c>
      <c r="I1453" s="9">
        <v>22.728464426738</v>
      </c>
      <c r="J1453" s="1" t="s">
        <v>1473</v>
      </c>
      <c r="K1453" s="1">
        <v>22.6901</v>
      </c>
    </row>
    <row r="1454" spans="1:11">
      <c r="A1454" s="2">
        <v>40574</v>
      </c>
      <c r="B1454" s="9">
        <v>1.937</v>
      </c>
      <c r="C1454" s="9">
        <v>1.959</v>
      </c>
      <c r="D1454" s="9">
        <v>1.936</v>
      </c>
      <c r="E1454" s="9">
        <v>1.956</v>
      </c>
      <c r="F1454" s="9">
        <v>0.92879256965944</v>
      </c>
      <c r="G1454" s="2">
        <v>40574</v>
      </c>
      <c r="H1454" s="9">
        <v>8.90301922061599</v>
      </c>
      <c r="I1454" s="9">
        <v>22.2493957375894</v>
      </c>
      <c r="J1454" s="1" t="s">
        <v>1474</v>
      </c>
      <c r="K1454" s="1">
        <v>23.4982</v>
      </c>
    </row>
    <row r="1455" spans="1:11">
      <c r="A1455" s="2">
        <v>40575</v>
      </c>
      <c r="B1455" s="9">
        <v>1.959</v>
      </c>
      <c r="C1455" s="9">
        <v>1.967</v>
      </c>
      <c r="D1455" s="9">
        <v>1.953</v>
      </c>
      <c r="E1455" s="9">
        <v>1.964</v>
      </c>
      <c r="F1455" s="9">
        <v>0.408997955010231</v>
      </c>
      <c r="G1455" s="2">
        <v>40575</v>
      </c>
      <c r="H1455" s="9">
        <v>8.25415766567451</v>
      </c>
      <c r="I1455" s="9">
        <v>20.9701852486954</v>
      </c>
      <c r="J1455" s="1" t="s">
        <v>1475</v>
      </c>
      <c r="K1455" s="1">
        <v>23.3756</v>
      </c>
    </row>
    <row r="1456" spans="1:11">
      <c r="A1456" s="2">
        <v>40583</v>
      </c>
      <c r="B1456" s="9">
        <v>1.95</v>
      </c>
      <c r="C1456" s="9">
        <v>1.97</v>
      </c>
      <c r="D1456" s="9">
        <v>1.935</v>
      </c>
      <c r="E1456" s="9">
        <v>1.936</v>
      </c>
      <c r="F1456" s="9">
        <v>-1.42566191446029</v>
      </c>
      <c r="G1456" s="2">
        <v>40583</v>
      </c>
      <c r="H1456" s="9">
        <v>15.8384536968518</v>
      </c>
      <c r="I1456" s="9">
        <v>21.3503917127906</v>
      </c>
      <c r="J1456" s="1" t="s">
        <v>1476</v>
      </c>
      <c r="K1456" s="1">
        <v>22.9004</v>
      </c>
    </row>
    <row r="1457" spans="1:11">
      <c r="A1457" s="2">
        <v>40584</v>
      </c>
      <c r="B1457" s="9">
        <v>1.937</v>
      </c>
      <c r="C1457" s="9">
        <v>1.972</v>
      </c>
      <c r="D1457" s="9">
        <v>1.929</v>
      </c>
      <c r="E1457" s="9">
        <v>1.969</v>
      </c>
      <c r="F1457" s="9">
        <v>1.70454545454547</v>
      </c>
      <c r="G1457" s="2">
        <v>40584</v>
      </c>
      <c r="H1457" s="9">
        <v>18.5314186145523</v>
      </c>
      <c r="I1457" s="9">
        <v>22.1829577599219</v>
      </c>
      <c r="J1457" s="1" t="s">
        <v>1477</v>
      </c>
      <c r="K1457" s="1">
        <v>24.4313</v>
      </c>
    </row>
    <row r="1458" spans="1:11">
      <c r="A1458" s="2">
        <v>40585</v>
      </c>
      <c r="B1458" s="9">
        <v>1.964</v>
      </c>
      <c r="C1458" s="9">
        <v>1.976</v>
      </c>
      <c r="D1458" s="9">
        <v>1.96</v>
      </c>
      <c r="E1458" s="9">
        <v>1.968</v>
      </c>
      <c r="F1458" s="9">
        <v>-0.0507872016252039</v>
      </c>
      <c r="G1458" s="2">
        <v>40585</v>
      </c>
      <c r="H1458" s="9">
        <v>18.2300586064702</v>
      </c>
      <c r="I1458" s="9">
        <v>21.8571019078978</v>
      </c>
      <c r="J1458" s="1" t="s">
        <v>1478</v>
      </c>
      <c r="K1458" s="1">
        <v>24.6019</v>
      </c>
    </row>
    <row r="1459" spans="1:11">
      <c r="A1459" s="2">
        <v>40588</v>
      </c>
      <c r="B1459" s="9">
        <v>1.97</v>
      </c>
      <c r="C1459" s="9">
        <v>2.049</v>
      </c>
      <c r="D1459" s="9">
        <v>1.97</v>
      </c>
      <c r="E1459" s="9">
        <v>2.041</v>
      </c>
      <c r="F1459" s="9">
        <v>3.70934959349594</v>
      </c>
      <c r="G1459" s="2">
        <v>40588</v>
      </c>
      <c r="H1459" s="9">
        <v>29.9184993014943</v>
      </c>
      <c r="I1459" s="9">
        <v>24.8613750522929</v>
      </c>
      <c r="J1459" s="1" t="s">
        <v>1479</v>
      </c>
      <c r="K1459" s="1">
        <v>24.9637</v>
      </c>
    </row>
    <row r="1460" spans="1:11">
      <c r="A1460" s="2">
        <v>40589</v>
      </c>
      <c r="B1460" s="9">
        <v>2.045</v>
      </c>
      <c r="C1460" s="9">
        <v>2.065</v>
      </c>
      <c r="D1460" s="9">
        <v>2.034</v>
      </c>
      <c r="E1460" s="9">
        <v>2.038</v>
      </c>
      <c r="F1460" s="9">
        <v>-0.146986771190612</v>
      </c>
      <c r="G1460" s="2">
        <v>40589</v>
      </c>
      <c r="H1460" s="9">
        <v>30.6587716215815</v>
      </c>
      <c r="I1460" s="9">
        <v>24.6642321417306</v>
      </c>
      <c r="J1460" s="1" t="s">
        <v>1480</v>
      </c>
      <c r="K1460" s="1">
        <v>23.2082</v>
      </c>
    </row>
    <row r="1461" spans="1:11">
      <c r="A1461" s="2">
        <v>40590</v>
      </c>
      <c r="B1461" s="9">
        <v>2.036</v>
      </c>
      <c r="C1461" s="9">
        <v>2.044</v>
      </c>
      <c r="D1461" s="9">
        <v>2.019</v>
      </c>
      <c r="E1461" s="9">
        <v>2.043</v>
      </c>
      <c r="F1461" s="9">
        <v>0.245338567222793</v>
      </c>
      <c r="G1461" s="2">
        <v>40590</v>
      </c>
      <c r="H1461" s="9">
        <v>25.1583186017495</v>
      </c>
      <c r="I1461" s="9">
        <v>24.5412677784758</v>
      </c>
      <c r="J1461" s="1" t="s">
        <v>1481</v>
      </c>
      <c r="K1461" s="1">
        <v>22.0077</v>
      </c>
    </row>
    <row r="1462" spans="1:11">
      <c r="A1462" s="2">
        <v>40591</v>
      </c>
      <c r="B1462" s="9">
        <v>2.047</v>
      </c>
      <c r="C1462" s="9">
        <v>2.059</v>
      </c>
      <c r="D1462" s="9">
        <v>2.026</v>
      </c>
      <c r="E1462" s="9">
        <v>2.04</v>
      </c>
      <c r="F1462" s="9">
        <v>-0.146842878120411</v>
      </c>
      <c r="G1462" s="2">
        <v>40591</v>
      </c>
      <c r="H1462" s="9">
        <v>25.687651526151</v>
      </c>
      <c r="I1462" s="9">
        <v>24.5462937512295</v>
      </c>
      <c r="J1462" s="1" t="s">
        <v>1482</v>
      </c>
      <c r="K1462" s="1">
        <v>23.0125</v>
      </c>
    </row>
    <row r="1463" spans="1:11">
      <c r="A1463" s="2">
        <v>40592</v>
      </c>
      <c r="B1463" s="9">
        <v>2.034</v>
      </c>
      <c r="C1463" s="9">
        <v>2.039</v>
      </c>
      <c r="D1463" s="9">
        <v>2.017</v>
      </c>
      <c r="E1463" s="9">
        <v>2.023</v>
      </c>
      <c r="F1463" s="9">
        <v>-0.833333333333338</v>
      </c>
      <c r="G1463" s="2">
        <v>40592</v>
      </c>
      <c r="H1463" s="9">
        <v>27.6115017006313</v>
      </c>
      <c r="I1463" s="9">
        <v>24.0111569663978</v>
      </c>
      <c r="J1463" s="1" t="s">
        <v>1483</v>
      </c>
      <c r="K1463" s="1">
        <v>23.4678</v>
      </c>
    </row>
    <row r="1464" spans="1:11">
      <c r="A1464" s="2">
        <v>40595</v>
      </c>
      <c r="B1464" s="9">
        <v>2.012</v>
      </c>
      <c r="C1464" s="9">
        <v>2.042</v>
      </c>
      <c r="D1464" s="9">
        <v>2.012</v>
      </c>
      <c r="E1464" s="9">
        <v>2.041</v>
      </c>
      <c r="F1464" s="9">
        <v>0.88976767177459</v>
      </c>
      <c r="G1464" s="2">
        <v>40595</v>
      </c>
      <c r="H1464" s="9">
        <v>9.82273976395813</v>
      </c>
      <c r="I1464" s="9">
        <v>20.5961768201641</v>
      </c>
      <c r="J1464" s="1" t="s">
        <v>1484</v>
      </c>
      <c r="K1464" s="1">
        <v>23.7298</v>
      </c>
    </row>
    <row r="1465" spans="1:11">
      <c r="A1465" s="2">
        <v>40596</v>
      </c>
      <c r="B1465" s="9">
        <v>2.041</v>
      </c>
      <c r="C1465" s="9">
        <v>2.043</v>
      </c>
      <c r="D1465" s="9">
        <v>1.984</v>
      </c>
      <c r="E1465" s="9">
        <v>1.986</v>
      </c>
      <c r="F1465" s="9">
        <v>-2.69475747182754</v>
      </c>
      <c r="G1465" s="2">
        <v>40596</v>
      </c>
      <c r="H1465" s="9">
        <v>21.6181368160524</v>
      </c>
      <c r="I1465" s="9">
        <v>23.1811869486747</v>
      </c>
      <c r="J1465" s="1" t="s">
        <v>1485</v>
      </c>
      <c r="K1465" s="1">
        <v>23.3412</v>
      </c>
    </row>
    <row r="1466" spans="1:11">
      <c r="A1466" s="2">
        <v>40597</v>
      </c>
      <c r="B1466" s="9">
        <v>1.98</v>
      </c>
      <c r="C1466" s="9">
        <v>1.99</v>
      </c>
      <c r="D1466" s="9">
        <v>1.976</v>
      </c>
      <c r="E1466" s="9">
        <v>1.986</v>
      </c>
      <c r="F1466" s="9">
        <v>0</v>
      </c>
      <c r="G1466" s="2">
        <v>40597</v>
      </c>
      <c r="H1466" s="9">
        <v>21.1560068692792</v>
      </c>
      <c r="I1466" s="9">
        <v>22.7041127880044</v>
      </c>
      <c r="J1466" s="1" t="s">
        <v>1486</v>
      </c>
      <c r="K1466" s="1">
        <v>24.5746</v>
      </c>
    </row>
    <row r="1467" spans="1:11">
      <c r="A1467" s="2">
        <v>40598</v>
      </c>
      <c r="B1467" s="9">
        <v>1.984</v>
      </c>
      <c r="C1467" s="9">
        <v>2</v>
      </c>
      <c r="D1467" s="9">
        <v>1.978</v>
      </c>
      <c r="E1467" s="9">
        <v>1.993</v>
      </c>
      <c r="F1467" s="9">
        <v>0.352467270896286</v>
      </c>
      <c r="G1467" s="2">
        <v>40598</v>
      </c>
      <c r="H1467" s="9">
        <v>22.0240871807455</v>
      </c>
      <c r="I1467" s="9">
        <v>19.939726129347</v>
      </c>
      <c r="J1467" s="1" t="s">
        <v>1487</v>
      </c>
      <c r="K1467" s="1">
        <v>24.5579</v>
      </c>
    </row>
    <row r="1468" spans="1:11">
      <c r="A1468" s="2">
        <v>40599</v>
      </c>
      <c r="B1468" s="9">
        <v>1.994</v>
      </c>
      <c r="C1468" s="9">
        <v>2.009</v>
      </c>
      <c r="D1468" s="9">
        <v>1.978</v>
      </c>
      <c r="E1468" s="9">
        <v>1.997</v>
      </c>
      <c r="F1468" s="9">
        <v>0.200702458605111</v>
      </c>
      <c r="G1468" s="2">
        <v>40599</v>
      </c>
      <c r="H1468" s="9">
        <v>22.1504258035552</v>
      </c>
      <c r="I1468" s="9">
        <v>19.560656712459</v>
      </c>
      <c r="J1468" s="1" t="s">
        <v>1488</v>
      </c>
      <c r="K1468" s="1">
        <v>22.4372</v>
      </c>
    </row>
    <row r="1469" spans="1:11">
      <c r="A1469" s="2">
        <v>40602</v>
      </c>
      <c r="B1469" s="9">
        <v>1.997</v>
      </c>
      <c r="C1469" s="9">
        <v>2.015</v>
      </c>
      <c r="D1469" s="9">
        <v>1.981</v>
      </c>
      <c r="E1469" s="9">
        <v>2.01</v>
      </c>
      <c r="F1469" s="9">
        <v>0.650976464697037</v>
      </c>
      <c r="G1469" s="2">
        <v>40602</v>
      </c>
      <c r="H1469" s="9">
        <v>21.457340636358</v>
      </c>
      <c r="I1469" s="9">
        <v>19.341630500168</v>
      </c>
      <c r="J1469" s="1" t="s">
        <v>1489</v>
      </c>
      <c r="K1469" s="1">
        <v>24.5218</v>
      </c>
    </row>
    <row r="1470" spans="1:11">
      <c r="A1470" s="2">
        <v>40603</v>
      </c>
      <c r="B1470" s="9">
        <v>2.01</v>
      </c>
      <c r="C1470" s="9">
        <v>2.039</v>
      </c>
      <c r="D1470" s="9">
        <v>2.008</v>
      </c>
      <c r="E1470" s="9">
        <v>2.024</v>
      </c>
      <c r="F1470" s="9">
        <v>0.696517412935328</v>
      </c>
      <c r="G1470" s="2">
        <v>40603</v>
      </c>
      <c r="H1470" s="9">
        <v>4.60029836651582</v>
      </c>
      <c r="I1470" s="9">
        <v>19.386973434574</v>
      </c>
      <c r="J1470" s="1" t="s">
        <v>1490</v>
      </c>
      <c r="K1470" s="1">
        <v>23.9316</v>
      </c>
    </row>
    <row r="1471" spans="1:11">
      <c r="A1471" s="2">
        <v>40604</v>
      </c>
      <c r="B1471" s="9">
        <v>2.014</v>
      </c>
      <c r="C1471" s="9">
        <v>2.041</v>
      </c>
      <c r="D1471" s="9">
        <v>2.011</v>
      </c>
      <c r="E1471" s="9">
        <v>2.031</v>
      </c>
      <c r="F1471" s="9">
        <v>0.345849802371554</v>
      </c>
      <c r="G1471" s="2">
        <v>40604</v>
      </c>
      <c r="H1471" s="9">
        <v>3.32487447302754</v>
      </c>
      <c r="I1471" s="9">
        <v>19.2881040758532</v>
      </c>
      <c r="J1471" s="1" t="s">
        <v>1491</v>
      </c>
      <c r="K1471" s="1">
        <v>24.838</v>
      </c>
    </row>
    <row r="1472" spans="1:11">
      <c r="A1472" s="2">
        <v>40605</v>
      </c>
      <c r="B1472" s="9">
        <v>2.034</v>
      </c>
      <c r="C1472" s="9">
        <v>2.075</v>
      </c>
      <c r="D1472" s="9">
        <v>2.032</v>
      </c>
      <c r="E1472" s="9">
        <v>2.042</v>
      </c>
      <c r="F1472" s="9">
        <v>0.541605120630217</v>
      </c>
      <c r="G1472" s="2">
        <v>40605</v>
      </c>
      <c r="H1472" s="9">
        <v>3.25200476964762</v>
      </c>
      <c r="I1472" s="9">
        <v>19.1146603103656</v>
      </c>
      <c r="J1472" s="1" t="s">
        <v>1492</v>
      </c>
      <c r="K1472" s="1">
        <v>23.0909</v>
      </c>
    </row>
    <row r="1473" spans="1:11">
      <c r="A1473" s="2">
        <v>40606</v>
      </c>
      <c r="B1473" s="9">
        <v>2.044</v>
      </c>
      <c r="C1473" s="9">
        <v>2.076</v>
      </c>
      <c r="D1473" s="9">
        <v>2.04</v>
      </c>
      <c r="E1473" s="9">
        <v>2.074</v>
      </c>
      <c r="F1473" s="9">
        <v>1.56709108716944</v>
      </c>
      <c r="G1473" s="2">
        <v>40606</v>
      </c>
      <c r="H1473" s="9">
        <v>7.26544642264475</v>
      </c>
      <c r="I1473" s="9">
        <v>19.5402704472586</v>
      </c>
      <c r="J1473" s="1" t="s">
        <v>1493</v>
      </c>
      <c r="K1473" s="1">
        <v>25.6378</v>
      </c>
    </row>
    <row r="1474" spans="1:11">
      <c r="A1474" s="2">
        <v>40609</v>
      </c>
      <c r="B1474" s="9">
        <v>2.078</v>
      </c>
      <c r="C1474" s="9">
        <v>2.122</v>
      </c>
      <c r="D1474" s="9">
        <v>2.078</v>
      </c>
      <c r="E1474" s="9">
        <v>2.114</v>
      </c>
      <c r="F1474" s="9">
        <v>1.92864030858244</v>
      </c>
      <c r="G1474" s="2">
        <v>40609</v>
      </c>
      <c r="H1474" s="9">
        <v>10.6581546498353</v>
      </c>
      <c r="I1474" s="9">
        <v>20.2086509342453</v>
      </c>
      <c r="J1474" s="1" t="s">
        <v>1494</v>
      </c>
      <c r="K1474" s="1">
        <v>24.2123</v>
      </c>
    </row>
    <row r="1475" spans="1:11">
      <c r="A1475" s="2">
        <v>40610</v>
      </c>
      <c r="B1475" s="9">
        <v>2.111</v>
      </c>
      <c r="C1475" s="9">
        <v>2.125</v>
      </c>
      <c r="D1475" s="9">
        <v>2.099</v>
      </c>
      <c r="E1475" s="9">
        <v>2.111</v>
      </c>
      <c r="F1475" s="9">
        <v>-0.141911069063368</v>
      </c>
      <c r="G1475" s="2">
        <v>40610</v>
      </c>
      <c r="H1475" s="9">
        <v>13.3998478344585</v>
      </c>
      <c r="I1475" s="9">
        <v>20.2925893752363</v>
      </c>
      <c r="J1475" s="1" t="s">
        <v>1495</v>
      </c>
      <c r="K1475" s="1">
        <v>23.6274</v>
      </c>
    </row>
    <row r="1476" spans="1:11">
      <c r="A1476" s="2">
        <v>40611</v>
      </c>
      <c r="B1476" s="9">
        <v>2.117</v>
      </c>
      <c r="C1476" s="9">
        <v>2.129</v>
      </c>
      <c r="D1476" s="9">
        <v>2.104</v>
      </c>
      <c r="E1476" s="9">
        <v>2.109</v>
      </c>
      <c r="F1476" s="9">
        <v>-0.0947418285172964</v>
      </c>
      <c r="G1476" s="2">
        <v>40611</v>
      </c>
      <c r="H1476" s="9">
        <v>14.6802632397049</v>
      </c>
      <c r="I1476" s="9">
        <v>19.2873864864117</v>
      </c>
      <c r="J1476" s="1" t="s">
        <v>1496</v>
      </c>
      <c r="K1476" s="1">
        <v>23.3543</v>
      </c>
    </row>
    <row r="1477" spans="1:11">
      <c r="A1477" s="2">
        <v>40612</v>
      </c>
      <c r="B1477" s="9">
        <v>2.101</v>
      </c>
      <c r="C1477" s="9">
        <v>2.102</v>
      </c>
      <c r="D1477" s="9">
        <v>2.061</v>
      </c>
      <c r="E1477" s="9">
        <v>2.064</v>
      </c>
      <c r="F1477" s="9">
        <v>-2.13371266002844</v>
      </c>
      <c r="G1477" s="2">
        <v>40612</v>
      </c>
      <c r="H1477" s="9">
        <v>25.2781711580351</v>
      </c>
      <c r="I1477" s="9">
        <v>20.6787063728907</v>
      </c>
      <c r="J1477" s="1" t="s">
        <v>1497</v>
      </c>
      <c r="K1477" s="1">
        <v>25.1759</v>
      </c>
    </row>
    <row r="1478" spans="1:11">
      <c r="A1478" s="2">
        <v>40613</v>
      </c>
      <c r="B1478" s="9">
        <v>2.058</v>
      </c>
      <c r="C1478" s="9">
        <v>2.067</v>
      </c>
      <c r="D1478" s="9">
        <v>2.032</v>
      </c>
      <c r="E1478" s="9">
        <v>2.038</v>
      </c>
      <c r="F1478" s="9">
        <v>-1.25968992248064</v>
      </c>
      <c r="G1478" s="2">
        <v>40613</v>
      </c>
      <c r="H1478" s="9">
        <v>23.7997907077968</v>
      </c>
      <c r="I1478" s="9">
        <v>21.3193723043669</v>
      </c>
      <c r="J1478" s="1" t="s">
        <v>1498</v>
      </c>
      <c r="K1478" s="1">
        <v>25.8534</v>
      </c>
    </row>
    <row r="1479" spans="1:11">
      <c r="A1479" s="2">
        <v>40616</v>
      </c>
      <c r="B1479" s="9">
        <v>2.038</v>
      </c>
      <c r="C1479" s="9">
        <v>2.048</v>
      </c>
      <c r="D1479" s="9">
        <v>2.029</v>
      </c>
      <c r="E1479" s="9">
        <v>2.042</v>
      </c>
      <c r="F1479" s="9">
        <v>0.196270853778227</v>
      </c>
      <c r="G1479" s="2">
        <v>40616</v>
      </c>
      <c r="H1479" s="9">
        <v>15.4414348706898</v>
      </c>
      <c r="I1479" s="9">
        <v>17.1218108758472</v>
      </c>
      <c r="J1479" s="1" t="s">
        <v>1499</v>
      </c>
      <c r="K1479" s="1">
        <v>27.174</v>
      </c>
    </row>
    <row r="1480" spans="1:11">
      <c r="A1480" s="2">
        <v>40617</v>
      </c>
      <c r="B1480" s="9">
        <v>2.031</v>
      </c>
      <c r="C1480" s="9">
        <v>2.041</v>
      </c>
      <c r="D1480" s="9">
        <v>1.98</v>
      </c>
      <c r="E1480" s="9">
        <v>2.008</v>
      </c>
      <c r="F1480" s="9">
        <v>-1.66503428011752</v>
      </c>
      <c r="G1480" s="2">
        <v>40617</v>
      </c>
      <c r="H1480" s="9">
        <v>15.822442429957</v>
      </c>
      <c r="I1480" s="9">
        <v>18.0978218448875</v>
      </c>
      <c r="J1480" s="1" t="s">
        <v>1500</v>
      </c>
      <c r="K1480" s="1">
        <v>26.8887</v>
      </c>
    </row>
    <row r="1481" spans="1:11">
      <c r="A1481" s="2">
        <v>40618</v>
      </c>
      <c r="B1481" s="9">
        <v>2.014</v>
      </c>
      <c r="C1481" s="9">
        <v>2.044</v>
      </c>
      <c r="D1481" s="9">
        <v>2.011</v>
      </c>
      <c r="E1481" s="9">
        <v>2.039</v>
      </c>
      <c r="F1481" s="9">
        <v>1.54382470119523</v>
      </c>
      <c r="G1481" s="2">
        <v>40618</v>
      </c>
      <c r="H1481" s="9">
        <v>23.6216630383049</v>
      </c>
      <c r="I1481" s="9">
        <v>18.9252038543553</v>
      </c>
      <c r="J1481" s="1" t="s">
        <v>1501</v>
      </c>
      <c r="K1481" s="1">
        <v>26.2103</v>
      </c>
    </row>
    <row r="1482" spans="1:11">
      <c r="A1482" s="2">
        <v>40619</v>
      </c>
      <c r="B1482" s="9">
        <v>2.02</v>
      </c>
      <c r="C1482" s="9">
        <v>2.037</v>
      </c>
      <c r="D1482" s="9">
        <v>2.003</v>
      </c>
      <c r="E1482" s="9">
        <v>2.013</v>
      </c>
      <c r="F1482" s="9">
        <v>-1.27513487003435</v>
      </c>
      <c r="G1482" s="2">
        <v>40619</v>
      </c>
      <c r="H1482" s="9">
        <v>20.923972543153</v>
      </c>
      <c r="I1482" s="9">
        <v>19.4381099170174</v>
      </c>
      <c r="J1482" s="1" t="s">
        <v>1502</v>
      </c>
      <c r="K1482" s="1">
        <v>24.2707</v>
      </c>
    </row>
    <row r="1483" spans="1:11">
      <c r="A1483" s="2">
        <v>40620</v>
      </c>
      <c r="B1483" s="9">
        <v>2.031</v>
      </c>
      <c r="C1483" s="9">
        <v>2.038</v>
      </c>
      <c r="D1483" s="9">
        <v>2.02</v>
      </c>
      <c r="E1483" s="9">
        <v>2.025</v>
      </c>
      <c r="F1483" s="9">
        <v>0.596125186289119</v>
      </c>
      <c r="G1483" s="2">
        <v>40620</v>
      </c>
      <c r="H1483" s="9">
        <v>20.8020936396757</v>
      </c>
      <c r="I1483" s="9">
        <v>19.3528006455141</v>
      </c>
      <c r="J1483" s="1" t="s">
        <v>1503</v>
      </c>
      <c r="K1483" s="1">
        <v>22.8834</v>
      </c>
    </row>
    <row r="1484" spans="1:11">
      <c r="A1484" s="2">
        <v>40623</v>
      </c>
      <c r="B1484" s="9">
        <v>2.034</v>
      </c>
      <c r="C1484" s="9">
        <v>2.041</v>
      </c>
      <c r="D1484" s="9">
        <v>2.018</v>
      </c>
      <c r="E1484" s="9">
        <v>2.026</v>
      </c>
      <c r="F1484" s="9">
        <v>0.049382716049376</v>
      </c>
      <c r="G1484" s="2">
        <v>40623</v>
      </c>
      <c r="H1484" s="9">
        <v>20.6880810286505</v>
      </c>
      <c r="I1484" s="9">
        <v>19.0836177358115</v>
      </c>
      <c r="J1484" s="1" t="s">
        <v>1504</v>
      </c>
      <c r="K1484" s="1">
        <v>23.5713</v>
      </c>
    </row>
    <row r="1485" spans="1:11">
      <c r="A1485" s="2">
        <v>40624</v>
      </c>
      <c r="B1485" s="9">
        <v>2.034</v>
      </c>
      <c r="C1485" s="9">
        <v>2.05</v>
      </c>
      <c r="D1485" s="9">
        <v>2.01</v>
      </c>
      <c r="E1485" s="9">
        <v>2.046</v>
      </c>
      <c r="F1485" s="9">
        <v>0.987166831194476</v>
      </c>
      <c r="G1485" s="2">
        <v>40624</v>
      </c>
      <c r="H1485" s="9">
        <v>16.7381595248168</v>
      </c>
      <c r="I1485" s="9">
        <v>16.6062958057861</v>
      </c>
      <c r="J1485" s="1" t="s">
        <v>1505</v>
      </c>
      <c r="K1485" s="1">
        <v>22.8589</v>
      </c>
    </row>
    <row r="1486" spans="1:11">
      <c r="A1486" s="2">
        <v>40625</v>
      </c>
      <c r="B1486" s="9">
        <v>2.042</v>
      </c>
      <c r="C1486" s="9">
        <v>2.073</v>
      </c>
      <c r="D1486" s="9">
        <v>2.037</v>
      </c>
      <c r="E1486" s="9">
        <v>2.072</v>
      </c>
      <c r="F1486" s="9">
        <v>1.2707722385142</v>
      </c>
      <c r="G1486" s="2">
        <v>40625</v>
      </c>
      <c r="H1486" s="9">
        <v>15.6791322681134</v>
      </c>
      <c r="I1486" s="9">
        <v>17.0392558043104</v>
      </c>
      <c r="J1486" s="1" t="s">
        <v>1506</v>
      </c>
      <c r="K1486" s="1">
        <v>23.0168</v>
      </c>
    </row>
    <row r="1487" spans="1:11">
      <c r="A1487" s="2">
        <v>40626</v>
      </c>
      <c r="B1487" s="9">
        <v>2.071</v>
      </c>
      <c r="C1487" s="9">
        <v>2.072</v>
      </c>
      <c r="D1487" s="9">
        <v>2.053</v>
      </c>
      <c r="E1487" s="9">
        <v>2.056</v>
      </c>
      <c r="F1487" s="9">
        <v>-0.772200772200783</v>
      </c>
      <c r="G1487" s="2">
        <v>40626</v>
      </c>
      <c r="H1487" s="9">
        <v>12.6225388082025</v>
      </c>
      <c r="I1487" s="9">
        <v>17.3705711791751</v>
      </c>
      <c r="J1487" s="1" t="s">
        <v>1507</v>
      </c>
      <c r="K1487" s="1">
        <v>22.5478</v>
      </c>
    </row>
    <row r="1488" spans="1:11">
      <c r="A1488" s="2">
        <v>40627</v>
      </c>
      <c r="B1488" s="9">
        <v>2.063</v>
      </c>
      <c r="C1488" s="9">
        <v>2.099</v>
      </c>
      <c r="D1488" s="9">
        <v>2.058</v>
      </c>
      <c r="E1488" s="9">
        <v>2.089</v>
      </c>
      <c r="F1488" s="9">
        <v>1.60505836575875</v>
      </c>
      <c r="G1488" s="2">
        <v>40627</v>
      </c>
      <c r="H1488" s="9">
        <v>15.117567539644</v>
      </c>
      <c r="I1488" s="9">
        <v>18.0795827205158</v>
      </c>
      <c r="J1488" s="1" t="s">
        <v>1508</v>
      </c>
      <c r="K1488" s="1">
        <v>23.1119</v>
      </c>
    </row>
    <row r="1489" spans="1:11">
      <c r="A1489" s="2">
        <v>40630</v>
      </c>
      <c r="B1489" s="9">
        <v>2.098</v>
      </c>
      <c r="C1489" s="9">
        <v>2.117</v>
      </c>
      <c r="D1489" s="9">
        <v>2.09</v>
      </c>
      <c r="E1489" s="9">
        <v>2.092</v>
      </c>
      <c r="F1489" s="9">
        <v>0.143609382479655</v>
      </c>
      <c r="G1489" s="2">
        <v>40630</v>
      </c>
      <c r="H1489" s="9">
        <v>14.9137003405318</v>
      </c>
      <c r="I1489" s="9">
        <v>18.0138193355405</v>
      </c>
      <c r="J1489" s="1" t="s">
        <v>1509</v>
      </c>
      <c r="K1489" s="1">
        <v>22.3856</v>
      </c>
    </row>
    <row r="1490" spans="1:11">
      <c r="A1490" s="2">
        <v>40631</v>
      </c>
      <c r="B1490" s="9">
        <v>2.091</v>
      </c>
      <c r="C1490" s="9">
        <v>2.118</v>
      </c>
      <c r="D1490" s="9">
        <v>2.084</v>
      </c>
      <c r="E1490" s="9">
        <v>2.086</v>
      </c>
      <c r="F1490" s="9">
        <v>-0.2868068833652</v>
      </c>
      <c r="G1490" s="2">
        <v>40631</v>
      </c>
      <c r="H1490" s="9">
        <v>15.75188288555</v>
      </c>
      <c r="I1490" s="9">
        <v>17.9942685737054</v>
      </c>
      <c r="J1490" s="1" t="s">
        <v>1510</v>
      </c>
      <c r="K1490" s="1">
        <v>21.6455</v>
      </c>
    </row>
    <row r="1491" spans="1:11">
      <c r="A1491" s="2">
        <v>40632</v>
      </c>
      <c r="B1491" s="9">
        <v>2.086</v>
      </c>
      <c r="C1491" s="9">
        <v>2.1</v>
      </c>
      <c r="D1491" s="9">
        <v>2.075</v>
      </c>
      <c r="E1491" s="9">
        <v>2.091</v>
      </c>
      <c r="F1491" s="9">
        <v>0.239693192713333</v>
      </c>
      <c r="G1491" s="2">
        <v>40632</v>
      </c>
      <c r="H1491" s="9">
        <v>13.7897366022212</v>
      </c>
      <c r="I1491" s="9">
        <v>17.9834235712198</v>
      </c>
      <c r="J1491" s="1" t="s">
        <v>1511</v>
      </c>
      <c r="K1491" s="1">
        <v>22.0857</v>
      </c>
    </row>
    <row r="1492" spans="1:11">
      <c r="A1492" s="2">
        <v>40633</v>
      </c>
      <c r="B1492" s="9">
        <v>2.092</v>
      </c>
      <c r="C1492" s="9">
        <v>2.097</v>
      </c>
      <c r="D1492" s="9">
        <v>2.067</v>
      </c>
      <c r="E1492" s="9">
        <v>2.074</v>
      </c>
      <c r="F1492" s="9">
        <v>-0.813008130081305</v>
      </c>
      <c r="G1492" s="2">
        <v>40633</v>
      </c>
      <c r="H1492" s="9">
        <v>13.96515898868</v>
      </c>
      <c r="I1492" s="9">
        <v>18.2227669368918</v>
      </c>
      <c r="J1492" s="1" t="s">
        <v>1512</v>
      </c>
      <c r="K1492" s="1">
        <v>21.202</v>
      </c>
    </row>
    <row r="1493" spans="1:11">
      <c r="A1493" s="2">
        <v>40634</v>
      </c>
      <c r="B1493" s="9">
        <v>2.074</v>
      </c>
      <c r="C1493" s="9">
        <v>2.118</v>
      </c>
      <c r="D1493" s="9">
        <v>2.074</v>
      </c>
      <c r="E1493" s="9">
        <v>2.117</v>
      </c>
      <c r="F1493" s="9">
        <v>2.07328833172614</v>
      </c>
      <c r="G1493" s="2">
        <v>40634</v>
      </c>
      <c r="H1493" s="9">
        <v>16.8674642809858</v>
      </c>
      <c r="I1493" s="9">
        <v>18.8110868680905</v>
      </c>
      <c r="J1493" s="1" t="s">
        <v>1513</v>
      </c>
      <c r="K1493" s="1">
        <v>20.2659</v>
      </c>
    </row>
    <row r="1494" spans="1:11">
      <c r="A1494" s="2">
        <v>40639</v>
      </c>
      <c r="B1494" s="9">
        <v>2.116</v>
      </c>
      <c r="C1494" s="9">
        <v>2.169</v>
      </c>
      <c r="D1494" s="9">
        <v>2.115</v>
      </c>
      <c r="E1494" s="9">
        <v>2.163</v>
      </c>
      <c r="F1494" s="9">
        <v>2.17288615965988</v>
      </c>
      <c r="G1494" s="2">
        <v>40639</v>
      </c>
      <c r="H1494" s="9">
        <v>21.217284702847</v>
      </c>
      <c r="I1494" s="9">
        <v>19.1211809459526</v>
      </c>
      <c r="J1494" s="1" t="s">
        <v>1514</v>
      </c>
      <c r="K1494" s="1">
        <v>20.3128</v>
      </c>
    </row>
    <row r="1495" spans="1:11">
      <c r="A1495" s="2">
        <v>40640</v>
      </c>
      <c r="B1495" s="9">
        <v>2.166</v>
      </c>
      <c r="C1495" s="9">
        <v>2.178</v>
      </c>
      <c r="D1495" s="9">
        <v>2.155</v>
      </c>
      <c r="E1495" s="9">
        <v>2.162</v>
      </c>
      <c r="F1495" s="9">
        <v>-0.0462320850670302</v>
      </c>
      <c r="G1495" s="2">
        <v>40640</v>
      </c>
      <c r="H1495" s="9">
        <v>20.6165505393369</v>
      </c>
      <c r="I1495" s="9">
        <v>19.1076542902417</v>
      </c>
      <c r="J1495" s="1" t="s">
        <v>1515</v>
      </c>
      <c r="K1495" s="1">
        <v>20.3184</v>
      </c>
    </row>
    <row r="1496" spans="1:11">
      <c r="A1496" s="2">
        <v>40641</v>
      </c>
      <c r="B1496" s="9">
        <v>2.163</v>
      </c>
      <c r="C1496" s="9">
        <v>2.177</v>
      </c>
      <c r="D1496" s="9">
        <v>2.156</v>
      </c>
      <c r="E1496" s="9">
        <v>2.175</v>
      </c>
      <c r="F1496" s="9">
        <v>0.601295097132277</v>
      </c>
      <c r="G1496" s="2">
        <v>40641</v>
      </c>
      <c r="H1496" s="9">
        <v>20.2609303833134</v>
      </c>
      <c r="I1496" s="9">
        <v>19.1613165033613</v>
      </c>
      <c r="J1496" s="1" t="s">
        <v>1516</v>
      </c>
      <c r="K1496" s="1">
        <v>19.9931</v>
      </c>
    </row>
    <row r="1497" spans="1:11">
      <c r="A1497" s="2">
        <v>40644</v>
      </c>
      <c r="B1497" s="9">
        <v>2.18</v>
      </c>
      <c r="C1497" s="9">
        <v>2.201</v>
      </c>
      <c r="D1497" s="9">
        <v>2.162</v>
      </c>
      <c r="E1497" s="9">
        <v>2.164</v>
      </c>
      <c r="F1497" s="9">
        <v>-0.505747126436768</v>
      </c>
      <c r="G1497" s="2">
        <v>40644</v>
      </c>
      <c r="H1497" s="9">
        <v>18.8381058609149</v>
      </c>
      <c r="I1497" s="9">
        <v>17.3984895494677</v>
      </c>
      <c r="J1497" s="1" t="s">
        <v>1517</v>
      </c>
      <c r="K1497" s="1">
        <v>19.2662</v>
      </c>
    </row>
    <row r="1498" spans="1:11">
      <c r="A1498" s="2">
        <v>40645</v>
      </c>
      <c r="B1498" s="9">
        <v>2.157</v>
      </c>
      <c r="C1498" s="9">
        <v>2.168</v>
      </c>
      <c r="D1498" s="9">
        <v>2.142</v>
      </c>
      <c r="E1498" s="9">
        <v>2.151</v>
      </c>
      <c r="F1498" s="9">
        <v>-0.600739371534207</v>
      </c>
      <c r="G1498" s="2">
        <v>40645</v>
      </c>
      <c r="H1498" s="9">
        <v>17.5928956552728</v>
      </c>
      <c r="I1498" s="9">
        <v>16.8074383952905</v>
      </c>
      <c r="J1498" s="1" t="s">
        <v>1518</v>
      </c>
      <c r="K1498" s="1">
        <v>19.3942</v>
      </c>
    </row>
    <row r="1499" spans="1:11">
      <c r="A1499" s="2">
        <v>40646</v>
      </c>
      <c r="B1499" s="9">
        <v>2.141</v>
      </c>
      <c r="C1499" s="9">
        <v>2.192</v>
      </c>
      <c r="D1499" s="9">
        <v>2.135</v>
      </c>
      <c r="E1499" s="9">
        <v>2.19</v>
      </c>
      <c r="F1499" s="9">
        <v>1.81311018131101</v>
      </c>
      <c r="G1499" s="2">
        <v>40646</v>
      </c>
      <c r="H1499" s="9">
        <v>15.3975601087326</v>
      </c>
      <c r="I1499" s="9">
        <v>17.6239978170816</v>
      </c>
      <c r="J1499" s="1" t="s">
        <v>1519</v>
      </c>
      <c r="K1499" s="1">
        <v>19.6875</v>
      </c>
    </row>
    <row r="1500" spans="1:11">
      <c r="A1500" s="2">
        <v>40647</v>
      </c>
      <c r="B1500" s="9">
        <v>2.191</v>
      </c>
      <c r="C1500" s="9">
        <v>2.197</v>
      </c>
      <c r="D1500" s="9">
        <v>2.173</v>
      </c>
      <c r="E1500" s="9">
        <v>2.176</v>
      </c>
      <c r="F1500" s="9">
        <v>-0.63926940639268</v>
      </c>
      <c r="G1500" s="2">
        <v>40647</v>
      </c>
      <c r="H1500" s="9">
        <v>16.6005177141498</v>
      </c>
      <c r="I1500" s="9">
        <v>16.4266226436889</v>
      </c>
      <c r="J1500" s="1" t="s">
        <v>1520</v>
      </c>
      <c r="K1500" s="1">
        <v>19.0485</v>
      </c>
    </row>
    <row r="1501" spans="1:11">
      <c r="A1501" s="2">
        <v>40648</v>
      </c>
      <c r="B1501" s="9">
        <v>2.17</v>
      </c>
      <c r="C1501" s="9">
        <v>2.205</v>
      </c>
      <c r="D1501" s="9">
        <v>2.165</v>
      </c>
      <c r="E1501" s="9">
        <v>2.189</v>
      </c>
      <c r="F1501" s="9">
        <v>0.597426470588228</v>
      </c>
      <c r="G1501" s="2">
        <v>40648</v>
      </c>
      <c r="H1501" s="9">
        <v>16.5939180845909</v>
      </c>
      <c r="I1501" s="9">
        <v>15.919014775089</v>
      </c>
      <c r="J1501" s="1" t="s">
        <v>1521</v>
      </c>
      <c r="K1501" s="1">
        <v>18.7141</v>
      </c>
    </row>
    <row r="1502" spans="1:11">
      <c r="A1502" s="2">
        <v>40651</v>
      </c>
      <c r="B1502" s="9">
        <v>2.175</v>
      </c>
      <c r="C1502" s="9">
        <v>2.201</v>
      </c>
      <c r="D1502" s="9">
        <v>2.173</v>
      </c>
      <c r="E1502" s="9">
        <v>2.188</v>
      </c>
      <c r="F1502" s="9">
        <v>-0.0456829602558184</v>
      </c>
      <c r="G1502" s="2">
        <v>40651</v>
      </c>
      <c r="H1502" s="9">
        <v>15.8141908350387</v>
      </c>
      <c r="I1502" s="9">
        <v>14.8378743886792</v>
      </c>
      <c r="J1502" s="1" t="s">
        <v>1522</v>
      </c>
      <c r="K1502" s="1">
        <v>18.557</v>
      </c>
    </row>
    <row r="1503" spans="1:11">
      <c r="A1503" s="2">
        <v>40652</v>
      </c>
      <c r="B1503" s="9">
        <v>2.177</v>
      </c>
      <c r="C1503" s="9">
        <v>2.178</v>
      </c>
      <c r="D1503" s="9">
        <v>2.138</v>
      </c>
      <c r="E1503" s="9">
        <v>2.14</v>
      </c>
      <c r="F1503" s="9">
        <v>-2.19378427787934</v>
      </c>
      <c r="G1503" s="2">
        <v>40652</v>
      </c>
      <c r="H1503" s="9">
        <v>23.206367100572</v>
      </c>
      <c r="I1503" s="9">
        <v>17.4213074518506</v>
      </c>
      <c r="J1503" s="1" t="s">
        <v>1523</v>
      </c>
      <c r="K1503" s="1">
        <v>19.4452</v>
      </c>
    </row>
    <row r="1504" spans="1:11">
      <c r="A1504" s="2">
        <v>40653</v>
      </c>
      <c r="B1504" s="9">
        <v>2.143</v>
      </c>
      <c r="C1504" s="9">
        <v>2.152</v>
      </c>
      <c r="D1504" s="9">
        <v>2.125</v>
      </c>
      <c r="E1504" s="9">
        <v>2.133</v>
      </c>
      <c r="F1504" s="9">
        <v>-0.327102803738329</v>
      </c>
      <c r="G1504" s="2">
        <v>40653</v>
      </c>
      <c r="H1504" s="9">
        <v>16.3585730183274</v>
      </c>
      <c r="I1504" s="9">
        <v>17.533286975898</v>
      </c>
      <c r="J1504" s="1" t="s">
        <v>1524</v>
      </c>
      <c r="K1504" s="1">
        <v>19.4752</v>
      </c>
    </row>
    <row r="1505" spans="1:11">
      <c r="A1505" s="2">
        <v>40654</v>
      </c>
      <c r="B1505" s="9">
        <v>2.147</v>
      </c>
      <c r="C1505" s="9">
        <v>2.162</v>
      </c>
      <c r="D1505" s="9">
        <v>2.14</v>
      </c>
      <c r="E1505" s="9">
        <v>2.148</v>
      </c>
      <c r="F1505" s="9">
        <v>0.703234880450087</v>
      </c>
      <c r="G1505" s="2">
        <v>40654</v>
      </c>
      <c r="H1505" s="9">
        <v>18.3459119580549</v>
      </c>
      <c r="I1505" s="9">
        <v>17.4114335130375</v>
      </c>
      <c r="J1505" s="1" t="s">
        <v>1525</v>
      </c>
      <c r="K1505" s="1">
        <v>19.313</v>
      </c>
    </row>
    <row r="1506" spans="1:11">
      <c r="A1506" s="2">
        <v>40655</v>
      </c>
      <c r="B1506" s="9">
        <v>2.148</v>
      </c>
      <c r="C1506" s="9">
        <v>2.159</v>
      </c>
      <c r="D1506" s="9">
        <v>2.134</v>
      </c>
      <c r="E1506" s="9">
        <v>2.142</v>
      </c>
      <c r="F1506" s="9">
        <v>-0.279329608938565</v>
      </c>
      <c r="G1506" s="2">
        <v>40655</v>
      </c>
      <c r="H1506" s="9">
        <v>16.820006174497</v>
      </c>
      <c r="I1506" s="9">
        <v>17.0833545411782</v>
      </c>
      <c r="J1506" s="1" t="s">
        <v>1526</v>
      </c>
      <c r="K1506" s="1">
        <v>19.4336</v>
      </c>
    </row>
    <row r="1507" spans="1:11">
      <c r="A1507" s="2">
        <v>40658</v>
      </c>
      <c r="B1507" s="9">
        <v>2.139</v>
      </c>
      <c r="C1507" s="9">
        <v>2.139</v>
      </c>
      <c r="D1507" s="9">
        <v>2.114</v>
      </c>
      <c r="E1507" s="9">
        <v>2.116</v>
      </c>
      <c r="F1507" s="9">
        <v>-1.21381886087767</v>
      </c>
      <c r="G1507" s="2">
        <v>40658</v>
      </c>
      <c r="H1507" s="9">
        <v>17.1638736851204</v>
      </c>
      <c r="I1507" s="9">
        <v>17.4642021376013</v>
      </c>
      <c r="J1507" s="1" t="s">
        <v>1527</v>
      </c>
      <c r="K1507" s="1">
        <v>19.1762</v>
      </c>
    </row>
    <row r="1508" spans="1:11">
      <c r="A1508" s="2">
        <v>40659</v>
      </c>
      <c r="B1508" s="9">
        <v>2.112</v>
      </c>
      <c r="C1508" s="9">
        <v>2.125</v>
      </c>
      <c r="D1508" s="9">
        <v>2.103</v>
      </c>
      <c r="E1508" s="9">
        <v>2.109</v>
      </c>
      <c r="F1508" s="9">
        <v>-0.330812854442356</v>
      </c>
      <c r="G1508" s="2">
        <v>40659</v>
      </c>
      <c r="H1508" s="9">
        <v>10.6072193057429</v>
      </c>
      <c r="I1508" s="9">
        <v>16.6938929172348</v>
      </c>
      <c r="J1508" s="1" t="s">
        <v>1528</v>
      </c>
      <c r="K1508" s="1">
        <v>19.6526</v>
      </c>
    </row>
    <row r="1509" spans="1:11">
      <c r="A1509" s="2">
        <v>40660</v>
      </c>
      <c r="B1509" s="9">
        <v>2.118</v>
      </c>
      <c r="C1509" s="9">
        <v>2.128</v>
      </c>
      <c r="D1509" s="9">
        <v>2.09</v>
      </c>
      <c r="E1509" s="9">
        <v>2.103</v>
      </c>
      <c r="F1509" s="9">
        <v>-0.284495021337107</v>
      </c>
      <c r="G1509" s="2">
        <v>40660</v>
      </c>
      <c r="H1509" s="9">
        <v>10.6026398322688</v>
      </c>
      <c r="I1509" s="9">
        <v>16.7291805000615</v>
      </c>
      <c r="J1509" s="1" t="s">
        <v>1529</v>
      </c>
      <c r="K1509" s="1">
        <v>19.7468</v>
      </c>
    </row>
    <row r="1510" spans="1:11">
      <c r="A1510" s="2">
        <v>40661</v>
      </c>
      <c r="B1510" s="9">
        <v>2.115</v>
      </c>
      <c r="C1510" s="9">
        <v>2.14</v>
      </c>
      <c r="D1510" s="9">
        <v>2.101</v>
      </c>
      <c r="E1510" s="9">
        <v>2.108</v>
      </c>
      <c r="F1510" s="9">
        <v>0.237755587256287</v>
      </c>
      <c r="G1510" s="2">
        <v>40661</v>
      </c>
      <c r="H1510" s="9">
        <v>8.21302970018417</v>
      </c>
      <c r="I1510" s="9">
        <v>16.7034034858716</v>
      </c>
      <c r="J1510" s="1" t="s">
        <v>1530</v>
      </c>
      <c r="K1510" s="1">
        <v>19.9413</v>
      </c>
    </row>
    <row r="1511" spans="1:11">
      <c r="A1511" s="2">
        <v>40662</v>
      </c>
      <c r="B1511" s="9">
        <v>2.106</v>
      </c>
      <c r="C1511" s="9">
        <v>2.108</v>
      </c>
      <c r="D1511" s="9">
        <v>2.076</v>
      </c>
      <c r="E1511" s="9">
        <v>2.103</v>
      </c>
      <c r="F1511" s="9">
        <v>-0.237191650853877</v>
      </c>
      <c r="G1511" s="2">
        <v>40662</v>
      </c>
      <c r="H1511" s="9">
        <v>8.24830598171863</v>
      </c>
      <c r="I1511" s="9">
        <v>16.7178449656776</v>
      </c>
      <c r="J1511" s="1" t="s">
        <v>1531</v>
      </c>
      <c r="K1511" s="1">
        <v>19.8608</v>
      </c>
    </row>
    <row r="1512" spans="1:11">
      <c r="A1512" s="2">
        <v>40666</v>
      </c>
      <c r="B1512" s="9">
        <v>2.1</v>
      </c>
      <c r="C1512" s="9">
        <v>2.105</v>
      </c>
      <c r="D1512" s="9">
        <v>2.081</v>
      </c>
      <c r="E1512" s="9">
        <v>2.102</v>
      </c>
      <c r="F1512" s="9">
        <v>-0.0475511174512917</v>
      </c>
      <c r="G1512" s="2">
        <v>40666</v>
      </c>
      <c r="H1512" s="9">
        <v>3.63820592213276</v>
      </c>
      <c r="I1512" s="9">
        <v>16.4332540486397</v>
      </c>
      <c r="J1512" s="1" t="s">
        <v>1532</v>
      </c>
      <c r="K1512" s="1">
        <v>19.9132</v>
      </c>
    </row>
    <row r="1513" spans="1:11">
      <c r="A1513" s="2">
        <v>40667</v>
      </c>
      <c r="B1513" s="9">
        <v>2.09</v>
      </c>
      <c r="C1513" s="9">
        <v>2.093</v>
      </c>
      <c r="D1513" s="9">
        <v>2.04</v>
      </c>
      <c r="E1513" s="9">
        <v>2.042</v>
      </c>
      <c r="F1513" s="9">
        <v>-2.85442435775451</v>
      </c>
      <c r="G1513" s="2">
        <v>40667</v>
      </c>
      <c r="H1513" s="9">
        <v>19.8687681807027</v>
      </c>
      <c r="I1513" s="9">
        <v>17.7843803467213</v>
      </c>
      <c r="J1513" s="1" t="s">
        <v>1533</v>
      </c>
      <c r="K1513" s="1">
        <v>20.6072</v>
      </c>
    </row>
    <row r="1514" spans="1:11">
      <c r="A1514" s="2">
        <v>40668</v>
      </c>
      <c r="B1514" s="9">
        <v>2.039</v>
      </c>
      <c r="C1514" s="9">
        <v>2.044</v>
      </c>
      <c r="D1514" s="9">
        <v>2.024</v>
      </c>
      <c r="E1514" s="9">
        <v>2.037</v>
      </c>
      <c r="F1514" s="9">
        <v>-0.244857982370231</v>
      </c>
      <c r="G1514" s="2">
        <v>40668</v>
      </c>
      <c r="H1514" s="9">
        <v>19.9144876080737</v>
      </c>
      <c r="I1514" s="9">
        <v>15.5961456015084</v>
      </c>
      <c r="J1514" s="1" t="s">
        <v>1534</v>
      </c>
      <c r="K1514" s="1">
        <v>20.3749</v>
      </c>
    </row>
    <row r="1515" spans="1:11">
      <c r="A1515" s="2">
        <v>40669</v>
      </c>
      <c r="B1515" s="9">
        <v>2.02</v>
      </c>
      <c r="C1515" s="9">
        <v>2.041</v>
      </c>
      <c r="D1515" s="9">
        <v>2.014</v>
      </c>
      <c r="E1515" s="9">
        <v>2.025</v>
      </c>
      <c r="F1515" s="9">
        <v>-0.589101620029454</v>
      </c>
      <c r="G1515" s="2">
        <v>40669</v>
      </c>
      <c r="H1515" s="9">
        <v>18.4891933781895</v>
      </c>
      <c r="I1515" s="9">
        <v>15.5983061453474</v>
      </c>
      <c r="J1515" s="1" t="s">
        <v>1535</v>
      </c>
      <c r="K1515" s="1">
        <v>20.0314</v>
      </c>
    </row>
    <row r="1516" spans="1:11">
      <c r="A1516" s="2">
        <v>40672</v>
      </c>
      <c r="B1516" s="9">
        <v>2.03</v>
      </c>
      <c r="C1516" s="9">
        <v>2.039</v>
      </c>
      <c r="D1516" s="9">
        <v>2.016</v>
      </c>
      <c r="E1516" s="9">
        <v>2.023</v>
      </c>
      <c r="F1516" s="9">
        <v>-0.098765432098752</v>
      </c>
      <c r="G1516" s="2">
        <v>40672</v>
      </c>
      <c r="H1516" s="9">
        <v>18.7701588859914</v>
      </c>
      <c r="I1516" s="9">
        <v>15.2537587386727</v>
      </c>
      <c r="J1516" s="1" t="s">
        <v>1536</v>
      </c>
      <c r="K1516" s="1">
        <v>19.9331</v>
      </c>
    </row>
    <row r="1517" spans="1:11">
      <c r="A1517" s="2">
        <v>40673</v>
      </c>
      <c r="B1517" s="9">
        <v>2.026</v>
      </c>
      <c r="C1517" s="9">
        <v>2.045</v>
      </c>
      <c r="D1517" s="9">
        <v>2.021</v>
      </c>
      <c r="E1517" s="9">
        <v>2.044</v>
      </c>
      <c r="F1517" s="9">
        <v>1.03806228373702</v>
      </c>
      <c r="G1517" s="2">
        <v>40673</v>
      </c>
      <c r="H1517" s="9">
        <v>22.4633197123485</v>
      </c>
      <c r="I1517" s="9">
        <v>15.9931139149591</v>
      </c>
      <c r="J1517" s="1" t="s">
        <v>1537</v>
      </c>
      <c r="K1517" s="1">
        <v>19.6139</v>
      </c>
    </row>
    <row r="1518" spans="1:11">
      <c r="A1518" s="2">
        <v>40674</v>
      </c>
      <c r="B1518" s="9">
        <v>2.043</v>
      </c>
      <c r="C1518" s="9">
        <v>2.05</v>
      </c>
      <c r="D1518" s="9">
        <v>2.03</v>
      </c>
      <c r="E1518" s="9">
        <v>2.037</v>
      </c>
      <c r="F1518" s="9">
        <v>-0.34246575342467</v>
      </c>
      <c r="G1518" s="2">
        <v>40674</v>
      </c>
      <c r="H1518" s="9">
        <v>9.83161270793873</v>
      </c>
      <c r="I1518" s="9">
        <v>15.9527963008527</v>
      </c>
      <c r="J1518" s="1" t="s">
        <v>1538</v>
      </c>
      <c r="K1518" s="1">
        <v>19.5825</v>
      </c>
    </row>
    <row r="1519" spans="1:11">
      <c r="A1519" s="2">
        <v>40675</v>
      </c>
      <c r="B1519" s="9">
        <v>2.025</v>
      </c>
      <c r="C1519" s="9">
        <v>2.033</v>
      </c>
      <c r="D1519" s="9">
        <v>2.007</v>
      </c>
      <c r="E1519" s="9">
        <v>2.008</v>
      </c>
      <c r="F1519" s="9">
        <v>-1.4236622484045</v>
      </c>
      <c r="G1519" s="2">
        <v>40675</v>
      </c>
      <c r="H1519" s="9">
        <v>13.9163101114557</v>
      </c>
      <c r="I1519" s="9">
        <v>14.5023572361706</v>
      </c>
      <c r="J1519" s="1" t="s">
        <v>1539</v>
      </c>
      <c r="K1519" s="1">
        <v>19.3769</v>
      </c>
    </row>
    <row r="1520" spans="1:11">
      <c r="A1520" s="2">
        <v>40676</v>
      </c>
      <c r="B1520" s="9">
        <v>2.015</v>
      </c>
      <c r="C1520" s="9">
        <v>2.032</v>
      </c>
      <c r="D1520" s="9">
        <v>2</v>
      </c>
      <c r="E1520" s="9">
        <v>2.031</v>
      </c>
      <c r="F1520" s="9">
        <v>1.14541832669323</v>
      </c>
      <c r="G1520" s="2">
        <v>40676</v>
      </c>
      <c r="H1520" s="9">
        <v>16.5883429486934</v>
      </c>
      <c r="I1520" s="9">
        <v>15.4717519294962</v>
      </c>
      <c r="J1520" s="1" t="s">
        <v>1540</v>
      </c>
      <c r="K1520" s="1">
        <v>19.3019</v>
      </c>
    </row>
    <row r="1521" spans="1:11">
      <c r="A1521" s="2">
        <v>40679</v>
      </c>
      <c r="B1521" s="9">
        <v>2.02</v>
      </c>
      <c r="C1521" s="9">
        <v>2.034</v>
      </c>
      <c r="D1521" s="9">
        <v>2.005</v>
      </c>
      <c r="E1521" s="9">
        <v>2.005</v>
      </c>
      <c r="F1521" s="9">
        <v>-1.2801575578533</v>
      </c>
      <c r="G1521" s="2">
        <v>40679</v>
      </c>
      <c r="H1521" s="9">
        <v>19.1516344952164</v>
      </c>
      <c r="I1521" s="9">
        <v>15.4007014283095</v>
      </c>
      <c r="J1521" s="1" t="s">
        <v>1541</v>
      </c>
      <c r="K1521" s="1">
        <v>19.5607</v>
      </c>
    </row>
    <row r="1522" spans="1:11">
      <c r="A1522" s="2">
        <v>40680</v>
      </c>
      <c r="B1522" s="9">
        <v>2.006</v>
      </c>
      <c r="C1522" s="9">
        <v>2.035</v>
      </c>
      <c r="D1522" s="9">
        <v>1.999</v>
      </c>
      <c r="E1522" s="9">
        <v>2.022</v>
      </c>
      <c r="F1522" s="9">
        <v>0.847880299251875</v>
      </c>
      <c r="G1522" s="2">
        <v>40680</v>
      </c>
      <c r="H1522" s="9">
        <v>18.4601831498982</v>
      </c>
      <c r="I1522" s="9">
        <v>15.9924799344251</v>
      </c>
      <c r="J1522" s="1" t="s">
        <v>1542</v>
      </c>
      <c r="K1522" s="1">
        <v>19.822</v>
      </c>
    </row>
    <row r="1523" spans="1:11">
      <c r="A1523" s="2">
        <v>40681</v>
      </c>
      <c r="B1523" s="9">
        <v>2.018</v>
      </c>
      <c r="C1523" s="9">
        <v>2.046</v>
      </c>
      <c r="D1523" s="9">
        <v>2.015</v>
      </c>
      <c r="E1523" s="9">
        <v>2.041</v>
      </c>
      <c r="F1523" s="9">
        <v>0.939663699307627</v>
      </c>
      <c r="G1523" s="2">
        <v>40681</v>
      </c>
      <c r="H1523" s="9">
        <v>20.0132533481187</v>
      </c>
      <c r="I1523" s="9">
        <v>15.1485862569244</v>
      </c>
      <c r="J1523" s="1" t="s">
        <v>1543</v>
      </c>
      <c r="K1523" s="1">
        <v>19.9567</v>
      </c>
    </row>
    <row r="1524" spans="1:11">
      <c r="A1524" s="2">
        <v>40682</v>
      </c>
      <c r="B1524" s="9">
        <v>2.044</v>
      </c>
      <c r="C1524" s="9">
        <v>2.052</v>
      </c>
      <c r="D1524" s="9">
        <v>2.032</v>
      </c>
      <c r="E1524" s="9">
        <v>2.033</v>
      </c>
      <c r="F1524" s="9">
        <v>-0.39196472317492</v>
      </c>
      <c r="G1524" s="2">
        <v>40682</v>
      </c>
      <c r="H1524" s="9">
        <v>16.3358920030298</v>
      </c>
      <c r="I1524" s="9">
        <v>15.1552748644083</v>
      </c>
      <c r="J1524" s="1" t="s">
        <v>1544</v>
      </c>
      <c r="K1524" s="1">
        <v>20.2536</v>
      </c>
    </row>
    <row r="1525" spans="1:11">
      <c r="A1525" s="2">
        <v>40683</v>
      </c>
      <c r="B1525" s="9">
        <v>2.031</v>
      </c>
      <c r="C1525" s="9">
        <v>2.047</v>
      </c>
      <c r="D1525" s="9">
        <v>2.031</v>
      </c>
      <c r="E1525" s="9">
        <v>2.039</v>
      </c>
      <c r="F1525" s="9">
        <v>0.295130349237599</v>
      </c>
      <c r="G1525" s="2">
        <v>40683</v>
      </c>
      <c r="H1525" s="9">
        <v>14.4935008685279</v>
      </c>
      <c r="I1525" s="9">
        <v>14.8967494246409</v>
      </c>
      <c r="J1525" s="1" t="s">
        <v>1545</v>
      </c>
      <c r="K1525" s="1">
        <v>21.1032</v>
      </c>
    </row>
    <row r="1526" spans="1:11">
      <c r="A1526" s="2">
        <v>40686</v>
      </c>
      <c r="B1526" s="9">
        <v>2.035</v>
      </c>
      <c r="C1526" s="9">
        <v>2.036</v>
      </c>
      <c r="D1526" s="9">
        <v>1.978</v>
      </c>
      <c r="E1526" s="9">
        <v>1.981</v>
      </c>
      <c r="F1526" s="9">
        <v>-2.84453163315351</v>
      </c>
      <c r="G1526" s="2">
        <v>40686</v>
      </c>
      <c r="H1526" s="9">
        <v>24.482228340864</v>
      </c>
      <c r="I1526" s="9">
        <v>17.4848112345805</v>
      </c>
      <c r="J1526" s="1" t="s">
        <v>1546</v>
      </c>
      <c r="K1526" s="1">
        <v>20.7765</v>
      </c>
    </row>
    <row r="1527" spans="1:11">
      <c r="A1527" s="2">
        <v>40687</v>
      </c>
      <c r="B1527" s="9">
        <v>1.981</v>
      </c>
      <c r="C1527" s="9">
        <v>1.988</v>
      </c>
      <c r="D1527" s="9">
        <v>1.977</v>
      </c>
      <c r="E1527" s="9">
        <v>1.982</v>
      </c>
      <c r="F1527" s="9">
        <v>0.0504795557799023</v>
      </c>
      <c r="G1527" s="2">
        <v>40687</v>
      </c>
      <c r="H1527" s="9">
        <v>22.9203360466547</v>
      </c>
      <c r="I1527" s="9">
        <v>17.2728420638699</v>
      </c>
      <c r="J1527" s="1" t="s">
        <v>1547</v>
      </c>
      <c r="K1527" s="1">
        <v>20.0727</v>
      </c>
    </row>
    <row r="1528" spans="1:11">
      <c r="A1528" s="2">
        <v>40688</v>
      </c>
      <c r="B1528" s="9">
        <v>1.98</v>
      </c>
      <c r="C1528" s="9">
        <v>1.985</v>
      </c>
      <c r="D1528" s="9">
        <v>1.959</v>
      </c>
      <c r="E1528" s="9">
        <v>1.961</v>
      </c>
      <c r="F1528" s="9">
        <v>-1.05953582240161</v>
      </c>
      <c r="G1528" s="2">
        <v>40688</v>
      </c>
      <c r="H1528" s="9">
        <v>19.8841274684969</v>
      </c>
      <c r="I1528" s="9">
        <v>17.4634981857182</v>
      </c>
      <c r="J1528" s="1" t="s">
        <v>1548</v>
      </c>
      <c r="K1528" s="1">
        <v>20.0696</v>
      </c>
    </row>
    <row r="1529" spans="1:11">
      <c r="A1529" s="2">
        <v>40689</v>
      </c>
      <c r="B1529" s="9">
        <v>1.974</v>
      </c>
      <c r="C1529" s="9">
        <v>1.979</v>
      </c>
      <c r="D1529" s="9">
        <v>1.963</v>
      </c>
      <c r="E1529" s="9">
        <v>1.965</v>
      </c>
      <c r="F1529" s="9">
        <v>0.203977562468121</v>
      </c>
      <c r="G1529" s="2">
        <v>40689</v>
      </c>
      <c r="H1529" s="9">
        <v>21.0277599621464</v>
      </c>
      <c r="I1529" s="9">
        <v>17.5744516344079</v>
      </c>
      <c r="J1529" s="1" t="s">
        <v>1549</v>
      </c>
      <c r="K1529" s="1">
        <v>19.8458</v>
      </c>
    </row>
    <row r="1530" spans="1:11">
      <c r="A1530" s="2">
        <v>40690</v>
      </c>
      <c r="B1530" s="9">
        <v>1.968</v>
      </c>
      <c r="C1530" s="9">
        <v>1.984</v>
      </c>
      <c r="D1530" s="9">
        <v>1.964</v>
      </c>
      <c r="E1530" s="9">
        <v>1.968</v>
      </c>
      <c r="F1530" s="9">
        <v>0.15267175572519</v>
      </c>
      <c r="G1530" s="2">
        <v>40690</v>
      </c>
      <c r="H1530" s="9">
        <v>20.6472405496997</v>
      </c>
      <c r="I1530" s="9">
        <v>17.5412659025329</v>
      </c>
      <c r="J1530" s="1" t="s">
        <v>1550</v>
      </c>
      <c r="K1530" s="1">
        <v>19.9567</v>
      </c>
    </row>
    <row r="1531" spans="1:11">
      <c r="A1531" s="2">
        <v>40693</v>
      </c>
      <c r="B1531" s="9">
        <v>1.964</v>
      </c>
      <c r="C1531" s="9">
        <v>1.98</v>
      </c>
      <c r="D1531" s="9">
        <v>1.954</v>
      </c>
      <c r="E1531" s="9">
        <v>1.97</v>
      </c>
      <c r="F1531" s="9">
        <v>0.101626016260169</v>
      </c>
      <c r="G1531" s="2">
        <v>40693</v>
      </c>
      <c r="H1531" s="9">
        <v>8.35938413528404</v>
      </c>
      <c r="I1531" s="9">
        <v>17.6071904176091</v>
      </c>
      <c r="J1531" s="1" t="s">
        <v>1551</v>
      </c>
      <c r="K1531" s="1">
        <v>21.8443</v>
      </c>
    </row>
    <row r="1532" spans="1:11">
      <c r="A1532" s="2">
        <v>40694</v>
      </c>
      <c r="B1532" s="9">
        <v>1.97</v>
      </c>
      <c r="C1532" s="9">
        <v>2</v>
      </c>
      <c r="D1532" s="9">
        <v>1.967</v>
      </c>
      <c r="E1532" s="9">
        <v>1.998</v>
      </c>
      <c r="F1532" s="9">
        <v>1.4213197969543</v>
      </c>
      <c r="G1532" s="2">
        <v>40694</v>
      </c>
      <c r="H1532" s="9">
        <v>13.6616073342316</v>
      </c>
      <c r="I1532" s="9">
        <v>18.6087900581314</v>
      </c>
      <c r="J1532" s="1" t="s">
        <v>1552</v>
      </c>
      <c r="K1532" s="1">
        <v>21.8867</v>
      </c>
    </row>
    <row r="1533" spans="1:11">
      <c r="A1533" s="2">
        <v>40695</v>
      </c>
      <c r="B1533" s="9">
        <v>1.992</v>
      </c>
      <c r="C1533" s="9">
        <v>1.994</v>
      </c>
      <c r="D1533" s="9">
        <v>1.984</v>
      </c>
      <c r="E1533" s="9">
        <v>1.99</v>
      </c>
      <c r="F1533" s="9">
        <v>-0.400400400400386</v>
      </c>
      <c r="G1533" s="2">
        <v>40695</v>
      </c>
      <c r="H1533" s="9">
        <v>10.4479700514834</v>
      </c>
      <c r="I1533" s="9">
        <v>15.9152863582743</v>
      </c>
      <c r="J1533" s="1" t="s">
        <v>1553</v>
      </c>
      <c r="K1533" s="1">
        <v>22.8135</v>
      </c>
    </row>
    <row r="1534" spans="1:11">
      <c r="A1534" s="2">
        <v>40696</v>
      </c>
      <c r="B1534" s="9">
        <v>1.979</v>
      </c>
      <c r="C1534" s="9">
        <v>1.98</v>
      </c>
      <c r="D1534" s="9">
        <v>1.935</v>
      </c>
      <c r="E1534" s="9">
        <v>1.951</v>
      </c>
      <c r="F1534" s="9">
        <v>-1.95979899497487</v>
      </c>
      <c r="G1534" s="2">
        <v>40696</v>
      </c>
      <c r="H1534" s="9">
        <v>19.0943848892968</v>
      </c>
      <c r="I1534" s="9">
        <v>17.1751586160581</v>
      </c>
      <c r="J1534" s="1" t="s">
        <v>1554</v>
      </c>
      <c r="K1534" s="1">
        <v>22.6515</v>
      </c>
    </row>
    <row r="1535" spans="1:11">
      <c r="A1535" s="2">
        <v>40697</v>
      </c>
      <c r="B1535" s="9">
        <v>1.95</v>
      </c>
      <c r="C1535" s="9">
        <v>1.969</v>
      </c>
      <c r="D1535" s="9">
        <v>1.946</v>
      </c>
      <c r="E1535" s="9">
        <v>1.966</v>
      </c>
      <c r="F1535" s="9">
        <v>0.768836494105564</v>
      </c>
      <c r="G1535" s="2">
        <v>40697</v>
      </c>
      <c r="H1535" s="9">
        <v>20.1222149099256</v>
      </c>
      <c r="I1535" s="9">
        <v>17.4450978459454</v>
      </c>
      <c r="J1535" s="1" t="s">
        <v>1555</v>
      </c>
      <c r="K1535" s="1">
        <v>23.0692</v>
      </c>
    </row>
    <row r="1536" spans="1:11">
      <c r="A1536" s="2">
        <v>40701</v>
      </c>
      <c r="B1536" s="9">
        <v>1.96</v>
      </c>
      <c r="C1536" s="9">
        <v>1.975</v>
      </c>
      <c r="D1536" s="9">
        <v>1.957</v>
      </c>
      <c r="E1536" s="9">
        <v>1.973</v>
      </c>
      <c r="F1536" s="9">
        <v>0.356052899287907</v>
      </c>
      <c r="G1536" s="2">
        <v>40701</v>
      </c>
      <c r="H1536" s="9">
        <v>20.2927375233687</v>
      </c>
      <c r="I1536" s="9">
        <v>17.5330545320942</v>
      </c>
      <c r="J1536" s="1" t="s">
        <v>1556</v>
      </c>
      <c r="K1536" s="1">
        <v>22.8338</v>
      </c>
    </row>
    <row r="1537" spans="1:11">
      <c r="A1537" s="2">
        <v>40702</v>
      </c>
      <c r="B1537" s="9">
        <v>1.975</v>
      </c>
      <c r="C1537" s="9">
        <v>1.976</v>
      </c>
      <c r="D1537" s="9">
        <v>1.947</v>
      </c>
      <c r="E1537" s="9">
        <v>1.971</v>
      </c>
      <c r="F1537" s="9">
        <v>-0.101368474404467</v>
      </c>
      <c r="G1537" s="2">
        <v>40702</v>
      </c>
      <c r="H1537" s="9">
        <v>16.4075543280065</v>
      </c>
      <c r="I1537" s="9">
        <v>17.0131446477967</v>
      </c>
      <c r="J1537" s="1" t="s">
        <v>1557</v>
      </c>
      <c r="K1537" s="1">
        <v>21.4739</v>
      </c>
    </row>
    <row r="1538" spans="1:11">
      <c r="A1538" s="2">
        <v>40703</v>
      </c>
      <c r="B1538" s="9">
        <v>1.966</v>
      </c>
      <c r="C1538" s="9">
        <v>1.969</v>
      </c>
      <c r="D1538" s="9">
        <v>1.94</v>
      </c>
      <c r="E1538" s="9">
        <v>1.942</v>
      </c>
      <c r="F1538" s="9">
        <v>-1.47133434804668</v>
      </c>
      <c r="G1538" s="2">
        <v>40703</v>
      </c>
      <c r="H1538" s="9">
        <v>18.5192432900226</v>
      </c>
      <c r="I1538" s="9">
        <v>17.6043519534538</v>
      </c>
      <c r="J1538" s="1" t="s">
        <v>1558</v>
      </c>
      <c r="K1538" s="1">
        <v>20.729</v>
      </c>
    </row>
    <row r="1539" spans="1:11">
      <c r="A1539" s="2">
        <v>40704</v>
      </c>
      <c r="B1539" s="9">
        <v>1.942</v>
      </c>
      <c r="C1539" s="9">
        <v>1.951</v>
      </c>
      <c r="D1539" s="9">
        <v>1.927</v>
      </c>
      <c r="E1539" s="9">
        <v>1.947</v>
      </c>
      <c r="F1539" s="9">
        <v>0.257466529351191</v>
      </c>
      <c r="G1539" s="2">
        <v>40704</v>
      </c>
      <c r="H1539" s="9">
        <v>13.4504383147109</v>
      </c>
      <c r="I1539" s="9">
        <v>17.1161789743829</v>
      </c>
      <c r="J1539" s="1" t="s">
        <v>1559</v>
      </c>
      <c r="K1539" s="1">
        <v>20.845</v>
      </c>
    </row>
    <row r="1540" spans="1:11">
      <c r="A1540" s="2">
        <v>40707</v>
      </c>
      <c r="B1540" s="9">
        <v>1.935</v>
      </c>
      <c r="C1540" s="9">
        <v>1.948</v>
      </c>
      <c r="D1540" s="9">
        <v>1.924</v>
      </c>
      <c r="E1540" s="9">
        <v>1.941</v>
      </c>
      <c r="F1540" s="9">
        <v>-0.308166409861324</v>
      </c>
      <c r="G1540" s="2">
        <v>40707</v>
      </c>
      <c r="H1540" s="9">
        <v>11.4750988786314</v>
      </c>
      <c r="I1540" s="9">
        <v>16.448139418001</v>
      </c>
      <c r="J1540" s="1" t="s">
        <v>1560</v>
      </c>
      <c r="K1540" s="1">
        <v>21.4075</v>
      </c>
    </row>
    <row r="1541" spans="1:11">
      <c r="A1541" s="2">
        <v>40708</v>
      </c>
      <c r="B1541" s="9">
        <v>1.936</v>
      </c>
      <c r="C1541" s="9">
        <v>1.974</v>
      </c>
      <c r="D1541" s="9">
        <v>1.936</v>
      </c>
      <c r="E1541" s="9">
        <v>1.966</v>
      </c>
      <c r="F1541" s="9">
        <v>1.28799587841318</v>
      </c>
      <c r="G1541" s="2">
        <v>40708</v>
      </c>
      <c r="H1541" s="9">
        <v>15.5520307410515</v>
      </c>
      <c r="I1541" s="9">
        <v>16.7608713370371</v>
      </c>
      <c r="J1541" s="1" t="s">
        <v>1561</v>
      </c>
      <c r="K1541" s="1">
        <v>21.9118</v>
      </c>
    </row>
    <row r="1542" spans="1:11">
      <c r="A1542" s="2">
        <v>40709</v>
      </c>
      <c r="B1542" s="9">
        <v>1.965</v>
      </c>
      <c r="C1542" s="9">
        <v>1.97</v>
      </c>
      <c r="D1542" s="9">
        <v>1.952</v>
      </c>
      <c r="E1542" s="9">
        <v>1.953</v>
      </c>
      <c r="F1542" s="9">
        <v>-0.661241098677509</v>
      </c>
      <c r="G1542" s="2">
        <v>40709</v>
      </c>
      <c r="H1542" s="9">
        <v>16.102425084608</v>
      </c>
      <c r="I1542" s="9">
        <v>16.4984103852925</v>
      </c>
      <c r="J1542" s="1" t="s">
        <v>1562</v>
      </c>
      <c r="K1542" s="1">
        <v>21.1052</v>
      </c>
    </row>
    <row r="1543" spans="1:11">
      <c r="A1543" s="2">
        <v>40710</v>
      </c>
      <c r="B1543" s="9">
        <v>1.941</v>
      </c>
      <c r="C1543" s="9">
        <v>1.944</v>
      </c>
      <c r="D1543" s="9">
        <v>1.929</v>
      </c>
      <c r="E1543" s="9">
        <v>1.93</v>
      </c>
      <c r="F1543" s="9">
        <v>-1.17767537122376</v>
      </c>
      <c r="G1543" s="2">
        <v>40710</v>
      </c>
      <c r="H1543" s="9">
        <v>14.7183736850395</v>
      </c>
      <c r="I1543" s="9">
        <v>16.3300818259466</v>
      </c>
      <c r="J1543" s="1" t="s">
        <v>1563</v>
      </c>
      <c r="K1543" s="1">
        <v>20.3065</v>
      </c>
    </row>
    <row r="1544" spans="1:11">
      <c r="A1544" s="2">
        <v>40711</v>
      </c>
      <c r="B1544" s="9">
        <v>1.929</v>
      </c>
      <c r="C1544" s="9">
        <v>1.938</v>
      </c>
      <c r="D1544" s="9">
        <v>1.916</v>
      </c>
      <c r="E1544" s="9">
        <v>1.917</v>
      </c>
      <c r="F1544" s="9">
        <v>-0.67357512953367</v>
      </c>
      <c r="G1544" s="2">
        <v>40711</v>
      </c>
      <c r="H1544" s="9">
        <v>14.6878923078475</v>
      </c>
      <c r="I1544" s="9">
        <v>16.3848950709637</v>
      </c>
      <c r="J1544" s="1" t="s">
        <v>1564</v>
      </c>
      <c r="K1544" s="1">
        <v>20.5002</v>
      </c>
    </row>
    <row r="1545" spans="1:11">
      <c r="A1545" s="2">
        <v>40714</v>
      </c>
      <c r="B1545" s="9">
        <v>1.915</v>
      </c>
      <c r="C1545" s="9">
        <v>1.919</v>
      </c>
      <c r="D1545" s="9">
        <v>1.9</v>
      </c>
      <c r="E1545" s="9">
        <v>1.909</v>
      </c>
      <c r="F1545" s="9">
        <v>-0.417318727177888</v>
      </c>
      <c r="G1545" s="2">
        <v>40714</v>
      </c>
      <c r="H1545" s="9">
        <v>14.7068636963061</v>
      </c>
      <c r="I1545" s="9">
        <v>16.2452814115068</v>
      </c>
      <c r="J1545" s="1" t="s">
        <v>1565</v>
      </c>
      <c r="K1545" s="1">
        <v>20.0827</v>
      </c>
    </row>
    <row r="1546" spans="1:11">
      <c r="A1546" s="2">
        <v>40715</v>
      </c>
      <c r="B1546" s="9">
        <v>1.914</v>
      </c>
      <c r="C1546" s="9">
        <v>1.926</v>
      </c>
      <c r="D1546" s="9">
        <v>1.911</v>
      </c>
      <c r="E1546" s="9">
        <v>1.925</v>
      </c>
      <c r="F1546" s="9">
        <v>0.838135149292835</v>
      </c>
      <c r="G1546" s="2">
        <v>40715</v>
      </c>
      <c r="H1546" s="9">
        <v>11.7781974389463</v>
      </c>
      <c r="I1546" s="9">
        <v>13.7407359336028</v>
      </c>
      <c r="J1546" s="1" t="s">
        <v>1566</v>
      </c>
      <c r="K1546" s="1">
        <v>21.1223</v>
      </c>
    </row>
    <row r="1547" spans="1:11">
      <c r="A1547" s="2">
        <v>40716</v>
      </c>
      <c r="B1547" s="9">
        <v>1.926</v>
      </c>
      <c r="C1547" s="9">
        <v>1.943</v>
      </c>
      <c r="D1547" s="9">
        <v>1.917</v>
      </c>
      <c r="E1547" s="9">
        <v>1.924</v>
      </c>
      <c r="F1547" s="9">
        <v>-0.0519480519480657</v>
      </c>
      <c r="G1547" s="2">
        <v>40716</v>
      </c>
      <c r="H1547" s="9">
        <v>11.7865657403741</v>
      </c>
      <c r="I1547" s="9">
        <v>13.7268867054925</v>
      </c>
      <c r="J1547" s="1" t="s">
        <v>1567</v>
      </c>
      <c r="K1547" s="1">
        <v>19.8286</v>
      </c>
    </row>
    <row r="1548" spans="1:11">
      <c r="A1548" s="2">
        <v>40717</v>
      </c>
      <c r="B1548" s="9">
        <v>1.92</v>
      </c>
      <c r="C1548" s="9">
        <v>1.965</v>
      </c>
      <c r="D1548" s="9">
        <v>1.918</v>
      </c>
      <c r="E1548" s="9">
        <v>1.956</v>
      </c>
      <c r="F1548" s="9">
        <v>1.66320166320167</v>
      </c>
      <c r="G1548" s="2">
        <v>40717</v>
      </c>
      <c r="H1548" s="9">
        <v>14.9798922296218</v>
      </c>
      <c r="I1548" s="9">
        <v>14.639480416121</v>
      </c>
      <c r="J1548" s="1" t="s">
        <v>1568</v>
      </c>
      <c r="K1548" s="1">
        <v>19.9028</v>
      </c>
    </row>
    <row r="1549" spans="1:11">
      <c r="A1549" s="2">
        <v>40718</v>
      </c>
      <c r="B1549" s="9">
        <v>1.954</v>
      </c>
      <c r="C1549" s="9">
        <v>2.016</v>
      </c>
      <c r="D1549" s="9">
        <v>1.949</v>
      </c>
      <c r="E1549" s="9">
        <v>2.001</v>
      </c>
      <c r="F1549" s="9">
        <v>2.30061349693251</v>
      </c>
      <c r="G1549" s="2">
        <v>40718</v>
      </c>
      <c r="H1549" s="9">
        <v>17.5851986277592</v>
      </c>
      <c r="I1549" s="9">
        <v>16.6698702827515</v>
      </c>
      <c r="J1549" s="1" t="s">
        <v>1569</v>
      </c>
      <c r="K1549" s="1">
        <v>20.3819</v>
      </c>
    </row>
    <row r="1550" spans="1:11">
      <c r="A1550" s="2">
        <v>40721</v>
      </c>
      <c r="B1550" s="9">
        <v>1.997</v>
      </c>
      <c r="C1550" s="9">
        <v>2.012</v>
      </c>
      <c r="D1550" s="9">
        <v>1.99</v>
      </c>
      <c r="E1550" s="9">
        <v>1.997</v>
      </c>
      <c r="F1550" s="9">
        <v>-0.199900049975005</v>
      </c>
      <c r="G1550" s="2">
        <v>40721</v>
      </c>
      <c r="H1550" s="9">
        <v>16.6655851006484</v>
      </c>
      <c r="I1550" s="9">
        <v>16.698452594863</v>
      </c>
      <c r="J1550" s="1" t="s">
        <v>1570</v>
      </c>
      <c r="K1550" s="1">
        <v>19.9708</v>
      </c>
    </row>
    <row r="1551" spans="1:11">
      <c r="A1551" s="2">
        <v>40722</v>
      </c>
      <c r="B1551" s="9">
        <v>2.003</v>
      </c>
      <c r="C1551" s="9">
        <v>2.004</v>
      </c>
      <c r="D1551" s="9">
        <v>1.982</v>
      </c>
      <c r="E1551" s="9">
        <v>1.997</v>
      </c>
      <c r="F1551" s="9">
        <v>0</v>
      </c>
      <c r="G1551" s="2">
        <v>40722</v>
      </c>
      <c r="H1551" s="9">
        <v>17.8426621213297</v>
      </c>
      <c r="I1551" s="9">
        <v>16.6999940415096</v>
      </c>
      <c r="J1551" s="1" t="s">
        <v>1571</v>
      </c>
      <c r="K1551" s="1">
        <v>18.6439</v>
      </c>
    </row>
    <row r="1552" spans="1:11">
      <c r="A1552" s="2">
        <v>40723</v>
      </c>
      <c r="B1552" s="9">
        <v>1.997</v>
      </c>
      <c r="C1552" s="9">
        <v>1.998</v>
      </c>
      <c r="D1552" s="9">
        <v>1.963</v>
      </c>
      <c r="E1552" s="9">
        <v>1.964</v>
      </c>
      <c r="F1552" s="9">
        <v>-1.65247871807711</v>
      </c>
      <c r="G1552" s="2">
        <v>40723</v>
      </c>
      <c r="H1552" s="9">
        <v>24.4796147094194</v>
      </c>
      <c r="I1552" s="9">
        <v>16.9772442835473</v>
      </c>
      <c r="J1552" s="1" t="s">
        <v>1572</v>
      </c>
      <c r="K1552" s="1">
        <v>17.9257</v>
      </c>
    </row>
    <row r="1553" spans="1:11">
      <c r="A1553" s="2">
        <v>40724</v>
      </c>
      <c r="B1553" s="9">
        <v>1.968</v>
      </c>
      <c r="C1553" s="9">
        <v>2.01</v>
      </c>
      <c r="D1553" s="9">
        <v>1.968</v>
      </c>
      <c r="E1553" s="9">
        <v>1.998</v>
      </c>
      <c r="F1553" s="9">
        <v>1.73116089613033</v>
      </c>
      <c r="G1553" s="2">
        <v>40724</v>
      </c>
      <c r="H1553" s="9">
        <v>24.6884602705298</v>
      </c>
      <c r="I1553" s="9">
        <v>18.0450786102954</v>
      </c>
      <c r="J1553" s="1" t="s">
        <v>1573</v>
      </c>
      <c r="K1553" s="1">
        <v>18.1536</v>
      </c>
    </row>
    <row r="1554" spans="1:11">
      <c r="A1554" s="2">
        <v>40725</v>
      </c>
      <c r="B1554" s="9">
        <v>2.001</v>
      </c>
      <c r="C1554" s="9">
        <v>2.011</v>
      </c>
      <c r="D1554" s="9">
        <v>1.988</v>
      </c>
      <c r="E1554" s="9">
        <v>1.995</v>
      </c>
      <c r="F1554" s="9">
        <v>-0.15015015015013</v>
      </c>
      <c r="G1554" s="2">
        <v>40725</v>
      </c>
      <c r="H1554" s="9">
        <v>18.7174046431515</v>
      </c>
      <c r="I1554" s="9">
        <v>16.5146509673766</v>
      </c>
      <c r="J1554" s="1" t="s">
        <v>1574</v>
      </c>
      <c r="K1554" s="1">
        <v>18.5086</v>
      </c>
    </row>
    <row r="1555" spans="1:11">
      <c r="A1555" s="2">
        <v>40728</v>
      </c>
      <c r="B1555" s="9">
        <v>2.007</v>
      </c>
      <c r="C1555" s="9">
        <v>2.049</v>
      </c>
      <c r="D1555" s="9">
        <v>2.007</v>
      </c>
      <c r="E1555" s="9">
        <v>2.048</v>
      </c>
      <c r="F1555" s="9">
        <v>2.65664160401</v>
      </c>
      <c r="G1555" s="2">
        <v>40728</v>
      </c>
      <c r="H1555" s="9">
        <v>26.2559949274997</v>
      </c>
      <c r="I1555" s="9">
        <v>18.5918857611164</v>
      </c>
      <c r="J1555" s="1" t="s">
        <v>1575</v>
      </c>
      <c r="K1555" s="1">
        <v>18.2692</v>
      </c>
    </row>
    <row r="1556" spans="1:11">
      <c r="A1556" s="2">
        <v>40729</v>
      </c>
      <c r="B1556" s="9">
        <v>2.046</v>
      </c>
      <c r="C1556" s="9">
        <v>2.05</v>
      </c>
      <c r="D1556" s="9">
        <v>2.031</v>
      </c>
      <c r="E1556" s="9">
        <v>2.039</v>
      </c>
      <c r="F1556" s="9">
        <v>-0.439453124999979</v>
      </c>
      <c r="G1556" s="2">
        <v>40729</v>
      </c>
      <c r="H1556" s="9">
        <v>26.9405422075354</v>
      </c>
      <c r="I1556" s="9">
        <v>18.7157030028963</v>
      </c>
      <c r="J1556" s="1" t="s">
        <v>1576</v>
      </c>
      <c r="K1556" s="1">
        <v>18.8078</v>
      </c>
    </row>
    <row r="1557" spans="1:11">
      <c r="A1557" s="2">
        <v>40730</v>
      </c>
      <c r="B1557" s="9">
        <v>2.036</v>
      </c>
      <c r="C1557" s="9">
        <v>2.036</v>
      </c>
      <c r="D1557" s="9">
        <v>2.011</v>
      </c>
      <c r="E1557" s="9">
        <v>2.026</v>
      </c>
      <c r="F1557" s="9">
        <v>-0.637567435017196</v>
      </c>
      <c r="G1557" s="2">
        <v>40730</v>
      </c>
      <c r="H1557" s="9">
        <v>22.7429171009062</v>
      </c>
      <c r="I1557" s="9">
        <v>18.9065538176443</v>
      </c>
      <c r="J1557" s="1" t="s">
        <v>1577</v>
      </c>
      <c r="K1557" s="1">
        <v>18.4544</v>
      </c>
    </row>
    <row r="1558" spans="1:11">
      <c r="A1558" s="2">
        <v>40731</v>
      </c>
      <c r="B1558" s="9">
        <v>2.04</v>
      </c>
      <c r="C1558" s="9">
        <v>2.05</v>
      </c>
      <c r="D1558" s="9">
        <v>2.016</v>
      </c>
      <c r="E1558" s="9">
        <v>2.018</v>
      </c>
      <c r="F1558" s="9">
        <v>-0.394866732477775</v>
      </c>
      <c r="G1558" s="2">
        <v>40731</v>
      </c>
      <c r="H1558" s="9">
        <v>21.2862055143539</v>
      </c>
      <c r="I1558" s="9">
        <v>18.0770572013533</v>
      </c>
      <c r="J1558" s="1" t="s">
        <v>1578</v>
      </c>
      <c r="K1558" s="1">
        <v>19.1819</v>
      </c>
    </row>
    <row r="1559" spans="1:11">
      <c r="A1559" s="2">
        <v>40732</v>
      </c>
      <c r="B1559" s="9">
        <v>2.02</v>
      </c>
      <c r="C1559" s="9">
        <v>2.037</v>
      </c>
      <c r="D1559" s="9">
        <v>2.014</v>
      </c>
      <c r="E1559" s="9">
        <v>2.027</v>
      </c>
      <c r="F1559" s="9">
        <v>0.445986124876134</v>
      </c>
      <c r="G1559" s="2">
        <v>40732</v>
      </c>
      <c r="H1559" s="9">
        <v>21.0961660077949</v>
      </c>
      <c r="I1559" s="9">
        <v>18.0975702607294</v>
      </c>
      <c r="J1559" s="1" t="s">
        <v>1579</v>
      </c>
      <c r="K1559" s="1">
        <v>18.4476</v>
      </c>
    </row>
    <row r="1560" spans="1:11">
      <c r="A1560" s="2">
        <v>40735</v>
      </c>
      <c r="B1560" s="9">
        <v>2.019</v>
      </c>
      <c r="C1560" s="9">
        <v>2.027</v>
      </c>
      <c r="D1560" s="9">
        <v>2.01</v>
      </c>
      <c r="E1560" s="9">
        <v>2.021</v>
      </c>
      <c r="F1560" s="9">
        <v>-0.296003946719309</v>
      </c>
      <c r="G1560" s="2">
        <v>40735</v>
      </c>
      <c r="H1560" s="9">
        <v>6.48961784000559</v>
      </c>
      <c r="I1560" s="9">
        <v>18.0932230725346</v>
      </c>
      <c r="J1560" s="1" t="s">
        <v>1580</v>
      </c>
      <c r="K1560" s="1">
        <v>18.2102</v>
      </c>
    </row>
    <row r="1561" spans="1:11">
      <c r="A1561" s="2">
        <v>40736</v>
      </c>
      <c r="B1561" s="9">
        <v>2.012</v>
      </c>
      <c r="C1561" s="9">
        <v>2.012</v>
      </c>
      <c r="D1561" s="9">
        <v>1.979</v>
      </c>
      <c r="E1561" s="9">
        <v>1.98</v>
      </c>
      <c r="F1561" s="9">
        <v>-2.02869866402771</v>
      </c>
      <c r="G1561" s="2">
        <v>40736</v>
      </c>
      <c r="H1561" s="9">
        <v>14.2186446974037</v>
      </c>
      <c r="I1561" s="9">
        <v>19.2419391162004</v>
      </c>
      <c r="J1561" s="1" t="s">
        <v>1581</v>
      </c>
      <c r="K1561" s="1">
        <v>17.7638</v>
      </c>
    </row>
    <row r="1562" spans="1:11">
      <c r="A1562" s="2">
        <v>40737</v>
      </c>
      <c r="B1562" s="9">
        <v>1.984</v>
      </c>
      <c r="C1562" s="9">
        <v>2.015</v>
      </c>
      <c r="D1562" s="9">
        <v>1.984</v>
      </c>
      <c r="E1562" s="9">
        <v>2.009</v>
      </c>
      <c r="F1562" s="9">
        <v>1.46464646464647</v>
      </c>
      <c r="G1562" s="2">
        <v>40737</v>
      </c>
      <c r="H1562" s="9">
        <v>20.0469472606718</v>
      </c>
      <c r="I1562" s="9">
        <v>19.6690994632595</v>
      </c>
      <c r="J1562" s="1" t="s">
        <v>1582</v>
      </c>
      <c r="K1562" s="1">
        <v>18.6319</v>
      </c>
    </row>
    <row r="1563" spans="1:11">
      <c r="A1563" s="2">
        <v>40738</v>
      </c>
      <c r="B1563" s="9">
        <v>2.012</v>
      </c>
      <c r="C1563" s="9">
        <v>2.025</v>
      </c>
      <c r="D1563" s="9">
        <v>2.006</v>
      </c>
      <c r="E1563" s="9">
        <v>2.016</v>
      </c>
      <c r="F1563" s="9">
        <v>0.348432055749121</v>
      </c>
      <c r="G1563" s="2">
        <v>40738</v>
      </c>
      <c r="H1563" s="9">
        <v>20.2046418328758</v>
      </c>
      <c r="I1563" s="9">
        <v>19.0638108273407</v>
      </c>
      <c r="J1563" s="1" t="s">
        <v>1583</v>
      </c>
      <c r="K1563" s="1">
        <v>18.5377</v>
      </c>
    </row>
    <row r="1564" spans="1:11">
      <c r="A1564" s="2">
        <v>40739</v>
      </c>
      <c r="B1564" s="9">
        <v>2.014</v>
      </c>
      <c r="C1564" s="9">
        <v>2.026</v>
      </c>
      <c r="D1564" s="9">
        <v>2.001</v>
      </c>
      <c r="E1564" s="9">
        <v>2.021</v>
      </c>
      <c r="F1564" s="9">
        <v>0.248015873015879</v>
      </c>
      <c r="G1564" s="2">
        <v>40739</v>
      </c>
      <c r="H1564" s="9">
        <v>19.9744127499468</v>
      </c>
      <c r="I1564" s="9">
        <v>18.7796912539141</v>
      </c>
      <c r="J1564" s="1" t="s">
        <v>1584</v>
      </c>
      <c r="K1564" s="1">
        <v>19.1148</v>
      </c>
    </row>
    <row r="1565" spans="1:11">
      <c r="A1565" s="2">
        <v>40742</v>
      </c>
      <c r="B1565" s="9">
        <v>2.022</v>
      </c>
      <c r="C1565" s="9">
        <v>2.027</v>
      </c>
      <c r="D1565" s="9">
        <v>2.008</v>
      </c>
      <c r="E1565" s="9">
        <v>2.014</v>
      </c>
      <c r="F1565" s="9">
        <v>-0.346363186541328</v>
      </c>
      <c r="G1565" s="2">
        <v>40742</v>
      </c>
      <c r="H1565" s="9">
        <v>20.0139189520808</v>
      </c>
      <c r="I1565" s="9">
        <v>18.7482068537054</v>
      </c>
      <c r="J1565" s="1" t="s">
        <v>1585</v>
      </c>
      <c r="K1565" s="1">
        <v>18.8103</v>
      </c>
    </row>
    <row r="1566" spans="1:11">
      <c r="A1566" s="2">
        <v>40743</v>
      </c>
      <c r="B1566" s="9">
        <v>2.006</v>
      </c>
      <c r="C1566" s="9">
        <v>2.008</v>
      </c>
      <c r="D1566" s="9">
        <v>1.996</v>
      </c>
      <c r="E1566" s="9">
        <v>2</v>
      </c>
      <c r="F1566" s="9">
        <v>-0.695134061569002</v>
      </c>
      <c r="G1566" s="2">
        <v>40743</v>
      </c>
      <c r="H1566" s="9">
        <v>12.8107500167027</v>
      </c>
      <c r="I1566" s="9">
        <v>18.9156054542973</v>
      </c>
      <c r="J1566" s="1" t="s">
        <v>1586</v>
      </c>
      <c r="K1566" s="1">
        <v>18.8371</v>
      </c>
    </row>
    <row r="1567" spans="1:11">
      <c r="A1567" s="2">
        <v>40744</v>
      </c>
      <c r="B1567" s="9">
        <v>2.011</v>
      </c>
      <c r="C1567" s="9">
        <v>2.012</v>
      </c>
      <c r="D1567" s="9">
        <v>1.988</v>
      </c>
      <c r="E1567" s="9">
        <v>1.995</v>
      </c>
      <c r="F1567" s="9">
        <v>-0.249999999999986</v>
      </c>
      <c r="G1567" s="2">
        <v>40744</v>
      </c>
      <c r="H1567" s="9">
        <v>6.7687416029676</v>
      </c>
      <c r="I1567" s="9">
        <v>18.9607854277491</v>
      </c>
      <c r="J1567" s="1" t="s">
        <v>1587</v>
      </c>
      <c r="K1567" s="1">
        <v>18.483</v>
      </c>
    </row>
    <row r="1568" spans="1:11">
      <c r="A1568" s="2">
        <v>40745</v>
      </c>
      <c r="B1568" s="9">
        <v>1.997</v>
      </c>
      <c r="C1568" s="9">
        <v>2.004</v>
      </c>
      <c r="D1568" s="9">
        <v>1.972</v>
      </c>
      <c r="E1568" s="9">
        <v>1.973</v>
      </c>
      <c r="F1568" s="9">
        <v>-1.10275689223059</v>
      </c>
      <c r="G1568" s="2">
        <v>40745</v>
      </c>
      <c r="H1568" s="9">
        <v>7.91386628233156</v>
      </c>
      <c r="I1568" s="9">
        <v>18.6643219936749</v>
      </c>
      <c r="J1568" s="1" t="s">
        <v>1588</v>
      </c>
      <c r="K1568" s="1">
        <v>18.6147</v>
      </c>
    </row>
    <row r="1569" spans="1:11">
      <c r="A1569" s="2">
        <v>40746</v>
      </c>
      <c r="B1569" s="9">
        <v>1.976</v>
      </c>
      <c r="C1569" s="9">
        <v>1.987</v>
      </c>
      <c r="D1569" s="9">
        <v>1.973</v>
      </c>
      <c r="E1569" s="9">
        <v>1.976</v>
      </c>
      <c r="F1569" s="9">
        <v>0.15205271160669</v>
      </c>
      <c r="G1569" s="2">
        <v>40746</v>
      </c>
      <c r="H1569" s="9">
        <v>7.42799218690073</v>
      </c>
      <c r="I1569" s="9">
        <v>16.7914560642412</v>
      </c>
      <c r="J1569" s="1" t="s">
        <v>1589</v>
      </c>
      <c r="K1569" s="1">
        <v>18.7394</v>
      </c>
    </row>
    <row r="1570" spans="1:11">
      <c r="A1570" s="2">
        <v>40749</v>
      </c>
      <c r="B1570" s="9">
        <v>1.966</v>
      </c>
      <c r="C1570" s="9">
        <v>1.968</v>
      </c>
      <c r="D1570" s="9">
        <v>1.918</v>
      </c>
      <c r="E1570" s="9">
        <v>1.923</v>
      </c>
      <c r="F1570" s="9">
        <v>-2.68218623481781</v>
      </c>
      <c r="G1570" s="2">
        <v>40749</v>
      </c>
      <c r="H1570" s="9">
        <v>17.28545369028</v>
      </c>
      <c r="I1570" s="9">
        <v>19.1800225420642</v>
      </c>
      <c r="J1570" s="1" t="s">
        <v>1590</v>
      </c>
      <c r="K1570" s="1">
        <v>19.127</v>
      </c>
    </row>
    <row r="1571" spans="1:11">
      <c r="A1571" s="2">
        <v>40750</v>
      </c>
      <c r="B1571" s="9">
        <v>1.922</v>
      </c>
      <c r="C1571" s="9">
        <v>1.932</v>
      </c>
      <c r="D1571" s="9">
        <v>1.919</v>
      </c>
      <c r="E1571" s="9">
        <v>1.927</v>
      </c>
      <c r="F1571" s="9">
        <v>0.208008320332806</v>
      </c>
      <c r="G1571" s="2">
        <v>40750</v>
      </c>
      <c r="H1571" s="9">
        <v>19.0685845433747</v>
      </c>
      <c r="I1571" s="9">
        <v>19.2198167098797</v>
      </c>
      <c r="J1571" s="1" t="s">
        <v>1591</v>
      </c>
      <c r="K1571" s="1">
        <v>18.5898</v>
      </c>
    </row>
    <row r="1572" spans="1:11">
      <c r="A1572" s="2">
        <v>40751</v>
      </c>
      <c r="B1572" s="9">
        <v>1.919</v>
      </c>
      <c r="C1572" s="9">
        <v>1.933</v>
      </c>
      <c r="D1572" s="9">
        <v>1.913</v>
      </c>
      <c r="E1572" s="9">
        <v>1.931</v>
      </c>
      <c r="F1572" s="9">
        <v>0.207576543850558</v>
      </c>
      <c r="G1572" s="2">
        <v>40751</v>
      </c>
      <c r="H1572" s="9">
        <v>20.0305888462993</v>
      </c>
      <c r="I1572" s="9">
        <v>18.4593265463045</v>
      </c>
      <c r="J1572" s="1" t="s">
        <v>1592</v>
      </c>
      <c r="K1572" s="1">
        <v>18.4745</v>
      </c>
    </row>
    <row r="1573" spans="1:11">
      <c r="A1573" s="2">
        <v>40752</v>
      </c>
      <c r="B1573" s="9">
        <v>1.912</v>
      </c>
      <c r="C1573" s="9">
        <v>1.921</v>
      </c>
      <c r="D1573" s="9">
        <v>1.902</v>
      </c>
      <c r="E1573" s="9">
        <v>1.913</v>
      </c>
      <c r="F1573" s="9">
        <v>-0.932159502848263</v>
      </c>
      <c r="G1573" s="2">
        <v>40752</v>
      </c>
      <c r="H1573" s="9">
        <v>19.8268319711694</v>
      </c>
      <c r="I1573" s="9">
        <v>17.4367039103593</v>
      </c>
      <c r="J1573" s="1" t="s">
        <v>1593</v>
      </c>
      <c r="K1573" s="1">
        <v>18.3902</v>
      </c>
    </row>
    <row r="1574" spans="1:11">
      <c r="A1574" s="2">
        <v>40753</v>
      </c>
      <c r="B1574" s="9">
        <v>1.917</v>
      </c>
      <c r="C1574" s="9">
        <v>1.942</v>
      </c>
      <c r="D1574" s="9">
        <v>1.9</v>
      </c>
      <c r="E1574" s="9">
        <v>1.925</v>
      </c>
      <c r="F1574" s="9">
        <v>0.627286983795085</v>
      </c>
      <c r="G1574" s="2">
        <v>40753</v>
      </c>
      <c r="H1574" s="9">
        <v>21.172123304025</v>
      </c>
      <c r="I1574" s="9">
        <v>17.6827228414928</v>
      </c>
      <c r="J1574" s="1" t="s">
        <v>1594</v>
      </c>
      <c r="K1574" s="1">
        <v>21.9102</v>
      </c>
    </row>
    <row r="1575" spans="1:11">
      <c r="A1575" s="2">
        <v>40756</v>
      </c>
      <c r="B1575" s="9">
        <v>1.924</v>
      </c>
      <c r="C1575" s="9">
        <v>1.934</v>
      </c>
      <c r="D1575" s="9">
        <v>1.914</v>
      </c>
      <c r="E1575" s="9">
        <v>1.926</v>
      </c>
      <c r="F1575" s="9">
        <v>0.0519480519480449</v>
      </c>
      <c r="G1575" s="2">
        <v>40756</v>
      </c>
      <c r="H1575" s="9">
        <v>9.06324762121526</v>
      </c>
      <c r="I1575" s="9">
        <v>14.4507880202752</v>
      </c>
      <c r="J1575" s="1" t="s">
        <v>1595</v>
      </c>
      <c r="K1575" s="1">
        <v>23.7483</v>
      </c>
    </row>
    <row r="1576" spans="1:11">
      <c r="A1576" s="2">
        <v>40757</v>
      </c>
      <c r="B1576" s="9">
        <v>1.911</v>
      </c>
      <c r="C1576" s="9">
        <v>1.913</v>
      </c>
      <c r="D1576" s="9">
        <v>1.891</v>
      </c>
      <c r="E1576" s="9">
        <v>1.909</v>
      </c>
      <c r="F1576" s="9">
        <v>-0.882658359293878</v>
      </c>
      <c r="G1576" s="2">
        <v>40757</v>
      </c>
      <c r="H1576" s="9">
        <v>10.8103717546642</v>
      </c>
      <c r="I1576" s="9">
        <v>14.5864789769142</v>
      </c>
      <c r="J1576" s="1" t="s">
        <v>1596</v>
      </c>
      <c r="K1576" s="1">
        <v>22.5982</v>
      </c>
    </row>
    <row r="1577" spans="1:11">
      <c r="A1577" s="2">
        <v>40758</v>
      </c>
      <c r="B1577" s="9">
        <v>1.893</v>
      </c>
      <c r="C1577" s="9">
        <v>1.917</v>
      </c>
      <c r="D1577" s="9">
        <v>1.891</v>
      </c>
      <c r="E1577" s="9">
        <v>1.907</v>
      </c>
      <c r="F1577" s="9">
        <v>-0.10476689366161</v>
      </c>
      <c r="G1577" s="2">
        <v>40758</v>
      </c>
      <c r="H1577" s="9">
        <v>10.3254999722947</v>
      </c>
      <c r="I1577" s="9">
        <v>14.5601097759218</v>
      </c>
      <c r="J1577" s="1" t="s">
        <v>1597</v>
      </c>
      <c r="K1577" s="1">
        <v>20.9823</v>
      </c>
    </row>
    <row r="1578" spans="1:11">
      <c r="A1578" s="2">
        <v>40759</v>
      </c>
      <c r="B1578" s="9">
        <v>1.912</v>
      </c>
      <c r="C1578" s="9">
        <v>1.927</v>
      </c>
      <c r="D1578" s="9">
        <v>1.907</v>
      </c>
      <c r="E1578" s="9">
        <v>1.908</v>
      </c>
      <c r="F1578" s="9">
        <v>0.052438384897759</v>
      </c>
      <c r="G1578" s="2">
        <v>40759</v>
      </c>
      <c r="H1578" s="9">
        <v>8.46593833101783</v>
      </c>
      <c r="I1578" s="9">
        <v>14.6072032917895</v>
      </c>
      <c r="J1578" s="1" t="s">
        <v>1598</v>
      </c>
      <c r="K1578" s="1">
        <v>20.3718</v>
      </c>
    </row>
    <row r="1579" spans="1:11">
      <c r="A1579" s="2">
        <v>40760</v>
      </c>
      <c r="B1579" s="9">
        <v>1.866</v>
      </c>
      <c r="C1579" s="9">
        <v>1.878</v>
      </c>
      <c r="D1579" s="9">
        <v>1.86</v>
      </c>
      <c r="E1579" s="9">
        <v>1.868</v>
      </c>
      <c r="F1579" s="9">
        <v>-2.09643605870022</v>
      </c>
      <c r="G1579" s="2">
        <v>40760</v>
      </c>
      <c r="H1579" s="9">
        <v>14.5493807853887</v>
      </c>
      <c r="I1579" s="9">
        <v>15.6738037751124</v>
      </c>
      <c r="J1579" s="1" t="s">
        <v>1599</v>
      </c>
      <c r="K1579" s="1">
        <v>20.5153</v>
      </c>
    </row>
    <row r="1580" spans="1:11">
      <c r="A1580" s="2">
        <v>40763</v>
      </c>
      <c r="B1580" s="9">
        <v>1.856</v>
      </c>
      <c r="C1580" s="9">
        <v>1.865</v>
      </c>
      <c r="D1580" s="9">
        <v>1.786</v>
      </c>
      <c r="E1580" s="9">
        <v>1.809</v>
      </c>
      <c r="F1580" s="9">
        <v>-3.15845824411135</v>
      </c>
      <c r="G1580" s="2">
        <v>40763</v>
      </c>
      <c r="H1580" s="9">
        <v>21.6754425045111</v>
      </c>
      <c r="I1580" s="9">
        <v>18.4504882002668</v>
      </c>
      <c r="J1580" s="1" t="s">
        <v>1600</v>
      </c>
      <c r="K1580" s="1">
        <v>19.6723</v>
      </c>
    </row>
    <row r="1581" spans="1:11">
      <c r="A1581" s="2">
        <v>40764</v>
      </c>
      <c r="B1581" s="9">
        <v>1.77</v>
      </c>
      <c r="C1581" s="9">
        <v>1.824</v>
      </c>
      <c r="D1581" s="9">
        <v>1.755</v>
      </c>
      <c r="E1581" s="9">
        <v>1.817</v>
      </c>
      <c r="F1581" s="9">
        <v>0.44223327805418</v>
      </c>
      <c r="G1581" s="2">
        <v>40764</v>
      </c>
      <c r="H1581" s="9">
        <v>24.7930955314207</v>
      </c>
      <c r="I1581" s="9">
        <v>17.903105964277</v>
      </c>
      <c r="J1581" s="1" t="s">
        <v>1601</v>
      </c>
      <c r="K1581" s="1">
        <v>19.8078</v>
      </c>
    </row>
    <row r="1582" spans="1:11">
      <c r="A1582" s="2">
        <v>40765</v>
      </c>
      <c r="B1582" s="9">
        <v>1.842</v>
      </c>
      <c r="C1582" s="9">
        <v>1.85</v>
      </c>
      <c r="D1582" s="9">
        <v>1.822</v>
      </c>
      <c r="E1582" s="9">
        <v>1.829</v>
      </c>
      <c r="F1582" s="9">
        <v>0.660429279031369</v>
      </c>
      <c r="G1582" s="2">
        <v>40765</v>
      </c>
      <c r="H1582" s="9">
        <v>26.9233475223239</v>
      </c>
      <c r="I1582" s="9">
        <v>17.0257223667371</v>
      </c>
      <c r="J1582" s="1" t="s">
        <v>1602</v>
      </c>
      <c r="K1582" s="1">
        <v>19.5193</v>
      </c>
    </row>
    <row r="1583" spans="1:11">
      <c r="A1583" s="2">
        <v>40766</v>
      </c>
      <c r="B1583" s="9">
        <v>1.801</v>
      </c>
      <c r="C1583" s="9">
        <v>1.857</v>
      </c>
      <c r="D1583" s="9">
        <v>1.799</v>
      </c>
      <c r="E1583" s="9">
        <v>1.854</v>
      </c>
      <c r="F1583" s="9">
        <v>1.36686714051395</v>
      </c>
      <c r="G1583" s="2">
        <v>40766</v>
      </c>
      <c r="H1583" s="9">
        <v>30.7964747849361</v>
      </c>
      <c r="I1583" s="9">
        <v>17.9825146898807</v>
      </c>
      <c r="J1583" s="1" t="s">
        <v>1603</v>
      </c>
      <c r="K1583" s="1">
        <v>19.0668</v>
      </c>
    </row>
    <row r="1584" spans="1:11">
      <c r="A1584" s="2">
        <v>40767</v>
      </c>
      <c r="B1584" s="9">
        <v>1.858</v>
      </c>
      <c r="C1584" s="9">
        <v>1.863</v>
      </c>
      <c r="D1584" s="9">
        <v>1.846</v>
      </c>
      <c r="E1584" s="9">
        <v>1.848</v>
      </c>
      <c r="F1584" s="9">
        <v>-0.323624595469255</v>
      </c>
      <c r="G1584" s="2">
        <v>40767</v>
      </c>
      <c r="H1584" s="9">
        <v>27.7158873235587</v>
      </c>
      <c r="I1584" s="9">
        <v>17.8211685440213</v>
      </c>
      <c r="J1584" s="1" t="s">
        <v>1604</v>
      </c>
      <c r="K1584" s="1">
        <v>19.0902</v>
      </c>
    </row>
    <row r="1585" spans="1:11">
      <c r="A1585" s="2">
        <v>40770</v>
      </c>
      <c r="B1585" s="9">
        <v>1.853</v>
      </c>
      <c r="C1585" s="9">
        <v>1.891</v>
      </c>
      <c r="D1585" s="9">
        <v>1.846</v>
      </c>
      <c r="E1585" s="9">
        <v>1.889</v>
      </c>
      <c r="F1585" s="9">
        <v>2.2186147186147</v>
      </c>
      <c r="G1585" s="2">
        <v>40770</v>
      </c>
      <c r="H1585" s="9">
        <v>14.8831830165915</v>
      </c>
      <c r="I1585" s="9">
        <v>20.0647541777125</v>
      </c>
      <c r="J1585" s="1" t="s">
        <v>1605</v>
      </c>
      <c r="K1585" s="1">
        <v>19.656</v>
      </c>
    </row>
    <row r="1586" spans="1:11">
      <c r="A1586" s="2">
        <v>40771</v>
      </c>
      <c r="B1586" s="9">
        <v>1.88</v>
      </c>
      <c r="C1586" s="9">
        <v>1.9</v>
      </c>
      <c r="D1586" s="9">
        <v>1.871</v>
      </c>
      <c r="E1586" s="9">
        <v>1.875</v>
      </c>
      <c r="F1586" s="9">
        <v>-0.741132874536776</v>
      </c>
      <c r="G1586" s="2">
        <v>40771</v>
      </c>
      <c r="H1586" s="9">
        <v>18.7311580948651</v>
      </c>
      <c r="I1586" s="9">
        <v>20.0765397513493</v>
      </c>
      <c r="J1586" s="1" t="s">
        <v>1606</v>
      </c>
      <c r="K1586" s="1">
        <v>19.3949</v>
      </c>
    </row>
    <row r="1587" spans="1:11">
      <c r="A1587" s="2">
        <v>40772</v>
      </c>
      <c r="B1587" s="9">
        <v>1.878</v>
      </c>
      <c r="C1587" s="9">
        <v>1.888</v>
      </c>
      <c r="D1587" s="9">
        <v>1.868</v>
      </c>
      <c r="E1587" s="9">
        <v>1.868</v>
      </c>
      <c r="F1587" s="9">
        <v>-0.373333333333347</v>
      </c>
      <c r="G1587" s="2">
        <v>40772</v>
      </c>
      <c r="H1587" s="9">
        <v>19.9726148582516</v>
      </c>
      <c r="I1587" s="9">
        <v>20.0754668291289</v>
      </c>
      <c r="J1587" s="1" t="s">
        <v>1607</v>
      </c>
      <c r="K1587" s="1">
        <v>19.313</v>
      </c>
    </row>
    <row r="1588" spans="1:11">
      <c r="A1588" s="2">
        <v>40773</v>
      </c>
      <c r="B1588" s="9">
        <v>1.872</v>
      </c>
      <c r="C1588" s="9">
        <v>1.873</v>
      </c>
      <c r="D1588" s="9">
        <v>1.832</v>
      </c>
      <c r="E1588" s="9">
        <v>1.835</v>
      </c>
      <c r="F1588" s="9">
        <v>-1.76659528907922</v>
      </c>
      <c r="G1588" s="2">
        <v>40773</v>
      </c>
      <c r="H1588" s="9">
        <v>22.8282439417898</v>
      </c>
      <c r="I1588" s="9">
        <v>20.5419866699792</v>
      </c>
      <c r="J1588" s="1" t="s">
        <v>1608</v>
      </c>
      <c r="K1588" s="1">
        <v>19.117</v>
      </c>
    </row>
    <row r="1589" spans="1:11">
      <c r="A1589" s="2">
        <v>40774</v>
      </c>
      <c r="B1589" s="9">
        <v>1.808</v>
      </c>
      <c r="C1589" s="9">
        <v>1.825</v>
      </c>
      <c r="D1589" s="9">
        <v>1.804</v>
      </c>
      <c r="E1589" s="9">
        <v>1.82</v>
      </c>
      <c r="F1589" s="9">
        <v>-0.817438692098091</v>
      </c>
      <c r="G1589" s="2">
        <v>40774</v>
      </c>
      <c r="H1589" s="9">
        <v>23.2431639111473</v>
      </c>
      <c r="I1589" s="9">
        <v>20.510201993136</v>
      </c>
      <c r="J1589" s="1" t="s">
        <v>1609</v>
      </c>
      <c r="K1589" s="1">
        <v>19.6816</v>
      </c>
    </row>
    <row r="1590" spans="1:11">
      <c r="A1590" s="2">
        <v>40777</v>
      </c>
      <c r="B1590" s="9">
        <v>1.821</v>
      </c>
      <c r="C1590" s="9">
        <v>1.833</v>
      </c>
      <c r="D1590" s="9">
        <v>1.798</v>
      </c>
      <c r="E1590" s="9">
        <v>1.803</v>
      </c>
      <c r="F1590" s="9">
        <v>-0.934065934065939</v>
      </c>
      <c r="G1590" s="2">
        <v>40777</v>
      </c>
      <c r="H1590" s="9">
        <v>8.10853119234786</v>
      </c>
      <c r="I1590" s="9">
        <v>18.8173198828784</v>
      </c>
      <c r="J1590" s="1" t="s">
        <v>1610</v>
      </c>
      <c r="K1590" s="1">
        <v>20.7061</v>
      </c>
    </row>
    <row r="1591" spans="1:11">
      <c r="A1591" s="2">
        <v>40778</v>
      </c>
      <c r="B1591" s="9">
        <v>1.809</v>
      </c>
      <c r="C1591" s="9">
        <v>1.839</v>
      </c>
      <c r="D1591" s="9">
        <v>1.803</v>
      </c>
      <c r="E1591" s="9">
        <v>1.835</v>
      </c>
      <c r="F1591" s="9">
        <v>1.77481974486966</v>
      </c>
      <c r="G1591" s="2">
        <v>40778</v>
      </c>
      <c r="H1591" s="9">
        <v>20.6747755327884</v>
      </c>
      <c r="I1591" s="9">
        <v>20.1089158979167</v>
      </c>
      <c r="J1591" s="1" t="s">
        <v>1611</v>
      </c>
      <c r="K1591" s="1">
        <v>19.6364</v>
      </c>
    </row>
    <row r="1592" spans="1:11">
      <c r="A1592" s="2">
        <v>40779</v>
      </c>
      <c r="B1592" s="9">
        <v>1.837</v>
      </c>
      <c r="C1592" s="9">
        <v>1.846</v>
      </c>
      <c r="D1592" s="9">
        <v>1.818</v>
      </c>
      <c r="E1592" s="9">
        <v>1.821</v>
      </c>
      <c r="F1592" s="9">
        <v>-0.762942779291558</v>
      </c>
      <c r="G1592" s="2">
        <v>40779</v>
      </c>
      <c r="H1592" s="9">
        <v>20.7890002538792</v>
      </c>
      <c r="I1592" s="9">
        <v>20.115304690218</v>
      </c>
      <c r="J1592" s="1" t="s">
        <v>1612</v>
      </c>
      <c r="K1592" s="1">
        <v>20.1653</v>
      </c>
    </row>
    <row r="1593" spans="1:11">
      <c r="A1593" s="2">
        <v>40780</v>
      </c>
      <c r="B1593" s="9">
        <v>1.828</v>
      </c>
      <c r="C1593" s="9">
        <v>1.894</v>
      </c>
      <c r="D1593" s="9">
        <v>1.824</v>
      </c>
      <c r="E1593" s="9">
        <v>1.892</v>
      </c>
      <c r="F1593" s="9">
        <v>3.89895661724327</v>
      </c>
      <c r="G1593" s="2">
        <v>40780</v>
      </c>
      <c r="H1593" s="9">
        <v>33.0626444600693</v>
      </c>
      <c r="I1593" s="9">
        <v>24.5302302175417</v>
      </c>
      <c r="J1593" s="1" t="s">
        <v>1613</v>
      </c>
      <c r="K1593" s="1">
        <v>21.8518</v>
      </c>
    </row>
    <row r="1594" spans="1:11">
      <c r="A1594" s="2">
        <v>40781</v>
      </c>
      <c r="B1594" s="9">
        <v>1.886</v>
      </c>
      <c r="C1594" s="9">
        <v>1.893</v>
      </c>
      <c r="D1594" s="9">
        <v>1.87</v>
      </c>
      <c r="E1594" s="9">
        <v>1.888</v>
      </c>
      <c r="F1594" s="9">
        <v>-0.21141649048625</v>
      </c>
      <c r="G1594" s="2">
        <v>40781</v>
      </c>
      <c r="H1594" s="9">
        <v>31.7039781285711</v>
      </c>
      <c r="I1594" s="9">
        <v>24.4064416201165</v>
      </c>
      <c r="J1594" s="1" t="s">
        <v>1614</v>
      </c>
      <c r="K1594" s="1">
        <v>21.3941</v>
      </c>
    </row>
    <row r="1595" spans="1:11">
      <c r="A1595" s="2">
        <v>40784</v>
      </c>
      <c r="B1595" s="9">
        <v>1.865</v>
      </c>
      <c r="C1595" s="9">
        <v>1.87</v>
      </c>
      <c r="D1595" s="9">
        <v>1.848</v>
      </c>
      <c r="E1595" s="9">
        <v>1.851</v>
      </c>
      <c r="F1595" s="9">
        <v>-1.95974576271187</v>
      </c>
      <c r="G1595" s="2">
        <v>40784</v>
      </c>
      <c r="H1595" s="9">
        <v>35.6261199870753</v>
      </c>
      <c r="I1595" s="9">
        <v>25.2598421355522</v>
      </c>
      <c r="J1595" s="1" t="s">
        <v>1615</v>
      </c>
      <c r="K1595" s="1">
        <v>20.1916</v>
      </c>
    </row>
    <row r="1596" spans="1:11">
      <c r="A1596" s="2">
        <v>40785</v>
      </c>
      <c r="B1596" s="9">
        <v>1.861</v>
      </c>
      <c r="C1596" s="9">
        <v>1.888</v>
      </c>
      <c r="D1596" s="9">
        <v>1.844</v>
      </c>
      <c r="E1596" s="9">
        <v>1.846</v>
      </c>
      <c r="F1596" s="9">
        <v>-0.270124257158278</v>
      </c>
      <c r="G1596" s="2">
        <v>40785</v>
      </c>
      <c r="H1596" s="9">
        <v>34.1347378162511</v>
      </c>
      <c r="I1596" s="9">
        <v>25.136219514404</v>
      </c>
      <c r="J1596" s="1" t="s">
        <v>1616</v>
      </c>
      <c r="K1596" s="1">
        <v>20.0658</v>
      </c>
    </row>
    <row r="1597" spans="1:11">
      <c r="A1597" s="2">
        <v>40786</v>
      </c>
      <c r="B1597" s="9">
        <v>1.847</v>
      </c>
      <c r="C1597" s="9">
        <v>1.862</v>
      </c>
      <c r="D1597" s="9">
        <v>1.843</v>
      </c>
      <c r="E1597" s="9">
        <v>1.855</v>
      </c>
      <c r="F1597" s="9">
        <v>0.487540628385698</v>
      </c>
      <c r="G1597" s="2">
        <v>40786</v>
      </c>
      <c r="H1597" s="9">
        <v>33.266781198742</v>
      </c>
      <c r="I1597" s="9">
        <v>25.2394149480893</v>
      </c>
      <c r="J1597" s="1" t="s">
        <v>1617</v>
      </c>
      <c r="K1597" s="1">
        <v>20.4155</v>
      </c>
    </row>
    <row r="1598" spans="1:11">
      <c r="A1598" s="2">
        <v>40787</v>
      </c>
      <c r="B1598" s="9">
        <v>1.86</v>
      </c>
      <c r="C1598" s="9">
        <v>1.875</v>
      </c>
      <c r="D1598" s="9">
        <v>1.85</v>
      </c>
      <c r="E1598" s="9">
        <v>1.853</v>
      </c>
      <c r="F1598" s="9">
        <v>-0.107816711590303</v>
      </c>
      <c r="G1598" s="2">
        <v>40787</v>
      </c>
      <c r="H1598" s="9">
        <v>14.4050479318309</v>
      </c>
      <c r="I1598" s="9">
        <v>25.2301113698602</v>
      </c>
      <c r="J1598" s="1" t="s">
        <v>1618</v>
      </c>
      <c r="K1598" s="1">
        <v>20.1328</v>
      </c>
    </row>
    <row r="1599" spans="1:11">
      <c r="A1599" s="2">
        <v>40788</v>
      </c>
      <c r="B1599" s="9">
        <v>1.848</v>
      </c>
      <c r="C1599" s="9">
        <v>1.856</v>
      </c>
      <c r="D1599" s="9">
        <v>1.826</v>
      </c>
      <c r="E1599" s="9">
        <v>1.834</v>
      </c>
      <c r="F1599" s="9">
        <v>-1.02536427415002</v>
      </c>
      <c r="G1599" s="2">
        <v>40788</v>
      </c>
      <c r="H1599" s="9">
        <v>14.8227200349602</v>
      </c>
      <c r="I1599" s="9">
        <v>24.4140461203636</v>
      </c>
      <c r="J1599" s="1" t="s">
        <v>1619</v>
      </c>
      <c r="K1599" s="1">
        <v>20.9131</v>
      </c>
    </row>
    <row r="1600" spans="1:11">
      <c r="A1600" s="2">
        <v>40791</v>
      </c>
      <c r="B1600" s="9">
        <v>1.823</v>
      </c>
      <c r="C1600" s="9">
        <v>1.823</v>
      </c>
      <c r="D1600" s="9">
        <v>1.802</v>
      </c>
      <c r="E1600" s="9">
        <v>1.804</v>
      </c>
      <c r="F1600" s="9">
        <v>-1.63576881134135</v>
      </c>
      <c r="G1600" s="2">
        <v>40791</v>
      </c>
      <c r="H1600" s="9">
        <v>12.9973904236034</v>
      </c>
      <c r="I1600" s="9">
        <v>22.3876778155728</v>
      </c>
      <c r="J1600" s="1" t="s">
        <v>1620</v>
      </c>
      <c r="K1600" s="1">
        <v>20.6984</v>
      </c>
    </row>
    <row r="1601" spans="1:11">
      <c r="A1601" s="2">
        <v>40792</v>
      </c>
      <c r="B1601" s="9">
        <v>1.796</v>
      </c>
      <c r="C1601" s="9">
        <v>1.805</v>
      </c>
      <c r="D1601" s="9">
        <v>1.787</v>
      </c>
      <c r="E1601" s="9">
        <v>1.795</v>
      </c>
      <c r="F1601" s="9">
        <v>-0.498891352549888</v>
      </c>
      <c r="G1601" s="2">
        <v>40792</v>
      </c>
      <c r="H1601" s="9">
        <v>12.8331521655307</v>
      </c>
      <c r="I1601" s="9">
        <v>22.383411054141</v>
      </c>
      <c r="J1601" s="1" t="s">
        <v>1621</v>
      </c>
      <c r="K1601" s="1">
        <v>21.0073</v>
      </c>
    </row>
    <row r="1602" spans="1:11">
      <c r="A1602" s="2">
        <v>40793</v>
      </c>
      <c r="B1602" s="9">
        <v>1.801</v>
      </c>
      <c r="C1602" s="9">
        <v>1.831</v>
      </c>
      <c r="D1602" s="9">
        <v>1.799</v>
      </c>
      <c r="E1602" s="9">
        <v>1.827</v>
      </c>
      <c r="F1602" s="9">
        <v>1.78272980501393</v>
      </c>
      <c r="G1602" s="2">
        <v>40793</v>
      </c>
      <c r="H1602" s="9">
        <v>20.180780764681</v>
      </c>
      <c r="I1602" s="9">
        <v>23.1592367813165</v>
      </c>
      <c r="J1602" s="1" t="s">
        <v>1622</v>
      </c>
      <c r="K1602" s="1">
        <v>21.4899</v>
      </c>
    </row>
    <row r="1603" spans="1:11">
      <c r="A1603" s="2">
        <v>40794</v>
      </c>
      <c r="B1603" s="9">
        <v>1.834</v>
      </c>
      <c r="C1603" s="9">
        <v>1.836</v>
      </c>
      <c r="D1603" s="9">
        <v>1.815</v>
      </c>
      <c r="E1603" s="9">
        <v>1.815</v>
      </c>
      <c r="F1603" s="9">
        <v>-0.656814449917896</v>
      </c>
      <c r="G1603" s="2">
        <v>40794</v>
      </c>
      <c r="H1603" s="9">
        <v>20.2207707897499</v>
      </c>
      <c r="I1603" s="9">
        <v>22.7035048425484</v>
      </c>
      <c r="J1603" s="1" t="s">
        <v>1623</v>
      </c>
      <c r="K1603" s="1">
        <v>21.2677</v>
      </c>
    </row>
    <row r="1604" spans="1:11">
      <c r="A1604" s="2">
        <v>40795</v>
      </c>
      <c r="B1604" s="9">
        <v>1.818</v>
      </c>
      <c r="C1604" s="9">
        <v>1.844</v>
      </c>
      <c r="D1604" s="9">
        <v>1.808</v>
      </c>
      <c r="E1604" s="9">
        <v>1.814</v>
      </c>
      <c r="F1604" s="9">
        <v>-0.0550964187327749</v>
      </c>
      <c r="G1604" s="2">
        <v>40795</v>
      </c>
      <c r="H1604" s="9">
        <v>19.5470859512861</v>
      </c>
      <c r="I1604" s="9">
        <v>22.6898521455148</v>
      </c>
      <c r="J1604" s="1" t="s">
        <v>1624</v>
      </c>
      <c r="K1604" s="1">
        <v>21.081</v>
      </c>
    </row>
    <row r="1605" spans="1:11">
      <c r="A1605" s="2">
        <v>40799</v>
      </c>
      <c r="B1605" s="9">
        <v>1.792</v>
      </c>
      <c r="C1605" s="9">
        <v>1.801</v>
      </c>
      <c r="D1605" s="9">
        <v>1.785</v>
      </c>
      <c r="E1605" s="9">
        <v>1.797</v>
      </c>
      <c r="F1605" s="9">
        <v>-0.937155457552375</v>
      </c>
      <c r="G1605" s="2">
        <v>40799</v>
      </c>
      <c r="H1605" s="9">
        <v>16.8365164177858</v>
      </c>
      <c r="I1605" s="9">
        <v>21.2331706846523</v>
      </c>
      <c r="J1605" s="1" t="s">
        <v>1625</v>
      </c>
      <c r="K1605" s="1">
        <v>21.1728</v>
      </c>
    </row>
    <row r="1606" spans="1:11">
      <c r="A1606" s="2">
        <v>40800</v>
      </c>
      <c r="B1606" s="9">
        <v>1.803</v>
      </c>
      <c r="C1606" s="9">
        <v>1.808</v>
      </c>
      <c r="D1606" s="9">
        <v>1.77</v>
      </c>
      <c r="E1606" s="9">
        <v>1.8</v>
      </c>
      <c r="F1606" s="9">
        <v>0.1669449081803</v>
      </c>
      <c r="G1606" s="2">
        <v>40800</v>
      </c>
      <c r="H1606" s="9">
        <v>16.4577936226207</v>
      </c>
      <c r="I1606" s="9">
        <v>21.1993170135798</v>
      </c>
      <c r="J1606" s="1" t="s">
        <v>1626</v>
      </c>
      <c r="K1606" s="1">
        <v>21.4278</v>
      </c>
    </row>
    <row r="1607" spans="1:11">
      <c r="A1607" s="2">
        <v>40801</v>
      </c>
      <c r="B1607" s="9">
        <v>1.8</v>
      </c>
      <c r="C1607" s="9">
        <v>1.815</v>
      </c>
      <c r="D1607" s="9">
        <v>1.792</v>
      </c>
      <c r="E1607" s="9">
        <v>1.793</v>
      </c>
      <c r="F1607" s="9">
        <v>-0.388888888888892</v>
      </c>
      <c r="G1607" s="2">
        <v>40801</v>
      </c>
      <c r="H1607" s="9">
        <v>6.96154137889933</v>
      </c>
      <c r="I1607" s="9">
        <v>21.2009875738052</v>
      </c>
      <c r="J1607" s="1" t="s">
        <v>1627</v>
      </c>
      <c r="K1607" s="1">
        <v>21.2631</v>
      </c>
    </row>
    <row r="1608" spans="1:11">
      <c r="A1608" s="2">
        <v>40802</v>
      </c>
      <c r="B1608" s="9">
        <v>1.805</v>
      </c>
      <c r="C1608" s="9">
        <v>1.812</v>
      </c>
      <c r="D1608" s="9">
        <v>1.795</v>
      </c>
      <c r="E1608" s="9">
        <v>1.797</v>
      </c>
      <c r="F1608" s="9">
        <v>0.223089793641944</v>
      </c>
      <c r="G1608" s="2">
        <v>40802</v>
      </c>
      <c r="H1608" s="9">
        <v>7.47689684815477</v>
      </c>
      <c r="I1608" s="9">
        <v>20.4309568570494</v>
      </c>
      <c r="J1608" s="1" t="s">
        <v>1628</v>
      </c>
      <c r="K1608" s="1">
        <v>20.9502</v>
      </c>
    </row>
    <row r="1609" spans="1:11">
      <c r="A1609" s="2">
        <v>40805</v>
      </c>
      <c r="B1609" s="9">
        <v>1.787</v>
      </c>
      <c r="C1609" s="9">
        <v>1.788</v>
      </c>
      <c r="D1609" s="9">
        <v>1.766</v>
      </c>
      <c r="E1609" s="9">
        <v>1.766</v>
      </c>
      <c r="F1609" s="9">
        <v>-1.72509738452977</v>
      </c>
      <c r="G1609" s="2">
        <v>40805</v>
      </c>
      <c r="H1609" s="9">
        <v>12.8206502969166</v>
      </c>
      <c r="I1609" s="9">
        <v>21.0839929943525</v>
      </c>
      <c r="J1609" s="1" t="s">
        <v>1629</v>
      </c>
      <c r="K1609" s="1">
        <v>21.3407</v>
      </c>
    </row>
    <row r="1610" spans="1:11">
      <c r="A1610" s="2">
        <v>40806</v>
      </c>
      <c r="B1610" s="9">
        <v>1.766</v>
      </c>
      <c r="C1610" s="9">
        <v>1.781</v>
      </c>
      <c r="D1610" s="9">
        <v>1.758</v>
      </c>
      <c r="E1610" s="9">
        <v>1.773</v>
      </c>
      <c r="F1610" s="9">
        <v>0.396375990939969</v>
      </c>
      <c r="G1610" s="2">
        <v>40806</v>
      </c>
      <c r="H1610" s="9">
        <v>13.6172944157605</v>
      </c>
      <c r="I1610" s="9">
        <v>20.9588500102945</v>
      </c>
      <c r="J1610" s="1" t="s">
        <v>1630</v>
      </c>
      <c r="K1610" s="1">
        <v>20.9234</v>
      </c>
    </row>
    <row r="1611" spans="1:11">
      <c r="A1611" s="2">
        <v>40807</v>
      </c>
      <c r="B1611" s="9">
        <v>1.77</v>
      </c>
      <c r="C1611" s="9">
        <v>1.829</v>
      </c>
      <c r="D1611" s="9">
        <v>1.762</v>
      </c>
      <c r="E1611" s="9">
        <v>1.822</v>
      </c>
      <c r="F1611" s="9">
        <v>2.76367738296674</v>
      </c>
      <c r="G1611" s="2">
        <v>40807</v>
      </c>
      <c r="H1611" s="9">
        <v>25.2838195046564</v>
      </c>
      <c r="I1611" s="9">
        <v>22.2759803293335</v>
      </c>
      <c r="J1611" s="1" t="s">
        <v>1631</v>
      </c>
      <c r="K1611" s="1">
        <v>21.1508</v>
      </c>
    </row>
    <row r="1612" spans="1:11">
      <c r="A1612" s="2">
        <v>40808</v>
      </c>
      <c r="B1612" s="9">
        <v>1.806</v>
      </c>
      <c r="C1612" s="9">
        <v>1.811</v>
      </c>
      <c r="D1612" s="9">
        <v>1.765</v>
      </c>
      <c r="E1612" s="9">
        <v>1.769</v>
      </c>
      <c r="F1612" s="9">
        <v>-2.90889132821078</v>
      </c>
      <c r="G1612" s="2">
        <v>40808</v>
      </c>
      <c r="H1612" s="9">
        <v>33.9900358115803</v>
      </c>
      <c r="I1612" s="9">
        <v>24.3952395984132</v>
      </c>
      <c r="J1612" s="1" t="s">
        <v>1632</v>
      </c>
      <c r="K1612" s="1">
        <v>21.7937</v>
      </c>
    </row>
    <row r="1613" spans="1:11">
      <c r="A1613" s="2">
        <v>40809</v>
      </c>
      <c r="B1613" s="9">
        <v>1.742</v>
      </c>
      <c r="C1613" s="9">
        <v>1.762</v>
      </c>
      <c r="D1613" s="9">
        <v>1.729</v>
      </c>
      <c r="E1613" s="9">
        <v>1.755</v>
      </c>
      <c r="F1613" s="9">
        <v>-0.791407574901068</v>
      </c>
      <c r="G1613" s="2">
        <v>40809</v>
      </c>
      <c r="H1613" s="9">
        <v>33.8343931689597</v>
      </c>
      <c r="I1613" s="9">
        <v>19.6299493087353</v>
      </c>
      <c r="J1613" s="1" t="s">
        <v>1633</v>
      </c>
      <c r="K1613" s="1">
        <v>20.3437</v>
      </c>
    </row>
    <row r="1614" spans="1:11">
      <c r="A1614" s="2">
        <v>40812</v>
      </c>
      <c r="B1614" s="9">
        <v>1.739</v>
      </c>
      <c r="C1614" s="9">
        <v>1.758</v>
      </c>
      <c r="D1614" s="9">
        <v>1.702</v>
      </c>
      <c r="E1614" s="9">
        <v>1.704</v>
      </c>
      <c r="F1614" s="9">
        <v>-2.9059829059829</v>
      </c>
      <c r="G1614" s="2">
        <v>40812</v>
      </c>
      <c r="H1614" s="9">
        <v>37.4421090550786</v>
      </c>
      <c r="I1614" s="9">
        <v>21.5611451750732</v>
      </c>
      <c r="J1614" s="1" t="s">
        <v>1634</v>
      </c>
      <c r="K1614" s="1">
        <v>21.8591</v>
      </c>
    </row>
    <row r="1615" spans="1:11">
      <c r="A1615" s="2">
        <v>40813</v>
      </c>
      <c r="B1615" s="9">
        <v>1.722</v>
      </c>
      <c r="C1615" s="9">
        <v>1.736</v>
      </c>
      <c r="D1615" s="9">
        <v>1.711</v>
      </c>
      <c r="E1615" s="9">
        <v>1.727</v>
      </c>
      <c r="F1615" s="9">
        <v>1.34976525821597</v>
      </c>
      <c r="G1615" s="2">
        <v>40813</v>
      </c>
      <c r="H1615" s="9">
        <v>39.6589810433878</v>
      </c>
      <c r="I1615" s="9">
        <v>21.7776000094952</v>
      </c>
      <c r="J1615" s="1" t="s">
        <v>1635</v>
      </c>
      <c r="K1615" s="1">
        <v>20.9883</v>
      </c>
    </row>
    <row r="1616" spans="1:11">
      <c r="A1616" s="2">
        <v>40814</v>
      </c>
      <c r="B1616" s="9">
        <v>1.735</v>
      </c>
      <c r="C1616" s="9">
        <v>1.739</v>
      </c>
      <c r="D1616" s="9">
        <v>1.705</v>
      </c>
      <c r="E1616" s="9">
        <v>1.71</v>
      </c>
      <c r="F1616" s="9">
        <v>-0.984365952518824</v>
      </c>
      <c r="G1616" s="2">
        <v>40814</v>
      </c>
      <c r="H1616" s="9">
        <v>27.8519656889768</v>
      </c>
      <c r="I1616" s="9">
        <v>21.8892549559364</v>
      </c>
      <c r="J1616" s="1" t="s">
        <v>1636</v>
      </c>
      <c r="K1616" s="1">
        <v>19.9909</v>
      </c>
    </row>
    <row r="1617" spans="1:11">
      <c r="A1617" s="2">
        <v>40815</v>
      </c>
      <c r="B1617" s="9">
        <v>1.701</v>
      </c>
      <c r="C1617" s="9">
        <v>1.718</v>
      </c>
      <c r="D1617" s="9">
        <v>1.696</v>
      </c>
      <c r="E1617" s="9">
        <v>1.707</v>
      </c>
      <c r="F1617" s="9">
        <v>-0.175438596491228</v>
      </c>
      <c r="G1617" s="2">
        <v>40815</v>
      </c>
      <c r="H1617" s="9">
        <v>24.1363115153971</v>
      </c>
      <c r="I1617" s="9">
        <v>21.6737062898767</v>
      </c>
      <c r="J1617" s="1" t="s">
        <v>1637</v>
      </c>
      <c r="K1617" s="1">
        <v>20.4486</v>
      </c>
    </row>
    <row r="1618" spans="1:11">
      <c r="A1618" s="2">
        <v>40816</v>
      </c>
      <c r="B1618" s="9">
        <v>1.709</v>
      </c>
      <c r="C1618" s="9">
        <v>1.719</v>
      </c>
      <c r="D1618" s="9">
        <v>1.694</v>
      </c>
      <c r="E1618" s="9">
        <v>1.703</v>
      </c>
      <c r="F1618" s="9">
        <v>-0.234329232571767</v>
      </c>
      <c r="G1618" s="2">
        <v>40816</v>
      </c>
      <c r="H1618" s="9">
        <v>24.3369673625022</v>
      </c>
      <c r="I1618" s="9">
        <v>21.6551775074761</v>
      </c>
      <c r="J1618" s="1" t="s">
        <v>1638</v>
      </c>
      <c r="K1618" s="1">
        <v>20.7332</v>
      </c>
    </row>
    <row r="1619" spans="1:11">
      <c r="A1619" s="2">
        <v>40826</v>
      </c>
      <c r="B1619" s="9">
        <v>1.707</v>
      </c>
      <c r="C1619" s="9">
        <v>1.709</v>
      </c>
      <c r="D1619" s="9">
        <v>1.685</v>
      </c>
      <c r="E1619" s="9">
        <v>1.686</v>
      </c>
      <c r="F1619" s="9">
        <v>-0.998238402818561</v>
      </c>
      <c r="G1619" s="2">
        <v>40826</v>
      </c>
      <c r="H1619" s="9">
        <v>14.876603489981</v>
      </c>
      <c r="I1619" s="9">
        <v>21.6455365684171</v>
      </c>
      <c r="J1619" s="1" t="s">
        <v>1639</v>
      </c>
      <c r="K1619" s="1">
        <v>21.3583</v>
      </c>
    </row>
    <row r="1620" spans="1:11">
      <c r="A1620" s="2">
        <v>40827</v>
      </c>
      <c r="B1620" s="9">
        <v>1.735</v>
      </c>
      <c r="C1620" s="9">
        <v>1.737</v>
      </c>
      <c r="D1620" s="9">
        <v>1.678</v>
      </c>
      <c r="E1620" s="9">
        <v>1.689</v>
      </c>
      <c r="F1620" s="9">
        <v>0.17793594306051</v>
      </c>
      <c r="G1620" s="2">
        <v>40827</v>
      </c>
      <c r="H1620" s="9">
        <v>8.22114521292986</v>
      </c>
      <c r="I1620" s="9">
        <v>21.2525419942926</v>
      </c>
      <c r="J1620" s="1" t="s">
        <v>1640</v>
      </c>
      <c r="K1620" s="1">
        <v>21.4976</v>
      </c>
    </row>
    <row r="1621" spans="1:11">
      <c r="A1621" s="2">
        <v>40828</v>
      </c>
      <c r="B1621" s="9">
        <v>1.677</v>
      </c>
      <c r="C1621" s="9">
        <v>1.757</v>
      </c>
      <c r="D1621" s="9">
        <v>1.673</v>
      </c>
      <c r="E1621" s="9">
        <v>1.755</v>
      </c>
      <c r="F1621" s="9">
        <v>3.9076376554174</v>
      </c>
      <c r="G1621" s="2">
        <v>40828</v>
      </c>
      <c r="H1621" s="9">
        <v>29.6469080856653</v>
      </c>
      <c r="I1621" s="9">
        <v>25.7078311562548</v>
      </c>
      <c r="J1621" s="1" t="s">
        <v>1641</v>
      </c>
      <c r="K1621" s="1">
        <v>19.7201</v>
      </c>
    </row>
    <row r="1622" spans="1:11">
      <c r="A1622" s="2">
        <v>40829</v>
      </c>
      <c r="B1622" s="9">
        <v>1.745</v>
      </c>
      <c r="C1622" s="9">
        <v>1.767</v>
      </c>
      <c r="D1622" s="9">
        <v>1.74</v>
      </c>
      <c r="E1622" s="9">
        <v>1.76</v>
      </c>
      <c r="F1622" s="9">
        <v>0.284900284900292</v>
      </c>
      <c r="G1622" s="2">
        <v>40829</v>
      </c>
      <c r="H1622" s="9">
        <v>29.1611068656171</v>
      </c>
      <c r="I1622" s="9">
        <v>24.8257046921318</v>
      </c>
      <c r="J1622" s="1" t="s">
        <v>1642</v>
      </c>
      <c r="K1622" s="1">
        <v>19.5367</v>
      </c>
    </row>
    <row r="1623" spans="1:11">
      <c r="A1623" s="2">
        <v>40830</v>
      </c>
      <c r="B1623" s="9">
        <v>1.756</v>
      </c>
      <c r="C1623" s="9">
        <v>1.764</v>
      </c>
      <c r="D1623" s="9">
        <v>1.741</v>
      </c>
      <c r="E1623" s="9">
        <v>1.761</v>
      </c>
      <c r="F1623" s="9">
        <v>0.0568181818181741</v>
      </c>
      <c r="G1623" s="2">
        <v>40830</v>
      </c>
      <c r="H1623" s="9">
        <v>28.7147894796655</v>
      </c>
      <c r="I1623" s="9">
        <v>24.7769165460338</v>
      </c>
      <c r="J1623" s="1" t="s">
        <v>1643</v>
      </c>
      <c r="K1623" s="1">
        <v>19.3481</v>
      </c>
    </row>
    <row r="1624" spans="1:11">
      <c r="A1624" s="2">
        <v>40833</v>
      </c>
      <c r="B1624" s="9">
        <v>1.763</v>
      </c>
      <c r="C1624" s="9">
        <v>1.786</v>
      </c>
      <c r="D1624" s="9">
        <v>1.76</v>
      </c>
      <c r="E1624" s="9">
        <v>1.775</v>
      </c>
      <c r="F1624" s="9">
        <v>0.79500283929586</v>
      </c>
      <c r="G1624" s="2">
        <v>40833</v>
      </c>
      <c r="H1624" s="9">
        <v>24.8242590703705</v>
      </c>
      <c r="I1624" s="9">
        <v>24.9937851304302</v>
      </c>
      <c r="J1624" s="1" t="s">
        <v>1644</v>
      </c>
      <c r="K1624" s="1">
        <v>19.4591</v>
      </c>
    </row>
    <row r="1625" spans="1:11">
      <c r="A1625" s="2">
        <v>40834</v>
      </c>
      <c r="B1625" s="9">
        <v>1.76</v>
      </c>
      <c r="C1625" s="9">
        <v>1.763</v>
      </c>
      <c r="D1625" s="9">
        <v>1.72</v>
      </c>
      <c r="E1625" s="9">
        <v>1.723</v>
      </c>
      <c r="F1625" s="9">
        <v>-2.92957746478873</v>
      </c>
      <c r="G1625" s="2">
        <v>40834</v>
      </c>
      <c r="H1625" s="9">
        <v>37.7446333724653</v>
      </c>
      <c r="I1625" s="9">
        <v>26.7979894778595</v>
      </c>
      <c r="J1625" s="1" t="s">
        <v>1645</v>
      </c>
      <c r="K1625" s="1">
        <v>19.2785</v>
      </c>
    </row>
    <row r="1626" spans="1:11">
      <c r="A1626" s="2">
        <v>40835</v>
      </c>
      <c r="B1626" s="9">
        <v>1.73</v>
      </c>
      <c r="C1626" s="9">
        <v>1.744</v>
      </c>
      <c r="D1626" s="9">
        <v>1.722</v>
      </c>
      <c r="E1626" s="9">
        <v>1.724</v>
      </c>
      <c r="F1626" s="9">
        <v>0.0580383052814779</v>
      </c>
      <c r="G1626" s="2">
        <v>40835</v>
      </c>
      <c r="H1626" s="9">
        <v>23.2787089312634</v>
      </c>
      <c r="I1626" s="9">
        <v>26.7810905351584</v>
      </c>
      <c r="J1626" s="1" t="s">
        <v>1646</v>
      </c>
      <c r="K1626" s="1">
        <v>18.9505</v>
      </c>
    </row>
    <row r="1627" spans="1:11">
      <c r="A1627" s="2">
        <v>40836</v>
      </c>
      <c r="B1627" s="9">
        <v>1.713</v>
      </c>
      <c r="C1627" s="9">
        <v>1.716</v>
      </c>
      <c r="D1627" s="9">
        <v>1.675</v>
      </c>
      <c r="E1627" s="9">
        <v>1.687</v>
      </c>
      <c r="F1627" s="9">
        <v>-2.1461716937355</v>
      </c>
      <c r="G1627" s="2">
        <v>40836</v>
      </c>
      <c r="H1627" s="9">
        <v>25.3668736227519</v>
      </c>
      <c r="I1627" s="9">
        <v>27.6339941125099</v>
      </c>
      <c r="J1627" s="1" t="s">
        <v>1647</v>
      </c>
      <c r="K1627" s="1">
        <v>19.8909</v>
      </c>
    </row>
    <row r="1628" spans="1:11">
      <c r="A1628" s="2">
        <v>40837</v>
      </c>
      <c r="B1628" s="9">
        <v>1.691</v>
      </c>
      <c r="C1628" s="9">
        <v>1.706</v>
      </c>
      <c r="D1628" s="9">
        <v>1.684</v>
      </c>
      <c r="E1628" s="9">
        <v>1.692</v>
      </c>
      <c r="F1628" s="9">
        <v>0.296384113811495</v>
      </c>
      <c r="G1628" s="2">
        <v>40837</v>
      </c>
      <c r="H1628" s="9">
        <v>25.9330968389965</v>
      </c>
      <c r="I1628" s="9">
        <v>27.653010978101</v>
      </c>
      <c r="J1628" s="1" t="s">
        <v>1648</v>
      </c>
      <c r="K1628" s="1">
        <v>18.9229</v>
      </c>
    </row>
    <row r="1629" spans="1:11">
      <c r="A1629" s="2">
        <v>40840</v>
      </c>
      <c r="B1629" s="9">
        <v>1.7</v>
      </c>
      <c r="C1629" s="9">
        <v>1.751</v>
      </c>
      <c r="D1629" s="9">
        <v>1.693</v>
      </c>
      <c r="E1629" s="9">
        <v>1.743</v>
      </c>
      <c r="F1629" s="9">
        <v>3.01418439716314</v>
      </c>
      <c r="G1629" s="2">
        <v>40840</v>
      </c>
      <c r="H1629" s="9">
        <v>36.387871260083</v>
      </c>
      <c r="I1629" s="9">
        <v>29.3399130691661</v>
      </c>
      <c r="J1629" s="1" t="s">
        <v>1649</v>
      </c>
      <c r="K1629" s="1">
        <v>18.8813</v>
      </c>
    </row>
    <row r="1630" spans="1:11">
      <c r="A1630" s="2">
        <v>40841</v>
      </c>
      <c r="B1630" s="9">
        <v>1.742</v>
      </c>
      <c r="C1630" s="9">
        <v>1.775</v>
      </c>
      <c r="D1630" s="9">
        <v>1.73</v>
      </c>
      <c r="E1630" s="9">
        <v>1.768</v>
      </c>
      <c r="F1630" s="9">
        <v>1.43430866322431</v>
      </c>
      <c r="G1630" s="2">
        <v>40841</v>
      </c>
      <c r="H1630" s="9">
        <v>29.4899646627989</v>
      </c>
      <c r="I1630" s="9">
        <v>29.7626535477474</v>
      </c>
      <c r="J1630" s="1" t="s">
        <v>1650</v>
      </c>
      <c r="K1630" s="1">
        <v>19.135</v>
      </c>
    </row>
    <row r="1631" spans="1:11">
      <c r="A1631" s="2">
        <v>40842</v>
      </c>
      <c r="B1631" s="9">
        <v>1.763</v>
      </c>
      <c r="C1631" s="9">
        <v>1.799</v>
      </c>
      <c r="D1631" s="9">
        <v>1.757</v>
      </c>
      <c r="E1631" s="9">
        <v>1.78</v>
      </c>
      <c r="F1631" s="9">
        <v>0.678733031674218</v>
      </c>
      <c r="G1631" s="2">
        <v>40842</v>
      </c>
      <c r="H1631" s="9">
        <v>29.2208861696554</v>
      </c>
      <c r="I1631" s="9">
        <v>28.1636060420134</v>
      </c>
      <c r="J1631" s="1" t="s">
        <v>1651</v>
      </c>
      <c r="K1631" s="1">
        <v>19.0969</v>
      </c>
    </row>
    <row r="1632" spans="1:11">
      <c r="A1632" s="2">
        <v>40843</v>
      </c>
      <c r="B1632" s="9">
        <v>1.782</v>
      </c>
      <c r="C1632" s="9">
        <v>1.794</v>
      </c>
      <c r="D1632" s="9">
        <v>1.778</v>
      </c>
      <c r="E1632" s="9">
        <v>1.787</v>
      </c>
      <c r="F1632" s="9">
        <v>0.393258426966284</v>
      </c>
      <c r="G1632" s="2">
        <v>40843</v>
      </c>
      <c r="H1632" s="9">
        <v>17.2774477222845</v>
      </c>
      <c r="I1632" s="9">
        <v>26.2016647857973</v>
      </c>
      <c r="J1632" s="1" t="s">
        <v>1652</v>
      </c>
      <c r="K1632" s="1">
        <v>19.841</v>
      </c>
    </row>
    <row r="1633" spans="1:11">
      <c r="A1633" s="2">
        <v>40844</v>
      </c>
      <c r="B1633" s="9">
        <v>1.812</v>
      </c>
      <c r="C1633" s="9">
        <v>1.844</v>
      </c>
      <c r="D1633" s="9">
        <v>1.81</v>
      </c>
      <c r="E1633" s="9">
        <v>1.824</v>
      </c>
      <c r="F1633" s="9">
        <v>2.07050923335198</v>
      </c>
      <c r="G1633" s="2">
        <v>40844</v>
      </c>
      <c r="H1633" s="9">
        <v>16.2976549074035</v>
      </c>
      <c r="I1633" s="9">
        <v>26.8944835542508</v>
      </c>
      <c r="J1633" s="1" t="s">
        <v>1653</v>
      </c>
      <c r="K1633" s="1">
        <v>19.6682</v>
      </c>
    </row>
    <row r="1634" spans="1:11">
      <c r="A1634" s="2">
        <v>40847</v>
      </c>
      <c r="B1634" s="9">
        <v>1.82</v>
      </c>
      <c r="C1634" s="9">
        <v>1.82</v>
      </c>
      <c r="D1634" s="9">
        <v>1.798</v>
      </c>
      <c r="E1634" s="9">
        <v>1.805</v>
      </c>
      <c r="F1634" s="9">
        <v>-1.04166666666666</v>
      </c>
      <c r="G1634" s="2">
        <v>40847</v>
      </c>
      <c r="H1634" s="9">
        <v>18.2669762622095</v>
      </c>
      <c r="I1634" s="9">
        <v>24.7873975823058</v>
      </c>
      <c r="J1634" s="1" t="s">
        <v>1654</v>
      </c>
      <c r="K1634" s="1">
        <v>19.488</v>
      </c>
    </row>
    <row r="1635" spans="1:11">
      <c r="A1635" s="2">
        <v>40848</v>
      </c>
      <c r="B1635" s="9">
        <v>1.795</v>
      </c>
      <c r="C1635" s="9">
        <v>1.833</v>
      </c>
      <c r="D1635" s="9">
        <v>1.79</v>
      </c>
      <c r="E1635" s="9">
        <v>1.811</v>
      </c>
      <c r="F1635" s="9">
        <v>0.332409972299168</v>
      </c>
      <c r="G1635" s="2">
        <v>40848</v>
      </c>
      <c r="H1635" s="9">
        <v>17.1883955978315</v>
      </c>
      <c r="I1635" s="9">
        <v>24.4869862867207</v>
      </c>
      <c r="J1635" s="1" t="s">
        <v>1655</v>
      </c>
      <c r="K1635" s="1">
        <v>19.3439</v>
      </c>
    </row>
    <row r="1636" spans="1:11">
      <c r="A1636" s="2">
        <v>40849</v>
      </c>
      <c r="B1636" s="9">
        <v>1.789</v>
      </c>
      <c r="C1636" s="9">
        <v>1.846</v>
      </c>
      <c r="D1636" s="9">
        <v>1.782</v>
      </c>
      <c r="E1636" s="9">
        <v>1.843</v>
      </c>
      <c r="F1636" s="9">
        <v>1.76697956929873</v>
      </c>
      <c r="G1636" s="2">
        <v>40849</v>
      </c>
      <c r="H1636" s="9">
        <v>19.4215606614704</v>
      </c>
      <c r="I1636" s="9">
        <v>24.5943527761076</v>
      </c>
      <c r="J1636" s="1" t="s">
        <v>1656</v>
      </c>
      <c r="K1636" s="1">
        <v>19.1418</v>
      </c>
    </row>
    <row r="1637" spans="1:11">
      <c r="A1637" s="2">
        <v>40850</v>
      </c>
      <c r="B1637" s="9">
        <v>1.846</v>
      </c>
      <c r="C1637" s="9">
        <v>1.856</v>
      </c>
      <c r="D1637" s="9">
        <v>1.831</v>
      </c>
      <c r="E1637" s="9">
        <v>1.833</v>
      </c>
      <c r="F1637" s="9">
        <v>-0.542593597395564</v>
      </c>
      <c r="G1637" s="2">
        <v>40850</v>
      </c>
      <c r="H1637" s="9">
        <v>21.3148030814944</v>
      </c>
      <c r="I1637" s="9">
        <v>24.7329074972127</v>
      </c>
      <c r="J1637" s="1" t="s">
        <v>1657</v>
      </c>
      <c r="K1637" s="1">
        <v>19.6675</v>
      </c>
    </row>
    <row r="1638" spans="1:11">
      <c r="A1638" s="2">
        <v>40851</v>
      </c>
      <c r="B1638" s="9">
        <v>1.85</v>
      </c>
      <c r="C1638" s="9">
        <v>1.859</v>
      </c>
      <c r="D1638" s="9">
        <v>1.836</v>
      </c>
      <c r="E1638" s="9">
        <v>1.848</v>
      </c>
      <c r="F1638" s="9">
        <v>0.818330605564668</v>
      </c>
      <c r="G1638" s="2">
        <v>40851</v>
      </c>
      <c r="H1638" s="9">
        <v>17.2409659682873</v>
      </c>
      <c r="I1638" s="9">
        <v>24.6828558168657</v>
      </c>
      <c r="J1638" s="1" t="s">
        <v>1658</v>
      </c>
      <c r="K1638" s="1">
        <v>20.5386</v>
      </c>
    </row>
    <row r="1639" spans="1:11">
      <c r="A1639" s="2">
        <v>40854</v>
      </c>
      <c r="B1639" s="9">
        <v>1.833</v>
      </c>
      <c r="C1639" s="9">
        <v>1.844</v>
      </c>
      <c r="D1639" s="9">
        <v>1.821</v>
      </c>
      <c r="E1639" s="9">
        <v>1.823</v>
      </c>
      <c r="F1639" s="9">
        <v>-1.35281385281386</v>
      </c>
      <c r="G1639" s="2">
        <v>40854</v>
      </c>
      <c r="H1639" s="9">
        <v>18.7653925531925</v>
      </c>
      <c r="I1639" s="9">
        <v>24.9752780227846</v>
      </c>
      <c r="J1639" s="1" t="s">
        <v>1659</v>
      </c>
      <c r="K1639" s="1">
        <v>20.7956</v>
      </c>
    </row>
    <row r="1640" spans="1:11">
      <c r="A1640" s="2">
        <v>40855</v>
      </c>
      <c r="B1640" s="9">
        <v>1.825</v>
      </c>
      <c r="C1640" s="9">
        <v>1.839</v>
      </c>
      <c r="D1640" s="9">
        <v>1.822</v>
      </c>
      <c r="E1640" s="9">
        <v>1.826</v>
      </c>
      <c r="F1640" s="9">
        <v>0.164563905650027</v>
      </c>
      <c r="G1640" s="2">
        <v>40855</v>
      </c>
      <c r="H1640" s="9">
        <v>18.7293517487789</v>
      </c>
      <c r="I1640" s="9">
        <v>24.9767763167917</v>
      </c>
      <c r="J1640" s="1" t="s">
        <v>1660</v>
      </c>
      <c r="K1640" s="1">
        <v>19.7549</v>
      </c>
    </row>
    <row r="1641" spans="1:11">
      <c r="A1641" s="2">
        <v>40856</v>
      </c>
      <c r="B1641" s="9">
        <v>1.832</v>
      </c>
      <c r="C1641" s="9">
        <v>1.842</v>
      </c>
      <c r="D1641" s="9">
        <v>1.812</v>
      </c>
      <c r="E1641" s="9">
        <v>1.838</v>
      </c>
      <c r="F1641" s="9">
        <v>0.657174151150053</v>
      </c>
      <c r="G1641" s="2">
        <v>40856</v>
      </c>
      <c r="H1641" s="9">
        <v>14.065821076653</v>
      </c>
      <c r="I1641" s="9">
        <v>21.601981968622</v>
      </c>
      <c r="J1641" s="1" t="s">
        <v>1661</v>
      </c>
      <c r="K1641" s="1">
        <v>19.3624</v>
      </c>
    </row>
    <row r="1642" spans="1:11">
      <c r="A1642" s="2">
        <v>40857</v>
      </c>
      <c r="B1642" s="9">
        <v>1.824</v>
      </c>
      <c r="C1642" s="9">
        <v>1.824</v>
      </c>
      <c r="D1642" s="9">
        <v>1.796</v>
      </c>
      <c r="E1642" s="9">
        <v>1.798</v>
      </c>
      <c r="F1642" s="9">
        <v>-2.17627856365615</v>
      </c>
      <c r="G1642" s="2">
        <v>40857</v>
      </c>
      <c r="H1642" s="9">
        <v>20.7295563145886</v>
      </c>
      <c r="I1642" s="9">
        <v>23.2005517671673</v>
      </c>
      <c r="J1642" s="1" t="s">
        <v>1662</v>
      </c>
      <c r="K1642" s="1">
        <v>20.1339</v>
      </c>
    </row>
    <row r="1643" spans="1:11">
      <c r="A1643" s="2">
        <v>40858</v>
      </c>
      <c r="B1643" s="9">
        <v>1.806</v>
      </c>
      <c r="C1643" s="9">
        <v>1.807</v>
      </c>
      <c r="D1643" s="9">
        <v>1.789</v>
      </c>
      <c r="E1643" s="9">
        <v>1.795</v>
      </c>
      <c r="F1643" s="9">
        <v>-0.166852057842057</v>
      </c>
      <c r="G1643" s="2">
        <v>40858</v>
      </c>
      <c r="H1643" s="9">
        <v>18.2574951896765</v>
      </c>
      <c r="I1643" s="9">
        <v>23.2198268202431</v>
      </c>
      <c r="J1643" s="1" t="s">
        <v>1663</v>
      </c>
      <c r="K1643" s="1">
        <v>20.1584</v>
      </c>
    </row>
    <row r="1644" spans="1:11">
      <c r="A1644" s="2">
        <v>40861</v>
      </c>
      <c r="B1644" s="9">
        <v>1.809</v>
      </c>
      <c r="C1644" s="9">
        <v>1.835</v>
      </c>
      <c r="D1644" s="9">
        <v>1.805</v>
      </c>
      <c r="E1644" s="9">
        <v>1.829</v>
      </c>
      <c r="F1644" s="9">
        <v>1.89415041782731</v>
      </c>
      <c r="G1644" s="2">
        <v>40861</v>
      </c>
      <c r="H1644" s="9">
        <v>23.1539126343405</v>
      </c>
      <c r="I1644" s="9">
        <v>23.9325685962933</v>
      </c>
      <c r="J1644" s="1" t="s">
        <v>1664</v>
      </c>
      <c r="K1644" s="1">
        <v>20.0431</v>
      </c>
    </row>
    <row r="1645" spans="1:11">
      <c r="A1645" s="2">
        <v>40862</v>
      </c>
      <c r="B1645" s="9">
        <v>1.825</v>
      </c>
      <c r="C1645" s="9">
        <v>1.831</v>
      </c>
      <c r="D1645" s="9">
        <v>1.815</v>
      </c>
      <c r="E1645" s="9">
        <v>1.819</v>
      </c>
      <c r="F1645" s="9">
        <v>-0.54674685620559</v>
      </c>
      <c r="G1645" s="2">
        <v>40862</v>
      </c>
      <c r="H1645" s="9">
        <v>23.4997982921401</v>
      </c>
      <c r="I1645" s="9">
        <v>21.2246809142666</v>
      </c>
      <c r="J1645" s="1" t="s">
        <v>1665</v>
      </c>
      <c r="K1645" s="1">
        <v>19.5723</v>
      </c>
    </row>
    <row r="1646" spans="1:11">
      <c r="A1646" s="2">
        <v>40863</v>
      </c>
      <c r="B1646" s="9">
        <v>1.82</v>
      </c>
      <c r="C1646" s="9">
        <v>1.821</v>
      </c>
      <c r="D1646" s="9">
        <v>1.762</v>
      </c>
      <c r="E1646" s="9">
        <v>1.769</v>
      </c>
      <c r="F1646" s="9">
        <v>-2.74876305662452</v>
      </c>
      <c r="G1646" s="2">
        <v>40863</v>
      </c>
      <c r="H1646" s="9">
        <v>28.6710817867928</v>
      </c>
      <c r="I1646" s="9">
        <v>23.7561732453084</v>
      </c>
      <c r="J1646" s="1" t="s">
        <v>1666</v>
      </c>
      <c r="K1646" s="1">
        <v>19.2805</v>
      </c>
    </row>
    <row r="1647" spans="1:11">
      <c r="A1647" s="2">
        <v>40864</v>
      </c>
      <c r="B1647" s="9">
        <v>1.771</v>
      </c>
      <c r="C1647" s="9">
        <v>1.778</v>
      </c>
      <c r="D1647" s="9">
        <v>1.76</v>
      </c>
      <c r="E1647" s="9">
        <v>1.762</v>
      </c>
      <c r="F1647" s="9">
        <v>-0.395703787450528</v>
      </c>
      <c r="G1647" s="2">
        <v>40864</v>
      </c>
      <c r="H1647" s="9">
        <v>25.8002991526704</v>
      </c>
      <c r="I1647" s="9">
        <v>22.3229541680845</v>
      </c>
      <c r="J1647" s="1" t="s">
        <v>1667</v>
      </c>
      <c r="K1647" s="1">
        <v>19.6287</v>
      </c>
    </row>
    <row r="1648" spans="1:11">
      <c r="A1648" s="2">
        <v>40865</v>
      </c>
      <c r="B1648" s="9">
        <v>1.753</v>
      </c>
      <c r="C1648" s="9">
        <v>1.758</v>
      </c>
      <c r="D1648" s="9">
        <v>1.731</v>
      </c>
      <c r="E1648" s="9">
        <v>1.735</v>
      </c>
      <c r="F1648" s="9">
        <v>-1.53234960272417</v>
      </c>
      <c r="G1648" s="2">
        <v>40865</v>
      </c>
      <c r="H1648" s="9">
        <v>26.7972488302856</v>
      </c>
      <c r="I1648" s="9">
        <v>23.1465640897804</v>
      </c>
      <c r="J1648" s="1" t="s">
        <v>1668</v>
      </c>
      <c r="K1648" s="1">
        <v>19.3542</v>
      </c>
    </row>
    <row r="1649" spans="1:11">
      <c r="A1649" s="2">
        <v>40868</v>
      </c>
      <c r="B1649" s="9">
        <v>1.737</v>
      </c>
      <c r="C1649" s="9">
        <v>1.737</v>
      </c>
      <c r="D1649" s="9">
        <v>1.722</v>
      </c>
      <c r="E1649" s="9">
        <v>1.735</v>
      </c>
      <c r="F1649" s="9">
        <v>0</v>
      </c>
      <c r="G1649" s="2">
        <v>40868</v>
      </c>
      <c r="H1649" s="9">
        <v>17.5040273658418</v>
      </c>
      <c r="I1649" s="9">
        <v>20.6607717055015</v>
      </c>
      <c r="J1649" s="1" t="s">
        <v>1669</v>
      </c>
      <c r="K1649" s="1">
        <v>19.3242</v>
      </c>
    </row>
    <row r="1650" spans="1:11">
      <c r="A1650" s="2">
        <v>40869</v>
      </c>
      <c r="B1650" s="9">
        <v>1.725</v>
      </c>
      <c r="C1650" s="9">
        <v>1.738</v>
      </c>
      <c r="D1650" s="9">
        <v>1.72</v>
      </c>
      <c r="E1650" s="9">
        <v>1.735</v>
      </c>
      <c r="F1650" s="9">
        <v>0</v>
      </c>
      <c r="G1650" s="2">
        <v>40869</v>
      </c>
      <c r="H1650" s="9">
        <v>18.8353569600385</v>
      </c>
      <c r="I1650" s="9">
        <v>19.9698300702636</v>
      </c>
      <c r="J1650" s="1" t="s">
        <v>1670</v>
      </c>
      <c r="K1650" s="1">
        <v>19.1682</v>
      </c>
    </row>
    <row r="1651" spans="1:11">
      <c r="A1651" s="2">
        <v>40870</v>
      </c>
      <c r="B1651" s="9">
        <v>1.736</v>
      </c>
      <c r="C1651" s="9">
        <v>1.738</v>
      </c>
      <c r="D1651" s="9">
        <v>1.711</v>
      </c>
      <c r="E1651" s="9">
        <v>1.717</v>
      </c>
      <c r="F1651" s="9">
        <v>-1.03746397694524</v>
      </c>
      <c r="G1651" s="2">
        <v>40870</v>
      </c>
      <c r="H1651" s="9">
        <v>10.5985564255541</v>
      </c>
      <c r="I1651" s="9">
        <v>20.0204514112723</v>
      </c>
      <c r="J1651" s="1" t="s">
        <v>1671</v>
      </c>
      <c r="K1651" s="1">
        <v>18.8144</v>
      </c>
    </row>
    <row r="1652" spans="1:11">
      <c r="A1652" s="2">
        <v>40871</v>
      </c>
      <c r="B1652" s="9">
        <v>1.707</v>
      </c>
      <c r="C1652" s="9">
        <v>1.73</v>
      </c>
      <c r="D1652" s="9">
        <v>1.7</v>
      </c>
      <c r="E1652" s="9">
        <v>1.718</v>
      </c>
      <c r="F1652" s="9">
        <v>0.0582411182294621</v>
      </c>
      <c r="G1652" s="2">
        <v>40871</v>
      </c>
      <c r="H1652" s="9">
        <v>11.5516334989491</v>
      </c>
      <c r="I1652" s="9">
        <v>19.931876684619</v>
      </c>
      <c r="J1652" s="1" t="s">
        <v>1672</v>
      </c>
      <c r="K1652" s="1">
        <v>18.7502</v>
      </c>
    </row>
    <row r="1653" spans="1:11">
      <c r="A1653" s="2">
        <v>40872</v>
      </c>
      <c r="B1653" s="9">
        <v>1.716</v>
      </c>
      <c r="C1653" s="9">
        <v>1.722</v>
      </c>
      <c r="D1653" s="9">
        <v>1.699</v>
      </c>
      <c r="E1653" s="9">
        <v>1.704</v>
      </c>
      <c r="F1653" s="9">
        <v>-0.814901047729913</v>
      </c>
      <c r="G1653" s="2">
        <v>40872</v>
      </c>
      <c r="H1653" s="9">
        <v>8.21329252708867</v>
      </c>
      <c r="I1653" s="9">
        <v>18.2326010778564</v>
      </c>
      <c r="J1653" s="1" t="s">
        <v>1673</v>
      </c>
      <c r="K1653" s="1">
        <v>18.442</v>
      </c>
    </row>
    <row r="1654" spans="1:11">
      <c r="A1654" s="2">
        <v>40875</v>
      </c>
      <c r="B1654" s="9">
        <v>1.709</v>
      </c>
      <c r="C1654" s="9">
        <v>1.72</v>
      </c>
      <c r="D1654" s="9">
        <v>1.701</v>
      </c>
      <c r="E1654" s="9">
        <v>1.71</v>
      </c>
      <c r="F1654" s="9">
        <v>0.352112676056337</v>
      </c>
      <c r="G1654" s="2">
        <v>40875</v>
      </c>
      <c r="H1654" s="9">
        <v>9.42664995894892</v>
      </c>
      <c r="I1654" s="9">
        <v>18.1908414211928</v>
      </c>
      <c r="J1654" s="1" t="s">
        <v>1674</v>
      </c>
      <c r="K1654" s="1">
        <v>18.0472</v>
      </c>
    </row>
    <row r="1655" spans="1:11">
      <c r="A1655" s="2">
        <v>40876</v>
      </c>
      <c r="B1655" s="9">
        <v>1.722</v>
      </c>
      <c r="C1655" s="9">
        <v>1.731</v>
      </c>
      <c r="D1655" s="9">
        <v>1.712</v>
      </c>
      <c r="E1655" s="9">
        <v>1.728</v>
      </c>
      <c r="F1655" s="9">
        <v>1.05263157894737</v>
      </c>
      <c r="G1655" s="2">
        <v>40876</v>
      </c>
      <c r="H1655" s="9">
        <v>13.3821550497619</v>
      </c>
      <c r="I1655" s="9">
        <v>18.6585234529508</v>
      </c>
      <c r="J1655" s="1" t="s">
        <v>1675</v>
      </c>
      <c r="K1655" s="1">
        <v>17.2993</v>
      </c>
    </row>
    <row r="1656" spans="1:11">
      <c r="A1656" s="2">
        <v>40877</v>
      </c>
      <c r="B1656" s="9">
        <v>1.724</v>
      </c>
      <c r="C1656" s="9">
        <v>1.725</v>
      </c>
      <c r="D1656" s="9">
        <v>1.672</v>
      </c>
      <c r="E1656" s="9">
        <v>1.676</v>
      </c>
      <c r="F1656" s="9">
        <v>-3.00925925925927</v>
      </c>
      <c r="G1656" s="2">
        <v>40877</v>
      </c>
      <c r="H1656" s="9">
        <v>24.7220503526284</v>
      </c>
      <c r="I1656" s="9">
        <v>19.6133890357411</v>
      </c>
      <c r="J1656" s="1" t="s">
        <v>1676</v>
      </c>
      <c r="K1656" s="1">
        <v>17.2738</v>
      </c>
    </row>
    <row r="1657" spans="1:11">
      <c r="A1657" s="2">
        <v>40878</v>
      </c>
      <c r="B1657" s="9">
        <v>1.726</v>
      </c>
      <c r="C1657" s="9">
        <v>1.76</v>
      </c>
      <c r="D1657" s="9">
        <v>1.721</v>
      </c>
      <c r="E1657" s="9">
        <v>1.727</v>
      </c>
      <c r="F1657" s="9">
        <v>3.04295942720765</v>
      </c>
      <c r="G1657" s="2">
        <v>40878</v>
      </c>
      <c r="H1657" s="9">
        <v>34.9927935996528</v>
      </c>
      <c r="I1657" s="9">
        <v>23.0395703113915</v>
      </c>
      <c r="J1657" s="1" t="s">
        <v>1677</v>
      </c>
      <c r="K1657" s="1">
        <v>17.5045</v>
      </c>
    </row>
    <row r="1658" spans="1:11">
      <c r="A1658" s="2">
        <v>40879</v>
      </c>
      <c r="B1658" s="9">
        <v>1.729</v>
      </c>
      <c r="C1658" s="9">
        <v>1.729</v>
      </c>
      <c r="D1658" s="9">
        <v>1.708</v>
      </c>
      <c r="E1658" s="9">
        <v>1.717</v>
      </c>
      <c r="F1658" s="9">
        <v>-0.579038795599307</v>
      </c>
      <c r="G1658" s="2">
        <v>40879</v>
      </c>
      <c r="H1658" s="9">
        <v>34.6497990723503</v>
      </c>
      <c r="I1658" s="9">
        <v>22.6883412415542</v>
      </c>
      <c r="J1658" s="1" t="s">
        <v>1678</v>
      </c>
      <c r="K1658" s="1">
        <v>17.479</v>
      </c>
    </row>
    <row r="1659" spans="1:11">
      <c r="A1659" s="2">
        <v>40882</v>
      </c>
      <c r="B1659" s="9">
        <v>1.717</v>
      </c>
      <c r="C1659" s="9">
        <v>1.725</v>
      </c>
      <c r="D1659" s="9">
        <v>1.704</v>
      </c>
      <c r="E1659" s="9">
        <v>1.709</v>
      </c>
      <c r="F1659" s="9">
        <v>-0.465928945835767</v>
      </c>
      <c r="G1659" s="2">
        <v>40882</v>
      </c>
      <c r="H1659" s="9">
        <v>34.8328793995513</v>
      </c>
      <c r="I1659" s="9">
        <v>22.399279881862</v>
      </c>
      <c r="J1659" s="1" t="s">
        <v>1679</v>
      </c>
      <c r="K1659" s="1">
        <v>17.1715</v>
      </c>
    </row>
    <row r="1660" spans="1:11">
      <c r="A1660" s="2">
        <v>40883</v>
      </c>
      <c r="B1660" s="9">
        <v>1.705</v>
      </c>
      <c r="C1660" s="9">
        <v>1.712</v>
      </c>
      <c r="D1660" s="9">
        <v>1.696</v>
      </c>
      <c r="E1660" s="9">
        <v>1.704</v>
      </c>
      <c r="F1660" s="9">
        <v>-0.292568753657105</v>
      </c>
      <c r="G1660" s="2">
        <v>40883</v>
      </c>
      <c r="H1660" s="9">
        <v>33.5888054492897</v>
      </c>
      <c r="I1660" s="9">
        <v>22.3286429831977</v>
      </c>
      <c r="J1660" s="1" t="s">
        <v>1680</v>
      </c>
      <c r="K1660" s="1">
        <v>16.7314</v>
      </c>
    </row>
    <row r="1661" spans="1:11">
      <c r="A1661" s="2">
        <v>40884</v>
      </c>
      <c r="B1661" s="9">
        <v>1.704</v>
      </c>
      <c r="C1661" s="9">
        <v>1.722</v>
      </c>
      <c r="D1661" s="9">
        <v>1.702</v>
      </c>
      <c r="E1661" s="9">
        <v>1.717</v>
      </c>
      <c r="F1661" s="9">
        <v>0.762910798122068</v>
      </c>
      <c r="G1661" s="2">
        <v>40884</v>
      </c>
      <c r="H1661" s="9">
        <v>23.4294796066428</v>
      </c>
      <c r="I1661" s="9">
        <v>22.3917364860155</v>
      </c>
      <c r="J1661" s="1" t="s">
        <v>1681</v>
      </c>
      <c r="K1661" s="1">
        <v>16.214</v>
      </c>
    </row>
    <row r="1662" spans="1:11">
      <c r="A1662" s="2">
        <v>40885</v>
      </c>
      <c r="B1662" s="9">
        <v>1.715</v>
      </c>
      <c r="C1662" s="9">
        <v>1.733</v>
      </c>
      <c r="D1662" s="9">
        <v>1.701</v>
      </c>
      <c r="E1662" s="9">
        <v>1.716</v>
      </c>
      <c r="F1662" s="9">
        <v>-0.0582411182294737</v>
      </c>
      <c r="G1662" s="2">
        <v>40885</v>
      </c>
      <c r="H1662" s="9">
        <v>8.32396324357124</v>
      </c>
      <c r="I1662" s="9">
        <v>21.3362838944404</v>
      </c>
      <c r="J1662" s="1" t="s">
        <v>1682</v>
      </c>
      <c r="K1662" s="1">
        <v>16.6081</v>
      </c>
    </row>
    <row r="1663" spans="1:11">
      <c r="A1663" s="2">
        <v>40886</v>
      </c>
      <c r="B1663" s="9">
        <v>1.705</v>
      </c>
      <c r="C1663" s="9">
        <v>1.718</v>
      </c>
      <c r="D1663" s="9">
        <v>1.704</v>
      </c>
      <c r="E1663" s="9">
        <v>1.708</v>
      </c>
      <c r="F1663" s="9">
        <v>-0.466200466200473</v>
      </c>
      <c r="G1663" s="2">
        <v>40886</v>
      </c>
      <c r="H1663" s="9">
        <v>7.97944303950179</v>
      </c>
      <c r="I1663" s="9">
        <v>21.3500029642401</v>
      </c>
      <c r="J1663" s="1" t="s">
        <v>1683</v>
      </c>
      <c r="K1663" s="1">
        <v>16.6875</v>
      </c>
    </row>
    <row r="1664" spans="1:11">
      <c r="A1664" s="2">
        <v>40889</v>
      </c>
      <c r="B1664" s="9">
        <v>1.703</v>
      </c>
      <c r="C1664" s="9">
        <v>1.708</v>
      </c>
      <c r="D1664" s="9">
        <v>1.694</v>
      </c>
      <c r="E1664" s="9">
        <v>1.696</v>
      </c>
      <c r="F1664" s="9">
        <v>-0.702576112412176</v>
      </c>
      <c r="G1664" s="2">
        <v>40889</v>
      </c>
      <c r="H1664" s="9">
        <v>8.76882296204117</v>
      </c>
      <c r="I1664" s="9">
        <v>19.9119069851148</v>
      </c>
      <c r="J1664" s="1" t="s">
        <v>1684</v>
      </c>
      <c r="K1664" s="1">
        <v>17.8897</v>
      </c>
    </row>
    <row r="1665" spans="1:11">
      <c r="A1665" s="2">
        <v>40890</v>
      </c>
      <c r="B1665" s="9">
        <v>1.69</v>
      </c>
      <c r="C1665" s="9">
        <v>1.692</v>
      </c>
      <c r="D1665" s="9">
        <v>1.66</v>
      </c>
      <c r="E1665" s="9">
        <v>1.662</v>
      </c>
      <c r="F1665" s="9">
        <v>-2.00471698113207</v>
      </c>
      <c r="G1665" s="2">
        <v>40890</v>
      </c>
      <c r="H1665" s="9">
        <v>15.881436837013</v>
      </c>
      <c r="I1665" s="9">
        <v>20.7228013815291</v>
      </c>
      <c r="J1665" s="1" t="s">
        <v>1685</v>
      </c>
      <c r="K1665" s="1">
        <v>18.6536</v>
      </c>
    </row>
    <row r="1666" spans="1:11">
      <c r="A1666" s="2">
        <v>40891</v>
      </c>
      <c r="B1666" s="9">
        <v>1.659</v>
      </c>
      <c r="C1666" s="9">
        <v>1.667</v>
      </c>
      <c r="D1666" s="9">
        <v>1.65</v>
      </c>
      <c r="E1666" s="9">
        <v>1.653</v>
      </c>
      <c r="F1666" s="9">
        <v>-0.541516245487363</v>
      </c>
      <c r="G1666" s="2">
        <v>40891</v>
      </c>
      <c r="H1666" s="9">
        <v>11.6357969370518</v>
      </c>
      <c r="I1666" s="9">
        <v>18.8821322799349</v>
      </c>
      <c r="J1666" s="1" t="s">
        <v>1686</v>
      </c>
      <c r="K1666" s="1">
        <v>18.1211</v>
      </c>
    </row>
    <row r="1667" spans="1:11">
      <c r="A1667" s="2">
        <v>40892</v>
      </c>
      <c r="B1667" s="9">
        <v>1.645</v>
      </c>
      <c r="C1667" s="9">
        <v>1.649</v>
      </c>
      <c r="D1667" s="9">
        <v>1.611</v>
      </c>
      <c r="E1667" s="9">
        <v>1.613</v>
      </c>
      <c r="F1667" s="9">
        <v>-2.41984271022383</v>
      </c>
      <c r="G1667" s="2">
        <v>40892</v>
      </c>
      <c r="H1667" s="9">
        <v>14.4740845921248</v>
      </c>
      <c r="I1667" s="9">
        <v>20.2673054536075</v>
      </c>
      <c r="J1667" s="1" t="s">
        <v>1687</v>
      </c>
      <c r="K1667" s="1">
        <v>18.4736</v>
      </c>
    </row>
    <row r="1668" spans="1:11">
      <c r="A1668" s="2">
        <v>40893</v>
      </c>
      <c r="B1668" s="9">
        <v>1.614</v>
      </c>
      <c r="C1668" s="9">
        <v>1.643</v>
      </c>
      <c r="D1668" s="9">
        <v>1.609</v>
      </c>
      <c r="E1668" s="9">
        <v>1.641</v>
      </c>
      <c r="F1668" s="9">
        <v>1.73589584624922</v>
      </c>
      <c r="G1668" s="2">
        <v>40893</v>
      </c>
      <c r="H1668" s="9">
        <v>25.4389752223874</v>
      </c>
      <c r="I1668" s="9">
        <v>21.1713363902513</v>
      </c>
      <c r="J1668" s="1" t="s">
        <v>1688</v>
      </c>
      <c r="K1668" s="1">
        <v>18.0159</v>
      </c>
    </row>
    <row r="1669" spans="1:11">
      <c r="A1669" s="2">
        <v>40896</v>
      </c>
      <c r="B1669" s="9">
        <v>1.627</v>
      </c>
      <c r="C1669" s="9">
        <v>1.64</v>
      </c>
      <c r="D1669" s="9">
        <v>1.6</v>
      </c>
      <c r="E1669" s="9">
        <v>1.637</v>
      </c>
      <c r="F1669" s="9">
        <v>-0.243753808653264</v>
      </c>
      <c r="G1669" s="2">
        <v>40896</v>
      </c>
      <c r="H1669" s="9">
        <v>25.7450492121517</v>
      </c>
      <c r="I1669" s="9">
        <v>21.147353116767</v>
      </c>
      <c r="J1669" s="1" t="s">
        <v>1689</v>
      </c>
      <c r="K1669" s="1">
        <v>17.4345</v>
      </c>
    </row>
    <row r="1670" spans="1:11">
      <c r="A1670" s="2">
        <v>40897</v>
      </c>
      <c r="B1670" s="9">
        <v>1.63</v>
      </c>
      <c r="C1670" s="9">
        <v>1.661</v>
      </c>
      <c r="D1670" s="9">
        <v>1.629</v>
      </c>
      <c r="E1670" s="9">
        <v>1.638</v>
      </c>
      <c r="F1670" s="9">
        <v>0.0610873549175238</v>
      </c>
      <c r="G1670" s="2">
        <v>40897</v>
      </c>
      <c r="H1670" s="9">
        <v>23.2489781655081</v>
      </c>
      <c r="I1670" s="9">
        <v>21.1591579955916</v>
      </c>
      <c r="J1670" s="1" t="s">
        <v>1690</v>
      </c>
      <c r="K1670" s="1">
        <v>17.3605</v>
      </c>
    </row>
    <row r="1671" spans="1:11">
      <c r="A1671" s="2">
        <v>40898</v>
      </c>
      <c r="B1671" s="9">
        <v>1.651</v>
      </c>
      <c r="C1671" s="9">
        <v>1.658</v>
      </c>
      <c r="D1671" s="9">
        <v>1.617</v>
      </c>
      <c r="E1671" s="9">
        <v>1.617</v>
      </c>
      <c r="F1671" s="9">
        <v>-1.28205128205127</v>
      </c>
      <c r="G1671" s="2">
        <v>40898</v>
      </c>
      <c r="H1671" s="9">
        <v>24.3012132054092</v>
      </c>
      <c r="I1671" s="9">
        <v>21.2893007545454</v>
      </c>
      <c r="J1671" s="1" t="s">
        <v>1691</v>
      </c>
      <c r="K1671" s="1">
        <v>17.4207</v>
      </c>
    </row>
    <row r="1672" spans="1:11">
      <c r="A1672" s="2">
        <v>40899</v>
      </c>
      <c r="B1672" s="9">
        <v>1.61</v>
      </c>
      <c r="C1672" s="9">
        <v>1.63</v>
      </c>
      <c r="D1672" s="9">
        <v>1.599</v>
      </c>
      <c r="E1672" s="9">
        <v>1.62</v>
      </c>
      <c r="F1672" s="9">
        <v>0.185528756957328</v>
      </c>
      <c r="G1672" s="2">
        <v>40899</v>
      </c>
      <c r="H1672" s="9">
        <v>16.874041991642</v>
      </c>
      <c r="I1672" s="9">
        <v>21.3212503818322</v>
      </c>
      <c r="J1672" s="1" t="s">
        <v>1692</v>
      </c>
      <c r="K1672" s="1">
        <v>18.154</v>
      </c>
    </row>
    <row r="1673" spans="1:11">
      <c r="A1673" s="2">
        <v>40900</v>
      </c>
      <c r="B1673" s="9">
        <v>1.616</v>
      </c>
      <c r="C1673" s="9">
        <v>1.647</v>
      </c>
      <c r="D1673" s="9">
        <v>1.614</v>
      </c>
      <c r="E1673" s="9">
        <v>1.632</v>
      </c>
      <c r="F1673" s="9">
        <v>0.740740740740726</v>
      </c>
      <c r="G1673" s="2">
        <v>40900</v>
      </c>
      <c r="H1673" s="9">
        <v>11.6830152401013</v>
      </c>
      <c r="I1673" s="9">
        <v>21.5206981986735</v>
      </c>
      <c r="J1673" s="1" t="s">
        <v>1693</v>
      </c>
      <c r="K1673" s="1">
        <v>17.6387</v>
      </c>
    </row>
    <row r="1674" spans="1:11">
      <c r="A1674" s="2">
        <v>40903</v>
      </c>
      <c r="B1674" s="9">
        <v>1.621</v>
      </c>
      <c r="C1674" s="9">
        <v>1.638</v>
      </c>
      <c r="D1674" s="9">
        <v>1.613</v>
      </c>
      <c r="E1674" s="9">
        <v>1.616</v>
      </c>
      <c r="F1674" s="9">
        <v>-0.980392156862734</v>
      </c>
      <c r="G1674" s="2">
        <v>40903</v>
      </c>
      <c r="H1674" s="9">
        <v>13.2387149474143</v>
      </c>
      <c r="I1674" s="9">
        <v>21.5743237470542</v>
      </c>
      <c r="J1674" s="1" t="s">
        <v>1694</v>
      </c>
      <c r="K1674" s="1">
        <v>17.373</v>
      </c>
    </row>
    <row r="1675" spans="1:11">
      <c r="A1675" s="2">
        <v>40904</v>
      </c>
      <c r="B1675" s="9">
        <v>1.614</v>
      </c>
      <c r="C1675" s="9">
        <v>1.628</v>
      </c>
      <c r="D1675" s="9">
        <v>1.555</v>
      </c>
      <c r="E1675" s="9">
        <v>1.606</v>
      </c>
      <c r="F1675" s="9">
        <v>-0.618811881188109</v>
      </c>
      <c r="G1675" s="2">
        <v>40904</v>
      </c>
      <c r="H1675" s="9">
        <v>13.0921888522893</v>
      </c>
      <c r="I1675" s="9">
        <v>21.0360786051017</v>
      </c>
      <c r="J1675" s="1" t="s">
        <v>1695</v>
      </c>
      <c r="K1675" s="1">
        <v>16.3515</v>
      </c>
    </row>
    <row r="1676" spans="1:11">
      <c r="A1676" s="2">
        <v>40905</v>
      </c>
      <c r="B1676" s="9">
        <v>1.6</v>
      </c>
      <c r="C1676" s="9">
        <v>1.609</v>
      </c>
      <c r="D1676" s="9">
        <v>1.586</v>
      </c>
      <c r="E1676" s="9">
        <v>1.607</v>
      </c>
      <c r="F1676" s="9">
        <v>0.0622665006226565</v>
      </c>
      <c r="G1676" s="2">
        <v>40905</v>
      </c>
      <c r="H1676" s="9">
        <v>10.6353777871469</v>
      </c>
      <c r="I1676" s="9">
        <v>18.6049545341481</v>
      </c>
      <c r="J1676" s="1" t="s">
        <v>1696</v>
      </c>
      <c r="K1676" s="1">
        <v>16.6148</v>
      </c>
    </row>
    <row r="1677" spans="1:11">
      <c r="A1677" s="2">
        <v>40906</v>
      </c>
      <c r="B1677" s="9">
        <v>1.601</v>
      </c>
      <c r="C1677" s="9">
        <v>1.618</v>
      </c>
      <c r="D1677" s="9">
        <v>1.599</v>
      </c>
      <c r="E1677" s="9">
        <v>1.609</v>
      </c>
      <c r="F1677" s="9">
        <v>0.124455507156187</v>
      </c>
      <c r="G1677" s="2">
        <v>40906</v>
      </c>
      <c r="H1677" s="9">
        <v>10.535628042073</v>
      </c>
      <c r="I1677" s="9">
        <v>14.5153322190361</v>
      </c>
      <c r="J1677" s="1" t="s">
        <v>1697</v>
      </c>
      <c r="K1677" s="1">
        <v>16.9906</v>
      </c>
    </row>
    <row r="1678" spans="1:11">
      <c r="A1678" s="2">
        <v>40907</v>
      </c>
      <c r="B1678" s="9">
        <v>1.615</v>
      </c>
      <c r="C1678" s="9">
        <v>1.634</v>
      </c>
      <c r="D1678" s="9">
        <v>1.614</v>
      </c>
      <c r="E1678" s="9">
        <v>1.629</v>
      </c>
      <c r="F1678" s="9">
        <v>1.24300807955252</v>
      </c>
      <c r="G1678" s="2">
        <v>40907</v>
      </c>
      <c r="H1678" s="9">
        <v>13.2608276926017</v>
      </c>
      <c r="I1678" s="9">
        <v>15.4993096744303</v>
      </c>
      <c r="J1678" s="1" t="s">
        <v>1698</v>
      </c>
      <c r="K1678" s="1">
        <v>17.1717</v>
      </c>
    </row>
    <row r="1679" spans="1:11">
      <c r="A1679" s="2">
        <v>40912</v>
      </c>
      <c r="B1679" s="9">
        <v>1.641</v>
      </c>
      <c r="C1679" s="9">
        <v>1.643</v>
      </c>
      <c r="D1679" s="9">
        <v>1.609</v>
      </c>
      <c r="E1679" s="9">
        <v>1.61</v>
      </c>
      <c r="F1679" s="9">
        <v>-1.16635972989564</v>
      </c>
      <c r="G1679" s="2">
        <v>40912</v>
      </c>
      <c r="H1679" s="9">
        <v>14.1148640098634</v>
      </c>
      <c r="I1679" s="9">
        <v>15.8105094515355</v>
      </c>
      <c r="J1679" s="1" t="s">
        <v>1699</v>
      </c>
      <c r="K1679" s="1">
        <v>18.7173</v>
      </c>
    </row>
    <row r="1680" spans="1:11">
      <c r="A1680" s="2">
        <v>40913</v>
      </c>
      <c r="B1680" s="9">
        <v>1.605</v>
      </c>
      <c r="C1680" s="9">
        <v>1.635</v>
      </c>
      <c r="D1680" s="9">
        <v>1.603</v>
      </c>
      <c r="E1680" s="9">
        <v>1.611</v>
      </c>
      <c r="F1680" s="9">
        <v>0.0621118012422276</v>
      </c>
      <c r="G1680" s="2">
        <v>40913</v>
      </c>
      <c r="H1680" s="9">
        <v>13.2877047115456</v>
      </c>
      <c r="I1680" s="9">
        <v>15.8604223531904</v>
      </c>
      <c r="J1680" s="1" t="s">
        <v>1700</v>
      </c>
      <c r="K1680" s="1">
        <v>17.836</v>
      </c>
    </row>
    <row r="1681" spans="1:11">
      <c r="A1681" s="2">
        <v>40914</v>
      </c>
      <c r="B1681" s="9">
        <v>1.609</v>
      </c>
      <c r="C1681" s="9">
        <v>1.622</v>
      </c>
      <c r="D1681" s="9">
        <v>1.604</v>
      </c>
      <c r="E1681" s="9">
        <v>1.621</v>
      </c>
      <c r="F1681" s="9">
        <v>0.620732464307886</v>
      </c>
      <c r="G1681" s="2">
        <v>40914</v>
      </c>
      <c r="H1681" s="9">
        <v>13.8427952513384</v>
      </c>
      <c r="I1681" s="9">
        <v>15.7491810157883</v>
      </c>
      <c r="J1681" s="1" t="s">
        <v>1701</v>
      </c>
      <c r="K1681" s="1">
        <v>18.0337</v>
      </c>
    </row>
    <row r="1682" spans="1:11">
      <c r="A1682" s="2">
        <v>40917</v>
      </c>
      <c r="B1682" s="9">
        <v>1.625</v>
      </c>
      <c r="C1682" s="9">
        <v>1.678</v>
      </c>
      <c r="D1682" s="9">
        <v>1.611</v>
      </c>
      <c r="E1682" s="9">
        <v>1.677</v>
      </c>
      <c r="F1682" s="9">
        <v>3.45465761875387</v>
      </c>
      <c r="G1682" s="2">
        <v>40917</v>
      </c>
      <c r="H1682" s="9">
        <v>26.3134057515116</v>
      </c>
      <c r="I1682" s="9">
        <v>20.3300012371887</v>
      </c>
      <c r="J1682" s="1" t="s">
        <v>1702</v>
      </c>
      <c r="K1682" s="1">
        <v>18.4104</v>
      </c>
    </row>
    <row r="1683" spans="1:11">
      <c r="A1683" s="2">
        <v>40918</v>
      </c>
      <c r="B1683" s="9">
        <v>1.672</v>
      </c>
      <c r="C1683" s="9">
        <v>1.723</v>
      </c>
      <c r="D1683" s="9">
        <v>1.672</v>
      </c>
      <c r="E1683" s="9">
        <v>1.721</v>
      </c>
      <c r="F1683" s="9">
        <v>2.623732856291</v>
      </c>
      <c r="G1683" s="2">
        <v>40918</v>
      </c>
      <c r="H1683" s="9">
        <v>29.1312437128996</v>
      </c>
      <c r="I1683" s="9">
        <v>22.3453571455209</v>
      </c>
      <c r="J1683" s="1" t="s">
        <v>1703</v>
      </c>
      <c r="K1683" s="1">
        <v>18.9264</v>
      </c>
    </row>
    <row r="1684" spans="1:11">
      <c r="A1684" s="2">
        <v>40919</v>
      </c>
      <c r="B1684" s="9">
        <v>1.718</v>
      </c>
      <c r="C1684" s="9">
        <v>1.726</v>
      </c>
      <c r="D1684" s="9">
        <v>1.701</v>
      </c>
      <c r="E1684" s="9">
        <v>1.711</v>
      </c>
      <c r="F1684" s="9">
        <v>-0.581057524694947</v>
      </c>
      <c r="G1684" s="2">
        <v>40919</v>
      </c>
      <c r="H1684" s="9">
        <v>26.5061799342063</v>
      </c>
      <c r="I1684" s="9">
        <v>22.297363732402</v>
      </c>
      <c r="J1684" s="1" t="s">
        <v>1704</v>
      </c>
      <c r="K1684" s="1">
        <v>19.0504</v>
      </c>
    </row>
    <row r="1685" spans="1:11">
      <c r="A1685" s="2">
        <v>40920</v>
      </c>
      <c r="B1685" s="9">
        <v>1.704</v>
      </c>
      <c r="C1685" s="9">
        <v>1.734</v>
      </c>
      <c r="D1685" s="9">
        <v>1.703</v>
      </c>
      <c r="E1685" s="9">
        <v>1.717</v>
      </c>
      <c r="F1685" s="9">
        <v>0.350672121566335</v>
      </c>
      <c r="G1685" s="2">
        <v>40920</v>
      </c>
      <c r="H1685" s="9">
        <v>25.8109328932951</v>
      </c>
      <c r="I1685" s="9">
        <v>20.9763721964583</v>
      </c>
      <c r="J1685" s="1" t="s">
        <v>1705</v>
      </c>
      <c r="K1685" s="1">
        <v>18.2946</v>
      </c>
    </row>
    <row r="1686" spans="1:11">
      <c r="A1686" s="2">
        <v>40921</v>
      </c>
      <c r="B1686" s="9">
        <v>1.716</v>
      </c>
      <c r="C1686" s="9">
        <v>1.724</v>
      </c>
      <c r="D1686" s="9">
        <v>1.684</v>
      </c>
      <c r="E1686" s="9">
        <v>1.7</v>
      </c>
      <c r="F1686" s="9">
        <v>-0.990099009900995</v>
      </c>
      <c r="G1686" s="2">
        <v>40921</v>
      </c>
      <c r="H1686" s="9">
        <v>30.3536751763981</v>
      </c>
      <c r="I1686" s="9">
        <v>21.2285589572999</v>
      </c>
      <c r="J1686" s="1" t="s">
        <v>1706</v>
      </c>
      <c r="K1686" s="1">
        <v>18.4321</v>
      </c>
    </row>
    <row r="1687" spans="1:11">
      <c r="A1687" s="2">
        <v>40924</v>
      </c>
      <c r="B1687" s="9">
        <v>1.692</v>
      </c>
      <c r="C1687" s="9">
        <v>1.705</v>
      </c>
      <c r="D1687" s="9">
        <v>1.675</v>
      </c>
      <c r="E1687" s="9">
        <v>1.677</v>
      </c>
      <c r="F1687" s="9">
        <v>-1.35294117647058</v>
      </c>
      <c r="G1687" s="2">
        <v>40924</v>
      </c>
      <c r="H1687" s="9">
        <v>24.6664341799346</v>
      </c>
      <c r="I1687" s="9">
        <v>19.8238157677153</v>
      </c>
      <c r="J1687" s="1" t="s">
        <v>1707</v>
      </c>
      <c r="K1687" s="1">
        <v>18.3914</v>
      </c>
    </row>
    <row r="1688" spans="1:11">
      <c r="A1688" s="2">
        <v>40925</v>
      </c>
      <c r="B1688" s="9">
        <v>1.68</v>
      </c>
      <c r="C1688" s="9">
        <v>1.758</v>
      </c>
      <c r="D1688" s="9">
        <v>1.664</v>
      </c>
      <c r="E1688" s="9">
        <v>1.757</v>
      </c>
      <c r="F1688" s="9">
        <v>4.77042337507452</v>
      </c>
      <c r="G1688" s="2">
        <v>40925</v>
      </c>
      <c r="H1688" s="9">
        <v>38.3167198478503</v>
      </c>
      <c r="I1688" s="9">
        <v>24.7527683133172</v>
      </c>
      <c r="J1688" s="1" t="s">
        <v>1708</v>
      </c>
      <c r="K1688" s="1">
        <v>17.7332</v>
      </c>
    </row>
    <row r="1689" spans="1:11">
      <c r="A1689" s="2">
        <v>40926</v>
      </c>
      <c r="B1689" s="9">
        <v>1.753</v>
      </c>
      <c r="C1689" s="9">
        <v>1.766</v>
      </c>
      <c r="D1689" s="9">
        <v>1.725</v>
      </c>
      <c r="E1689" s="9">
        <v>1.729</v>
      </c>
      <c r="F1689" s="9">
        <v>-1.59362549800796</v>
      </c>
      <c r="G1689" s="2">
        <v>40926</v>
      </c>
      <c r="H1689" s="9">
        <v>40.5349851682393</v>
      </c>
      <c r="I1689" s="9">
        <v>25.6058211594529</v>
      </c>
      <c r="J1689" s="1" t="s">
        <v>1709</v>
      </c>
      <c r="K1689" s="1">
        <v>18.9078</v>
      </c>
    </row>
    <row r="1690" spans="1:11">
      <c r="A1690" s="2">
        <v>40927</v>
      </c>
      <c r="B1690" s="9">
        <v>1.732</v>
      </c>
      <c r="C1690" s="9">
        <v>1.773</v>
      </c>
      <c r="D1690" s="9">
        <v>1.73</v>
      </c>
      <c r="E1690" s="9">
        <v>1.768</v>
      </c>
      <c r="F1690" s="9">
        <v>2.25563909774435</v>
      </c>
      <c r="G1690" s="2">
        <v>40927</v>
      </c>
      <c r="H1690" s="9">
        <v>42.9780331873915</v>
      </c>
      <c r="I1690" s="9">
        <v>26.4775896006636</v>
      </c>
      <c r="J1690" s="1" t="s">
        <v>1710</v>
      </c>
      <c r="K1690" s="1">
        <v>19.2399</v>
      </c>
    </row>
    <row r="1691" spans="1:11">
      <c r="A1691" s="2">
        <v>40928</v>
      </c>
      <c r="B1691" s="9">
        <v>1.774</v>
      </c>
      <c r="C1691" s="9">
        <v>1.797</v>
      </c>
      <c r="D1691" s="9">
        <v>1.764</v>
      </c>
      <c r="E1691" s="9">
        <v>1.794</v>
      </c>
      <c r="F1691" s="9">
        <v>1.47058823529412</v>
      </c>
      <c r="G1691" s="2">
        <v>40928</v>
      </c>
      <c r="H1691" s="9">
        <v>40.848535915619</v>
      </c>
      <c r="I1691" s="9">
        <v>25.9870348748767</v>
      </c>
      <c r="J1691" s="1" t="s">
        <v>1711</v>
      </c>
      <c r="K1691" s="1">
        <v>18.6349</v>
      </c>
    </row>
    <row r="1692" spans="1:11">
      <c r="A1692" s="2">
        <v>40938</v>
      </c>
      <c r="B1692" s="9">
        <v>1.795</v>
      </c>
      <c r="C1692" s="9">
        <v>1.797</v>
      </c>
      <c r="D1692" s="9">
        <v>1.76</v>
      </c>
      <c r="E1692" s="9">
        <v>1.762</v>
      </c>
      <c r="F1692" s="9">
        <v>-1.78372352285396</v>
      </c>
      <c r="G1692" s="2">
        <v>40938</v>
      </c>
      <c r="H1692" s="9">
        <v>42.5156447246911</v>
      </c>
      <c r="I1692" s="9">
        <v>27.2060566178031</v>
      </c>
      <c r="J1692" s="1" t="s">
        <v>1712</v>
      </c>
      <c r="K1692" s="1">
        <v>18.0273</v>
      </c>
    </row>
    <row r="1693" spans="1:11">
      <c r="A1693" s="2">
        <v>40939</v>
      </c>
      <c r="B1693" s="9">
        <v>1.762</v>
      </c>
      <c r="C1693" s="9">
        <v>1.772</v>
      </c>
      <c r="D1693" s="9">
        <v>1.749</v>
      </c>
      <c r="E1693" s="9">
        <v>1.758</v>
      </c>
      <c r="F1693" s="9">
        <v>-0.227014755959141</v>
      </c>
      <c r="G1693" s="2">
        <v>40939</v>
      </c>
      <c r="H1693" s="9">
        <v>28.0784883890002</v>
      </c>
      <c r="I1693" s="9">
        <v>27.2697901316232</v>
      </c>
      <c r="J1693" s="1" t="s">
        <v>1713</v>
      </c>
      <c r="K1693" s="1">
        <v>18.222</v>
      </c>
    </row>
    <row r="1694" spans="1:11">
      <c r="A1694" s="2">
        <v>40940</v>
      </c>
      <c r="B1694" s="9">
        <v>1.755</v>
      </c>
      <c r="C1694" s="9">
        <v>1.767</v>
      </c>
      <c r="D1694" s="9">
        <v>1.723</v>
      </c>
      <c r="E1694" s="9">
        <v>1.728</v>
      </c>
      <c r="F1694" s="9">
        <v>-1.70648464163822</v>
      </c>
      <c r="G1694" s="2">
        <v>40940</v>
      </c>
      <c r="H1694" s="9">
        <v>28.4885613868193</v>
      </c>
      <c r="I1694" s="9">
        <v>27.8526615283462</v>
      </c>
      <c r="J1694" s="1" t="s">
        <v>1714</v>
      </c>
      <c r="K1694" s="1">
        <v>18.1424</v>
      </c>
    </row>
    <row r="1695" spans="1:11">
      <c r="A1695" s="2">
        <v>40941</v>
      </c>
      <c r="B1695" s="9">
        <v>1.733</v>
      </c>
      <c r="C1695" s="9">
        <v>1.777</v>
      </c>
      <c r="D1695" s="9">
        <v>1.731</v>
      </c>
      <c r="E1695" s="9">
        <v>1.777</v>
      </c>
      <c r="F1695" s="9">
        <v>2.83564814814814</v>
      </c>
      <c r="G1695" s="2">
        <v>40941</v>
      </c>
      <c r="H1695" s="9">
        <v>31.3246006608322</v>
      </c>
      <c r="I1695" s="9">
        <v>28.8806036096089</v>
      </c>
      <c r="J1695" s="1" t="s">
        <v>1715</v>
      </c>
      <c r="K1695" s="1">
        <v>18.1674</v>
      </c>
    </row>
    <row r="1696" spans="1:11">
      <c r="A1696" s="2">
        <v>40942</v>
      </c>
      <c r="B1696" s="9">
        <v>1.77</v>
      </c>
      <c r="C1696" s="9">
        <v>1.796</v>
      </c>
      <c r="D1696" s="9">
        <v>1.764</v>
      </c>
      <c r="E1696" s="9">
        <v>1.785</v>
      </c>
      <c r="F1696" s="9">
        <v>0.450196961170507</v>
      </c>
      <c r="G1696" s="2">
        <v>40942</v>
      </c>
      <c r="H1696" s="9">
        <v>29.3951336064918</v>
      </c>
      <c r="I1696" s="9">
        <v>28.8360423082729</v>
      </c>
      <c r="J1696" s="1" t="s">
        <v>1716</v>
      </c>
      <c r="K1696" s="1">
        <v>19.1415</v>
      </c>
    </row>
    <row r="1697" spans="1:11">
      <c r="A1697" s="2">
        <v>40945</v>
      </c>
      <c r="B1697" s="9">
        <v>1.788</v>
      </c>
      <c r="C1697" s="9">
        <v>1.799</v>
      </c>
      <c r="D1697" s="9">
        <v>1.767</v>
      </c>
      <c r="E1697" s="9">
        <v>1.782</v>
      </c>
      <c r="F1697" s="9">
        <v>-0.168067226890745</v>
      </c>
      <c r="G1697" s="2">
        <v>40945</v>
      </c>
      <c r="H1697" s="9">
        <v>25.624138449454</v>
      </c>
      <c r="I1697" s="9">
        <v>28.9060129642244</v>
      </c>
      <c r="J1697" s="1" t="s">
        <v>1717</v>
      </c>
      <c r="K1697" s="1">
        <v>21.2092</v>
      </c>
    </row>
    <row r="1698" spans="1:11">
      <c r="A1698" s="2">
        <v>40946</v>
      </c>
      <c r="B1698" s="9">
        <v>1.772</v>
      </c>
      <c r="C1698" s="9">
        <v>1.772</v>
      </c>
      <c r="D1698" s="9">
        <v>1.74</v>
      </c>
      <c r="E1698" s="9">
        <v>1.746</v>
      </c>
      <c r="F1698" s="9">
        <v>-2.02020202020203</v>
      </c>
      <c r="G1698" s="2">
        <v>40946</v>
      </c>
      <c r="H1698" s="9">
        <v>30.270015223727</v>
      </c>
      <c r="I1698" s="9">
        <v>30.0871722914563</v>
      </c>
      <c r="J1698" s="1" t="s">
        <v>1718</v>
      </c>
      <c r="K1698" s="1">
        <v>20.211</v>
      </c>
    </row>
    <row r="1699" spans="1:11">
      <c r="A1699" s="2">
        <v>40947</v>
      </c>
      <c r="B1699" s="9">
        <v>1.746</v>
      </c>
      <c r="C1699" s="9">
        <v>1.81</v>
      </c>
      <c r="D1699" s="9">
        <v>1.745</v>
      </c>
      <c r="E1699" s="9">
        <v>1.799</v>
      </c>
      <c r="F1699" s="9">
        <v>3.03550973654066</v>
      </c>
      <c r="G1699" s="2">
        <v>40947</v>
      </c>
      <c r="H1699" s="9">
        <v>32.9884630281846</v>
      </c>
      <c r="I1699" s="9">
        <v>30.8865648199415</v>
      </c>
      <c r="J1699" s="1" t="s">
        <v>1719</v>
      </c>
      <c r="K1699" s="1">
        <v>20.6032</v>
      </c>
    </row>
    <row r="1700" spans="1:11">
      <c r="A1700" s="2">
        <v>40948</v>
      </c>
      <c r="B1700" s="9">
        <v>1.796</v>
      </c>
      <c r="C1700" s="9">
        <v>1.803</v>
      </c>
      <c r="D1700" s="9">
        <v>1.785</v>
      </c>
      <c r="E1700" s="9">
        <v>1.792</v>
      </c>
      <c r="F1700" s="9">
        <v>-0.38910505836575</v>
      </c>
      <c r="G1700" s="2">
        <v>40948</v>
      </c>
      <c r="H1700" s="9">
        <v>28.4763132534509</v>
      </c>
      <c r="I1700" s="9">
        <v>31.0187009638332</v>
      </c>
      <c r="J1700" s="1" t="s">
        <v>1720</v>
      </c>
      <c r="K1700" s="1">
        <v>23.0754</v>
      </c>
    </row>
    <row r="1701" spans="1:11">
      <c r="A1701" s="2">
        <v>40949</v>
      </c>
      <c r="B1701" s="9">
        <v>1.787</v>
      </c>
      <c r="C1701" s="9">
        <v>1.817</v>
      </c>
      <c r="D1701" s="9">
        <v>1.786</v>
      </c>
      <c r="E1701" s="9">
        <v>1.793</v>
      </c>
      <c r="F1701" s="9">
        <v>0.0558035714285638</v>
      </c>
      <c r="G1701" s="2">
        <v>40949</v>
      </c>
      <c r="H1701" s="9">
        <v>28.3722971536157</v>
      </c>
      <c r="I1701" s="9">
        <v>31.0606927977254</v>
      </c>
      <c r="J1701" s="1" t="s">
        <v>1721</v>
      </c>
      <c r="K1701" s="1">
        <v>19.8799</v>
      </c>
    </row>
    <row r="1702" spans="1:11">
      <c r="A1702" s="2">
        <v>40952</v>
      </c>
      <c r="B1702" s="9">
        <v>1.775</v>
      </c>
      <c r="C1702" s="9">
        <v>1.802</v>
      </c>
      <c r="D1702" s="9">
        <v>1.766</v>
      </c>
      <c r="E1702" s="9">
        <v>1.782</v>
      </c>
      <c r="F1702" s="9">
        <v>-0.613496932515332</v>
      </c>
      <c r="G1702" s="2">
        <v>40952</v>
      </c>
      <c r="H1702" s="9">
        <v>28.7872202844537</v>
      </c>
      <c r="I1702" s="9">
        <v>29.3859467720616</v>
      </c>
      <c r="J1702" s="1" t="s">
        <v>1722</v>
      </c>
      <c r="K1702" s="1">
        <v>18.8718</v>
      </c>
    </row>
    <row r="1703" spans="1:11">
      <c r="A1703" s="2">
        <v>40953</v>
      </c>
      <c r="B1703" s="9">
        <v>1.782</v>
      </c>
      <c r="C1703" s="9">
        <v>1.783</v>
      </c>
      <c r="D1703" s="9">
        <v>1.762</v>
      </c>
      <c r="E1703" s="9">
        <v>1.772</v>
      </c>
      <c r="F1703" s="9">
        <v>-0.561167227833897</v>
      </c>
      <c r="G1703" s="2">
        <v>40953</v>
      </c>
      <c r="H1703" s="9">
        <v>23.840281724259</v>
      </c>
      <c r="I1703" s="9">
        <v>28.2830036623827</v>
      </c>
      <c r="J1703" s="1" t="s">
        <v>1723</v>
      </c>
      <c r="K1703" s="1">
        <v>18.311</v>
      </c>
    </row>
    <row r="1704" spans="1:11">
      <c r="A1704" s="2">
        <v>40954</v>
      </c>
      <c r="B1704" s="9">
        <v>1.769</v>
      </c>
      <c r="C1704" s="9">
        <v>1.8</v>
      </c>
      <c r="D1704" s="9">
        <v>1.766</v>
      </c>
      <c r="E1704" s="9">
        <v>1.787</v>
      </c>
      <c r="F1704" s="9">
        <v>0.846501128668169</v>
      </c>
      <c r="G1704" s="2">
        <v>40954</v>
      </c>
      <c r="H1704" s="9">
        <v>9.45466606182937</v>
      </c>
      <c r="I1704" s="9">
        <v>28.2497399942551</v>
      </c>
      <c r="J1704" s="1" t="s">
        <v>1724</v>
      </c>
      <c r="K1704" s="1">
        <v>17.8199</v>
      </c>
    </row>
    <row r="1705" spans="1:11">
      <c r="A1705" s="2">
        <v>40955</v>
      </c>
      <c r="B1705" s="9">
        <v>1.788</v>
      </c>
      <c r="C1705" s="9">
        <v>1.792</v>
      </c>
      <c r="D1705" s="9">
        <v>1.766</v>
      </c>
      <c r="E1705" s="9">
        <v>1.775</v>
      </c>
      <c r="F1705" s="9">
        <v>-0.671516508114156</v>
      </c>
      <c r="G1705" s="2">
        <v>40955</v>
      </c>
      <c r="H1705" s="9">
        <v>10.106414077773</v>
      </c>
      <c r="I1705" s="9">
        <v>28.4131532029472</v>
      </c>
      <c r="J1705" s="1" t="s">
        <v>1725</v>
      </c>
      <c r="K1705" s="1">
        <v>17.5435</v>
      </c>
    </row>
    <row r="1706" spans="1:11">
      <c r="A1706" s="2">
        <v>40956</v>
      </c>
      <c r="B1706" s="9">
        <v>1.784</v>
      </c>
      <c r="C1706" s="9">
        <v>1.795</v>
      </c>
      <c r="D1706" s="9">
        <v>1.77</v>
      </c>
      <c r="E1706" s="9">
        <v>1.78</v>
      </c>
      <c r="F1706" s="9">
        <v>0.281690140845077</v>
      </c>
      <c r="G1706" s="2">
        <v>40956</v>
      </c>
      <c r="H1706" s="9">
        <v>10.5528613348199</v>
      </c>
      <c r="I1706" s="9">
        <v>28.0925581664837</v>
      </c>
      <c r="J1706" s="1" t="s">
        <v>1726</v>
      </c>
      <c r="K1706" s="1">
        <v>18.3402</v>
      </c>
    </row>
    <row r="1707" spans="1:11">
      <c r="A1707" s="2">
        <v>40959</v>
      </c>
      <c r="B1707" s="9">
        <v>1.806</v>
      </c>
      <c r="C1707" s="9">
        <v>1.807</v>
      </c>
      <c r="D1707" s="9">
        <v>1.783</v>
      </c>
      <c r="E1707" s="9">
        <v>1.784</v>
      </c>
      <c r="F1707" s="9">
        <v>0.224719101123587</v>
      </c>
      <c r="G1707" s="2">
        <v>40959</v>
      </c>
      <c r="H1707" s="9">
        <v>9.88425820286074</v>
      </c>
      <c r="I1707" s="9">
        <v>27.4802427119013</v>
      </c>
      <c r="J1707" s="1" t="s">
        <v>1727</v>
      </c>
      <c r="K1707" s="1">
        <v>18.2734</v>
      </c>
    </row>
    <row r="1708" spans="1:11">
      <c r="A1708" s="2">
        <v>40960</v>
      </c>
      <c r="B1708" s="9">
        <v>1.785</v>
      </c>
      <c r="C1708" s="9">
        <v>1.794</v>
      </c>
      <c r="D1708" s="9">
        <v>1.771</v>
      </c>
      <c r="E1708" s="9">
        <v>1.793</v>
      </c>
      <c r="F1708" s="9">
        <v>0.504484304932734</v>
      </c>
      <c r="G1708" s="2">
        <v>40960</v>
      </c>
      <c r="H1708" s="9">
        <v>8.78248954146651</v>
      </c>
      <c r="I1708" s="9">
        <v>22.4162581239156</v>
      </c>
      <c r="J1708" s="1" t="s">
        <v>1728</v>
      </c>
      <c r="K1708" s="1">
        <v>17.5128</v>
      </c>
    </row>
    <row r="1709" spans="1:11">
      <c r="A1709" s="2">
        <v>40961</v>
      </c>
      <c r="B1709" s="9">
        <v>1.793</v>
      </c>
      <c r="C1709" s="9">
        <v>1.81</v>
      </c>
      <c r="D1709" s="9">
        <v>1.787</v>
      </c>
      <c r="E1709" s="9">
        <v>1.808</v>
      </c>
      <c r="F1709" s="9">
        <v>0.836586726157287</v>
      </c>
      <c r="G1709" s="2">
        <v>40961</v>
      </c>
      <c r="H1709" s="9">
        <v>8.74135904472523</v>
      </c>
      <c r="I1709" s="9">
        <v>21.6385146381121</v>
      </c>
      <c r="J1709" s="1" t="s">
        <v>1729</v>
      </c>
      <c r="K1709" s="1">
        <v>17.4407</v>
      </c>
    </row>
    <row r="1710" spans="1:11">
      <c r="A1710" s="2">
        <v>40962</v>
      </c>
      <c r="B1710" s="9">
        <v>1.808</v>
      </c>
      <c r="C1710" s="9">
        <v>1.819</v>
      </c>
      <c r="D1710" s="9">
        <v>1.803</v>
      </c>
      <c r="E1710" s="9">
        <v>1.812</v>
      </c>
      <c r="F1710" s="9">
        <v>0.221238938053089</v>
      </c>
      <c r="G1710" s="2">
        <v>40962</v>
      </c>
      <c r="H1710" s="9">
        <v>4.0827556686325</v>
      </c>
      <c r="I1710" s="9">
        <v>20.3498594391488</v>
      </c>
      <c r="J1710" s="1" t="s">
        <v>1730</v>
      </c>
      <c r="K1710" s="1">
        <v>17.0585</v>
      </c>
    </row>
    <row r="1711" spans="1:11">
      <c r="A1711" s="2">
        <v>40963</v>
      </c>
      <c r="B1711" s="9">
        <v>1.812</v>
      </c>
      <c r="C1711" s="9">
        <v>1.843</v>
      </c>
      <c r="D1711" s="9">
        <v>1.81</v>
      </c>
      <c r="E1711" s="9">
        <v>1.841</v>
      </c>
      <c r="F1711" s="9">
        <v>1.60044150110376</v>
      </c>
      <c r="G1711" s="2">
        <v>40963</v>
      </c>
      <c r="H1711" s="9">
        <v>8.87567442213652</v>
      </c>
      <c r="I1711" s="9">
        <v>20.4618938384143</v>
      </c>
      <c r="J1711" s="1" t="s">
        <v>1731</v>
      </c>
      <c r="K1711" s="1">
        <v>17.3297</v>
      </c>
    </row>
    <row r="1712" spans="1:11">
      <c r="A1712" s="2">
        <v>40966</v>
      </c>
      <c r="B1712" s="9">
        <v>1.847</v>
      </c>
      <c r="C1712" s="9">
        <v>1.864</v>
      </c>
      <c r="D1712" s="9">
        <v>1.842</v>
      </c>
      <c r="E1712" s="9">
        <v>1.844</v>
      </c>
      <c r="F1712" s="9">
        <v>0.162954915806626</v>
      </c>
      <c r="G1712" s="2">
        <v>40966</v>
      </c>
      <c r="H1712" s="9">
        <v>9.07350745598595</v>
      </c>
      <c r="I1712" s="9">
        <v>19.2000961244715</v>
      </c>
      <c r="J1712" s="1" t="s">
        <v>1732</v>
      </c>
      <c r="K1712" s="1">
        <v>18.2102</v>
      </c>
    </row>
    <row r="1713" spans="1:11">
      <c r="A1713" s="2">
        <v>40967</v>
      </c>
      <c r="B1713" s="9">
        <v>1.842</v>
      </c>
      <c r="C1713" s="9">
        <v>1.858</v>
      </c>
      <c r="D1713" s="9">
        <v>1.842</v>
      </c>
      <c r="E1713" s="9">
        <v>1.855</v>
      </c>
      <c r="F1713" s="9">
        <v>0.596529284164865</v>
      </c>
      <c r="G1713" s="2">
        <v>40967</v>
      </c>
      <c r="H1713" s="9">
        <v>8.99857835252728</v>
      </c>
      <c r="I1713" s="9">
        <v>19.1648845476693</v>
      </c>
      <c r="J1713" s="1" t="s">
        <v>1733</v>
      </c>
      <c r="K1713" s="1">
        <v>17.2956</v>
      </c>
    </row>
    <row r="1714" spans="1:11">
      <c r="A1714" s="2">
        <v>40968</v>
      </c>
      <c r="B1714" s="9">
        <v>1.851</v>
      </c>
      <c r="C1714" s="9">
        <v>1.857</v>
      </c>
      <c r="D1714" s="9">
        <v>1.835</v>
      </c>
      <c r="E1714" s="9">
        <v>1.836</v>
      </c>
      <c r="F1714" s="9">
        <v>-1.02425876010783</v>
      </c>
      <c r="G1714" s="2">
        <v>40968</v>
      </c>
      <c r="H1714" s="9">
        <v>14.6599853155249</v>
      </c>
      <c r="I1714" s="9">
        <v>18.382118652231</v>
      </c>
      <c r="J1714" s="1" t="s">
        <v>1734</v>
      </c>
      <c r="K1714" s="1">
        <v>18.6856</v>
      </c>
    </row>
    <row r="1715" spans="1:11">
      <c r="A1715" s="2">
        <v>40969</v>
      </c>
      <c r="B1715" s="9">
        <v>1.831</v>
      </c>
      <c r="C1715" s="9">
        <v>1.851</v>
      </c>
      <c r="D1715" s="9">
        <v>1.829</v>
      </c>
      <c r="E1715" s="9">
        <v>1.834</v>
      </c>
      <c r="F1715" s="9">
        <v>-0.108932461873624</v>
      </c>
      <c r="G1715" s="2">
        <v>40969</v>
      </c>
      <c r="H1715" s="9">
        <v>14.9556001862802</v>
      </c>
      <c r="I1715" s="9">
        <v>15.9745389917769</v>
      </c>
      <c r="J1715" s="1" t="s">
        <v>1735</v>
      </c>
      <c r="K1715" s="1">
        <v>17.8733</v>
      </c>
    </row>
    <row r="1716" spans="1:11">
      <c r="A1716" s="2">
        <v>40970</v>
      </c>
      <c r="B1716" s="9">
        <v>1.836</v>
      </c>
      <c r="C1716" s="9">
        <v>1.857</v>
      </c>
      <c r="D1716" s="9">
        <v>1.832</v>
      </c>
      <c r="E1716" s="9">
        <v>1.856</v>
      </c>
      <c r="F1716" s="9">
        <v>1.19956379498363</v>
      </c>
      <c r="G1716" s="2">
        <v>40970</v>
      </c>
      <c r="H1716" s="9">
        <v>12.9070681432306</v>
      </c>
      <c r="I1716" s="9">
        <v>16.3534714758793</v>
      </c>
      <c r="J1716" s="1" t="s">
        <v>1736</v>
      </c>
      <c r="K1716" s="1">
        <v>18.1824</v>
      </c>
    </row>
    <row r="1717" spans="1:11">
      <c r="A1717" s="2">
        <v>40973</v>
      </c>
      <c r="B1717" s="9">
        <v>1.86</v>
      </c>
      <c r="C1717" s="9">
        <v>1.863</v>
      </c>
      <c r="D1717" s="9">
        <v>1.838</v>
      </c>
      <c r="E1717" s="9">
        <v>1.844</v>
      </c>
      <c r="F1717" s="9">
        <v>-0.646551724137929</v>
      </c>
      <c r="G1717" s="2">
        <v>40973</v>
      </c>
      <c r="H1717" s="9">
        <v>14.0905265930751</v>
      </c>
      <c r="I1717" s="9">
        <v>16.5742094181836</v>
      </c>
      <c r="J1717" s="1" t="s">
        <v>1737</v>
      </c>
      <c r="K1717" s="1">
        <v>17.164</v>
      </c>
    </row>
    <row r="1718" spans="1:11">
      <c r="A1718" s="2">
        <v>40974</v>
      </c>
      <c r="B1718" s="9">
        <v>1.841</v>
      </c>
      <c r="C1718" s="9">
        <v>1.841</v>
      </c>
      <c r="D1718" s="9">
        <v>1.808</v>
      </c>
      <c r="E1718" s="9">
        <v>1.809</v>
      </c>
      <c r="F1718" s="9">
        <v>-1.89804772234274</v>
      </c>
      <c r="G1718" s="2">
        <v>40974</v>
      </c>
      <c r="H1718" s="9">
        <v>17.9868805831481</v>
      </c>
      <c r="I1718" s="9">
        <v>16.3659311053544</v>
      </c>
      <c r="J1718" s="1" t="s">
        <v>1738</v>
      </c>
      <c r="K1718" s="1">
        <v>17.1181</v>
      </c>
    </row>
    <row r="1719" spans="1:11">
      <c r="A1719" s="2">
        <v>40975</v>
      </c>
      <c r="B1719" s="9">
        <v>1.797</v>
      </c>
      <c r="C1719" s="9">
        <v>1.807</v>
      </c>
      <c r="D1719" s="9">
        <v>1.788</v>
      </c>
      <c r="E1719" s="9">
        <v>1.79</v>
      </c>
      <c r="F1719" s="9">
        <v>-1.05030403537866</v>
      </c>
      <c r="G1719" s="2">
        <v>40975</v>
      </c>
      <c r="H1719" s="9">
        <v>18.0346268350193</v>
      </c>
      <c r="I1719" s="9">
        <v>13.2517892476019</v>
      </c>
      <c r="J1719" s="1" t="s">
        <v>1739</v>
      </c>
      <c r="K1719" s="1">
        <v>17.4858</v>
      </c>
    </row>
    <row r="1720" spans="1:11">
      <c r="A1720" s="2">
        <v>40976</v>
      </c>
      <c r="B1720" s="9">
        <v>1.795</v>
      </c>
      <c r="C1720" s="9">
        <v>1.818</v>
      </c>
      <c r="D1720" s="9">
        <v>1.795</v>
      </c>
      <c r="E1720" s="9">
        <v>1.81</v>
      </c>
      <c r="F1720" s="9">
        <v>1.11731843575421</v>
      </c>
      <c r="G1720" s="2">
        <v>40976</v>
      </c>
      <c r="H1720" s="9">
        <v>21.3698394018917</v>
      </c>
      <c r="I1720" s="9">
        <v>13.7469222057575</v>
      </c>
      <c r="J1720" s="1" t="s">
        <v>1740</v>
      </c>
      <c r="K1720" s="1">
        <v>17.3733</v>
      </c>
    </row>
    <row r="1721" spans="1:11">
      <c r="A1721" s="2">
        <v>40977</v>
      </c>
      <c r="B1721" s="9">
        <v>1.817</v>
      </c>
      <c r="C1721" s="9">
        <v>1.824</v>
      </c>
      <c r="D1721" s="9">
        <v>1.808</v>
      </c>
      <c r="E1721" s="9">
        <v>1.823</v>
      </c>
      <c r="F1721" s="9">
        <v>0.718232044198886</v>
      </c>
      <c r="G1721" s="2">
        <v>40977</v>
      </c>
      <c r="H1721" s="9">
        <v>19.5801706959832</v>
      </c>
      <c r="I1721" s="9">
        <v>13.9415420709817</v>
      </c>
      <c r="J1721" s="1" t="s">
        <v>1741</v>
      </c>
      <c r="K1721" s="1">
        <v>20.3104</v>
      </c>
    </row>
    <row r="1722" spans="1:11">
      <c r="A1722" s="2">
        <v>40980</v>
      </c>
      <c r="B1722" s="9">
        <v>1.823</v>
      </c>
      <c r="C1722" s="9">
        <v>1.824</v>
      </c>
      <c r="D1722" s="9">
        <v>1.801</v>
      </c>
      <c r="E1722" s="9">
        <v>1.808</v>
      </c>
      <c r="F1722" s="9">
        <v>-0.822819528250135</v>
      </c>
      <c r="G1722" s="2">
        <v>40980</v>
      </c>
      <c r="H1722" s="9">
        <v>19.7779935167426</v>
      </c>
      <c r="I1722" s="9">
        <v>14.0951373121147</v>
      </c>
      <c r="J1722" s="1" t="s">
        <v>1742</v>
      </c>
      <c r="K1722" s="1">
        <v>21.8551</v>
      </c>
    </row>
    <row r="1723" spans="1:11">
      <c r="A1723" s="2">
        <v>40981</v>
      </c>
      <c r="B1723" s="9">
        <v>1.811</v>
      </c>
      <c r="C1723" s="9">
        <v>1.826</v>
      </c>
      <c r="D1723" s="9">
        <v>1.806</v>
      </c>
      <c r="E1723" s="9">
        <v>1.825</v>
      </c>
      <c r="F1723" s="9">
        <v>0.940265486725646</v>
      </c>
      <c r="G1723" s="2">
        <v>40981</v>
      </c>
      <c r="H1723" s="9">
        <v>16.0965939562518</v>
      </c>
      <c r="I1723" s="9">
        <v>14.1990134369705</v>
      </c>
      <c r="J1723" s="1" t="s">
        <v>1743</v>
      </c>
      <c r="K1723" s="1">
        <v>24.0606</v>
      </c>
    </row>
    <row r="1724" spans="1:11">
      <c r="A1724" s="2">
        <v>40982</v>
      </c>
      <c r="B1724" s="9">
        <v>1.835</v>
      </c>
      <c r="C1724" s="9">
        <v>1.845</v>
      </c>
      <c r="D1724" s="9">
        <v>1.785</v>
      </c>
      <c r="E1724" s="9">
        <v>1.792</v>
      </c>
      <c r="F1724" s="9">
        <v>-1.80821917808218</v>
      </c>
      <c r="G1724" s="2">
        <v>40982</v>
      </c>
      <c r="H1724" s="9">
        <v>20.0730574399891</v>
      </c>
      <c r="I1724" s="9">
        <v>15.5117623772988</v>
      </c>
      <c r="J1724" s="1" t="s">
        <v>1744</v>
      </c>
      <c r="K1724" s="1">
        <v>21.4316</v>
      </c>
    </row>
    <row r="1725" spans="1:11">
      <c r="A1725" s="2">
        <v>40983</v>
      </c>
      <c r="B1725" s="9">
        <v>1.793</v>
      </c>
      <c r="C1725" s="9">
        <v>1.796</v>
      </c>
      <c r="D1725" s="9">
        <v>1.774</v>
      </c>
      <c r="E1725" s="9">
        <v>1.777</v>
      </c>
      <c r="F1725" s="9">
        <v>-0.83705357142858</v>
      </c>
      <c r="G1725" s="2">
        <v>40983</v>
      </c>
      <c r="H1725" s="9">
        <v>18.1621942729118</v>
      </c>
      <c r="I1725" s="9">
        <v>15.6168834409384</v>
      </c>
      <c r="J1725" s="1" t="s">
        <v>1745</v>
      </c>
      <c r="K1725" s="1">
        <v>22.3772</v>
      </c>
    </row>
    <row r="1726" spans="1:11">
      <c r="A1726" s="2">
        <v>40984</v>
      </c>
      <c r="B1726" s="9">
        <v>1.78</v>
      </c>
      <c r="C1726" s="9">
        <v>1.791</v>
      </c>
      <c r="D1726" s="9">
        <v>1.766</v>
      </c>
      <c r="E1726" s="9">
        <v>1.79</v>
      </c>
      <c r="F1726" s="9">
        <v>0.731570061902084</v>
      </c>
      <c r="G1726" s="2">
        <v>40984</v>
      </c>
      <c r="H1726" s="9">
        <v>18.2103637466197</v>
      </c>
      <c r="I1726" s="9">
        <v>15.7948596199853</v>
      </c>
      <c r="J1726" s="1" t="s">
        <v>1746</v>
      </c>
      <c r="K1726" s="1">
        <v>25.0855</v>
      </c>
    </row>
    <row r="1727" spans="1:11">
      <c r="A1727" s="2">
        <v>40987</v>
      </c>
      <c r="B1727" s="9">
        <v>1.782</v>
      </c>
      <c r="C1727" s="9">
        <v>1.792</v>
      </c>
      <c r="D1727" s="9">
        <v>1.771</v>
      </c>
      <c r="E1727" s="9">
        <v>1.791</v>
      </c>
      <c r="F1727" s="9">
        <v>0.0558659217877131</v>
      </c>
      <c r="G1727" s="2">
        <v>40987</v>
      </c>
      <c r="H1727" s="9">
        <v>17.8896304625969</v>
      </c>
      <c r="I1727" s="9">
        <v>15.7789642693722</v>
      </c>
      <c r="J1727" s="1" t="s">
        <v>1747</v>
      </c>
      <c r="K1727" s="1">
        <v>26.1318</v>
      </c>
    </row>
    <row r="1728" spans="1:11">
      <c r="A1728" s="2">
        <v>40988</v>
      </c>
      <c r="B1728" s="9">
        <v>1.788</v>
      </c>
      <c r="C1728" s="9">
        <v>1.788</v>
      </c>
      <c r="D1728" s="9">
        <v>1.765</v>
      </c>
      <c r="E1728" s="9">
        <v>1.766</v>
      </c>
      <c r="F1728" s="9">
        <v>-1.39586823003908</v>
      </c>
      <c r="G1728" s="2">
        <v>40988</v>
      </c>
      <c r="H1728" s="9">
        <v>16.3248237841328</v>
      </c>
      <c r="I1728" s="9">
        <v>16.4205637710399</v>
      </c>
      <c r="J1728" s="1" t="s">
        <v>1748</v>
      </c>
      <c r="K1728" s="1">
        <v>27.1485</v>
      </c>
    </row>
    <row r="1729" spans="1:11">
      <c r="A1729" s="2">
        <v>40989</v>
      </c>
      <c r="B1729" s="9">
        <v>1.779</v>
      </c>
      <c r="C1729" s="9">
        <v>1.786</v>
      </c>
      <c r="D1729" s="9">
        <v>1.765</v>
      </c>
      <c r="E1729" s="9">
        <v>1.771</v>
      </c>
      <c r="F1729" s="9">
        <v>0.283125707814265</v>
      </c>
      <c r="G1729" s="2">
        <v>40989</v>
      </c>
      <c r="H1729" s="9">
        <v>13.54271404289</v>
      </c>
      <c r="I1729" s="9">
        <v>16.1405923254674</v>
      </c>
      <c r="J1729" s="1" t="s">
        <v>1749</v>
      </c>
      <c r="K1729" s="1">
        <v>24.5824</v>
      </c>
    </row>
    <row r="1730" spans="1:11">
      <c r="A1730" s="2">
        <v>40990</v>
      </c>
      <c r="B1730" s="9">
        <v>1.771</v>
      </c>
      <c r="C1730" s="9">
        <v>1.785</v>
      </c>
      <c r="D1730" s="9">
        <v>1.762</v>
      </c>
      <c r="E1730" s="9">
        <v>1.774</v>
      </c>
      <c r="F1730" s="9">
        <v>0.169395821569734</v>
      </c>
      <c r="G1730" s="2">
        <v>40990</v>
      </c>
      <c r="H1730" s="9">
        <v>12.5999037590168</v>
      </c>
      <c r="I1730" s="9">
        <v>16.1282959730414</v>
      </c>
      <c r="J1730" s="1" t="s">
        <v>1750</v>
      </c>
      <c r="K1730" s="1">
        <v>23.7839</v>
      </c>
    </row>
    <row r="1731" spans="1:11">
      <c r="A1731" s="2">
        <v>40991</v>
      </c>
      <c r="B1731" s="9">
        <v>1.767</v>
      </c>
      <c r="C1731" s="9">
        <v>1.773</v>
      </c>
      <c r="D1731" s="9">
        <v>1.755</v>
      </c>
      <c r="E1731" s="9">
        <v>1.759</v>
      </c>
      <c r="F1731" s="9">
        <v>-0.845546786922207</v>
      </c>
      <c r="G1731" s="2">
        <v>40991</v>
      </c>
      <c r="H1731" s="9">
        <v>11.5563130128318</v>
      </c>
      <c r="I1731" s="9">
        <v>15.0564978795563</v>
      </c>
      <c r="J1731" s="1" t="s">
        <v>1751</v>
      </c>
      <c r="K1731" s="1">
        <v>23.5228</v>
      </c>
    </row>
    <row r="1732" spans="1:11">
      <c r="A1732" s="2">
        <v>40994</v>
      </c>
      <c r="B1732" s="9">
        <v>1.759</v>
      </c>
      <c r="C1732" s="9">
        <v>1.766</v>
      </c>
      <c r="D1732" s="9">
        <v>1.756</v>
      </c>
      <c r="E1732" s="9">
        <v>1.763</v>
      </c>
      <c r="F1732" s="9">
        <v>0.227401932916422</v>
      </c>
      <c r="G1732" s="2">
        <v>40994</v>
      </c>
      <c r="H1732" s="9">
        <v>11.9753313369485</v>
      </c>
      <c r="I1732" s="9">
        <v>15.0794928840688</v>
      </c>
      <c r="J1732" s="1" t="s">
        <v>1752</v>
      </c>
      <c r="K1732" s="1">
        <v>22.3675</v>
      </c>
    </row>
    <row r="1733" spans="1:11">
      <c r="A1733" s="2">
        <v>40995</v>
      </c>
      <c r="B1733" s="9">
        <v>1.768</v>
      </c>
      <c r="C1733" s="9">
        <v>1.772</v>
      </c>
      <c r="D1733" s="9">
        <v>1.761</v>
      </c>
      <c r="E1733" s="9">
        <v>1.763</v>
      </c>
      <c r="F1733" s="9">
        <v>0</v>
      </c>
      <c r="G1733" s="2">
        <v>40995</v>
      </c>
      <c r="H1733" s="9">
        <v>7.29264522533627</v>
      </c>
      <c r="I1733" s="9">
        <v>14.8062111420581</v>
      </c>
      <c r="J1733" s="1" t="s">
        <v>1753</v>
      </c>
      <c r="K1733" s="1">
        <v>20.587</v>
      </c>
    </row>
    <row r="1734" spans="1:11">
      <c r="A1734" s="2">
        <v>40996</v>
      </c>
      <c r="B1734" s="9">
        <v>1.759</v>
      </c>
      <c r="C1734" s="9">
        <v>1.76</v>
      </c>
      <c r="D1734" s="9">
        <v>1.72</v>
      </c>
      <c r="E1734" s="9">
        <v>1.725</v>
      </c>
      <c r="F1734" s="9">
        <v>-2.15541690300623</v>
      </c>
      <c r="G1734" s="2">
        <v>40996</v>
      </c>
      <c r="H1734" s="9">
        <v>15.9049213516047</v>
      </c>
      <c r="I1734" s="9">
        <v>16.0645233376698</v>
      </c>
      <c r="J1734" s="1" t="s">
        <v>1754</v>
      </c>
      <c r="K1734" s="1">
        <v>19.5102</v>
      </c>
    </row>
    <row r="1735" spans="1:11">
      <c r="A1735" s="2">
        <v>40997</v>
      </c>
      <c r="B1735" s="9">
        <v>1.719</v>
      </c>
      <c r="C1735" s="9">
        <v>1.72</v>
      </c>
      <c r="D1735" s="9">
        <v>1.697</v>
      </c>
      <c r="E1735" s="9">
        <v>1.704</v>
      </c>
      <c r="F1735" s="9">
        <v>-1.21739130434782</v>
      </c>
      <c r="G1735" s="2">
        <v>40997</v>
      </c>
      <c r="H1735" s="9">
        <v>15.1525376973479</v>
      </c>
      <c r="I1735" s="9">
        <v>16.3526344864727</v>
      </c>
      <c r="J1735" s="1" t="s">
        <v>1755</v>
      </c>
      <c r="K1735" s="1">
        <v>21.2854</v>
      </c>
    </row>
    <row r="1736" spans="1:11">
      <c r="A1736" s="2">
        <v>40998</v>
      </c>
      <c r="B1736" s="9">
        <v>1.706</v>
      </c>
      <c r="C1736" s="9">
        <v>1.72</v>
      </c>
      <c r="D1736" s="9">
        <v>1.705</v>
      </c>
      <c r="E1736" s="9">
        <v>1.719</v>
      </c>
      <c r="F1736" s="9">
        <v>0.880281690140843</v>
      </c>
      <c r="G1736" s="2">
        <v>40998</v>
      </c>
      <c r="H1736" s="9">
        <v>19.1073663508976</v>
      </c>
      <c r="I1736" s="9">
        <v>16.0003868418053</v>
      </c>
      <c r="J1736" s="1" t="s">
        <v>1756</v>
      </c>
      <c r="K1736" s="1">
        <v>22.5609</v>
      </c>
    </row>
    <row r="1737" spans="1:11">
      <c r="A1737" s="2">
        <v>41004</v>
      </c>
      <c r="B1737" s="9">
        <v>1.716</v>
      </c>
      <c r="C1737" s="9">
        <v>1.75</v>
      </c>
      <c r="D1737" s="9">
        <v>1.703</v>
      </c>
      <c r="E1737" s="9">
        <v>1.745</v>
      </c>
      <c r="F1737" s="9">
        <v>1.51250727166958</v>
      </c>
      <c r="G1737" s="2">
        <v>41004</v>
      </c>
      <c r="H1737" s="9">
        <v>23.4596081080475</v>
      </c>
      <c r="I1737" s="9">
        <v>17.2505375592337</v>
      </c>
      <c r="J1737" s="1" t="s">
        <v>1757</v>
      </c>
      <c r="K1737" s="1">
        <v>22.6302</v>
      </c>
    </row>
    <row r="1738" spans="1:11">
      <c r="A1738" s="2">
        <v>41005</v>
      </c>
      <c r="B1738" s="9">
        <v>1.742</v>
      </c>
      <c r="C1738" s="9">
        <v>1.751</v>
      </c>
      <c r="D1738" s="9">
        <v>1.737</v>
      </c>
      <c r="E1738" s="9">
        <v>1.749</v>
      </c>
      <c r="F1738" s="9">
        <v>0.229226361031522</v>
      </c>
      <c r="G1738" s="2">
        <v>41005</v>
      </c>
      <c r="H1738" s="9">
        <v>23.6349494740531</v>
      </c>
      <c r="I1738" s="9">
        <v>16.2321805326114</v>
      </c>
      <c r="J1738" s="1" t="s">
        <v>1758</v>
      </c>
      <c r="K1738" s="1">
        <v>20.9524</v>
      </c>
    </row>
    <row r="1739" spans="1:11">
      <c r="A1739" s="2">
        <v>41008</v>
      </c>
      <c r="B1739" s="9">
        <v>1.74</v>
      </c>
      <c r="C1739" s="9">
        <v>1.746</v>
      </c>
      <c r="D1739" s="9">
        <v>1.731</v>
      </c>
      <c r="E1739" s="9">
        <v>1.735</v>
      </c>
      <c r="F1739" s="9">
        <v>-0.800457404230995</v>
      </c>
      <c r="G1739" s="2">
        <v>41008</v>
      </c>
      <c r="H1739" s="9">
        <v>17.693868766796</v>
      </c>
      <c r="I1739" s="9">
        <v>16.0789743584324</v>
      </c>
      <c r="J1739" s="1" t="s">
        <v>1759</v>
      </c>
      <c r="K1739" s="1">
        <v>20.8306</v>
      </c>
    </row>
    <row r="1740" spans="1:11">
      <c r="A1740" s="2">
        <v>41009</v>
      </c>
      <c r="B1740" s="9">
        <v>1.732</v>
      </c>
      <c r="C1740" s="9">
        <v>1.748</v>
      </c>
      <c r="D1740" s="9">
        <v>1.716</v>
      </c>
      <c r="E1740" s="9">
        <v>1.747</v>
      </c>
      <c r="F1740" s="9">
        <v>0.69164265129684</v>
      </c>
      <c r="G1740" s="2">
        <v>41009</v>
      </c>
      <c r="H1740" s="9">
        <v>13.393632691053</v>
      </c>
      <c r="I1740" s="9">
        <v>15.7169354076239</v>
      </c>
      <c r="J1740" s="1" t="s">
        <v>1760</v>
      </c>
      <c r="K1740" s="1">
        <v>20.3861</v>
      </c>
    </row>
    <row r="1741" spans="1:11">
      <c r="A1741" s="2">
        <v>41010</v>
      </c>
      <c r="B1741" s="9">
        <v>1.731</v>
      </c>
      <c r="C1741" s="9">
        <v>1.759</v>
      </c>
      <c r="D1741" s="9">
        <v>1.731</v>
      </c>
      <c r="E1741" s="9">
        <v>1.745</v>
      </c>
      <c r="F1741" s="9">
        <v>-0.114481969089876</v>
      </c>
      <c r="G1741" s="2">
        <v>41010</v>
      </c>
      <c r="H1741" s="9">
        <v>13.4760530682726</v>
      </c>
      <c r="I1741" s="9">
        <v>15.3765090946772</v>
      </c>
      <c r="J1741" s="1" t="s">
        <v>1761</v>
      </c>
      <c r="K1741" s="1">
        <v>20.2601</v>
      </c>
    </row>
    <row r="1742" spans="1:11">
      <c r="A1742" s="2">
        <v>41011</v>
      </c>
      <c r="B1742" s="9">
        <v>1.747</v>
      </c>
      <c r="C1742" s="9">
        <v>1.784</v>
      </c>
      <c r="D1742" s="9">
        <v>1.743</v>
      </c>
      <c r="E1742" s="9">
        <v>1.783</v>
      </c>
      <c r="F1742" s="9">
        <v>2.17765042979942</v>
      </c>
      <c r="G1742" s="2">
        <v>41011</v>
      </c>
      <c r="H1742" s="9">
        <v>17.2519547072213</v>
      </c>
      <c r="I1742" s="9">
        <v>17.264112592501</v>
      </c>
      <c r="J1742" s="1" t="s">
        <v>1762</v>
      </c>
      <c r="K1742" s="1">
        <v>21.1269</v>
      </c>
    </row>
    <row r="1743" spans="1:11">
      <c r="A1743" s="2">
        <v>41012</v>
      </c>
      <c r="B1743" s="9">
        <v>1.784</v>
      </c>
      <c r="C1743" s="9">
        <v>1.797</v>
      </c>
      <c r="D1743" s="9">
        <v>1.779</v>
      </c>
      <c r="E1743" s="9">
        <v>1.789</v>
      </c>
      <c r="F1743" s="9">
        <v>0.336511497476163</v>
      </c>
      <c r="G1743" s="2">
        <v>41012</v>
      </c>
      <c r="H1743" s="9">
        <v>17.1919143041016</v>
      </c>
      <c r="I1743" s="9">
        <v>16.9408603854466</v>
      </c>
      <c r="J1743" s="1" t="s">
        <v>1763</v>
      </c>
      <c r="K1743" s="1">
        <v>20.4678</v>
      </c>
    </row>
    <row r="1744" spans="1:11">
      <c r="A1744" s="2">
        <v>41015</v>
      </c>
      <c r="B1744" s="9">
        <v>1.78</v>
      </c>
      <c r="C1744" s="9">
        <v>1.789</v>
      </c>
      <c r="D1744" s="9">
        <v>1.774</v>
      </c>
      <c r="E1744" s="9">
        <v>1.78</v>
      </c>
      <c r="F1744" s="9">
        <v>-0.503074343208484</v>
      </c>
      <c r="G1744" s="2">
        <v>41015</v>
      </c>
      <c r="H1744" s="9">
        <v>15.9448879877427</v>
      </c>
      <c r="I1744" s="9">
        <v>15.8085242625302</v>
      </c>
      <c r="J1744" s="1" t="s">
        <v>1764</v>
      </c>
      <c r="K1744" s="1">
        <v>23.0824</v>
      </c>
    </row>
    <row r="1745" spans="1:11">
      <c r="A1745" s="2">
        <v>41016</v>
      </c>
      <c r="B1745" s="9">
        <v>1.779</v>
      </c>
      <c r="C1745" s="9">
        <v>1.784</v>
      </c>
      <c r="D1745" s="9">
        <v>1.758</v>
      </c>
      <c r="E1745" s="9">
        <v>1.76</v>
      </c>
      <c r="F1745" s="9">
        <v>-1.12359550561798</v>
      </c>
      <c r="G1745" s="2">
        <v>41016</v>
      </c>
      <c r="H1745" s="9">
        <v>19.3888867161862</v>
      </c>
      <c r="I1745" s="9">
        <v>16.0281056252289</v>
      </c>
      <c r="J1745" s="1" t="s">
        <v>1765</v>
      </c>
      <c r="K1745" s="1">
        <v>21.9808</v>
      </c>
    </row>
    <row r="1746" spans="1:11">
      <c r="A1746" s="2">
        <v>41017</v>
      </c>
      <c r="B1746" s="9">
        <v>1.763</v>
      </c>
      <c r="C1746" s="9">
        <v>1.801</v>
      </c>
      <c r="D1746" s="9">
        <v>1.763</v>
      </c>
      <c r="E1746" s="9">
        <v>1.8</v>
      </c>
      <c r="F1746" s="9">
        <v>2.27272727272727</v>
      </c>
      <c r="G1746" s="2">
        <v>41017</v>
      </c>
      <c r="H1746" s="9">
        <v>23.9084027589311</v>
      </c>
      <c r="I1746" s="9">
        <v>17.7507202324619</v>
      </c>
      <c r="J1746" s="1" t="s">
        <v>1766</v>
      </c>
      <c r="K1746" s="1">
        <v>21.8643</v>
      </c>
    </row>
    <row r="1747" spans="1:11">
      <c r="A1747" s="2">
        <v>41018</v>
      </c>
      <c r="B1747" s="9">
        <v>1.797</v>
      </c>
      <c r="C1747" s="9">
        <v>1.807</v>
      </c>
      <c r="D1747" s="9">
        <v>1.795</v>
      </c>
      <c r="E1747" s="9">
        <v>1.799</v>
      </c>
      <c r="F1747" s="9">
        <v>-0.0555555555555591</v>
      </c>
      <c r="G1747" s="2">
        <v>41018</v>
      </c>
      <c r="H1747" s="9">
        <v>19.9291340833705</v>
      </c>
      <c r="I1747" s="9">
        <v>17.7527214912759</v>
      </c>
      <c r="J1747" s="1" t="s">
        <v>1767</v>
      </c>
      <c r="K1747" s="1">
        <v>20.9467</v>
      </c>
    </row>
    <row r="1748" spans="1:11">
      <c r="A1748" s="2">
        <v>41019</v>
      </c>
      <c r="B1748" s="9">
        <v>1.797</v>
      </c>
      <c r="C1748" s="9">
        <v>1.827</v>
      </c>
      <c r="D1748" s="9">
        <v>1.795</v>
      </c>
      <c r="E1748" s="9">
        <v>1.826</v>
      </c>
      <c r="F1748" s="9">
        <v>1.50083379655365</v>
      </c>
      <c r="G1748" s="2">
        <v>41019</v>
      </c>
      <c r="H1748" s="9">
        <v>21.9979255459826</v>
      </c>
      <c r="I1748" s="9">
        <v>17.642497161585</v>
      </c>
      <c r="J1748" s="1" t="s">
        <v>1768</v>
      </c>
      <c r="K1748" s="1">
        <v>21.02</v>
      </c>
    </row>
    <row r="1749" spans="1:11">
      <c r="A1749" s="2">
        <v>41022</v>
      </c>
      <c r="B1749" s="9">
        <v>1.825</v>
      </c>
      <c r="C1749" s="9">
        <v>1.829</v>
      </c>
      <c r="D1749" s="9">
        <v>1.808</v>
      </c>
      <c r="E1749" s="9">
        <v>1.812</v>
      </c>
      <c r="F1749" s="9">
        <v>-0.766703176341736</v>
      </c>
      <c r="G1749" s="2">
        <v>41022</v>
      </c>
      <c r="H1749" s="9">
        <v>22.7329153928079</v>
      </c>
      <c r="I1749" s="9">
        <v>17.9332147366368</v>
      </c>
      <c r="J1749" s="1" t="s">
        <v>1769</v>
      </c>
      <c r="K1749" s="1">
        <v>21.7393</v>
      </c>
    </row>
    <row r="1750" spans="1:11">
      <c r="A1750" s="2">
        <v>41023</v>
      </c>
      <c r="B1750" s="9">
        <v>1.808</v>
      </c>
      <c r="C1750" s="9">
        <v>1.844</v>
      </c>
      <c r="D1750" s="9">
        <v>1.791</v>
      </c>
      <c r="E1750" s="9">
        <v>1.819</v>
      </c>
      <c r="F1750" s="9">
        <v>0.386313465783656</v>
      </c>
      <c r="G1750" s="2">
        <v>41023</v>
      </c>
      <c r="H1750" s="9">
        <v>18.834188717442</v>
      </c>
      <c r="I1750" s="9">
        <v>17.9575065769534</v>
      </c>
      <c r="J1750" s="1" t="s">
        <v>1770</v>
      </c>
      <c r="K1750" s="1">
        <v>21.5489</v>
      </c>
    </row>
    <row r="1751" spans="1:11">
      <c r="A1751" s="2">
        <v>41024</v>
      </c>
      <c r="B1751" s="9">
        <v>1.818</v>
      </c>
      <c r="C1751" s="9">
        <v>1.832</v>
      </c>
      <c r="D1751" s="9">
        <v>1.811</v>
      </c>
      <c r="E1751" s="9">
        <v>1.828</v>
      </c>
      <c r="F1751" s="9">
        <v>0.494777350192434</v>
      </c>
      <c r="G1751" s="2">
        <v>41024</v>
      </c>
      <c r="H1751" s="9">
        <v>12.8790034310556</v>
      </c>
      <c r="I1751" s="9">
        <v>17.6326752385551</v>
      </c>
      <c r="J1751" s="1" t="s">
        <v>1771</v>
      </c>
      <c r="K1751" s="1">
        <v>22.7919</v>
      </c>
    </row>
    <row r="1752" spans="1:11">
      <c r="A1752" s="2">
        <v>41025</v>
      </c>
      <c r="B1752" s="9">
        <v>1.834</v>
      </c>
      <c r="C1752" s="9">
        <v>1.841</v>
      </c>
      <c r="D1752" s="9">
        <v>1.823</v>
      </c>
      <c r="E1752" s="9">
        <v>1.833</v>
      </c>
      <c r="F1752" s="9">
        <v>0.273522975929963</v>
      </c>
      <c r="G1752" s="2">
        <v>41025</v>
      </c>
      <c r="H1752" s="9">
        <v>12.5128272206554</v>
      </c>
      <c r="I1752" s="9">
        <v>17.6345642237301</v>
      </c>
      <c r="J1752" s="1" t="s">
        <v>1772</v>
      </c>
      <c r="K1752" s="1">
        <v>23.9015</v>
      </c>
    </row>
    <row r="1753" spans="1:11">
      <c r="A1753" s="2">
        <v>41026</v>
      </c>
      <c r="B1753" s="9">
        <v>1.834</v>
      </c>
      <c r="C1753" s="9">
        <v>1.841</v>
      </c>
      <c r="D1753" s="9">
        <v>1.831</v>
      </c>
      <c r="E1753" s="9">
        <v>1.835</v>
      </c>
      <c r="F1753" s="9">
        <v>0.109110747408627</v>
      </c>
      <c r="G1753" s="2">
        <v>41026</v>
      </c>
      <c r="H1753" s="9">
        <v>7.88254378142626</v>
      </c>
      <c r="I1753" s="9">
        <v>17.6232598247712</v>
      </c>
      <c r="J1753" s="1" t="s">
        <v>1773</v>
      </c>
      <c r="K1753" s="1">
        <v>23.2467</v>
      </c>
    </row>
    <row r="1754" spans="1:11">
      <c r="A1754" s="2">
        <v>41031</v>
      </c>
      <c r="B1754" s="9">
        <v>1.857</v>
      </c>
      <c r="C1754" s="9">
        <v>1.885</v>
      </c>
      <c r="D1754" s="9">
        <v>1.847</v>
      </c>
      <c r="E1754" s="9">
        <v>1.877</v>
      </c>
      <c r="F1754" s="9">
        <v>2.28882833787465</v>
      </c>
      <c r="G1754" s="2">
        <v>41031</v>
      </c>
      <c r="H1754" s="9">
        <v>13.7581794780372</v>
      </c>
      <c r="I1754" s="9">
        <v>16.7330805268584</v>
      </c>
      <c r="J1754" s="1" t="s">
        <v>1774</v>
      </c>
      <c r="K1754" s="1">
        <v>27.1568</v>
      </c>
    </row>
    <row r="1755" spans="1:11">
      <c r="A1755" s="2">
        <v>41032</v>
      </c>
      <c r="B1755" s="9">
        <v>1.873</v>
      </c>
      <c r="C1755" s="9">
        <v>1.879</v>
      </c>
      <c r="D1755" s="9">
        <v>1.867</v>
      </c>
      <c r="E1755" s="9">
        <v>1.877</v>
      </c>
      <c r="F1755" s="9">
        <v>0</v>
      </c>
      <c r="G1755" s="2">
        <v>41032</v>
      </c>
      <c r="H1755" s="9">
        <v>14.5420347885961</v>
      </c>
      <c r="I1755" s="9">
        <v>15.7041293952597</v>
      </c>
      <c r="J1755" s="1" t="s">
        <v>1775</v>
      </c>
      <c r="K1755" s="1">
        <v>25.405</v>
      </c>
    </row>
    <row r="1756" spans="1:11">
      <c r="A1756" s="2">
        <v>41033</v>
      </c>
      <c r="B1756" s="9">
        <v>1.877</v>
      </c>
      <c r="C1756" s="9">
        <v>1.886</v>
      </c>
      <c r="D1756" s="9">
        <v>1.863</v>
      </c>
      <c r="E1756" s="9">
        <v>1.886</v>
      </c>
      <c r="F1756" s="9">
        <v>0.479488545551411</v>
      </c>
      <c r="G1756" s="2">
        <v>41033</v>
      </c>
      <c r="H1756" s="9">
        <v>14.5509486209077</v>
      </c>
      <c r="I1756" s="9">
        <v>15.637898772113</v>
      </c>
      <c r="J1756" s="1" t="s">
        <v>1776</v>
      </c>
      <c r="K1756" s="1">
        <v>26.5733</v>
      </c>
    </row>
    <row r="1757" spans="1:11">
      <c r="A1757" s="2">
        <v>41036</v>
      </c>
      <c r="B1757" s="9">
        <v>1.88</v>
      </c>
      <c r="C1757" s="9">
        <v>1.882</v>
      </c>
      <c r="D1757" s="9">
        <v>1.868</v>
      </c>
      <c r="E1757" s="9">
        <v>1.877</v>
      </c>
      <c r="F1757" s="9">
        <v>-0.477200424178154</v>
      </c>
      <c r="G1757" s="2">
        <v>41036</v>
      </c>
      <c r="H1757" s="9">
        <v>16.4704756386122</v>
      </c>
      <c r="I1757" s="9">
        <v>15.4795220669522</v>
      </c>
      <c r="J1757" s="1" t="s">
        <v>1777</v>
      </c>
      <c r="K1757" s="1">
        <v>23.7515</v>
      </c>
    </row>
    <row r="1758" spans="1:11">
      <c r="A1758" s="2">
        <v>41037</v>
      </c>
      <c r="B1758" s="9">
        <v>1.876</v>
      </c>
      <c r="C1758" s="9">
        <v>1.879</v>
      </c>
      <c r="D1758" s="9">
        <v>1.857</v>
      </c>
      <c r="E1758" s="9">
        <v>1.872</v>
      </c>
      <c r="F1758" s="9">
        <v>-0.266382525306325</v>
      </c>
      <c r="G1758" s="2">
        <v>41037</v>
      </c>
      <c r="H1758" s="9">
        <v>17.170372606947</v>
      </c>
      <c r="I1758" s="9">
        <v>15.6307684019944</v>
      </c>
      <c r="J1758" s="1" t="s">
        <v>1778</v>
      </c>
      <c r="K1758" s="1">
        <v>22.8761</v>
      </c>
    </row>
    <row r="1759" spans="1:11">
      <c r="A1759" s="2">
        <v>41038</v>
      </c>
      <c r="B1759" s="9">
        <v>1.859</v>
      </c>
      <c r="C1759" s="9">
        <v>1.859</v>
      </c>
      <c r="D1759" s="9">
        <v>1.841</v>
      </c>
      <c r="E1759" s="9">
        <v>1.842</v>
      </c>
      <c r="F1759" s="9">
        <v>-1.60256410256412</v>
      </c>
      <c r="G1759" s="2">
        <v>41038</v>
      </c>
      <c r="H1759" s="9">
        <v>12.150394838908</v>
      </c>
      <c r="I1759" s="9">
        <v>16.615530979568</v>
      </c>
      <c r="J1759" s="1" t="s">
        <v>1779</v>
      </c>
      <c r="K1759" s="1">
        <v>23.198</v>
      </c>
    </row>
    <row r="1760" spans="1:11">
      <c r="A1760" s="2">
        <v>41039</v>
      </c>
      <c r="B1760" s="9">
        <v>1.841</v>
      </c>
      <c r="C1760" s="9">
        <v>1.847</v>
      </c>
      <c r="D1760" s="9">
        <v>1.837</v>
      </c>
      <c r="E1760" s="9">
        <v>1.841</v>
      </c>
      <c r="F1760" s="9">
        <v>-0.0542888165037928</v>
      </c>
      <c r="G1760" s="2">
        <v>41039</v>
      </c>
      <c r="H1760" s="9">
        <v>12.05369632682</v>
      </c>
      <c r="I1760" s="9">
        <v>16.5944291887819</v>
      </c>
      <c r="J1760" s="1" t="s">
        <v>1780</v>
      </c>
      <c r="K1760" s="1">
        <v>24.2615</v>
      </c>
    </row>
    <row r="1761" spans="1:11">
      <c r="A1761" s="2">
        <v>41040</v>
      </c>
      <c r="B1761" s="9">
        <v>1.84</v>
      </c>
      <c r="C1761" s="9">
        <v>1.848</v>
      </c>
      <c r="D1761" s="9">
        <v>1.829</v>
      </c>
      <c r="E1761" s="9">
        <v>1.829</v>
      </c>
      <c r="F1761" s="9">
        <v>-0.651819663226506</v>
      </c>
      <c r="G1761" s="2">
        <v>41040</v>
      </c>
      <c r="H1761" s="9">
        <v>9.40792903890239</v>
      </c>
      <c r="I1761" s="9">
        <v>16.8554509648125</v>
      </c>
      <c r="J1761" s="1" t="s">
        <v>1781</v>
      </c>
      <c r="K1761" s="1">
        <v>24.6596</v>
      </c>
    </row>
    <row r="1762" spans="1:11">
      <c r="A1762" s="2">
        <v>41043</v>
      </c>
      <c r="B1762" s="9">
        <v>1.838</v>
      </c>
      <c r="C1762" s="9">
        <v>1.842</v>
      </c>
      <c r="D1762" s="9">
        <v>1.81</v>
      </c>
      <c r="E1762" s="9">
        <v>1.814</v>
      </c>
      <c r="F1762" s="9">
        <v>-0.820120284308363</v>
      </c>
      <c r="G1762" s="2">
        <v>41043</v>
      </c>
      <c r="H1762" s="9">
        <v>9.41378898458542</v>
      </c>
      <c r="I1762" s="9">
        <v>15.6735293865877</v>
      </c>
      <c r="J1762" s="1" t="s">
        <v>1782</v>
      </c>
      <c r="K1762" s="1">
        <v>24.6975</v>
      </c>
    </row>
    <row r="1763" spans="1:11">
      <c r="A1763" s="2">
        <v>41044</v>
      </c>
      <c r="B1763" s="9">
        <v>1.803</v>
      </c>
      <c r="C1763" s="9">
        <v>1.814</v>
      </c>
      <c r="D1763" s="9">
        <v>1.8</v>
      </c>
      <c r="E1763" s="9">
        <v>1.811</v>
      </c>
      <c r="F1763" s="9">
        <v>-0.165380374862183</v>
      </c>
      <c r="G1763" s="2">
        <v>41044</v>
      </c>
      <c r="H1763" s="9">
        <v>9.70743638431135</v>
      </c>
      <c r="I1763" s="9">
        <v>15.6687959035115</v>
      </c>
      <c r="J1763" s="1" t="s">
        <v>1783</v>
      </c>
      <c r="K1763" s="1">
        <v>23.7461</v>
      </c>
    </row>
    <row r="1764" spans="1:11">
      <c r="A1764" s="2">
        <v>41045</v>
      </c>
      <c r="B1764" s="9">
        <v>1.802</v>
      </c>
      <c r="C1764" s="9">
        <v>1.802</v>
      </c>
      <c r="D1764" s="9">
        <v>1.774</v>
      </c>
      <c r="E1764" s="9">
        <v>1.775</v>
      </c>
      <c r="F1764" s="9">
        <v>-1.38889429074429</v>
      </c>
      <c r="G1764" s="2">
        <v>41045</v>
      </c>
      <c r="H1764" s="9">
        <v>12.1302084124917</v>
      </c>
      <c r="I1764" s="9">
        <v>17.1675354150072</v>
      </c>
      <c r="J1764" s="1" t="s">
        <v>1784</v>
      </c>
      <c r="K1764" s="1">
        <v>24.1834</v>
      </c>
    </row>
    <row r="1765" spans="1:11">
      <c r="A1765" s="2">
        <v>41046</v>
      </c>
      <c r="B1765" s="9">
        <v>1.778</v>
      </c>
      <c r="C1765" s="9">
        <v>1.807</v>
      </c>
      <c r="D1765" s="9">
        <v>1.776</v>
      </c>
      <c r="E1765" s="9">
        <v>1.803</v>
      </c>
      <c r="F1765" s="9">
        <v>1.57746478873239</v>
      </c>
      <c r="G1765" s="2">
        <v>41046</v>
      </c>
      <c r="H1765" s="9">
        <v>20.2416676481639</v>
      </c>
      <c r="I1765" s="9">
        <v>17.4942783850219</v>
      </c>
      <c r="J1765" s="1" t="s">
        <v>1785</v>
      </c>
      <c r="K1765" s="1">
        <v>23.5352</v>
      </c>
    </row>
    <row r="1766" spans="1:11">
      <c r="A1766" s="2">
        <v>41047</v>
      </c>
      <c r="B1766" s="9">
        <v>1.791</v>
      </c>
      <c r="C1766" s="9">
        <v>1.794</v>
      </c>
      <c r="D1766" s="9">
        <v>1.775</v>
      </c>
      <c r="E1766" s="9">
        <v>1.778</v>
      </c>
      <c r="F1766" s="9">
        <v>-1.38657792567942</v>
      </c>
      <c r="G1766" s="2">
        <v>41047</v>
      </c>
      <c r="H1766" s="9">
        <v>21.3977817659004</v>
      </c>
      <c r="I1766" s="9">
        <v>16.4058638502683</v>
      </c>
      <c r="J1766" s="1" t="s">
        <v>1786</v>
      </c>
      <c r="K1766" s="1">
        <v>23.8455</v>
      </c>
    </row>
    <row r="1767" spans="1:11">
      <c r="A1767" s="2">
        <v>41050</v>
      </c>
      <c r="B1767" s="9">
        <v>1.781</v>
      </c>
      <c r="C1767" s="9">
        <v>1.798</v>
      </c>
      <c r="D1767" s="9">
        <v>1.774</v>
      </c>
      <c r="E1767" s="9">
        <v>1.786</v>
      </c>
      <c r="F1767" s="9">
        <v>0.449943757030372</v>
      </c>
      <c r="G1767" s="2">
        <v>41050</v>
      </c>
      <c r="H1767" s="9">
        <v>22.286360944673</v>
      </c>
      <c r="I1767" s="9">
        <v>16.502157742527</v>
      </c>
      <c r="J1767" s="1" t="s">
        <v>1787</v>
      </c>
      <c r="K1767" s="1">
        <v>22.9016</v>
      </c>
    </row>
    <row r="1768" spans="1:11">
      <c r="A1768" s="2">
        <v>41051</v>
      </c>
      <c r="B1768" s="9">
        <v>1.793</v>
      </c>
      <c r="C1768" s="9">
        <v>1.814</v>
      </c>
      <c r="D1768" s="9">
        <v>1.792</v>
      </c>
      <c r="E1768" s="9">
        <v>1.813</v>
      </c>
      <c r="F1768" s="9">
        <v>1.51175811870101</v>
      </c>
      <c r="G1768" s="2">
        <v>41051</v>
      </c>
      <c r="H1768" s="9">
        <v>25.7106854387695</v>
      </c>
      <c r="I1768" s="9">
        <v>16.5149232154752</v>
      </c>
      <c r="J1768" s="1" t="s">
        <v>1788</v>
      </c>
      <c r="K1768" s="1">
        <v>22.1664</v>
      </c>
    </row>
    <row r="1769" spans="1:11">
      <c r="A1769" s="2">
        <v>41052</v>
      </c>
      <c r="B1769" s="9">
        <v>1.809</v>
      </c>
      <c r="C1769" s="9">
        <v>1.818</v>
      </c>
      <c r="D1769" s="9">
        <v>1.794</v>
      </c>
      <c r="E1769" s="9">
        <v>1.803</v>
      </c>
      <c r="F1769" s="9">
        <v>-0.551571980143415</v>
      </c>
      <c r="G1769" s="2">
        <v>41052</v>
      </c>
      <c r="H1769" s="9">
        <v>20.1268599293323</v>
      </c>
      <c r="I1769" s="9">
        <v>16.4087472808047</v>
      </c>
      <c r="J1769" s="1" t="s">
        <v>1789</v>
      </c>
      <c r="K1769" s="1">
        <v>22.0068</v>
      </c>
    </row>
    <row r="1770" spans="1:11">
      <c r="A1770" s="2">
        <v>41053</v>
      </c>
      <c r="B1770" s="9">
        <v>1.802</v>
      </c>
      <c r="C1770" s="9">
        <v>1.814</v>
      </c>
      <c r="D1770" s="9">
        <v>1.785</v>
      </c>
      <c r="E1770" s="9">
        <v>1.793</v>
      </c>
      <c r="F1770" s="9">
        <v>-0.554631170271754</v>
      </c>
      <c r="G1770" s="2">
        <v>41053</v>
      </c>
      <c r="H1770" s="9">
        <v>17.3513250026994</v>
      </c>
      <c r="I1770" s="9">
        <v>16.4357833024475</v>
      </c>
      <c r="J1770" s="1" t="s">
        <v>1790</v>
      </c>
      <c r="K1770" s="1">
        <v>22.0902</v>
      </c>
    </row>
    <row r="1771" spans="1:11">
      <c r="A1771" s="2">
        <v>41054</v>
      </c>
      <c r="B1771" s="9">
        <v>1.793</v>
      </c>
      <c r="C1771" s="9">
        <v>1.797</v>
      </c>
      <c r="D1771" s="9">
        <v>1.773</v>
      </c>
      <c r="E1771" s="9">
        <v>1.777</v>
      </c>
      <c r="F1771" s="9">
        <v>-0.892359174567776</v>
      </c>
      <c r="G1771" s="2">
        <v>41054</v>
      </c>
      <c r="H1771" s="9">
        <v>15.3349589782013</v>
      </c>
      <c r="I1771" s="9">
        <v>16.5378602783936</v>
      </c>
      <c r="J1771" s="1" t="s">
        <v>1791</v>
      </c>
      <c r="K1771" s="1">
        <v>21.4938</v>
      </c>
    </row>
    <row r="1772" spans="1:11">
      <c r="A1772" s="2">
        <v>41057</v>
      </c>
      <c r="B1772" s="9">
        <v>1.77</v>
      </c>
      <c r="C1772" s="9">
        <v>1.804</v>
      </c>
      <c r="D1772" s="9">
        <v>1.767</v>
      </c>
      <c r="E1772" s="9">
        <v>1.803</v>
      </c>
      <c r="F1772" s="9">
        <v>1.46314012380416</v>
      </c>
      <c r="G1772" s="2">
        <v>41057</v>
      </c>
      <c r="H1772" s="9">
        <v>18.4452215898838</v>
      </c>
      <c r="I1772" s="9">
        <v>17.4042909094444</v>
      </c>
      <c r="J1772" s="1" t="s">
        <v>1792</v>
      </c>
      <c r="K1772" s="1">
        <v>22.0529</v>
      </c>
    </row>
    <row r="1773" spans="1:11">
      <c r="A1773" s="2">
        <v>41058</v>
      </c>
      <c r="B1773" s="9">
        <v>1.802</v>
      </c>
      <c r="C1773" s="9">
        <v>1.831</v>
      </c>
      <c r="D1773" s="9">
        <v>1.799</v>
      </c>
      <c r="E1773" s="9">
        <v>1.829</v>
      </c>
      <c r="F1773" s="9">
        <v>1.44204104270661</v>
      </c>
      <c r="G1773" s="2">
        <v>41058</v>
      </c>
      <c r="H1773" s="9">
        <v>18.1524771999733</v>
      </c>
      <c r="I1773" s="9">
        <v>18.1837020635115</v>
      </c>
      <c r="J1773" s="1" t="s">
        <v>1793</v>
      </c>
      <c r="K1773" s="1">
        <v>21.2797</v>
      </c>
    </row>
    <row r="1774" spans="1:11">
      <c r="A1774" s="2">
        <v>41059</v>
      </c>
      <c r="B1774" s="9">
        <v>1.826</v>
      </c>
      <c r="C1774" s="9">
        <v>1.827</v>
      </c>
      <c r="D1774" s="9">
        <v>1.814</v>
      </c>
      <c r="E1774" s="9">
        <v>1.817</v>
      </c>
      <c r="F1774" s="9">
        <v>-0.656096227446704</v>
      </c>
      <c r="G1774" s="2">
        <v>41059</v>
      </c>
      <c r="H1774" s="9">
        <v>18.4217802721722</v>
      </c>
      <c r="I1774" s="9">
        <v>16.248361238211</v>
      </c>
      <c r="J1774" s="1" t="s">
        <v>1794</v>
      </c>
      <c r="K1774" s="1">
        <v>20.4775</v>
      </c>
    </row>
    <row r="1775" spans="1:11">
      <c r="A1775" s="2">
        <v>41060</v>
      </c>
      <c r="B1775" s="9">
        <v>1.813</v>
      </c>
      <c r="C1775" s="9">
        <v>1.818</v>
      </c>
      <c r="D1775" s="9">
        <v>1.804</v>
      </c>
      <c r="E1775" s="9">
        <v>1.808</v>
      </c>
      <c r="F1775" s="9">
        <v>-0.495321959273509</v>
      </c>
      <c r="G1775" s="2">
        <v>41060</v>
      </c>
      <c r="H1775" s="9">
        <v>18.2862004203486</v>
      </c>
      <c r="I1775" s="9">
        <v>16.2770331010158</v>
      </c>
      <c r="J1775" s="1" t="s">
        <v>1795</v>
      </c>
      <c r="K1775" s="1">
        <v>19.872</v>
      </c>
    </row>
    <row r="1776" spans="1:11">
      <c r="A1776" s="2">
        <v>41061</v>
      </c>
      <c r="B1776" s="9">
        <v>1.809</v>
      </c>
      <c r="C1776" s="9">
        <v>1.825</v>
      </c>
      <c r="D1776" s="9">
        <v>1.807</v>
      </c>
      <c r="E1776" s="9">
        <v>1.812</v>
      </c>
      <c r="F1776" s="9">
        <v>0.221238938053087</v>
      </c>
      <c r="G1776" s="2">
        <v>41061</v>
      </c>
      <c r="H1776" s="9">
        <v>15.8351433536774</v>
      </c>
      <c r="I1776" s="9">
        <v>16.1667860078098</v>
      </c>
      <c r="J1776" s="1" t="s">
        <v>1796</v>
      </c>
      <c r="K1776" s="1">
        <v>20.1205</v>
      </c>
    </row>
    <row r="1777" spans="1:11">
      <c r="A1777" s="2">
        <v>41064</v>
      </c>
      <c r="B1777" s="9">
        <v>1.798</v>
      </c>
      <c r="C1777" s="9">
        <v>1.799</v>
      </c>
      <c r="D1777" s="9">
        <v>1.765</v>
      </c>
      <c r="E1777" s="9">
        <v>1.767</v>
      </c>
      <c r="F1777" s="9">
        <v>-2.48344370860927</v>
      </c>
      <c r="G1777" s="2">
        <v>41064</v>
      </c>
      <c r="H1777" s="9">
        <v>22.4404257210548</v>
      </c>
      <c r="I1777" s="9">
        <v>18.0622531975201</v>
      </c>
      <c r="J1777" s="1" t="s">
        <v>1797</v>
      </c>
      <c r="K1777" s="1">
        <v>20.4385</v>
      </c>
    </row>
    <row r="1778" spans="1:11">
      <c r="A1778" s="2">
        <v>41065</v>
      </c>
      <c r="B1778" s="9">
        <v>1.77</v>
      </c>
      <c r="C1778" s="9">
        <v>1.776</v>
      </c>
      <c r="D1778" s="9">
        <v>1.762</v>
      </c>
      <c r="E1778" s="9">
        <v>1.767</v>
      </c>
      <c r="F1778" s="9">
        <v>0</v>
      </c>
      <c r="G1778" s="2">
        <v>41065</v>
      </c>
      <c r="H1778" s="9">
        <v>16.8512960060376</v>
      </c>
      <c r="I1778" s="9">
        <v>18.0928094381745</v>
      </c>
      <c r="J1778" s="1" t="s">
        <v>1798</v>
      </c>
      <c r="K1778" s="1">
        <v>20.3173</v>
      </c>
    </row>
    <row r="1779" spans="1:11">
      <c r="A1779" s="2">
        <v>41066</v>
      </c>
      <c r="B1779" s="9">
        <v>1.77</v>
      </c>
      <c r="C1779" s="9">
        <v>1.782</v>
      </c>
      <c r="D1779" s="9">
        <v>1.769</v>
      </c>
      <c r="E1779" s="9">
        <v>1.772</v>
      </c>
      <c r="F1779" s="9">
        <v>0.282965478211661</v>
      </c>
      <c r="G1779" s="2">
        <v>41066</v>
      </c>
      <c r="H1779" s="9">
        <v>18.1818941182339</v>
      </c>
      <c r="I1779" s="9">
        <v>17.5128444516295</v>
      </c>
      <c r="J1779" s="1" t="s">
        <v>1799</v>
      </c>
      <c r="K1779" s="1">
        <v>20.1759</v>
      </c>
    </row>
    <row r="1780" spans="1:11">
      <c r="A1780" s="2">
        <v>41067</v>
      </c>
      <c r="B1780" s="9">
        <v>1.791</v>
      </c>
      <c r="C1780" s="9">
        <v>1.792</v>
      </c>
      <c r="D1780" s="9">
        <v>1.762</v>
      </c>
      <c r="E1780" s="9">
        <v>1.766</v>
      </c>
      <c r="F1780" s="9">
        <v>-0.338600451467275</v>
      </c>
      <c r="G1780" s="2">
        <v>41067</v>
      </c>
      <c r="H1780" s="9">
        <v>18.2175933729636</v>
      </c>
      <c r="I1780" s="9">
        <v>17.5119919002784</v>
      </c>
      <c r="J1780" s="1" t="s">
        <v>1800</v>
      </c>
      <c r="K1780" s="1">
        <v>20.5615</v>
      </c>
    </row>
    <row r="1781" spans="1:11">
      <c r="A1781" s="2">
        <v>41068</v>
      </c>
      <c r="B1781" s="9">
        <v>1.775</v>
      </c>
      <c r="C1781" s="9">
        <v>1.776</v>
      </c>
      <c r="D1781" s="9">
        <v>1.748</v>
      </c>
      <c r="E1781" s="9">
        <v>1.749</v>
      </c>
      <c r="F1781" s="9">
        <v>-0.96262740656851</v>
      </c>
      <c r="G1781" s="2">
        <v>41068</v>
      </c>
      <c r="H1781" s="9">
        <v>17.3415532706638</v>
      </c>
      <c r="I1781" s="9">
        <v>17.6475868935298</v>
      </c>
      <c r="J1781" s="1" t="s">
        <v>1801</v>
      </c>
      <c r="K1781" s="1">
        <v>20.8246</v>
      </c>
    </row>
    <row r="1782" spans="1:11">
      <c r="A1782" s="2">
        <v>41071</v>
      </c>
      <c r="B1782" s="9">
        <v>1.754</v>
      </c>
      <c r="C1782" s="9">
        <v>1.776</v>
      </c>
      <c r="D1782" s="9">
        <v>1.753</v>
      </c>
      <c r="E1782" s="9">
        <v>1.768</v>
      </c>
      <c r="F1782" s="9">
        <v>1.0863350485992</v>
      </c>
      <c r="G1782" s="2">
        <v>41071</v>
      </c>
      <c r="H1782" s="9">
        <v>11.8136551665591</v>
      </c>
      <c r="I1782" s="9">
        <v>18.0628815460463</v>
      </c>
      <c r="J1782" s="1" t="s">
        <v>1802</v>
      </c>
      <c r="K1782" s="1">
        <v>21.6879</v>
      </c>
    </row>
    <row r="1783" spans="1:11">
      <c r="A1783" s="2">
        <v>41072</v>
      </c>
      <c r="B1783" s="9">
        <v>1.764</v>
      </c>
      <c r="C1783" s="9">
        <v>1.768</v>
      </c>
      <c r="D1783" s="9">
        <v>1.75</v>
      </c>
      <c r="E1783" s="9">
        <v>1.757</v>
      </c>
      <c r="F1783" s="9">
        <v>-0.622171945701367</v>
      </c>
      <c r="G1783" s="2">
        <v>41072</v>
      </c>
      <c r="H1783" s="9">
        <v>12.6234375902859</v>
      </c>
      <c r="I1783" s="9">
        <v>18.1454697185752</v>
      </c>
      <c r="J1783" s="1" t="s">
        <v>1803</v>
      </c>
      <c r="K1783" s="1">
        <v>21.1564</v>
      </c>
    </row>
    <row r="1784" spans="1:11">
      <c r="A1784" s="2">
        <v>41073</v>
      </c>
      <c r="B1784" s="9">
        <v>1.762</v>
      </c>
      <c r="C1784" s="9">
        <v>1.787</v>
      </c>
      <c r="D1784" s="9">
        <v>1.76</v>
      </c>
      <c r="E1784" s="9">
        <v>1.783</v>
      </c>
      <c r="F1784" s="9">
        <v>1.47979510529312</v>
      </c>
      <c r="G1784" s="2">
        <v>41073</v>
      </c>
      <c r="H1784" s="9">
        <v>16.8774644018919</v>
      </c>
      <c r="I1784" s="9">
        <v>17.6358850320214</v>
      </c>
      <c r="J1784" s="1" t="s">
        <v>1804</v>
      </c>
      <c r="K1784" s="1">
        <v>20.8682</v>
      </c>
    </row>
    <row r="1785" spans="1:11">
      <c r="A1785" s="2">
        <v>41074</v>
      </c>
      <c r="B1785" s="9">
        <v>1.779</v>
      </c>
      <c r="C1785" s="9">
        <v>1.787</v>
      </c>
      <c r="D1785" s="9">
        <v>1.771</v>
      </c>
      <c r="E1785" s="9">
        <v>1.773</v>
      </c>
      <c r="F1785" s="9">
        <v>-0.560852495793613</v>
      </c>
      <c r="G1785" s="2">
        <v>41074</v>
      </c>
      <c r="H1785" s="9">
        <v>17.315566858808</v>
      </c>
      <c r="I1785" s="9">
        <v>16.7949017202597</v>
      </c>
      <c r="J1785" s="1" t="s">
        <v>1805</v>
      </c>
      <c r="K1785" s="1">
        <v>21.6405</v>
      </c>
    </row>
    <row r="1786" spans="1:11">
      <c r="A1786" s="2">
        <v>41075</v>
      </c>
      <c r="B1786" s="9">
        <v>1.778</v>
      </c>
      <c r="C1786" s="9">
        <v>1.793</v>
      </c>
      <c r="D1786" s="9">
        <v>1.771</v>
      </c>
      <c r="E1786" s="9">
        <v>1.79</v>
      </c>
      <c r="F1786" s="9">
        <v>0.958826847151725</v>
      </c>
      <c r="G1786" s="2">
        <v>41075</v>
      </c>
      <c r="H1786" s="9">
        <v>15.3288580873874</v>
      </c>
      <c r="I1786" s="9">
        <v>16.4405471450785</v>
      </c>
      <c r="J1786" s="1" t="s">
        <v>1806</v>
      </c>
      <c r="K1786" s="1">
        <v>21.8816</v>
      </c>
    </row>
    <row r="1787" spans="1:11">
      <c r="A1787" s="2">
        <v>41078</v>
      </c>
      <c r="B1787" s="9">
        <v>1.802</v>
      </c>
      <c r="C1787" s="9">
        <v>1.804</v>
      </c>
      <c r="D1787" s="9">
        <v>1.79</v>
      </c>
      <c r="E1787" s="9">
        <v>1.791</v>
      </c>
      <c r="F1787" s="9">
        <v>0.0558659217877124</v>
      </c>
      <c r="G1787" s="2">
        <v>41078</v>
      </c>
      <c r="H1787" s="9">
        <v>14.4630357840834</v>
      </c>
      <c r="I1787" s="9">
        <v>16.370498464671</v>
      </c>
      <c r="J1787" s="1" t="s">
        <v>1807</v>
      </c>
      <c r="K1787" s="1">
        <v>23.0293</v>
      </c>
    </row>
    <row r="1788" spans="1:11">
      <c r="A1788" s="2">
        <v>41079</v>
      </c>
      <c r="B1788" s="9">
        <v>1.789</v>
      </c>
      <c r="C1788" s="9">
        <v>1.793</v>
      </c>
      <c r="D1788" s="9">
        <v>1.78</v>
      </c>
      <c r="E1788" s="9">
        <v>1.783</v>
      </c>
      <c r="F1788" s="9">
        <v>-0.446677833612508</v>
      </c>
      <c r="G1788" s="2">
        <v>41079</v>
      </c>
      <c r="H1788" s="9">
        <v>13.8481599715863</v>
      </c>
      <c r="I1788" s="9">
        <v>15.4929878158852</v>
      </c>
      <c r="J1788" s="1" t="s">
        <v>1808</v>
      </c>
      <c r="K1788" s="1">
        <v>21.6147</v>
      </c>
    </row>
    <row r="1789" spans="1:11">
      <c r="A1789" s="2">
        <v>41080</v>
      </c>
      <c r="B1789" s="9">
        <v>1.785</v>
      </c>
      <c r="C1789" s="9">
        <v>1.796</v>
      </c>
      <c r="D1789" s="9">
        <v>1.783</v>
      </c>
      <c r="E1789" s="9">
        <v>1.786</v>
      </c>
      <c r="F1789" s="9">
        <v>0.168255748738079</v>
      </c>
      <c r="G1789" s="2">
        <v>41080</v>
      </c>
      <c r="H1789" s="9">
        <v>9.39547231071679</v>
      </c>
      <c r="I1789" s="9">
        <v>15.4171348575339</v>
      </c>
      <c r="J1789" s="1" t="s">
        <v>1809</v>
      </c>
      <c r="K1789" s="1">
        <v>22.3248</v>
      </c>
    </row>
    <row r="1790" spans="1:11">
      <c r="A1790" s="2">
        <v>41081</v>
      </c>
      <c r="B1790" s="9">
        <v>1.783</v>
      </c>
      <c r="C1790" s="9">
        <v>1.783</v>
      </c>
      <c r="D1790" s="9">
        <v>1.751</v>
      </c>
      <c r="E1790" s="9">
        <v>1.757</v>
      </c>
      <c r="F1790" s="9">
        <v>-1.62374020156775</v>
      </c>
      <c r="G1790" s="2">
        <v>41081</v>
      </c>
      <c r="H1790" s="9">
        <v>14.907247278354</v>
      </c>
      <c r="I1790" s="9">
        <v>16.3079978935925</v>
      </c>
      <c r="J1790" s="1" t="s">
        <v>1810</v>
      </c>
      <c r="K1790" s="1">
        <v>22.6499</v>
      </c>
    </row>
    <row r="1791" spans="1:11">
      <c r="A1791" s="2">
        <v>41085</v>
      </c>
      <c r="B1791" s="9">
        <v>1.752</v>
      </c>
      <c r="C1791" s="9">
        <v>1.754</v>
      </c>
      <c r="D1791" s="9">
        <v>1.72</v>
      </c>
      <c r="E1791" s="9">
        <v>1.723</v>
      </c>
      <c r="F1791" s="9">
        <v>-1.93511667615252</v>
      </c>
      <c r="G1791" s="2">
        <v>41085</v>
      </c>
      <c r="H1791" s="9">
        <v>15.2328723327768</v>
      </c>
      <c r="I1791" s="9">
        <v>17.3508395015819</v>
      </c>
      <c r="J1791" s="1" t="s">
        <v>1811</v>
      </c>
      <c r="K1791" s="1">
        <v>22.1647</v>
      </c>
    </row>
    <row r="1792" spans="1:11">
      <c r="A1792" s="2">
        <v>41086</v>
      </c>
      <c r="B1792" s="9">
        <v>1.716</v>
      </c>
      <c r="C1792" s="9">
        <v>1.736</v>
      </c>
      <c r="D1792" s="9">
        <v>1.716</v>
      </c>
      <c r="E1792" s="9">
        <v>1.729</v>
      </c>
      <c r="F1792" s="9">
        <v>0.348229831688909</v>
      </c>
      <c r="G1792" s="2">
        <v>41086</v>
      </c>
      <c r="H1792" s="9">
        <v>16.2851353162354</v>
      </c>
      <c r="I1792" s="9">
        <v>16.4460166692698</v>
      </c>
      <c r="J1792" s="1" t="s">
        <v>1812</v>
      </c>
      <c r="K1792" s="1">
        <v>20.9525</v>
      </c>
    </row>
    <row r="1793" spans="1:11">
      <c r="A1793" s="2">
        <v>41087</v>
      </c>
      <c r="B1793" s="9">
        <v>1.729</v>
      </c>
      <c r="C1793" s="9">
        <v>1.74</v>
      </c>
      <c r="D1793" s="9">
        <v>1.721</v>
      </c>
      <c r="E1793" s="9">
        <v>1.723</v>
      </c>
      <c r="F1793" s="9">
        <v>-0.347021399652973</v>
      </c>
      <c r="G1793" s="2">
        <v>41087</v>
      </c>
      <c r="H1793" s="9">
        <v>16.3955982706739</v>
      </c>
      <c r="I1793" s="9">
        <v>15.3048391023911</v>
      </c>
      <c r="J1793" s="1" t="s">
        <v>1813</v>
      </c>
      <c r="K1793" s="1">
        <v>20.8908</v>
      </c>
    </row>
    <row r="1794" spans="1:11">
      <c r="A1794" s="2">
        <v>41088</v>
      </c>
      <c r="B1794" s="9">
        <v>1.728</v>
      </c>
      <c r="C1794" s="9">
        <v>1.73</v>
      </c>
      <c r="D1794" s="9">
        <v>1.712</v>
      </c>
      <c r="E1794" s="9">
        <v>1.713</v>
      </c>
      <c r="F1794" s="9">
        <v>-0.580383052814864</v>
      </c>
      <c r="G1794" s="2">
        <v>41088</v>
      </c>
      <c r="H1794" s="9">
        <v>14.7798198719343</v>
      </c>
      <c r="I1794" s="9">
        <v>15.2842264441096</v>
      </c>
      <c r="J1794" s="1" t="s">
        <v>1814</v>
      </c>
      <c r="K1794" s="1">
        <v>20.6748</v>
      </c>
    </row>
    <row r="1795" spans="1:11">
      <c r="A1795" s="2">
        <v>41089</v>
      </c>
      <c r="B1795" s="9">
        <v>1.708</v>
      </c>
      <c r="C1795" s="9">
        <v>1.738</v>
      </c>
      <c r="D1795" s="9">
        <v>1.706</v>
      </c>
      <c r="E1795" s="9">
        <v>1.735</v>
      </c>
      <c r="F1795" s="9">
        <v>1.28429655575015</v>
      </c>
      <c r="G1795" s="2">
        <v>41089</v>
      </c>
      <c r="H1795" s="9">
        <v>18.6245954994324</v>
      </c>
      <c r="I1795" s="9">
        <v>16.2060122844732</v>
      </c>
      <c r="J1795" s="1" t="s">
        <v>1815</v>
      </c>
      <c r="K1795" s="1">
        <v>22.0314</v>
      </c>
    </row>
    <row r="1796" spans="1:11">
      <c r="A1796" s="2">
        <v>41092</v>
      </c>
      <c r="B1796" s="9">
        <v>1.743</v>
      </c>
      <c r="C1796" s="9">
        <v>1.745</v>
      </c>
      <c r="D1796" s="9">
        <v>1.725</v>
      </c>
      <c r="E1796" s="9">
        <v>1.732</v>
      </c>
      <c r="F1796" s="9">
        <v>-0.172910662824216</v>
      </c>
      <c r="G1796" s="2">
        <v>41092</v>
      </c>
      <c r="H1796" s="9">
        <v>11.5202854177884</v>
      </c>
      <c r="I1796" s="9">
        <v>16.1312393667531</v>
      </c>
      <c r="J1796" s="1" t="s">
        <v>1816</v>
      </c>
      <c r="K1796" s="1">
        <v>21.8921</v>
      </c>
    </row>
    <row r="1797" spans="1:11">
      <c r="A1797" s="2">
        <v>41093</v>
      </c>
      <c r="B1797" s="9">
        <v>1.733</v>
      </c>
      <c r="C1797" s="9">
        <v>1.751</v>
      </c>
      <c r="D1797" s="9">
        <v>1.73</v>
      </c>
      <c r="E1797" s="9">
        <v>1.737</v>
      </c>
      <c r="F1797" s="9">
        <v>0.288683602771366</v>
      </c>
      <c r="G1797" s="2">
        <v>41093</v>
      </c>
      <c r="H1797" s="9">
        <v>11.4513156419016</v>
      </c>
      <c r="I1797" s="9">
        <v>13.8404993795586</v>
      </c>
      <c r="J1797" s="1" t="s">
        <v>1817</v>
      </c>
      <c r="K1797" s="1">
        <v>21.9367</v>
      </c>
    </row>
    <row r="1798" spans="1:11">
      <c r="A1798" s="2">
        <v>41094</v>
      </c>
      <c r="B1798" s="9">
        <v>1.741</v>
      </c>
      <c r="C1798" s="9">
        <v>1.749</v>
      </c>
      <c r="D1798" s="9">
        <v>1.734</v>
      </c>
      <c r="E1798" s="9">
        <v>1.738</v>
      </c>
      <c r="F1798" s="9">
        <v>0.0575705238917704</v>
      </c>
      <c r="G1798" s="2">
        <v>41094</v>
      </c>
      <c r="H1798" s="9">
        <v>10.8375671148499</v>
      </c>
      <c r="I1798" s="9">
        <v>13.8465054958197</v>
      </c>
      <c r="J1798" s="1" t="s">
        <v>1818</v>
      </c>
      <c r="K1798" s="1">
        <v>23.0911</v>
      </c>
    </row>
    <row r="1799" spans="1:11">
      <c r="A1799" s="2">
        <v>41095</v>
      </c>
      <c r="B1799" s="9">
        <v>1.735</v>
      </c>
      <c r="C1799" s="9">
        <v>1.735</v>
      </c>
      <c r="D1799" s="9">
        <v>1.719</v>
      </c>
      <c r="E1799" s="9">
        <v>1.724</v>
      </c>
      <c r="F1799" s="9">
        <v>-0.805523590333724</v>
      </c>
      <c r="G1799" s="2">
        <v>41095</v>
      </c>
      <c r="H1799" s="9">
        <v>11.8642161718469</v>
      </c>
      <c r="I1799" s="9">
        <v>13.9999707754725</v>
      </c>
      <c r="J1799" s="1" t="s">
        <v>1819</v>
      </c>
      <c r="K1799" s="1">
        <v>22.8793</v>
      </c>
    </row>
    <row r="1800" spans="1:11">
      <c r="A1800" s="2">
        <v>41096</v>
      </c>
      <c r="B1800" s="9">
        <v>1.725</v>
      </c>
      <c r="C1800" s="9">
        <v>1.747</v>
      </c>
      <c r="D1800" s="9">
        <v>1.713</v>
      </c>
      <c r="E1800" s="9">
        <v>1.741</v>
      </c>
      <c r="F1800" s="9">
        <v>0.986078886310909</v>
      </c>
      <c r="G1800" s="2">
        <v>41096</v>
      </c>
      <c r="H1800" s="9">
        <v>10.1908095857097</v>
      </c>
      <c r="I1800" s="9">
        <v>14.5039609925597</v>
      </c>
      <c r="J1800" s="1" t="s">
        <v>1820</v>
      </c>
      <c r="K1800" s="1">
        <v>23.1312</v>
      </c>
    </row>
    <row r="1801" spans="1:11">
      <c r="A1801" s="2">
        <v>41099</v>
      </c>
      <c r="B1801" s="9">
        <v>1.732</v>
      </c>
      <c r="C1801" s="9">
        <v>1.737</v>
      </c>
      <c r="D1801" s="9">
        <v>1.698</v>
      </c>
      <c r="E1801" s="9">
        <v>1.699</v>
      </c>
      <c r="F1801" s="9">
        <v>-2.41240666283745</v>
      </c>
      <c r="G1801" s="2">
        <v>41099</v>
      </c>
      <c r="H1801" s="9">
        <v>20.5131116115079</v>
      </c>
      <c r="I1801" s="9">
        <v>16.4494938828742</v>
      </c>
      <c r="J1801" s="1" t="s">
        <v>1821</v>
      </c>
      <c r="K1801" s="1">
        <v>23.0719</v>
      </c>
    </row>
    <row r="1802" spans="1:11">
      <c r="A1802" s="2">
        <v>41100</v>
      </c>
      <c r="B1802" s="9">
        <v>1.7</v>
      </c>
      <c r="C1802" s="9">
        <v>1.709</v>
      </c>
      <c r="D1802" s="9">
        <v>1.693</v>
      </c>
      <c r="E1802" s="9">
        <v>1.697</v>
      </c>
      <c r="F1802" s="9">
        <v>-0.11771630370807</v>
      </c>
      <c r="G1802" s="2">
        <v>41100</v>
      </c>
      <c r="H1802" s="9">
        <v>19.8896393907155</v>
      </c>
      <c r="I1802" s="9">
        <v>15.8262228299053</v>
      </c>
      <c r="J1802" s="1" t="s">
        <v>1822</v>
      </c>
      <c r="K1802" s="1">
        <v>22.7322</v>
      </c>
    </row>
    <row r="1803" spans="1:11">
      <c r="A1803" s="2">
        <v>41101</v>
      </c>
      <c r="B1803" s="9">
        <v>1.697</v>
      </c>
      <c r="C1803" s="9">
        <v>1.706</v>
      </c>
      <c r="D1803" s="9">
        <v>1.692</v>
      </c>
      <c r="E1803" s="9">
        <v>1.703</v>
      </c>
      <c r="F1803" s="9">
        <v>0.353565114908669</v>
      </c>
      <c r="G1803" s="2">
        <v>41101</v>
      </c>
      <c r="H1803" s="9">
        <v>20.460367419288</v>
      </c>
      <c r="I1803" s="9">
        <v>15.8616522115398</v>
      </c>
      <c r="J1803" s="1" t="s">
        <v>1823</v>
      </c>
      <c r="K1803" s="1">
        <v>22.2669</v>
      </c>
    </row>
    <row r="1804" spans="1:11">
      <c r="A1804" s="2">
        <v>41102</v>
      </c>
      <c r="B1804" s="9">
        <v>1.7</v>
      </c>
      <c r="C1804" s="9">
        <v>1.722</v>
      </c>
      <c r="D1804" s="9">
        <v>1.685</v>
      </c>
      <c r="E1804" s="9">
        <v>1.712</v>
      </c>
      <c r="F1804" s="9">
        <v>0.528479154433345</v>
      </c>
      <c r="G1804" s="2">
        <v>41102</v>
      </c>
      <c r="H1804" s="9">
        <v>20.9790890480881</v>
      </c>
      <c r="I1804" s="9">
        <v>14.9405549104085</v>
      </c>
      <c r="J1804" s="1" t="s">
        <v>1824</v>
      </c>
      <c r="K1804" s="1">
        <v>21.5983</v>
      </c>
    </row>
    <row r="1805" spans="1:11">
      <c r="A1805" s="2">
        <v>41103</v>
      </c>
      <c r="B1805" s="9">
        <v>1.709</v>
      </c>
      <c r="C1805" s="9">
        <v>1.73</v>
      </c>
      <c r="D1805" s="9">
        <v>1.707</v>
      </c>
      <c r="E1805" s="9">
        <v>1.716</v>
      </c>
      <c r="F1805" s="9">
        <v>0.233644859813084</v>
      </c>
      <c r="G1805" s="2">
        <v>41103</v>
      </c>
      <c r="H1805" s="9">
        <v>19.1166950607191</v>
      </c>
      <c r="I1805" s="9">
        <v>14.9533230014034</v>
      </c>
      <c r="J1805" s="1" t="s">
        <v>1825</v>
      </c>
      <c r="K1805" s="1">
        <v>21.932</v>
      </c>
    </row>
    <row r="1806" spans="1:11">
      <c r="A1806" s="2">
        <v>41106</v>
      </c>
      <c r="B1806" s="9">
        <v>1.718</v>
      </c>
      <c r="C1806" s="9">
        <v>1.72</v>
      </c>
      <c r="D1806" s="9">
        <v>1.692</v>
      </c>
      <c r="E1806" s="9">
        <v>1.693</v>
      </c>
      <c r="F1806" s="9">
        <v>-1.34032634032633</v>
      </c>
      <c r="G1806" s="2">
        <v>41106</v>
      </c>
      <c r="H1806" s="9">
        <v>11.7342540147632</v>
      </c>
      <c r="I1806" s="9">
        <v>14.9071248630632</v>
      </c>
      <c r="J1806" s="1" t="s">
        <v>1826</v>
      </c>
      <c r="K1806" s="1">
        <v>21.2824</v>
      </c>
    </row>
    <row r="1807" spans="1:11">
      <c r="A1807" s="2">
        <v>41107</v>
      </c>
      <c r="B1807" s="9">
        <v>1.69</v>
      </c>
      <c r="C1807" s="9">
        <v>1.707</v>
      </c>
      <c r="D1807" s="9">
        <v>1.689</v>
      </c>
      <c r="E1807" s="9">
        <v>1.701</v>
      </c>
      <c r="F1807" s="9">
        <v>0.472533963378607</v>
      </c>
      <c r="G1807" s="2">
        <v>41107</v>
      </c>
      <c r="H1807" s="9">
        <v>12.2962611623138</v>
      </c>
      <c r="I1807" s="9">
        <v>15.0955450568001</v>
      </c>
      <c r="J1807" s="1" t="s">
        <v>1827</v>
      </c>
      <c r="K1807" s="1">
        <v>20.9201</v>
      </c>
    </row>
    <row r="1808" spans="1:11">
      <c r="A1808" s="2">
        <v>41108</v>
      </c>
      <c r="B1808" s="9">
        <v>1.697</v>
      </c>
      <c r="C1808" s="9">
        <v>1.704</v>
      </c>
      <c r="D1808" s="9">
        <v>1.675</v>
      </c>
      <c r="E1808" s="9">
        <v>1.696</v>
      </c>
      <c r="F1808" s="9">
        <v>-0.293944738389186</v>
      </c>
      <c r="G1808" s="2">
        <v>41108</v>
      </c>
      <c r="H1808" s="9">
        <v>12.1452557478918</v>
      </c>
      <c r="I1808" s="9">
        <v>15.0803319345093</v>
      </c>
      <c r="J1808" s="1" t="s">
        <v>1828</v>
      </c>
      <c r="K1808" s="1">
        <v>20.529</v>
      </c>
    </row>
    <row r="1809" spans="1:11">
      <c r="A1809" s="2">
        <v>41109</v>
      </c>
      <c r="B1809" s="9">
        <v>1.693</v>
      </c>
      <c r="C1809" s="9">
        <v>1.721</v>
      </c>
      <c r="D1809" s="9">
        <v>1.692</v>
      </c>
      <c r="E1809" s="9">
        <v>1.706</v>
      </c>
      <c r="F1809" s="9">
        <v>0.589622641509441</v>
      </c>
      <c r="G1809" s="2">
        <v>41109</v>
      </c>
      <c r="H1809" s="9">
        <v>12.3365075311146</v>
      </c>
      <c r="I1809" s="9">
        <v>15.2986341586993</v>
      </c>
      <c r="J1809" s="1" t="s">
        <v>1829</v>
      </c>
      <c r="K1809" s="1">
        <v>20.5456</v>
      </c>
    </row>
    <row r="1810" spans="1:11">
      <c r="A1810" s="2">
        <v>41110</v>
      </c>
      <c r="B1810" s="9">
        <v>1.706</v>
      </c>
      <c r="C1810" s="9">
        <v>1.706</v>
      </c>
      <c r="D1810" s="9">
        <v>1.69</v>
      </c>
      <c r="E1810" s="9">
        <v>1.693</v>
      </c>
      <c r="F1810" s="9">
        <v>-0.762016412661188</v>
      </c>
      <c r="G1810" s="2">
        <v>41110</v>
      </c>
      <c r="H1810" s="9">
        <v>12.7984916749005</v>
      </c>
      <c r="I1810" s="9">
        <v>14.5561396271374</v>
      </c>
      <c r="J1810" s="1" t="s">
        <v>1830</v>
      </c>
      <c r="K1810" s="1">
        <v>21.3464</v>
      </c>
    </row>
    <row r="1811" spans="1:11">
      <c r="A1811" s="2">
        <v>41113</v>
      </c>
      <c r="B1811" s="9">
        <v>1.683</v>
      </c>
      <c r="C1811" s="9">
        <v>1.683</v>
      </c>
      <c r="D1811" s="9">
        <v>1.66</v>
      </c>
      <c r="E1811" s="9">
        <v>1.664</v>
      </c>
      <c r="F1811" s="9">
        <v>-1.71293561724751</v>
      </c>
      <c r="G1811" s="2">
        <v>41113</v>
      </c>
      <c r="H1811" s="9">
        <v>14.8455096472754</v>
      </c>
      <c r="I1811" s="9">
        <v>14.2220161586048</v>
      </c>
      <c r="J1811" s="1" t="s">
        <v>1831</v>
      </c>
      <c r="K1811" s="1">
        <v>21.0226</v>
      </c>
    </row>
    <row r="1812" spans="1:11">
      <c r="A1812" s="2">
        <v>41114</v>
      </c>
      <c r="B1812" s="9">
        <v>1.66</v>
      </c>
      <c r="C1812" s="9">
        <v>1.677</v>
      </c>
      <c r="D1812" s="9">
        <v>1.658</v>
      </c>
      <c r="E1812" s="9">
        <v>1.666</v>
      </c>
      <c r="F1812" s="9">
        <v>0.120192307692314</v>
      </c>
      <c r="G1812" s="2">
        <v>41114</v>
      </c>
      <c r="H1812" s="9">
        <v>13.8389288132248</v>
      </c>
      <c r="I1812" s="9">
        <v>14.1371093061926</v>
      </c>
      <c r="J1812" s="1" t="s">
        <v>1832</v>
      </c>
      <c r="K1812" s="1">
        <v>20.3381</v>
      </c>
    </row>
    <row r="1813" spans="1:11">
      <c r="A1813" s="2">
        <v>41115</v>
      </c>
      <c r="B1813" s="9">
        <v>1.661</v>
      </c>
      <c r="C1813" s="9">
        <v>1.674</v>
      </c>
      <c r="D1813" s="9">
        <v>1.66</v>
      </c>
      <c r="E1813" s="9">
        <v>1.662</v>
      </c>
      <c r="F1813" s="9">
        <v>-0.240096038415367</v>
      </c>
      <c r="G1813" s="2">
        <v>41115</v>
      </c>
      <c r="H1813" s="9">
        <v>13.8727891598563</v>
      </c>
      <c r="I1813" s="9">
        <v>14.1263268029288</v>
      </c>
      <c r="J1813" s="1" t="s">
        <v>1833</v>
      </c>
      <c r="K1813" s="1">
        <v>20.5134</v>
      </c>
    </row>
    <row r="1814" spans="1:11">
      <c r="A1814" s="2">
        <v>41116</v>
      </c>
      <c r="B1814" s="9">
        <v>1.664</v>
      </c>
      <c r="C1814" s="9">
        <v>1.675</v>
      </c>
      <c r="D1814" s="9">
        <v>1.658</v>
      </c>
      <c r="E1814" s="9">
        <v>1.66</v>
      </c>
      <c r="F1814" s="9">
        <v>-0.120336943441643</v>
      </c>
      <c r="G1814" s="2">
        <v>41116</v>
      </c>
      <c r="H1814" s="9">
        <v>11.4624694883548</v>
      </c>
      <c r="I1814" s="9">
        <v>14.0498154587078</v>
      </c>
      <c r="J1814" s="1" t="s">
        <v>1834</v>
      </c>
      <c r="K1814" s="1">
        <v>20.0335</v>
      </c>
    </row>
    <row r="1815" spans="1:11">
      <c r="A1815" s="2">
        <v>41117</v>
      </c>
      <c r="B1815" s="9">
        <v>1.664</v>
      </c>
      <c r="C1815" s="9">
        <v>1.675</v>
      </c>
      <c r="D1815" s="9">
        <v>1.66</v>
      </c>
      <c r="E1815" s="9">
        <v>1.667</v>
      </c>
      <c r="F1815" s="9">
        <v>0.421686746987962</v>
      </c>
      <c r="G1815" s="2">
        <v>41117</v>
      </c>
      <c r="H1815" s="9">
        <v>12.9720669177796</v>
      </c>
      <c r="I1815" s="9">
        <v>13.2260631806293</v>
      </c>
      <c r="J1815" s="1" t="s">
        <v>1835</v>
      </c>
      <c r="K1815" s="1">
        <v>20.5383</v>
      </c>
    </row>
    <row r="1816" spans="1:11">
      <c r="A1816" s="2">
        <v>41120</v>
      </c>
      <c r="B1816" s="9">
        <v>1.668</v>
      </c>
      <c r="C1816" s="9">
        <v>1.679</v>
      </c>
      <c r="D1816" s="9">
        <v>1.662</v>
      </c>
      <c r="E1816" s="9">
        <v>1.664</v>
      </c>
      <c r="F1816" s="9">
        <v>-0.17996400719857</v>
      </c>
      <c r="G1816" s="2">
        <v>41120</v>
      </c>
      <c r="H1816" s="9">
        <v>4.2421679764787</v>
      </c>
      <c r="I1816" s="9">
        <v>13.2259026657593</v>
      </c>
      <c r="J1816" s="1" t="s">
        <v>1836</v>
      </c>
      <c r="K1816" s="1">
        <v>19.5927</v>
      </c>
    </row>
    <row r="1817" spans="1:11">
      <c r="A1817" s="2">
        <v>41121</v>
      </c>
      <c r="B1817" s="9">
        <v>1.665</v>
      </c>
      <c r="C1817" s="9">
        <v>1.678</v>
      </c>
      <c r="D1817" s="9">
        <v>1.663</v>
      </c>
      <c r="E1817" s="9">
        <v>1.67</v>
      </c>
      <c r="F1817" s="9">
        <v>0.36057692307693</v>
      </c>
      <c r="G1817" s="2">
        <v>41121</v>
      </c>
      <c r="H1817" s="9">
        <v>4.92856805685884</v>
      </c>
      <c r="I1817" s="9">
        <v>13.2620651753738</v>
      </c>
      <c r="J1817" s="1" t="s">
        <v>1837</v>
      </c>
      <c r="K1817" s="1">
        <v>19.942</v>
      </c>
    </row>
    <row r="1818" spans="1:11">
      <c r="A1818" s="2">
        <v>41122</v>
      </c>
      <c r="B1818" s="9">
        <v>1.671</v>
      </c>
      <c r="C1818" s="9">
        <v>1.684</v>
      </c>
      <c r="D1818" s="9">
        <v>1.67</v>
      </c>
      <c r="E1818" s="9">
        <v>1.679</v>
      </c>
      <c r="F1818" s="9">
        <v>0.538922155688627</v>
      </c>
      <c r="G1818" s="2">
        <v>41122</v>
      </c>
      <c r="H1818" s="9">
        <v>5.14250729972219</v>
      </c>
      <c r="I1818" s="9">
        <v>13.4833879502358</v>
      </c>
      <c r="J1818" s="1" t="s">
        <v>1838</v>
      </c>
      <c r="K1818" s="1">
        <v>19.7689</v>
      </c>
    </row>
    <row r="1819" spans="1:11">
      <c r="A1819" s="2">
        <v>41123</v>
      </c>
      <c r="B1819" s="9">
        <v>1.676</v>
      </c>
      <c r="C1819" s="9">
        <v>1.682</v>
      </c>
      <c r="D1819" s="9">
        <v>1.665</v>
      </c>
      <c r="E1819" s="9">
        <v>1.673</v>
      </c>
      <c r="F1819" s="9">
        <v>-0.357355568790942</v>
      </c>
      <c r="G1819" s="2">
        <v>41123</v>
      </c>
      <c r="H1819" s="9">
        <v>6.20805038802848</v>
      </c>
      <c r="I1819" s="9">
        <v>13.3017309921466</v>
      </c>
      <c r="J1819" s="1" t="s">
        <v>1839</v>
      </c>
      <c r="K1819" s="1">
        <v>20.7135</v>
      </c>
    </row>
    <row r="1820" spans="1:11">
      <c r="A1820" s="2">
        <v>41124</v>
      </c>
      <c r="B1820" s="9">
        <v>1.673</v>
      </c>
      <c r="C1820" s="9">
        <v>1.679</v>
      </c>
      <c r="D1820" s="9">
        <v>1.666</v>
      </c>
      <c r="E1820" s="9">
        <v>1.678</v>
      </c>
      <c r="F1820" s="9">
        <v>0.298864315600709</v>
      </c>
      <c r="G1820" s="2">
        <v>41124</v>
      </c>
      <c r="H1820" s="9">
        <v>5.94395655560832</v>
      </c>
      <c r="I1820" s="9">
        <v>12.7608808120233</v>
      </c>
      <c r="J1820" s="1" t="s">
        <v>1840</v>
      </c>
      <c r="K1820" s="1">
        <v>21.0951</v>
      </c>
    </row>
    <row r="1821" spans="1:11">
      <c r="A1821" s="2">
        <v>41127</v>
      </c>
      <c r="B1821" s="9">
        <v>1.675</v>
      </c>
      <c r="C1821" s="9">
        <v>1.696</v>
      </c>
      <c r="D1821" s="9">
        <v>1.672</v>
      </c>
      <c r="E1821" s="9">
        <v>1.692</v>
      </c>
      <c r="F1821" s="9">
        <v>0.83432657926102</v>
      </c>
      <c r="G1821" s="2">
        <v>41127</v>
      </c>
      <c r="H1821" s="9">
        <v>6.83529047054851</v>
      </c>
      <c r="I1821" s="9">
        <v>10.1970514972893</v>
      </c>
      <c r="J1821" s="1" t="s">
        <v>1841</v>
      </c>
      <c r="K1821" s="1">
        <v>24.3918</v>
      </c>
    </row>
    <row r="1822" spans="1:11">
      <c r="A1822" s="2">
        <v>41128</v>
      </c>
      <c r="B1822" s="9">
        <v>1.693</v>
      </c>
      <c r="C1822" s="9">
        <v>1.698</v>
      </c>
      <c r="D1822" s="9">
        <v>1.689</v>
      </c>
      <c r="E1822" s="9">
        <v>1.692</v>
      </c>
      <c r="F1822" s="9">
        <v>0</v>
      </c>
      <c r="G1822" s="2">
        <v>41128</v>
      </c>
      <c r="H1822" s="9">
        <v>7.20221679609733</v>
      </c>
      <c r="I1822" s="9">
        <v>10.190963984395</v>
      </c>
      <c r="J1822" s="1" t="s">
        <v>1842</v>
      </c>
      <c r="K1822" s="1">
        <v>22.9152</v>
      </c>
    </row>
    <row r="1823" spans="1:11">
      <c r="A1823" s="2">
        <v>41129</v>
      </c>
      <c r="B1823" s="9">
        <v>1.695</v>
      </c>
      <c r="C1823" s="9">
        <v>1.707</v>
      </c>
      <c r="D1823" s="9">
        <v>1.694</v>
      </c>
      <c r="E1823" s="9">
        <v>1.698</v>
      </c>
      <c r="F1823" s="9">
        <v>0.354609929078021</v>
      </c>
      <c r="G1823" s="2">
        <v>41129</v>
      </c>
      <c r="H1823" s="9">
        <v>6.88194843320217</v>
      </c>
      <c r="I1823" s="9">
        <v>10.1914450483112</v>
      </c>
      <c r="J1823" s="1" t="s">
        <v>1843</v>
      </c>
      <c r="K1823" s="1">
        <v>21.0334</v>
      </c>
    </row>
    <row r="1824" spans="1:11">
      <c r="A1824" s="2">
        <v>41130</v>
      </c>
      <c r="B1824" s="9">
        <v>1.699</v>
      </c>
      <c r="C1824" s="9">
        <v>1.708</v>
      </c>
      <c r="D1824" s="9">
        <v>1.69</v>
      </c>
      <c r="E1824" s="9">
        <v>1.708</v>
      </c>
      <c r="F1824" s="9">
        <v>0.588928150765602</v>
      </c>
      <c r="G1824" s="2">
        <v>41130</v>
      </c>
      <c r="H1824" s="9">
        <v>4.88078234149207</v>
      </c>
      <c r="I1824" s="9">
        <v>10.2343797607962</v>
      </c>
      <c r="J1824" s="1" t="s">
        <v>1844</v>
      </c>
      <c r="K1824" s="1">
        <v>19.5868</v>
      </c>
    </row>
    <row r="1825" spans="1:11">
      <c r="A1825" s="2">
        <v>41131</v>
      </c>
      <c r="B1825" s="9">
        <v>1.707</v>
      </c>
      <c r="C1825" s="9">
        <v>1.713</v>
      </c>
      <c r="D1825" s="9">
        <v>1.701</v>
      </c>
      <c r="E1825" s="9">
        <v>1.702</v>
      </c>
      <c r="F1825" s="9">
        <v>-0.351288056206084</v>
      </c>
      <c r="G1825" s="2">
        <v>41131</v>
      </c>
      <c r="H1825" s="9">
        <v>7.31546817584484</v>
      </c>
      <c r="I1825" s="9">
        <v>10.2584431557275</v>
      </c>
      <c r="J1825" s="1" t="s">
        <v>1845</v>
      </c>
      <c r="K1825" s="1">
        <v>19.7299</v>
      </c>
    </row>
    <row r="1826" spans="1:11">
      <c r="A1826" s="2">
        <v>41134</v>
      </c>
      <c r="B1826" s="9">
        <v>1.7</v>
      </c>
      <c r="C1826" s="9">
        <v>1.7</v>
      </c>
      <c r="D1826" s="9">
        <v>1.669</v>
      </c>
      <c r="E1826" s="9">
        <v>1.671</v>
      </c>
      <c r="F1826" s="9">
        <v>-1.8213866039953</v>
      </c>
      <c r="G1826" s="2">
        <v>41134</v>
      </c>
      <c r="H1826" s="9">
        <v>14.9130591756662</v>
      </c>
      <c r="I1826" s="9">
        <v>11.1578382111817</v>
      </c>
      <c r="J1826" s="1" t="s">
        <v>1846</v>
      </c>
      <c r="K1826" s="1">
        <v>19.5235</v>
      </c>
    </row>
    <row r="1827" spans="1:11">
      <c r="A1827" s="2">
        <v>41135</v>
      </c>
      <c r="B1827" s="9">
        <v>1.669</v>
      </c>
      <c r="C1827" s="9">
        <v>1.674</v>
      </c>
      <c r="D1827" s="9">
        <v>1.654</v>
      </c>
      <c r="E1827" s="9">
        <v>1.667</v>
      </c>
      <c r="F1827" s="9">
        <v>-0.239377618192699</v>
      </c>
      <c r="G1827" s="2">
        <v>41135</v>
      </c>
      <c r="H1827" s="9">
        <v>14.7620277270301</v>
      </c>
      <c r="I1827" s="9">
        <v>10.9943978667048</v>
      </c>
      <c r="J1827" s="1" t="s">
        <v>1847</v>
      </c>
      <c r="K1827" s="1">
        <v>19.7968</v>
      </c>
    </row>
    <row r="1828" spans="1:11">
      <c r="A1828" s="2">
        <v>41136</v>
      </c>
      <c r="B1828" s="9">
        <v>1.666</v>
      </c>
      <c r="C1828" s="9">
        <v>1.666</v>
      </c>
      <c r="D1828" s="9">
        <v>1.643</v>
      </c>
      <c r="E1828" s="9">
        <v>1.646</v>
      </c>
      <c r="F1828" s="9">
        <v>-1.25974805038993</v>
      </c>
      <c r="G1828" s="2">
        <v>41136</v>
      </c>
      <c r="H1828" s="9">
        <v>14.7419744589527</v>
      </c>
      <c r="I1828" s="9">
        <v>11.71341940468</v>
      </c>
      <c r="J1828" s="1" t="s">
        <v>1848</v>
      </c>
      <c r="K1828" s="1">
        <v>20.0585</v>
      </c>
    </row>
    <row r="1829" spans="1:11">
      <c r="A1829" s="2">
        <v>41137</v>
      </c>
      <c r="B1829" s="9">
        <v>1.644</v>
      </c>
      <c r="C1829" s="9">
        <v>1.65</v>
      </c>
      <c r="D1829" s="9">
        <v>1.64</v>
      </c>
      <c r="E1829" s="9">
        <v>1.643</v>
      </c>
      <c r="F1829" s="9">
        <v>-0.182260024301334</v>
      </c>
      <c r="G1829" s="2">
        <v>41137</v>
      </c>
      <c r="H1829" s="9">
        <v>11.5340919331319</v>
      </c>
      <c r="I1829" s="9">
        <v>11.3965772910948</v>
      </c>
      <c r="J1829" s="1" t="s">
        <v>1849</v>
      </c>
      <c r="K1829" s="1">
        <v>19.2154</v>
      </c>
    </row>
    <row r="1830" spans="1:11">
      <c r="A1830" s="2">
        <v>41138</v>
      </c>
      <c r="B1830" s="9">
        <v>1.641</v>
      </c>
      <c r="C1830" s="9">
        <v>1.646</v>
      </c>
      <c r="D1830" s="9">
        <v>1.632</v>
      </c>
      <c r="E1830" s="9">
        <v>1.643</v>
      </c>
      <c r="F1830" s="9">
        <v>0</v>
      </c>
      <c r="G1830" s="2">
        <v>41138</v>
      </c>
      <c r="H1830" s="9">
        <v>12.5373837172024</v>
      </c>
      <c r="I1830" s="9">
        <v>11.2118469868675</v>
      </c>
      <c r="J1830" s="1" t="s">
        <v>1850</v>
      </c>
      <c r="K1830" s="1">
        <v>19.5308</v>
      </c>
    </row>
    <row r="1831" spans="1:11">
      <c r="A1831" s="2">
        <v>41141</v>
      </c>
      <c r="B1831" s="9">
        <v>1.632</v>
      </c>
      <c r="C1831" s="9">
        <v>1.635</v>
      </c>
      <c r="D1831" s="9">
        <v>1.62</v>
      </c>
      <c r="E1831" s="9">
        <v>1.63</v>
      </c>
      <c r="F1831" s="9">
        <v>-0.791235544735245</v>
      </c>
      <c r="G1831" s="2">
        <v>41141</v>
      </c>
      <c r="H1831" s="9">
        <v>8.15486083064255</v>
      </c>
      <c r="I1831" s="9">
        <v>9.93068598245856</v>
      </c>
      <c r="J1831" s="1" t="s">
        <v>1851</v>
      </c>
      <c r="K1831" s="1">
        <v>19.177</v>
      </c>
    </row>
    <row r="1832" spans="1:11">
      <c r="A1832" s="2">
        <v>41142</v>
      </c>
      <c r="B1832" s="9">
        <v>1.632</v>
      </c>
      <c r="C1832" s="9">
        <v>1.647</v>
      </c>
      <c r="D1832" s="9">
        <v>1.629</v>
      </c>
      <c r="E1832" s="9">
        <v>1.634</v>
      </c>
      <c r="F1832" s="9">
        <v>0.245398773006135</v>
      </c>
      <c r="G1832" s="2">
        <v>41142</v>
      </c>
      <c r="H1832" s="9">
        <v>9.6472833354119</v>
      </c>
      <c r="I1832" s="9">
        <v>9.97608547979268</v>
      </c>
      <c r="J1832" s="1" t="s">
        <v>1852</v>
      </c>
      <c r="K1832" s="1">
        <v>18.9778</v>
      </c>
    </row>
    <row r="1833" spans="1:11">
      <c r="A1833" s="2">
        <v>41143</v>
      </c>
      <c r="B1833" s="9">
        <v>1.637</v>
      </c>
      <c r="C1833" s="9">
        <v>1.637</v>
      </c>
      <c r="D1833" s="9">
        <v>1.621</v>
      </c>
      <c r="E1833" s="9">
        <v>1.625</v>
      </c>
      <c r="F1833" s="9">
        <v>-0.550795593635243</v>
      </c>
      <c r="G1833" s="2">
        <v>41143</v>
      </c>
      <c r="H1833" s="9">
        <v>6.51974640846193</v>
      </c>
      <c r="I1833" s="9">
        <v>10.0920156294315</v>
      </c>
      <c r="J1833" s="1" t="s">
        <v>1853</v>
      </c>
      <c r="K1833" s="1">
        <v>19.4096</v>
      </c>
    </row>
    <row r="1834" spans="1:11">
      <c r="A1834" s="2">
        <v>41144</v>
      </c>
      <c r="B1834" s="9">
        <v>1.627</v>
      </c>
      <c r="C1834" s="9">
        <v>1.638</v>
      </c>
      <c r="D1834" s="9">
        <v>1.624</v>
      </c>
      <c r="E1834" s="9">
        <v>1.632</v>
      </c>
      <c r="F1834" s="9">
        <v>0.430769230769216</v>
      </c>
      <c r="G1834" s="2">
        <v>41144</v>
      </c>
      <c r="H1834" s="9">
        <v>8.1399734516971</v>
      </c>
      <c r="I1834" s="9">
        <v>10.2672876525147</v>
      </c>
      <c r="J1834" s="1" t="s">
        <v>1854</v>
      </c>
      <c r="K1834" s="1">
        <v>18.7013</v>
      </c>
    </row>
    <row r="1835" spans="1:11">
      <c r="A1835" s="2">
        <v>41145</v>
      </c>
      <c r="B1835" s="9">
        <v>1.629</v>
      </c>
      <c r="C1835" s="9">
        <v>1.633</v>
      </c>
      <c r="D1835" s="9">
        <v>1.624</v>
      </c>
      <c r="E1835" s="9">
        <v>1.625</v>
      </c>
      <c r="F1835" s="9">
        <v>-0.428921568627436</v>
      </c>
      <c r="G1835" s="2">
        <v>41145</v>
      </c>
      <c r="H1835" s="9">
        <v>8.25966919854965</v>
      </c>
      <c r="I1835" s="9">
        <v>10.1588460501805</v>
      </c>
      <c r="J1835" s="1" t="s">
        <v>1855</v>
      </c>
      <c r="K1835" s="1">
        <v>18.3818</v>
      </c>
    </row>
    <row r="1836" spans="1:11">
      <c r="A1836" s="2">
        <v>41148</v>
      </c>
      <c r="B1836" s="9">
        <v>1.622</v>
      </c>
      <c r="C1836" s="9">
        <v>1.622</v>
      </c>
      <c r="D1836" s="9">
        <v>1.59</v>
      </c>
      <c r="E1836" s="9">
        <v>1.593</v>
      </c>
      <c r="F1836" s="9">
        <v>-1.96923076923077</v>
      </c>
      <c r="G1836" s="2">
        <v>41148</v>
      </c>
      <c r="H1836" s="9">
        <v>14.8620311558189</v>
      </c>
      <c r="I1836" s="9">
        <v>12.0574705676896</v>
      </c>
      <c r="J1836" s="1" t="s">
        <v>1856</v>
      </c>
      <c r="K1836" s="1">
        <v>17.913</v>
      </c>
    </row>
    <row r="1837" spans="1:11">
      <c r="A1837" s="2">
        <v>41149</v>
      </c>
      <c r="B1837" s="9">
        <v>1.595</v>
      </c>
      <c r="C1837" s="9">
        <v>1.616</v>
      </c>
      <c r="D1837" s="9">
        <v>1.589</v>
      </c>
      <c r="E1837" s="9">
        <v>1.605</v>
      </c>
      <c r="F1837" s="9">
        <v>0.753295668549907</v>
      </c>
      <c r="G1837" s="2">
        <v>41149</v>
      </c>
      <c r="H1837" s="9">
        <v>16.6294855947472</v>
      </c>
      <c r="I1837" s="9">
        <v>12.369695782018</v>
      </c>
      <c r="J1837" s="1" t="s">
        <v>1857</v>
      </c>
      <c r="K1837" s="1">
        <v>18.8707</v>
      </c>
    </row>
    <row r="1838" spans="1:11">
      <c r="A1838" s="2">
        <v>41150</v>
      </c>
      <c r="B1838" s="9">
        <v>1.599</v>
      </c>
      <c r="C1838" s="9">
        <v>1.605</v>
      </c>
      <c r="D1838" s="9">
        <v>1.589</v>
      </c>
      <c r="E1838" s="9">
        <v>1.59</v>
      </c>
      <c r="F1838" s="9">
        <v>-0.934579439252335</v>
      </c>
      <c r="G1838" s="2">
        <v>41150</v>
      </c>
      <c r="H1838" s="9">
        <v>17.1151288890014</v>
      </c>
      <c r="I1838" s="9">
        <v>12.3166700192825</v>
      </c>
      <c r="J1838" s="1" t="s">
        <v>1858</v>
      </c>
      <c r="K1838" s="1">
        <v>17.7998</v>
      </c>
    </row>
    <row r="1839" spans="1:11">
      <c r="A1839" s="2">
        <v>41151</v>
      </c>
      <c r="B1839" s="9">
        <v>1.584</v>
      </c>
      <c r="C1839" s="9">
        <v>1.599</v>
      </c>
      <c r="D1839" s="9">
        <v>1.58</v>
      </c>
      <c r="E1839" s="9">
        <v>1.592</v>
      </c>
      <c r="F1839" s="9">
        <v>0.125786163522019</v>
      </c>
      <c r="G1839" s="2">
        <v>41151</v>
      </c>
      <c r="H1839" s="9">
        <v>16.2925517078513</v>
      </c>
      <c r="I1839" s="9">
        <v>12.3888283280035</v>
      </c>
      <c r="J1839" s="1" t="s">
        <v>1859</v>
      </c>
      <c r="K1839" s="1">
        <v>16.9729</v>
      </c>
    </row>
    <row r="1840" spans="1:11">
      <c r="A1840" s="2">
        <v>41152</v>
      </c>
      <c r="B1840" s="9">
        <v>1.588</v>
      </c>
      <c r="C1840" s="9">
        <v>1.6</v>
      </c>
      <c r="D1840" s="9">
        <v>1.587</v>
      </c>
      <c r="E1840" s="9">
        <v>1.592</v>
      </c>
      <c r="F1840" s="9">
        <v>0</v>
      </c>
      <c r="G1840" s="2">
        <v>41152</v>
      </c>
      <c r="H1840" s="9">
        <v>16.670266126898</v>
      </c>
      <c r="I1840" s="9">
        <v>12.2634858483992</v>
      </c>
      <c r="J1840" s="1" t="s">
        <v>1860</v>
      </c>
      <c r="K1840" s="1">
        <v>17.9586</v>
      </c>
    </row>
    <row r="1841" spans="1:11">
      <c r="A1841" s="2">
        <v>41155</v>
      </c>
      <c r="B1841" s="9">
        <v>1.589</v>
      </c>
      <c r="C1841" s="9">
        <v>1.604</v>
      </c>
      <c r="D1841" s="9">
        <v>1.584</v>
      </c>
      <c r="E1841" s="9">
        <v>1.597</v>
      </c>
      <c r="F1841" s="9">
        <v>0.314070351758785</v>
      </c>
      <c r="G1841" s="2">
        <v>41155</v>
      </c>
      <c r="H1841" s="9">
        <v>9.69257493272951</v>
      </c>
      <c r="I1841" s="9">
        <v>11.7970266721075</v>
      </c>
      <c r="J1841" s="1" t="s">
        <v>1861</v>
      </c>
      <c r="K1841" s="1">
        <v>17.4687</v>
      </c>
    </row>
    <row r="1842" spans="1:11">
      <c r="A1842" s="2">
        <v>41156</v>
      </c>
      <c r="B1842" s="9">
        <v>1.601</v>
      </c>
      <c r="C1842" s="9">
        <v>1.603</v>
      </c>
      <c r="D1842" s="9">
        <v>1.581</v>
      </c>
      <c r="E1842" s="9">
        <v>1.584</v>
      </c>
      <c r="F1842" s="9">
        <v>-0.8140262993112</v>
      </c>
      <c r="G1842" s="2">
        <v>41156</v>
      </c>
      <c r="H1842" s="9">
        <v>8.94455915763191</v>
      </c>
      <c r="I1842" s="9">
        <v>11.8847127261319</v>
      </c>
      <c r="J1842" s="1" t="s">
        <v>1862</v>
      </c>
      <c r="K1842" s="1">
        <v>17.6283</v>
      </c>
    </row>
    <row r="1843" spans="1:11">
      <c r="A1843" s="2">
        <v>41157</v>
      </c>
      <c r="B1843" s="9">
        <v>1.582</v>
      </c>
      <c r="C1843" s="9">
        <v>1.584</v>
      </c>
      <c r="D1843" s="9">
        <v>1.567</v>
      </c>
      <c r="E1843" s="9">
        <v>1.573</v>
      </c>
      <c r="F1843" s="9">
        <v>-0.694444444444455</v>
      </c>
      <c r="G1843" s="2">
        <v>41157</v>
      </c>
      <c r="H1843" s="9">
        <v>7.93608509771127</v>
      </c>
      <c r="I1843" s="9">
        <v>11.6740699061096</v>
      </c>
      <c r="J1843" s="1" t="s">
        <v>1863</v>
      </c>
      <c r="K1843" s="1">
        <v>17.8028</v>
      </c>
    </row>
    <row r="1844" spans="1:11">
      <c r="A1844" s="2">
        <v>41158</v>
      </c>
      <c r="B1844" s="9">
        <v>1.574</v>
      </c>
      <c r="C1844" s="9">
        <v>1.589</v>
      </c>
      <c r="D1844" s="9">
        <v>1.574</v>
      </c>
      <c r="E1844" s="9">
        <v>1.587</v>
      </c>
      <c r="F1844" s="9">
        <v>0.890019071837249</v>
      </c>
      <c r="G1844" s="2">
        <v>41158</v>
      </c>
      <c r="H1844" s="9">
        <v>11.0704908795649</v>
      </c>
      <c r="I1844" s="9">
        <v>12.032514518655</v>
      </c>
      <c r="J1844" s="1" t="s">
        <v>1864</v>
      </c>
      <c r="K1844" s="1">
        <v>18.1921</v>
      </c>
    </row>
    <row r="1845" spans="1:11">
      <c r="A1845" s="2">
        <v>41159</v>
      </c>
      <c r="B1845" s="9">
        <v>1.598</v>
      </c>
      <c r="C1845" s="9">
        <v>1.673</v>
      </c>
      <c r="D1845" s="9">
        <v>1.596</v>
      </c>
      <c r="E1845" s="9">
        <v>1.661</v>
      </c>
      <c r="F1845" s="9">
        <v>4.6628859483302</v>
      </c>
      <c r="G1845" s="2">
        <v>41159</v>
      </c>
      <c r="H1845" s="9">
        <v>34.1588434455155</v>
      </c>
      <c r="I1845" s="9">
        <v>20.9657067939332</v>
      </c>
      <c r="J1845" s="1" t="s">
        <v>1865</v>
      </c>
      <c r="K1845" s="1">
        <v>18.9002</v>
      </c>
    </row>
    <row r="1846" spans="1:11">
      <c r="A1846" s="2">
        <v>41162</v>
      </c>
      <c r="B1846" s="9">
        <v>1.662</v>
      </c>
      <c r="C1846" s="9">
        <v>1.667</v>
      </c>
      <c r="D1846" s="9">
        <v>1.654</v>
      </c>
      <c r="E1846" s="9">
        <v>1.66</v>
      </c>
      <c r="F1846" s="9">
        <v>-0.0602046959663004</v>
      </c>
      <c r="G1846" s="2">
        <v>41162</v>
      </c>
      <c r="H1846" s="9">
        <v>34.6109112341222</v>
      </c>
      <c r="I1846" s="9">
        <v>19.9979050435508</v>
      </c>
      <c r="J1846" s="1" t="s">
        <v>1866</v>
      </c>
      <c r="K1846" s="1">
        <v>17.7712</v>
      </c>
    </row>
    <row r="1847" spans="1:11">
      <c r="A1847" s="2">
        <v>41163</v>
      </c>
      <c r="B1847" s="9">
        <v>1.651</v>
      </c>
      <c r="C1847" s="9">
        <v>1.651</v>
      </c>
      <c r="D1847" s="9">
        <v>1.633</v>
      </c>
      <c r="E1847" s="9">
        <v>1.647</v>
      </c>
      <c r="F1847" s="9">
        <v>-0.783132530120474</v>
      </c>
      <c r="G1847" s="2">
        <v>41163</v>
      </c>
      <c r="H1847" s="9">
        <v>34.5245075029612</v>
      </c>
      <c r="I1847" s="9">
        <v>20.1602209394637</v>
      </c>
      <c r="J1847" s="1" t="s">
        <v>1867</v>
      </c>
      <c r="K1847" s="1">
        <v>17.6742</v>
      </c>
    </row>
    <row r="1848" spans="1:11">
      <c r="A1848" s="2">
        <v>41164</v>
      </c>
      <c r="B1848" s="9">
        <v>1.655</v>
      </c>
      <c r="C1848" s="9">
        <v>1.662</v>
      </c>
      <c r="D1848" s="9">
        <v>1.636</v>
      </c>
      <c r="E1848" s="9">
        <v>1.648</v>
      </c>
      <c r="F1848" s="9">
        <v>0.0607164541590682</v>
      </c>
      <c r="G1848" s="2">
        <v>41164</v>
      </c>
      <c r="H1848" s="9">
        <v>32.922522114159</v>
      </c>
      <c r="I1848" s="9">
        <v>19.668470162604</v>
      </c>
      <c r="J1848" s="1" t="s">
        <v>1868</v>
      </c>
      <c r="K1848" s="1">
        <v>17.1478</v>
      </c>
    </row>
    <row r="1849" spans="1:11">
      <c r="A1849" s="2">
        <v>41165</v>
      </c>
      <c r="B1849" s="9">
        <v>1.645</v>
      </c>
      <c r="C1849" s="9">
        <v>1.65</v>
      </c>
      <c r="D1849" s="9">
        <v>1.637</v>
      </c>
      <c r="E1849" s="9">
        <v>1.637</v>
      </c>
      <c r="F1849" s="9">
        <v>-0.667475728155326</v>
      </c>
      <c r="G1849" s="2">
        <v>41165</v>
      </c>
      <c r="H1849" s="9">
        <v>34.7868461182182</v>
      </c>
      <c r="I1849" s="9">
        <v>19.8010911856446</v>
      </c>
      <c r="J1849" s="1" t="s">
        <v>1869</v>
      </c>
      <c r="K1849" s="1">
        <v>16.6354</v>
      </c>
    </row>
    <row r="1850" spans="1:11">
      <c r="A1850" s="2">
        <v>41166</v>
      </c>
      <c r="B1850" s="9">
        <v>1.654</v>
      </c>
      <c r="C1850" s="9">
        <v>1.664</v>
      </c>
      <c r="D1850" s="9">
        <v>1.642</v>
      </c>
      <c r="E1850" s="9">
        <v>1.652</v>
      </c>
      <c r="F1850" s="9">
        <v>0.916310323762967</v>
      </c>
      <c r="G1850" s="2">
        <v>41166</v>
      </c>
      <c r="H1850" s="9">
        <v>10.5924626444529</v>
      </c>
      <c r="I1850" s="9">
        <v>20.0653619349944</v>
      </c>
      <c r="J1850" s="1" t="s">
        <v>1870</v>
      </c>
      <c r="K1850" s="1">
        <v>16.8537</v>
      </c>
    </row>
    <row r="1851" spans="1:11">
      <c r="A1851" s="2">
        <v>41169</v>
      </c>
      <c r="B1851" s="9">
        <v>1.648</v>
      </c>
      <c r="C1851" s="9">
        <v>1.654</v>
      </c>
      <c r="D1851" s="9">
        <v>1.622</v>
      </c>
      <c r="E1851" s="9">
        <v>1.623</v>
      </c>
      <c r="F1851" s="9">
        <v>-1.75544794188861</v>
      </c>
      <c r="G1851" s="2">
        <v>41169</v>
      </c>
      <c r="H1851" s="9">
        <v>15.6325992966238</v>
      </c>
      <c r="I1851" s="9">
        <v>20.8503143553466</v>
      </c>
      <c r="J1851" s="1" t="s">
        <v>1871</v>
      </c>
      <c r="K1851" s="1">
        <v>16.9621</v>
      </c>
    </row>
    <row r="1852" spans="1:11">
      <c r="A1852" s="2">
        <v>41170</v>
      </c>
      <c r="B1852" s="9">
        <v>1.615</v>
      </c>
      <c r="C1852" s="9">
        <v>1.616</v>
      </c>
      <c r="D1852" s="9">
        <v>1.599</v>
      </c>
      <c r="E1852" s="9">
        <v>1.605</v>
      </c>
      <c r="F1852" s="9">
        <v>-1.1090573012939</v>
      </c>
      <c r="G1852" s="2">
        <v>41170</v>
      </c>
      <c r="H1852" s="9">
        <v>16.2187579240058</v>
      </c>
      <c r="I1852" s="9">
        <v>21.164653766791</v>
      </c>
      <c r="J1852" s="1" t="s">
        <v>1872</v>
      </c>
      <c r="K1852" s="1">
        <v>17.1951</v>
      </c>
    </row>
    <row r="1853" spans="1:11">
      <c r="A1853" s="2">
        <v>41171</v>
      </c>
      <c r="B1853" s="9">
        <v>1.604</v>
      </c>
      <c r="C1853" s="9">
        <v>1.609</v>
      </c>
      <c r="D1853" s="9">
        <v>1.598</v>
      </c>
      <c r="E1853" s="9">
        <v>1.606</v>
      </c>
      <c r="F1853" s="9">
        <v>0.062305295950159</v>
      </c>
      <c r="G1853" s="2">
        <v>41171</v>
      </c>
      <c r="H1853" s="9">
        <v>16.2221950809701</v>
      </c>
      <c r="I1853" s="9">
        <v>21.1011072771137</v>
      </c>
      <c r="J1853" s="1" t="s">
        <v>1873</v>
      </c>
      <c r="K1853" s="1">
        <v>18.4276</v>
      </c>
    </row>
    <row r="1854" spans="1:11">
      <c r="A1854" s="2">
        <v>41172</v>
      </c>
      <c r="B1854" s="9">
        <v>1.603</v>
      </c>
      <c r="C1854" s="9">
        <v>1.603</v>
      </c>
      <c r="D1854" s="9">
        <v>1.576</v>
      </c>
      <c r="E1854" s="9">
        <v>1.58</v>
      </c>
      <c r="F1854" s="9">
        <v>-1.61892901618929</v>
      </c>
      <c r="G1854" s="2">
        <v>41172</v>
      </c>
      <c r="H1854" s="9">
        <v>18.0587287949009</v>
      </c>
      <c r="I1854" s="9">
        <v>21.7058555012744</v>
      </c>
      <c r="J1854" s="1" t="s">
        <v>1874</v>
      </c>
      <c r="K1854" s="1">
        <v>18.6411</v>
      </c>
    </row>
    <row r="1855" spans="1:11">
      <c r="A1855" s="2">
        <v>41173</v>
      </c>
      <c r="B1855" s="9">
        <v>1.576</v>
      </c>
      <c r="C1855" s="9">
        <v>1.594</v>
      </c>
      <c r="D1855" s="9">
        <v>1.573</v>
      </c>
      <c r="E1855" s="9">
        <v>1.584</v>
      </c>
      <c r="F1855" s="9">
        <v>0.253164556962026</v>
      </c>
      <c r="G1855" s="2">
        <v>41173</v>
      </c>
      <c r="H1855" s="9">
        <v>14.7444238341675</v>
      </c>
      <c r="I1855" s="9">
        <v>21.7285066185154</v>
      </c>
      <c r="J1855" s="1" t="s">
        <v>1875</v>
      </c>
      <c r="K1855" s="1">
        <v>18.1722</v>
      </c>
    </row>
    <row r="1856" spans="1:11">
      <c r="A1856" s="2">
        <v>41176</v>
      </c>
      <c r="B1856" s="9">
        <v>1.573</v>
      </c>
      <c r="C1856" s="9">
        <v>1.599</v>
      </c>
      <c r="D1856" s="9">
        <v>1.567</v>
      </c>
      <c r="E1856" s="9">
        <v>1.59</v>
      </c>
      <c r="F1856" s="9">
        <v>0.378787878787873</v>
      </c>
      <c r="G1856" s="2">
        <v>41176</v>
      </c>
      <c r="H1856" s="9">
        <v>14.1042584341419</v>
      </c>
      <c r="I1856" s="9">
        <v>20.6765287814713</v>
      </c>
      <c r="J1856" s="1" t="s">
        <v>1876</v>
      </c>
      <c r="K1856" s="1">
        <v>19.0296</v>
      </c>
    </row>
    <row r="1857" spans="1:11">
      <c r="A1857" s="2">
        <v>41177</v>
      </c>
      <c r="B1857" s="9">
        <v>1.586</v>
      </c>
      <c r="C1857" s="9">
        <v>1.599</v>
      </c>
      <c r="D1857" s="9">
        <v>1.584</v>
      </c>
      <c r="E1857" s="9">
        <v>1.591</v>
      </c>
      <c r="F1857" s="9">
        <v>0.062893081760997</v>
      </c>
      <c r="G1857" s="2">
        <v>41177</v>
      </c>
      <c r="H1857" s="9">
        <v>12.8668348615024</v>
      </c>
      <c r="I1857" s="9">
        <v>20.4914163739139</v>
      </c>
      <c r="J1857" s="1" t="s">
        <v>1877</v>
      </c>
      <c r="K1857" s="1">
        <v>18.9098</v>
      </c>
    </row>
    <row r="1858" spans="1:11">
      <c r="A1858" s="2">
        <v>41178</v>
      </c>
      <c r="B1858" s="9">
        <v>1.59</v>
      </c>
      <c r="C1858" s="9">
        <v>1.599</v>
      </c>
      <c r="D1858" s="9">
        <v>1.575</v>
      </c>
      <c r="E1858" s="9">
        <v>1.579</v>
      </c>
      <c r="F1858" s="9">
        <v>-0.754242614707732</v>
      </c>
      <c r="G1858" s="2">
        <v>41178</v>
      </c>
      <c r="H1858" s="9">
        <v>13.2113669660715</v>
      </c>
      <c r="I1858" s="9">
        <v>20.3994022834666</v>
      </c>
      <c r="J1858" s="1" t="s">
        <v>1878</v>
      </c>
      <c r="K1858" s="1">
        <v>18.9239</v>
      </c>
    </row>
    <row r="1859" spans="1:11">
      <c r="A1859" s="2">
        <v>41179</v>
      </c>
      <c r="B1859" s="9">
        <v>1.58</v>
      </c>
      <c r="C1859" s="9">
        <v>1.7</v>
      </c>
      <c r="D1859" s="9">
        <v>1.58</v>
      </c>
      <c r="E1859" s="9">
        <v>1.621</v>
      </c>
      <c r="F1859" s="9">
        <v>2.6599113362888</v>
      </c>
      <c r="G1859" s="2">
        <v>41179</v>
      </c>
      <c r="H1859" s="9">
        <v>19.6606797968216</v>
      </c>
      <c r="I1859" s="9">
        <v>22.4119471981029</v>
      </c>
      <c r="J1859" s="1" t="s">
        <v>1879</v>
      </c>
      <c r="K1859" s="1">
        <v>19.8553</v>
      </c>
    </row>
    <row r="1860" spans="1:11">
      <c r="A1860" s="2">
        <v>41180</v>
      </c>
      <c r="B1860" s="9">
        <v>1.615</v>
      </c>
      <c r="C1860" s="9">
        <v>1.655</v>
      </c>
      <c r="D1860" s="9">
        <v>1.612</v>
      </c>
      <c r="E1860" s="9">
        <v>1.652</v>
      </c>
      <c r="F1860" s="9">
        <v>1.91239975323873</v>
      </c>
      <c r="G1860" s="2">
        <v>41180</v>
      </c>
      <c r="H1860" s="9">
        <v>21.5809180853444</v>
      </c>
      <c r="I1860" s="9">
        <v>23.2706355648757</v>
      </c>
      <c r="J1860" s="1" t="s">
        <v>1880</v>
      </c>
      <c r="K1860" s="1">
        <v>18.9092</v>
      </c>
    </row>
    <row r="1861" spans="1:11">
      <c r="A1861" s="2">
        <v>41190</v>
      </c>
      <c r="B1861" s="9">
        <v>1.65</v>
      </c>
      <c r="C1861" s="9">
        <v>1.66</v>
      </c>
      <c r="D1861" s="9">
        <v>1.626</v>
      </c>
      <c r="E1861" s="9">
        <v>1.635</v>
      </c>
      <c r="F1861" s="9">
        <v>-1.02905569007263</v>
      </c>
      <c r="G1861" s="2">
        <v>41190</v>
      </c>
      <c r="H1861" s="9">
        <v>25.3393526145849</v>
      </c>
      <c r="I1861" s="9">
        <v>23.6466716240152</v>
      </c>
      <c r="J1861" s="1" t="s">
        <v>1881</v>
      </c>
      <c r="K1861" s="1">
        <v>19.3845</v>
      </c>
    </row>
    <row r="1862" spans="1:11">
      <c r="A1862" s="2">
        <v>41191</v>
      </c>
      <c r="B1862" s="9">
        <v>1.643</v>
      </c>
      <c r="C1862" s="9">
        <v>1.674</v>
      </c>
      <c r="D1862" s="9">
        <v>1.643</v>
      </c>
      <c r="E1862" s="9">
        <v>1.666</v>
      </c>
      <c r="F1862" s="9">
        <v>1.8960244648318</v>
      </c>
      <c r="G1862" s="2">
        <v>41191</v>
      </c>
      <c r="H1862" s="9">
        <v>26.3249571244404</v>
      </c>
      <c r="I1862" s="9">
        <v>24.1451226190533</v>
      </c>
      <c r="J1862" s="1" t="s">
        <v>1882</v>
      </c>
      <c r="K1862" s="1">
        <v>18.7448</v>
      </c>
    </row>
    <row r="1863" spans="1:11">
      <c r="A1863" s="2">
        <v>41192</v>
      </c>
      <c r="B1863" s="9">
        <v>1.664</v>
      </c>
      <c r="C1863" s="9">
        <v>1.665</v>
      </c>
      <c r="D1863" s="9">
        <v>1.653</v>
      </c>
      <c r="E1863" s="9">
        <v>1.663</v>
      </c>
      <c r="F1863" s="9">
        <v>-0.180072028811522</v>
      </c>
      <c r="G1863" s="2">
        <v>41192</v>
      </c>
      <c r="H1863" s="9">
        <v>24.3216219552102</v>
      </c>
      <c r="I1863" s="9">
        <v>23.9517415058926</v>
      </c>
      <c r="J1863" s="1" t="s">
        <v>1883</v>
      </c>
      <c r="K1863" s="1">
        <v>18.1053</v>
      </c>
    </row>
    <row r="1864" spans="1:11">
      <c r="A1864" s="2">
        <v>41193</v>
      </c>
      <c r="B1864" s="9">
        <v>1.66</v>
      </c>
      <c r="C1864" s="9">
        <v>1.663</v>
      </c>
      <c r="D1864" s="9">
        <v>1.649</v>
      </c>
      <c r="E1864" s="9">
        <v>1.655</v>
      </c>
      <c r="F1864" s="9">
        <v>-0.48105832832231</v>
      </c>
      <c r="G1864" s="2">
        <v>41193</v>
      </c>
      <c r="H1864" s="9">
        <v>21.4725777909017</v>
      </c>
      <c r="I1864" s="9">
        <v>23.9824477543939</v>
      </c>
      <c r="J1864" s="1" t="s">
        <v>1884</v>
      </c>
      <c r="K1864" s="1">
        <v>19.6293</v>
      </c>
    </row>
    <row r="1865" spans="1:11">
      <c r="A1865" s="2">
        <v>41194</v>
      </c>
      <c r="B1865" s="9">
        <v>1.66</v>
      </c>
      <c r="C1865" s="9">
        <v>1.674</v>
      </c>
      <c r="D1865" s="9">
        <v>1.645</v>
      </c>
      <c r="E1865" s="9">
        <v>1.655</v>
      </c>
      <c r="F1865" s="9">
        <v>0</v>
      </c>
      <c r="G1865" s="2">
        <v>41194</v>
      </c>
      <c r="H1865" s="9">
        <v>17.1761629123865</v>
      </c>
      <c r="I1865" s="9">
        <v>17.90781836167</v>
      </c>
      <c r="J1865" s="1" t="s">
        <v>1885</v>
      </c>
      <c r="K1865" s="1">
        <v>19.7034</v>
      </c>
    </row>
    <row r="1866" spans="1:11">
      <c r="A1866" s="2">
        <v>41197</v>
      </c>
      <c r="B1866" s="9">
        <v>1.66</v>
      </c>
      <c r="C1866" s="9">
        <v>1.66</v>
      </c>
      <c r="D1866" s="9">
        <v>1.644</v>
      </c>
      <c r="E1866" s="9">
        <v>1.65</v>
      </c>
      <c r="F1866" s="9">
        <v>-0.302114803625381</v>
      </c>
      <c r="G1866" s="2">
        <v>41197</v>
      </c>
      <c r="H1866" s="9">
        <v>15.0282714490791</v>
      </c>
      <c r="I1866" s="9">
        <v>17.935013911687</v>
      </c>
      <c r="J1866" s="1" t="s">
        <v>1886</v>
      </c>
      <c r="K1866" s="1">
        <v>20.1064</v>
      </c>
    </row>
    <row r="1867" spans="1:11">
      <c r="A1867" s="2">
        <v>41198</v>
      </c>
      <c r="B1867" s="9">
        <v>1.65</v>
      </c>
      <c r="C1867" s="9">
        <v>1.663</v>
      </c>
      <c r="D1867" s="9">
        <v>1.646</v>
      </c>
      <c r="E1867" s="9">
        <v>1.651</v>
      </c>
      <c r="F1867" s="9">
        <v>0.0606060606060637</v>
      </c>
      <c r="G1867" s="2">
        <v>41198</v>
      </c>
      <c r="H1867" s="9">
        <v>3.45627142824615</v>
      </c>
      <c r="I1867" s="9">
        <v>17.7200988470213</v>
      </c>
      <c r="J1867" s="1" t="s">
        <v>1887</v>
      </c>
      <c r="K1867" s="1">
        <v>20.6053</v>
      </c>
    </row>
    <row r="1868" spans="1:11">
      <c r="A1868" s="2">
        <v>41199</v>
      </c>
      <c r="B1868" s="9">
        <v>1.659</v>
      </c>
      <c r="C1868" s="9">
        <v>1.663</v>
      </c>
      <c r="D1868" s="9">
        <v>1.643</v>
      </c>
      <c r="E1868" s="9">
        <v>1.656</v>
      </c>
      <c r="F1868" s="9">
        <v>0.302846759539664</v>
      </c>
      <c r="G1868" s="2">
        <v>41199</v>
      </c>
      <c r="H1868" s="9">
        <v>4.82745179154539</v>
      </c>
      <c r="I1868" s="9">
        <v>17.7485747740383</v>
      </c>
      <c r="J1868" s="1" t="s">
        <v>1888</v>
      </c>
      <c r="K1868" s="1">
        <v>19.3904</v>
      </c>
    </row>
    <row r="1869" spans="1:11">
      <c r="A1869" s="2">
        <v>41200</v>
      </c>
      <c r="B1869" s="9">
        <v>1.66</v>
      </c>
      <c r="C1869" s="9">
        <v>1.682</v>
      </c>
      <c r="D1869" s="9">
        <v>1.657</v>
      </c>
      <c r="E1869" s="9">
        <v>1.678</v>
      </c>
      <c r="F1869" s="9">
        <v>1.32850241545895</v>
      </c>
      <c r="G1869" s="2">
        <v>41200</v>
      </c>
      <c r="H1869" s="9">
        <v>9.69573670852323</v>
      </c>
      <c r="I1869" s="9">
        <v>18.10493141458</v>
      </c>
      <c r="J1869" s="1" t="s">
        <v>1889</v>
      </c>
      <c r="K1869" s="1">
        <v>19.3203</v>
      </c>
    </row>
    <row r="1870" spans="1:11">
      <c r="A1870" s="2">
        <v>41201</v>
      </c>
      <c r="B1870" s="9">
        <v>1.676</v>
      </c>
      <c r="C1870" s="9">
        <v>1.682</v>
      </c>
      <c r="D1870" s="9">
        <v>1.674</v>
      </c>
      <c r="E1870" s="9">
        <v>1.677</v>
      </c>
      <c r="F1870" s="9">
        <v>-0.059594755661493</v>
      </c>
      <c r="G1870" s="2">
        <v>41201</v>
      </c>
      <c r="H1870" s="9">
        <v>9.80710435121293</v>
      </c>
      <c r="I1870" s="9">
        <v>17.8791429550292</v>
      </c>
      <c r="J1870" s="1" t="s">
        <v>1890</v>
      </c>
      <c r="K1870" s="1">
        <v>18.7868</v>
      </c>
    </row>
    <row r="1871" spans="1:11">
      <c r="A1871" s="2">
        <v>41204</v>
      </c>
      <c r="B1871" s="9">
        <v>1.673</v>
      </c>
      <c r="C1871" s="9">
        <v>1.689</v>
      </c>
      <c r="D1871" s="9">
        <v>1.665</v>
      </c>
      <c r="E1871" s="9">
        <v>1.683</v>
      </c>
      <c r="F1871" s="9">
        <v>0.357781753130585</v>
      </c>
      <c r="G1871" s="2">
        <v>41204</v>
      </c>
      <c r="H1871" s="9">
        <v>8.47989400561365</v>
      </c>
      <c r="I1871" s="9">
        <v>16.5588486356558</v>
      </c>
      <c r="J1871" s="1" t="s">
        <v>1891</v>
      </c>
      <c r="K1871" s="1">
        <v>19.3914</v>
      </c>
    </row>
    <row r="1872" spans="1:11">
      <c r="A1872" s="2">
        <v>41205</v>
      </c>
      <c r="B1872" s="9">
        <v>1.682</v>
      </c>
      <c r="C1872" s="9">
        <v>1.684</v>
      </c>
      <c r="D1872" s="9">
        <v>1.664</v>
      </c>
      <c r="E1872" s="9">
        <v>1.666</v>
      </c>
      <c r="F1872" s="9">
        <v>-1.01010101010101</v>
      </c>
      <c r="G1872" s="2">
        <v>41205</v>
      </c>
      <c r="H1872" s="9">
        <v>13.1151713955817</v>
      </c>
      <c r="I1872" s="9">
        <v>16.462062320158</v>
      </c>
      <c r="J1872" s="1" t="s">
        <v>1892</v>
      </c>
      <c r="K1872" s="1">
        <v>20.1361</v>
      </c>
    </row>
    <row r="1873" spans="1:11">
      <c r="A1873" s="2">
        <v>41206</v>
      </c>
      <c r="B1873" s="9">
        <v>1.66</v>
      </c>
      <c r="C1873" s="9">
        <v>1.671</v>
      </c>
      <c r="D1873" s="9">
        <v>1.659</v>
      </c>
      <c r="E1873" s="9">
        <v>1.663</v>
      </c>
      <c r="F1873" s="9">
        <v>-0.180072028811522</v>
      </c>
      <c r="G1873" s="2">
        <v>41206</v>
      </c>
      <c r="H1873" s="9">
        <v>13.2741552487424</v>
      </c>
      <c r="I1873" s="9">
        <v>16.5071111305702</v>
      </c>
      <c r="J1873" s="1" t="s">
        <v>1893</v>
      </c>
      <c r="K1873" s="1">
        <v>20.5104</v>
      </c>
    </row>
    <row r="1874" spans="1:11">
      <c r="A1874" s="2">
        <v>41207</v>
      </c>
      <c r="B1874" s="9">
        <v>1.664</v>
      </c>
      <c r="C1874" s="9">
        <v>1.67</v>
      </c>
      <c r="D1874" s="9">
        <v>1.649</v>
      </c>
      <c r="E1874" s="9">
        <v>1.651</v>
      </c>
      <c r="F1874" s="9">
        <v>-0.721587492483465</v>
      </c>
      <c r="G1874" s="2">
        <v>41207</v>
      </c>
      <c r="H1874" s="9">
        <v>8.51141238874988</v>
      </c>
      <c r="I1874" s="9">
        <v>15.5094813867018</v>
      </c>
      <c r="J1874" s="1" t="s">
        <v>1894</v>
      </c>
      <c r="K1874" s="1">
        <v>24.019</v>
      </c>
    </row>
    <row r="1875" spans="1:11">
      <c r="A1875" s="2">
        <v>41208</v>
      </c>
      <c r="B1875" s="9">
        <v>1.653</v>
      </c>
      <c r="C1875" s="9">
        <v>1.654</v>
      </c>
      <c r="D1875" s="9">
        <v>1.613</v>
      </c>
      <c r="E1875" s="9">
        <v>1.619</v>
      </c>
      <c r="F1875" s="9">
        <v>-1.93821926105391</v>
      </c>
      <c r="G1875" s="2">
        <v>41208</v>
      </c>
      <c r="H1875" s="9">
        <v>13.6527328877147</v>
      </c>
      <c r="I1875" s="9">
        <v>17.2633062303371</v>
      </c>
      <c r="J1875" s="1" t="s">
        <v>1895</v>
      </c>
      <c r="K1875" s="1">
        <v>23.9369</v>
      </c>
    </row>
    <row r="1876" spans="1:11">
      <c r="A1876" s="2">
        <v>41211</v>
      </c>
      <c r="B1876" s="9">
        <v>1.617</v>
      </c>
      <c r="C1876" s="9">
        <v>1.62</v>
      </c>
      <c r="D1876" s="9">
        <v>1.602</v>
      </c>
      <c r="E1876" s="9">
        <v>1.607</v>
      </c>
      <c r="F1876" s="9">
        <v>-0.74119827053737</v>
      </c>
      <c r="G1876" s="2">
        <v>41211</v>
      </c>
      <c r="H1876" s="9">
        <v>10.1667591169236</v>
      </c>
      <c r="I1876" s="9">
        <v>17.4815188730854</v>
      </c>
      <c r="J1876" s="1" t="s">
        <v>1896</v>
      </c>
      <c r="K1876" s="1">
        <v>22.4206</v>
      </c>
    </row>
    <row r="1877" spans="1:11">
      <c r="A1877" s="2">
        <v>41212</v>
      </c>
      <c r="B1877" s="9">
        <v>1.609</v>
      </c>
      <c r="C1877" s="9">
        <v>1.624</v>
      </c>
      <c r="D1877" s="9">
        <v>1.604</v>
      </c>
      <c r="E1877" s="9">
        <v>1.611</v>
      </c>
      <c r="F1877" s="9">
        <v>0.248911014312384</v>
      </c>
      <c r="G1877" s="2">
        <v>41212</v>
      </c>
      <c r="H1877" s="9">
        <v>12.9231686134634</v>
      </c>
      <c r="I1877" s="9">
        <v>17.4948189311832</v>
      </c>
      <c r="J1877" s="1" t="s">
        <v>1897</v>
      </c>
      <c r="K1877" s="1">
        <v>22.1215</v>
      </c>
    </row>
    <row r="1878" spans="1:11">
      <c r="A1878" s="2">
        <v>41213</v>
      </c>
      <c r="B1878" s="9">
        <v>1.614</v>
      </c>
      <c r="C1878" s="9">
        <v>1.626</v>
      </c>
      <c r="D1878" s="9">
        <v>1.609</v>
      </c>
      <c r="E1878" s="9">
        <v>1.625</v>
      </c>
      <c r="F1878" s="9">
        <v>0.869025450031044</v>
      </c>
      <c r="G1878" s="2">
        <v>41213</v>
      </c>
      <c r="H1878" s="9">
        <v>16.808492481979</v>
      </c>
      <c r="I1878" s="9">
        <v>17.4366827681453</v>
      </c>
      <c r="J1878" s="1" t="s">
        <v>1898</v>
      </c>
      <c r="K1878" s="1">
        <v>23.6563</v>
      </c>
    </row>
    <row r="1879" spans="1:11">
      <c r="A1879" s="2">
        <v>41214</v>
      </c>
      <c r="B1879" s="9">
        <v>1.626</v>
      </c>
      <c r="C1879" s="9">
        <v>1.664</v>
      </c>
      <c r="D1879" s="9">
        <v>1.626</v>
      </c>
      <c r="E1879" s="9">
        <v>1.655</v>
      </c>
      <c r="F1879" s="9">
        <v>1.84615384615384</v>
      </c>
      <c r="G1879" s="2">
        <v>41214</v>
      </c>
      <c r="H1879" s="9">
        <v>22.7632755957833</v>
      </c>
      <c r="I1879" s="9">
        <v>16.1622064603105</v>
      </c>
      <c r="J1879" s="1" t="s">
        <v>1899</v>
      </c>
      <c r="K1879" s="1">
        <v>25.6575</v>
      </c>
    </row>
    <row r="1880" spans="1:11">
      <c r="A1880" s="2">
        <v>41215</v>
      </c>
      <c r="B1880" s="9">
        <v>1.655</v>
      </c>
      <c r="C1880" s="9">
        <v>1.666</v>
      </c>
      <c r="D1880" s="9">
        <v>1.646</v>
      </c>
      <c r="E1880" s="9">
        <v>1.664</v>
      </c>
      <c r="F1880" s="9">
        <v>0.543806646525672</v>
      </c>
      <c r="G1880" s="2">
        <v>41215</v>
      </c>
      <c r="H1880" s="9">
        <v>14.5843089671339</v>
      </c>
      <c r="I1880" s="9">
        <v>14.8829953847834</v>
      </c>
      <c r="J1880" s="1" t="s">
        <v>1900</v>
      </c>
      <c r="K1880" s="1">
        <v>23.2292</v>
      </c>
    </row>
    <row r="1881" spans="1:11">
      <c r="A1881" s="2">
        <v>41218</v>
      </c>
      <c r="B1881" s="9">
        <v>1.66</v>
      </c>
      <c r="C1881" s="9">
        <v>1.673</v>
      </c>
      <c r="D1881" s="9">
        <v>1.653</v>
      </c>
      <c r="E1881" s="9">
        <v>1.66</v>
      </c>
      <c r="F1881" s="9">
        <v>-0.240384615384616</v>
      </c>
      <c r="G1881" s="2">
        <v>41218</v>
      </c>
      <c r="H1881" s="9">
        <v>12.0826715485657</v>
      </c>
      <c r="I1881" s="9">
        <v>14.4021742365365</v>
      </c>
      <c r="J1881" s="1" t="s">
        <v>1901</v>
      </c>
      <c r="K1881" s="1">
        <v>22.2536</v>
      </c>
    </row>
    <row r="1882" spans="1:11">
      <c r="A1882" s="2">
        <v>41219</v>
      </c>
      <c r="B1882" s="9">
        <v>1.661</v>
      </c>
      <c r="C1882" s="9">
        <v>1.664</v>
      </c>
      <c r="D1882" s="9">
        <v>1.633</v>
      </c>
      <c r="E1882" s="9">
        <v>1.655</v>
      </c>
      <c r="F1882" s="9">
        <v>-0.3012048192771</v>
      </c>
      <c r="G1882" s="2">
        <v>41219</v>
      </c>
      <c r="H1882" s="9">
        <v>13.6921051699188</v>
      </c>
      <c r="I1882" s="9">
        <v>12.8319214764856</v>
      </c>
      <c r="J1882" s="1" t="s">
        <v>1902</v>
      </c>
      <c r="K1882" s="1">
        <v>22.3057</v>
      </c>
    </row>
    <row r="1883" spans="1:11">
      <c r="A1883" s="2">
        <v>41220</v>
      </c>
      <c r="B1883" s="9">
        <v>1.651</v>
      </c>
      <c r="C1883" s="9">
        <v>1.664</v>
      </c>
      <c r="D1883" s="9">
        <v>1.645</v>
      </c>
      <c r="E1883" s="9">
        <v>1.655</v>
      </c>
      <c r="F1883" s="9">
        <v>0</v>
      </c>
      <c r="G1883" s="2">
        <v>41220</v>
      </c>
      <c r="H1883" s="9">
        <v>13.7677390201483</v>
      </c>
      <c r="I1883" s="9">
        <v>12.8208689059957</v>
      </c>
      <c r="J1883" s="1" t="s">
        <v>1903</v>
      </c>
      <c r="K1883" s="1">
        <v>22.5203</v>
      </c>
    </row>
    <row r="1884" spans="1:11">
      <c r="A1884" s="2">
        <v>41221</v>
      </c>
      <c r="B1884" s="9">
        <v>1.643</v>
      </c>
      <c r="C1884" s="9">
        <v>1.646</v>
      </c>
      <c r="D1884" s="9">
        <v>1.628</v>
      </c>
      <c r="E1884" s="9">
        <v>1.629</v>
      </c>
      <c r="F1884" s="9">
        <v>-1.57099697885196</v>
      </c>
      <c r="G1884" s="2">
        <v>41221</v>
      </c>
      <c r="H1884" s="9">
        <v>12.1972688938283</v>
      </c>
      <c r="I1884" s="9">
        <v>13.8569090752817</v>
      </c>
      <c r="J1884" s="1" t="s">
        <v>1904</v>
      </c>
      <c r="K1884" s="1">
        <v>23.3036</v>
      </c>
    </row>
    <row r="1885" spans="1:11">
      <c r="A1885" s="2">
        <v>41222</v>
      </c>
      <c r="B1885" s="9">
        <v>1.624</v>
      </c>
      <c r="C1885" s="9">
        <v>1.635</v>
      </c>
      <c r="D1885" s="9">
        <v>1.624</v>
      </c>
      <c r="E1885" s="9">
        <v>1.627</v>
      </c>
      <c r="F1885" s="9">
        <v>-0.122774708410074</v>
      </c>
      <c r="G1885" s="2">
        <v>41222</v>
      </c>
      <c r="H1885" s="9">
        <v>10.0424591044216</v>
      </c>
      <c r="I1885" s="9">
        <v>13.8545482115281</v>
      </c>
      <c r="J1885" s="1" t="s">
        <v>1905</v>
      </c>
      <c r="K1885" s="1">
        <v>22.6411</v>
      </c>
    </row>
    <row r="1886" spans="1:11">
      <c r="A1886" s="2">
        <v>41225</v>
      </c>
      <c r="B1886" s="9">
        <v>1.631</v>
      </c>
      <c r="C1886" s="9">
        <v>1.637</v>
      </c>
      <c r="D1886" s="9">
        <v>1.624</v>
      </c>
      <c r="E1886" s="9">
        <v>1.636</v>
      </c>
      <c r="F1886" s="9">
        <v>0.553165334972333</v>
      </c>
      <c r="G1886" s="2">
        <v>41225</v>
      </c>
      <c r="H1886" s="9">
        <v>12.3079380122949</v>
      </c>
      <c r="I1886" s="9">
        <v>14.0023961621029</v>
      </c>
      <c r="J1886" s="1" t="s">
        <v>1906</v>
      </c>
      <c r="K1886" s="1">
        <v>22.432</v>
      </c>
    </row>
    <row r="1887" spans="1:11">
      <c r="A1887" s="2">
        <v>41226</v>
      </c>
      <c r="B1887" s="9">
        <v>1.602</v>
      </c>
      <c r="C1887" s="9">
        <v>1.602</v>
      </c>
      <c r="D1887" s="9">
        <v>1.573</v>
      </c>
      <c r="E1887" s="9">
        <v>1.577</v>
      </c>
      <c r="F1887" s="9">
        <v>-1.3758651000647</v>
      </c>
      <c r="G1887" s="2">
        <v>41226</v>
      </c>
      <c r="H1887" s="9">
        <v>26.6106068057006</v>
      </c>
      <c r="I1887" s="9">
        <v>18.8567893728121</v>
      </c>
      <c r="J1887" s="1" t="s">
        <v>1907</v>
      </c>
      <c r="K1887" s="1">
        <v>22.5858</v>
      </c>
    </row>
    <row r="1888" spans="1:11">
      <c r="A1888" s="2">
        <v>41227</v>
      </c>
      <c r="B1888" s="9">
        <v>1.576</v>
      </c>
      <c r="C1888" s="9">
        <v>1.588</v>
      </c>
      <c r="D1888" s="9">
        <v>1.57</v>
      </c>
      <c r="E1888" s="9">
        <v>1.583</v>
      </c>
      <c r="F1888" s="9">
        <v>0.380469245402674</v>
      </c>
      <c r="G1888" s="2">
        <v>41227</v>
      </c>
      <c r="H1888" s="9">
        <v>27.562328700652</v>
      </c>
      <c r="I1888" s="9">
        <v>18.8865893830862</v>
      </c>
      <c r="J1888" s="1" t="s">
        <v>1908</v>
      </c>
      <c r="K1888" s="1">
        <v>22.2384</v>
      </c>
    </row>
    <row r="1889" spans="1:11">
      <c r="A1889" s="2">
        <v>41228</v>
      </c>
      <c r="B1889" s="9">
        <v>1.576</v>
      </c>
      <c r="C1889" s="9">
        <v>1.579</v>
      </c>
      <c r="D1889" s="9">
        <v>1.563</v>
      </c>
      <c r="E1889" s="9">
        <v>1.564</v>
      </c>
      <c r="F1889" s="9">
        <v>-1.20025268477574</v>
      </c>
      <c r="G1889" s="2">
        <v>41228</v>
      </c>
      <c r="H1889" s="9">
        <v>27.1082213443616</v>
      </c>
      <c r="I1889" s="9">
        <v>18.2871253656355</v>
      </c>
      <c r="J1889" s="1" t="s">
        <v>1909</v>
      </c>
      <c r="K1889" s="1">
        <v>23.4348</v>
      </c>
    </row>
    <row r="1890" spans="1:11">
      <c r="A1890" s="2">
        <v>41229</v>
      </c>
      <c r="B1890" s="9">
        <v>1.562</v>
      </c>
      <c r="C1890" s="9">
        <v>1.562</v>
      </c>
      <c r="D1890" s="9">
        <v>1.544</v>
      </c>
      <c r="E1890" s="9">
        <v>1.55</v>
      </c>
      <c r="F1890" s="9">
        <v>-0.895140664961642</v>
      </c>
      <c r="G1890" s="2">
        <v>41229</v>
      </c>
      <c r="H1890" s="9">
        <v>26.4370415561186</v>
      </c>
      <c r="I1890" s="9">
        <v>18.3496236008563</v>
      </c>
      <c r="J1890" s="1" t="s">
        <v>1910</v>
      </c>
      <c r="K1890" s="1">
        <v>23.7315</v>
      </c>
    </row>
    <row r="1891" spans="1:11">
      <c r="A1891" s="2">
        <v>41232</v>
      </c>
      <c r="B1891" s="9">
        <v>1.55</v>
      </c>
      <c r="C1891" s="9">
        <v>1.55</v>
      </c>
      <c r="D1891" s="9">
        <v>1.533</v>
      </c>
      <c r="E1891" s="9">
        <v>1.548</v>
      </c>
      <c r="F1891" s="9">
        <v>-0.129032258064512</v>
      </c>
      <c r="G1891" s="2">
        <v>41232</v>
      </c>
      <c r="H1891" s="9">
        <v>24.4051281293494</v>
      </c>
      <c r="I1891" s="9">
        <v>18.1725569751521</v>
      </c>
      <c r="J1891" s="1" t="s">
        <v>1911</v>
      </c>
      <c r="K1891" s="1">
        <v>23.3873</v>
      </c>
    </row>
    <row r="1892" spans="1:11">
      <c r="A1892" s="2">
        <v>41233</v>
      </c>
      <c r="B1892" s="9">
        <v>1.553</v>
      </c>
      <c r="C1892" s="9">
        <v>1.555</v>
      </c>
      <c r="D1892" s="9">
        <v>1.539</v>
      </c>
      <c r="E1892" s="9">
        <v>1.54</v>
      </c>
      <c r="F1892" s="9">
        <v>-0.516795865633069</v>
      </c>
      <c r="G1892" s="2">
        <v>41233</v>
      </c>
      <c r="H1892" s="9">
        <v>9.76174553889153</v>
      </c>
      <c r="I1892" s="9">
        <v>18.0458040209127</v>
      </c>
      <c r="J1892" s="1" t="s">
        <v>1912</v>
      </c>
      <c r="K1892" s="1">
        <v>22.653</v>
      </c>
    </row>
    <row r="1893" spans="1:11">
      <c r="A1893" s="2">
        <v>41234</v>
      </c>
      <c r="B1893" s="9">
        <v>1.541</v>
      </c>
      <c r="C1893" s="9">
        <v>1.562</v>
      </c>
      <c r="D1893" s="9">
        <v>1.535</v>
      </c>
      <c r="E1893" s="9">
        <v>1.561</v>
      </c>
      <c r="F1893" s="9">
        <v>1.36363636363635</v>
      </c>
      <c r="G1893" s="2">
        <v>41234</v>
      </c>
      <c r="H1893" s="9">
        <v>15.5776713286722</v>
      </c>
      <c r="I1893" s="9">
        <v>19.0427660622607</v>
      </c>
      <c r="J1893" s="1" t="s">
        <v>1913</v>
      </c>
      <c r="K1893" s="1">
        <v>22.1346</v>
      </c>
    </row>
    <row r="1894" spans="1:11">
      <c r="A1894" s="2">
        <v>41235</v>
      </c>
      <c r="B1894" s="9">
        <v>1.552</v>
      </c>
      <c r="C1894" s="9">
        <v>1.557</v>
      </c>
      <c r="D1894" s="9">
        <v>1.545</v>
      </c>
      <c r="E1894" s="9">
        <v>1.556</v>
      </c>
      <c r="F1894" s="9">
        <v>-0.32030749519537</v>
      </c>
      <c r="G1894" s="2">
        <v>41235</v>
      </c>
      <c r="H1894" s="9">
        <v>13.4513888312815</v>
      </c>
      <c r="I1894" s="9">
        <v>18.9841263523458</v>
      </c>
      <c r="J1894" s="1" t="s">
        <v>1914</v>
      </c>
      <c r="K1894" s="1">
        <v>21.9089</v>
      </c>
    </row>
    <row r="1895" spans="1:11">
      <c r="A1895" s="2">
        <v>41236</v>
      </c>
      <c r="B1895" s="9">
        <v>1.56</v>
      </c>
      <c r="C1895" s="9">
        <v>1.574</v>
      </c>
      <c r="D1895" s="9">
        <v>1.554</v>
      </c>
      <c r="E1895" s="9">
        <v>1.566</v>
      </c>
      <c r="F1895" s="9">
        <v>0.642673521850889</v>
      </c>
      <c r="G1895" s="2">
        <v>41236</v>
      </c>
      <c r="H1895" s="9">
        <v>12.1299351968111</v>
      </c>
      <c r="I1895" s="9">
        <v>18.221580849545</v>
      </c>
      <c r="J1895" s="1" t="s">
        <v>1915</v>
      </c>
      <c r="K1895" s="1">
        <v>22.3073</v>
      </c>
    </row>
    <row r="1896" spans="1:11">
      <c r="A1896" s="2">
        <v>41239</v>
      </c>
      <c r="B1896" s="9">
        <v>1.565</v>
      </c>
      <c r="C1896" s="9">
        <v>1.568</v>
      </c>
      <c r="D1896" s="9">
        <v>1.556</v>
      </c>
      <c r="E1896" s="9">
        <v>1.562</v>
      </c>
      <c r="F1896" s="9">
        <v>-0.255427841634729</v>
      </c>
      <c r="G1896" s="2">
        <v>41239</v>
      </c>
      <c r="H1896" s="9">
        <v>12.3718113869975</v>
      </c>
      <c r="I1896" s="9">
        <v>18.1027546334273</v>
      </c>
      <c r="J1896" s="1" t="s">
        <v>1916</v>
      </c>
      <c r="K1896" s="1">
        <v>22.4152</v>
      </c>
    </row>
    <row r="1897" spans="1:11">
      <c r="A1897" s="2">
        <v>41240</v>
      </c>
      <c r="B1897" s="9">
        <v>1.557</v>
      </c>
      <c r="C1897" s="9">
        <v>1.562</v>
      </c>
      <c r="D1897" s="9">
        <v>1.551</v>
      </c>
      <c r="E1897" s="9">
        <v>1.553</v>
      </c>
      <c r="F1897" s="9">
        <v>-0.576184379001291</v>
      </c>
      <c r="G1897" s="2">
        <v>41240</v>
      </c>
      <c r="H1897" s="9">
        <v>12.5817612654155</v>
      </c>
      <c r="I1897" s="9">
        <v>18.1038949224267</v>
      </c>
      <c r="J1897" s="1" t="s">
        <v>1917</v>
      </c>
      <c r="K1897" s="1">
        <v>22.2564</v>
      </c>
    </row>
    <row r="1898" spans="1:11">
      <c r="A1898" s="2">
        <v>41241</v>
      </c>
      <c r="B1898" s="9">
        <v>1.548</v>
      </c>
      <c r="C1898" s="9">
        <v>1.549</v>
      </c>
      <c r="D1898" s="9">
        <v>1.539</v>
      </c>
      <c r="E1898" s="9">
        <v>1.542</v>
      </c>
      <c r="F1898" s="9">
        <v>-0.708306503541526</v>
      </c>
      <c r="G1898" s="2">
        <v>41241</v>
      </c>
      <c r="H1898" s="9">
        <v>8.24114517568045</v>
      </c>
      <c r="I1898" s="9">
        <v>17.7667737867111</v>
      </c>
      <c r="J1898" s="1" t="s">
        <v>1918</v>
      </c>
      <c r="K1898" s="1">
        <v>21.5557</v>
      </c>
    </row>
    <row r="1899" spans="1:11">
      <c r="A1899" s="2">
        <v>41242</v>
      </c>
      <c r="B1899" s="9">
        <v>1.543</v>
      </c>
      <c r="C1899" s="9">
        <v>1.548</v>
      </c>
      <c r="D1899" s="9">
        <v>1.535</v>
      </c>
      <c r="E1899" s="9">
        <v>1.536</v>
      </c>
      <c r="F1899" s="9">
        <v>-0.389105058365757</v>
      </c>
      <c r="G1899" s="2">
        <v>41242</v>
      </c>
      <c r="H1899" s="9">
        <v>8.29365988573602</v>
      </c>
      <c r="I1899" s="9">
        <v>16.0241697399334</v>
      </c>
      <c r="J1899" s="1" t="s">
        <v>1919</v>
      </c>
      <c r="K1899" s="1">
        <v>23.1657</v>
      </c>
    </row>
    <row r="1900" spans="1:11">
      <c r="A1900" s="2">
        <v>41243</v>
      </c>
      <c r="B1900" s="9">
        <v>1.535</v>
      </c>
      <c r="C1900" s="9">
        <v>1.546</v>
      </c>
      <c r="D1900" s="9">
        <v>1.53</v>
      </c>
      <c r="E1900" s="9">
        <v>1.544</v>
      </c>
      <c r="F1900" s="9">
        <v>0.520833333333327</v>
      </c>
      <c r="G1900" s="2">
        <v>41243</v>
      </c>
      <c r="H1900" s="9">
        <v>7.50075313790687</v>
      </c>
      <c r="I1900" s="9">
        <v>16.00766290831</v>
      </c>
      <c r="J1900" s="1" t="s">
        <v>1920</v>
      </c>
      <c r="K1900" s="1">
        <v>24.1688</v>
      </c>
    </row>
    <row r="1901" spans="1:11">
      <c r="A1901" s="2">
        <v>41246</v>
      </c>
      <c r="B1901" s="9">
        <v>1.543</v>
      </c>
      <c r="C1901" s="9">
        <v>1.555</v>
      </c>
      <c r="D1901" s="9">
        <v>1.531</v>
      </c>
      <c r="E1901" s="9">
        <v>1.533</v>
      </c>
      <c r="F1901" s="9">
        <v>-0.712435233160628</v>
      </c>
      <c r="G1901" s="2">
        <v>41246</v>
      </c>
      <c r="H1901" s="9">
        <v>8.06179598781017</v>
      </c>
      <c r="I1901" s="9">
        <v>16.0423877150631</v>
      </c>
      <c r="J1901" s="1" t="s">
        <v>1921</v>
      </c>
      <c r="K1901" s="1">
        <v>23.497</v>
      </c>
    </row>
    <row r="1902" spans="1:11">
      <c r="A1902" s="2">
        <v>41247</v>
      </c>
      <c r="B1902" s="9">
        <v>1.53</v>
      </c>
      <c r="C1902" s="9">
        <v>1.548</v>
      </c>
      <c r="D1902" s="9">
        <v>1.528</v>
      </c>
      <c r="E1902" s="9">
        <v>1.547</v>
      </c>
      <c r="F1902" s="9">
        <v>0.913242009132426</v>
      </c>
      <c r="G1902" s="2">
        <v>41247</v>
      </c>
      <c r="H1902" s="9">
        <v>11.6518444021927</v>
      </c>
      <c r="I1902" s="9">
        <v>16.6778755951784</v>
      </c>
      <c r="J1902" s="1" t="s">
        <v>1922</v>
      </c>
      <c r="K1902" s="1">
        <v>20.8019</v>
      </c>
    </row>
    <row r="1903" spans="1:11">
      <c r="A1903" s="2">
        <v>41248</v>
      </c>
      <c r="B1903" s="9">
        <v>1.545</v>
      </c>
      <c r="C1903" s="9">
        <v>1.606</v>
      </c>
      <c r="D1903" s="9">
        <v>1.543</v>
      </c>
      <c r="E1903" s="9">
        <v>1.599</v>
      </c>
      <c r="F1903" s="9">
        <v>3.36134453781513</v>
      </c>
      <c r="G1903" s="2">
        <v>41248</v>
      </c>
      <c r="H1903" s="9">
        <v>24.7147236652346</v>
      </c>
      <c r="I1903" s="9">
        <v>20.9639602659306</v>
      </c>
      <c r="J1903" s="1" t="s">
        <v>1923</v>
      </c>
      <c r="K1903" s="1">
        <v>20.5732</v>
      </c>
    </row>
    <row r="1904" spans="1:11">
      <c r="A1904" s="2">
        <v>41249</v>
      </c>
      <c r="B1904" s="9">
        <v>1.6</v>
      </c>
      <c r="C1904" s="9">
        <v>1.606</v>
      </c>
      <c r="D1904" s="9">
        <v>1.591</v>
      </c>
      <c r="E1904" s="9">
        <v>1.599</v>
      </c>
      <c r="F1904" s="9">
        <v>0</v>
      </c>
      <c r="G1904" s="2">
        <v>41249</v>
      </c>
      <c r="H1904" s="9">
        <v>23.7770778799447</v>
      </c>
      <c r="I1904" s="9">
        <v>20.3171711958539</v>
      </c>
      <c r="J1904" s="1" t="s">
        <v>1924</v>
      </c>
      <c r="K1904" s="1">
        <v>20.8007</v>
      </c>
    </row>
    <row r="1905" spans="1:11">
      <c r="A1905" s="2">
        <v>41250</v>
      </c>
      <c r="B1905" s="9">
        <v>1.6</v>
      </c>
      <c r="C1905" s="9">
        <v>1.637</v>
      </c>
      <c r="D1905" s="9">
        <v>1.598</v>
      </c>
      <c r="E1905" s="9">
        <v>1.633</v>
      </c>
      <c r="F1905" s="9">
        <v>2.12632895559724</v>
      </c>
      <c r="G1905" s="2">
        <v>41250</v>
      </c>
      <c r="H1905" s="9">
        <v>25.1517605886601</v>
      </c>
      <c r="I1905" s="9">
        <v>21.7102721181833</v>
      </c>
      <c r="J1905" s="1" t="s">
        <v>1925</v>
      </c>
      <c r="K1905" s="1">
        <v>20.7599</v>
      </c>
    </row>
    <row r="1906" spans="1:11">
      <c r="A1906" s="2">
        <v>41253</v>
      </c>
      <c r="B1906" s="9">
        <v>1.637</v>
      </c>
      <c r="C1906" s="9">
        <v>1.657</v>
      </c>
      <c r="D1906" s="9">
        <v>1.637</v>
      </c>
      <c r="E1906" s="9">
        <v>1.65</v>
      </c>
      <c r="F1906" s="9">
        <v>1.04102878138395</v>
      </c>
      <c r="G1906" s="2">
        <v>41253</v>
      </c>
      <c r="H1906" s="9">
        <v>19.7755206129886</v>
      </c>
      <c r="I1906" s="9">
        <v>21.9267841489407</v>
      </c>
      <c r="J1906" s="1" t="s">
        <v>1926</v>
      </c>
      <c r="K1906" s="1">
        <v>20.6706</v>
      </c>
    </row>
    <row r="1907" spans="1:11">
      <c r="A1907" s="2">
        <v>41254</v>
      </c>
      <c r="B1907" s="9">
        <v>1.644</v>
      </c>
      <c r="C1907" s="9">
        <v>1.656</v>
      </c>
      <c r="D1907" s="9">
        <v>1.641</v>
      </c>
      <c r="E1907" s="9">
        <v>1.644</v>
      </c>
      <c r="F1907" s="9">
        <v>-0.363636363636362</v>
      </c>
      <c r="G1907" s="2">
        <v>41254</v>
      </c>
      <c r="H1907" s="9">
        <v>23.5968259407039</v>
      </c>
      <c r="I1907" s="9">
        <v>17.3012589781141</v>
      </c>
      <c r="J1907" s="1" t="s">
        <v>1927</v>
      </c>
      <c r="K1907" s="1">
        <v>20.1867</v>
      </c>
    </row>
    <row r="1908" spans="1:11">
      <c r="A1908" s="2">
        <v>41255</v>
      </c>
      <c r="B1908" s="9">
        <v>1.646</v>
      </c>
      <c r="C1908" s="9">
        <v>1.657</v>
      </c>
      <c r="D1908" s="9">
        <v>1.641</v>
      </c>
      <c r="E1908" s="9">
        <v>1.657</v>
      </c>
      <c r="F1908" s="9">
        <v>0.790754257907556</v>
      </c>
      <c r="G1908" s="2">
        <v>41255</v>
      </c>
      <c r="H1908" s="9">
        <v>15.0200296323642</v>
      </c>
      <c r="I1908" s="9">
        <v>17.41110561802</v>
      </c>
      <c r="J1908" s="1" t="s">
        <v>1928</v>
      </c>
      <c r="K1908" s="1">
        <v>19.8094</v>
      </c>
    </row>
    <row r="1909" spans="1:11">
      <c r="A1909" s="2">
        <v>41256</v>
      </c>
      <c r="B1909" s="9">
        <v>1.65</v>
      </c>
      <c r="C1909" s="9">
        <v>1.652</v>
      </c>
      <c r="D1909" s="9">
        <v>1.637</v>
      </c>
      <c r="E1909" s="9">
        <v>1.638</v>
      </c>
      <c r="F1909" s="9">
        <v>-1.1466505733253</v>
      </c>
      <c r="G1909" s="2">
        <v>41256</v>
      </c>
      <c r="H1909" s="9">
        <v>19.7507947144213</v>
      </c>
      <c r="I1909" s="9">
        <v>17.3548309149736</v>
      </c>
      <c r="J1909" s="1" t="s">
        <v>1929</v>
      </c>
      <c r="K1909" s="1">
        <v>20.063</v>
      </c>
    </row>
    <row r="1910" spans="1:11">
      <c r="A1910" s="2">
        <v>41257</v>
      </c>
      <c r="B1910" s="9">
        <v>1.638</v>
      </c>
      <c r="C1910" s="9">
        <v>1.728</v>
      </c>
      <c r="D1910" s="9">
        <v>1.638</v>
      </c>
      <c r="E1910" s="9">
        <v>1.725</v>
      </c>
      <c r="F1910" s="9">
        <v>5.31135531135532</v>
      </c>
      <c r="G1910" s="2">
        <v>41257</v>
      </c>
      <c r="H1910" s="9">
        <v>38.1276811042184</v>
      </c>
      <c r="I1910" s="9">
        <v>23.9554854834596</v>
      </c>
      <c r="J1910" s="1" t="s">
        <v>1930</v>
      </c>
      <c r="K1910" s="1">
        <v>20.1533</v>
      </c>
    </row>
    <row r="1911" spans="1:11">
      <c r="A1911" s="2">
        <v>41260</v>
      </c>
      <c r="B1911" s="9">
        <v>1.729</v>
      </c>
      <c r="C1911" s="9">
        <v>1.747</v>
      </c>
      <c r="D1911" s="9">
        <v>1.729</v>
      </c>
      <c r="E1911" s="9">
        <v>1.736</v>
      </c>
      <c r="F1911" s="9">
        <v>0.637681159420284</v>
      </c>
      <c r="G1911" s="2">
        <v>41260</v>
      </c>
      <c r="H1911" s="9">
        <v>38.2679602857448</v>
      </c>
      <c r="I1911" s="9">
        <v>23.8323894604142</v>
      </c>
      <c r="J1911" s="1" t="s">
        <v>1931</v>
      </c>
      <c r="K1911" s="1">
        <v>19.7008</v>
      </c>
    </row>
    <row r="1912" spans="1:11">
      <c r="A1912" s="2">
        <v>41261</v>
      </c>
      <c r="B1912" s="9">
        <v>1.732</v>
      </c>
      <c r="C1912" s="9">
        <v>1.765</v>
      </c>
      <c r="D1912" s="9">
        <v>1.726</v>
      </c>
      <c r="E1912" s="9">
        <v>1.741</v>
      </c>
      <c r="F1912" s="9">
        <v>0.28801843317973</v>
      </c>
      <c r="G1912" s="2">
        <v>41261</v>
      </c>
      <c r="H1912" s="9">
        <v>37.0910928562235</v>
      </c>
      <c r="I1912" s="9">
        <v>23.5240395393974</v>
      </c>
      <c r="J1912" s="1" t="s">
        <v>1932</v>
      </c>
      <c r="K1912" s="1">
        <v>18.9537</v>
      </c>
    </row>
    <row r="1913" spans="1:11">
      <c r="A1913" s="2">
        <v>41262</v>
      </c>
      <c r="B1913" s="9">
        <v>1.738</v>
      </c>
      <c r="C1913" s="9">
        <v>1.755</v>
      </c>
      <c r="D1913" s="9">
        <v>1.735</v>
      </c>
      <c r="E1913" s="9">
        <v>1.74</v>
      </c>
      <c r="F1913" s="9">
        <v>-0.0574382538770857</v>
      </c>
      <c r="G1913" s="2">
        <v>41262</v>
      </c>
      <c r="H1913" s="9">
        <v>38.0435396536652</v>
      </c>
      <c r="I1913" s="9">
        <v>23.4699421088696</v>
      </c>
      <c r="J1913" s="1" t="s">
        <v>1933</v>
      </c>
      <c r="K1913" s="1">
        <v>18.5945</v>
      </c>
    </row>
    <row r="1914" spans="1:11">
      <c r="A1914" s="2">
        <v>41263</v>
      </c>
      <c r="B1914" s="9">
        <v>1.735</v>
      </c>
      <c r="C1914" s="9">
        <v>1.755</v>
      </c>
      <c r="D1914" s="9">
        <v>1.725</v>
      </c>
      <c r="E1914" s="9">
        <v>1.748</v>
      </c>
      <c r="F1914" s="9">
        <v>0.459770114942535</v>
      </c>
      <c r="G1914" s="2">
        <v>41263</v>
      </c>
      <c r="H1914" s="9">
        <v>34.0039147992021</v>
      </c>
      <c r="I1914" s="9">
        <v>23.2594331963257</v>
      </c>
      <c r="J1914" s="1" t="s">
        <v>1934</v>
      </c>
      <c r="K1914" s="1">
        <v>19.1881</v>
      </c>
    </row>
    <row r="1915" spans="1:11">
      <c r="A1915" s="2">
        <v>41264</v>
      </c>
      <c r="B1915" s="9">
        <v>1.751</v>
      </c>
      <c r="C1915" s="9">
        <v>1.768</v>
      </c>
      <c r="D1915" s="9">
        <v>1.734</v>
      </c>
      <c r="E1915" s="9">
        <v>1.735</v>
      </c>
      <c r="F1915" s="9">
        <v>-0.743707093821511</v>
      </c>
      <c r="G1915" s="2">
        <v>41264</v>
      </c>
      <c r="H1915" s="9">
        <v>8.50576467785609</v>
      </c>
      <c r="I1915" s="9">
        <v>23.7126665331901</v>
      </c>
      <c r="J1915" s="1" t="s">
        <v>1935</v>
      </c>
      <c r="K1915" s="1">
        <v>19.587</v>
      </c>
    </row>
    <row r="1916" spans="1:11">
      <c r="A1916" s="2">
        <v>41267</v>
      </c>
      <c r="B1916" s="9">
        <v>1.733</v>
      </c>
      <c r="C1916" s="9">
        <v>1.758</v>
      </c>
      <c r="D1916" s="9">
        <v>1.732</v>
      </c>
      <c r="E1916" s="9">
        <v>1.747</v>
      </c>
      <c r="F1916" s="9">
        <v>0.691642651296839</v>
      </c>
      <c r="G1916" s="2">
        <v>41267</v>
      </c>
      <c r="H1916" s="9">
        <v>8.71061326385184</v>
      </c>
      <c r="I1916" s="9">
        <v>23.5493653344816</v>
      </c>
      <c r="J1916" s="1" t="s">
        <v>1936</v>
      </c>
      <c r="K1916" s="1">
        <v>19.0836</v>
      </c>
    </row>
    <row r="1917" spans="1:11">
      <c r="A1917" s="2">
        <v>41268</v>
      </c>
      <c r="B1917" s="9">
        <v>1.738</v>
      </c>
      <c r="C1917" s="9">
        <v>1.807</v>
      </c>
      <c r="D1917" s="9">
        <v>1.734</v>
      </c>
      <c r="E1917" s="9">
        <v>1.793</v>
      </c>
      <c r="F1917" s="9">
        <v>2.63308528906696</v>
      </c>
      <c r="G1917" s="2">
        <v>41268</v>
      </c>
      <c r="H1917" s="9">
        <v>19.5145738844702</v>
      </c>
      <c r="I1917" s="9">
        <v>24.1818264800542</v>
      </c>
      <c r="J1917" s="1" t="s">
        <v>1937</v>
      </c>
      <c r="K1917" s="1">
        <v>18.1482</v>
      </c>
    </row>
    <row r="1918" spans="1:11">
      <c r="A1918" s="2">
        <v>41269</v>
      </c>
      <c r="B1918" s="9">
        <v>1.793</v>
      </c>
      <c r="C1918" s="9">
        <v>1.804</v>
      </c>
      <c r="D1918" s="9">
        <v>1.791</v>
      </c>
      <c r="E1918" s="9">
        <v>1.799</v>
      </c>
      <c r="F1918" s="9">
        <v>0.33463469046291</v>
      </c>
      <c r="G1918" s="2">
        <v>41269</v>
      </c>
      <c r="H1918" s="9">
        <v>18.9085912767196</v>
      </c>
      <c r="I1918" s="9">
        <v>23.6605957453914</v>
      </c>
      <c r="J1918" s="1" t="s">
        <v>1938</v>
      </c>
      <c r="K1918" s="1">
        <v>18.6049</v>
      </c>
    </row>
    <row r="1919" spans="1:11">
      <c r="A1919" s="2">
        <v>41270</v>
      </c>
      <c r="B1919" s="9">
        <v>1.809</v>
      </c>
      <c r="C1919" s="9">
        <v>1.814</v>
      </c>
      <c r="D1919" s="9">
        <v>1.785</v>
      </c>
      <c r="E1919" s="9">
        <v>1.786</v>
      </c>
      <c r="F1919" s="9">
        <v>-0.722623679822114</v>
      </c>
      <c r="G1919" s="2">
        <v>41270</v>
      </c>
      <c r="H1919" s="9">
        <v>21.3450416918999</v>
      </c>
      <c r="I1919" s="9">
        <v>23.8986839038966</v>
      </c>
      <c r="J1919" s="1" t="s">
        <v>1939</v>
      </c>
      <c r="K1919" s="1">
        <v>18.8392</v>
      </c>
    </row>
    <row r="1920" spans="1:11">
      <c r="A1920" s="2">
        <v>41271</v>
      </c>
      <c r="B1920" s="9">
        <v>1.785</v>
      </c>
      <c r="C1920" s="9">
        <v>1.817</v>
      </c>
      <c r="D1920" s="9">
        <v>1.784</v>
      </c>
      <c r="E1920" s="9">
        <v>1.814</v>
      </c>
      <c r="F1920" s="9">
        <v>1.56774916013439</v>
      </c>
      <c r="G1920" s="2">
        <v>41271</v>
      </c>
      <c r="H1920" s="9">
        <v>19.5976612191442</v>
      </c>
      <c r="I1920" s="9">
        <v>24.0411187073364</v>
      </c>
      <c r="J1920" s="1" t="s">
        <v>1940</v>
      </c>
      <c r="K1920" s="1">
        <v>18.2075</v>
      </c>
    </row>
    <row r="1921" spans="1:11">
      <c r="A1921" s="2">
        <v>41274</v>
      </c>
      <c r="B1921" s="9">
        <v>1.819</v>
      </c>
      <c r="C1921" s="9">
        <v>1.855</v>
      </c>
      <c r="D1921" s="9">
        <v>1.819</v>
      </c>
      <c r="E1921" s="9">
        <v>1.854</v>
      </c>
      <c r="F1921" s="9">
        <v>2.20507166482909</v>
      </c>
      <c r="G1921" s="2">
        <v>41274</v>
      </c>
      <c r="H1921" s="9">
        <v>21.3482981432753</v>
      </c>
      <c r="I1921" s="9">
        <v>23.8164729146284</v>
      </c>
      <c r="J1921" s="1" t="s">
        <v>1941</v>
      </c>
      <c r="K1921" s="1">
        <v>17.7659</v>
      </c>
    </row>
    <row r="1922" spans="1:11">
      <c r="A1922" s="2">
        <v>41278</v>
      </c>
      <c r="B1922" s="9">
        <v>1.88</v>
      </c>
      <c r="C1922" s="9">
        <v>1.896</v>
      </c>
      <c r="D1922" s="9">
        <v>1.847</v>
      </c>
      <c r="E1922" s="9">
        <v>1.867</v>
      </c>
      <c r="F1922" s="9">
        <v>0.701186623516711</v>
      </c>
      <c r="G1922" s="2">
        <v>41278</v>
      </c>
      <c r="H1922" s="9">
        <v>17.4835975929526</v>
      </c>
      <c r="I1922" s="9">
        <v>23.8324423276587</v>
      </c>
      <c r="J1922" s="1" t="s">
        <v>1942</v>
      </c>
      <c r="K1922" s="1">
        <v>17.4556</v>
      </c>
    </row>
    <row r="1923" spans="1:11">
      <c r="A1923" s="2">
        <v>41281</v>
      </c>
      <c r="B1923" s="9">
        <v>1.858</v>
      </c>
      <c r="C1923" s="9">
        <v>1.886</v>
      </c>
      <c r="D1923" s="9">
        <v>1.853</v>
      </c>
      <c r="E1923" s="9">
        <v>1.876</v>
      </c>
      <c r="F1923" s="9">
        <v>0.482056775575788</v>
      </c>
      <c r="G1923" s="2">
        <v>41281</v>
      </c>
      <c r="H1923" s="9">
        <v>17.2700411880994</v>
      </c>
      <c r="I1923" s="9">
        <v>22.2257129416992</v>
      </c>
      <c r="J1923" s="1" t="s">
        <v>1943</v>
      </c>
      <c r="K1923" s="1">
        <v>16.8943</v>
      </c>
    </row>
    <row r="1924" spans="1:11">
      <c r="A1924" s="2">
        <v>41282</v>
      </c>
      <c r="B1924" s="9">
        <v>1.875</v>
      </c>
      <c r="C1924" s="9">
        <v>1.878</v>
      </c>
      <c r="D1924" s="9">
        <v>1.843</v>
      </c>
      <c r="E1924" s="9">
        <v>1.853</v>
      </c>
      <c r="F1924" s="9">
        <v>-1.22601279317695</v>
      </c>
      <c r="G1924" s="2">
        <v>41282</v>
      </c>
      <c r="H1924" s="9">
        <v>20.1836207626516</v>
      </c>
      <c r="I1924" s="9">
        <v>23.1878706803615</v>
      </c>
      <c r="J1924" s="1" t="s">
        <v>1944</v>
      </c>
      <c r="K1924" s="1">
        <v>17.0942</v>
      </c>
    </row>
    <row r="1925" spans="1:11">
      <c r="A1925" s="2">
        <v>41283</v>
      </c>
      <c r="B1925" s="9">
        <v>1.848</v>
      </c>
      <c r="C1925" s="9">
        <v>1.858</v>
      </c>
      <c r="D1925" s="9">
        <v>1.835</v>
      </c>
      <c r="E1925" s="9">
        <v>1.848</v>
      </c>
      <c r="F1925" s="9">
        <v>-0.269832703723697</v>
      </c>
      <c r="G1925" s="2">
        <v>41283</v>
      </c>
      <c r="H1925" s="9">
        <v>19.690014666882</v>
      </c>
      <c r="I1925" s="9">
        <v>22.8725676810757</v>
      </c>
      <c r="J1925" s="1" t="s">
        <v>1945</v>
      </c>
      <c r="K1925" s="1">
        <v>17.018</v>
      </c>
    </row>
    <row r="1926" spans="1:11">
      <c r="A1926" s="2">
        <v>41284</v>
      </c>
      <c r="B1926" s="9">
        <v>1.848</v>
      </c>
      <c r="C1926" s="9">
        <v>1.871</v>
      </c>
      <c r="D1926" s="9">
        <v>1.839</v>
      </c>
      <c r="E1926" s="9">
        <v>1.849</v>
      </c>
      <c r="F1926" s="9">
        <v>0.0541125541125469</v>
      </c>
      <c r="G1926" s="2">
        <v>41284</v>
      </c>
      <c r="H1926" s="9">
        <v>11.8271954560773</v>
      </c>
      <c r="I1926" s="9">
        <v>22.89945320475</v>
      </c>
      <c r="J1926" s="1" t="s">
        <v>1946</v>
      </c>
      <c r="K1926" s="1">
        <v>17.1507</v>
      </c>
    </row>
    <row r="1927" spans="1:11">
      <c r="A1927" s="2">
        <v>41285</v>
      </c>
      <c r="B1927" s="9">
        <v>1.851</v>
      </c>
      <c r="C1927" s="9">
        <v>1.859</v>
      </c>
      <c r="D1927" s="9">
        <v>1.809</v>
      </c>
      <c r="E1927" s="9">
        <v>1.817</v>
      </c>
      <c r="F1927" s="9">
        <v>-1.73066522444565</v>
      </c>
      <c r="G1927" s="2">
        <v>41285</v>
      </c>
      <c r="H1927" s="9">
        <v>14.3781814195332</v>
      </c>
      <c r="I1927" s="9">
        <v>24.0949647588585</v>
      </c>
      <c r="J1927" s="1" t="s">
        <v>1947</v>
      </c>
      <c r="K1927" s="1">
        <v>17.5098</v>
      </c>
    </row>
    <row r="1928" spans="1:11">
      <c r="A1928" s="2">
        <v>41288</v>
      </c>
      <c r="B1928" s="9">
        <v>1.81</v>
      </c>
      <c r="C1928" s="9">
        <v>1.894</v>
      </c>
      <c r="D1928" s="9">
        <v>1.807</v>
      </c>
      <c r="E1928" s="9">
        <v>1.886</v>
      </c>
      <c r="F1928" s="9">
        <v>3.79746835443039</v>
      </c>
      <c r="G1928" s="2">
        <v>41288</v>
      </c>
      <c r="H1928" s="9">
        <v>33.5066580262157</v>
      </c>
      <c r="I1928" s="9">
        <v>26.5924474463184</v>
      </c>
      <c r="J1928" s="1" t="s">
        <v>1948</v>
      </c>
      <c r="K1928" s="1">
        <v>18.8717</v>
      </c>
    </row>
    <row r="1929" spans="1:11">
      <c r="A1929" s="2">
        <v>41289</v>
      </c>
      <c r="B1929" s="9">
        <v>1.886</v>
      </c>
      <c r="C1929" s="9">
        <v>1.902</v>
      </c>
      <c r="D1929" s="9">
        <v>1.882</v>
      </c>
      <c r="E1929" s="9">
        <v>1.893</v>
      </c>
      <c r="F1929" s="9">
        <v>0.37115588547189</v>
      </c>
      <c r="G1929" s="2">
        <v>41289</v>
      </c>
      <c r="H1929" s="9">
        <v>31.410245427286</v>
      </c>
      <c r="I1929" s="9">
        <v>25.7913034043553</v>
      </c>
      <c r="J1929" s="1" t="s">
        <v>1949</v>
      </c>
      <c r="K1929" s="1">
        <v>18.7964</v>
      </c>
    </row>
    <row r="1930" spans="1:11">
      <c r="A1930" s="2">
        <v>41290</v>
      </c>
      <c r="B1930" s="9">
        <v>1.893</v>
      </c>
      <c r="C1930" s="9">
        <v>1.893</v>
      </c>
      <c r="D1930" s="9">
        <v>1.845</v>
      </c>
      <c r="E1930" s="9">
        <v>1.871</v>
      </c>
      <c r="F1930" s="9">
        <v>-1.16217643951399</v>
      </c>
      <c r="G1930" s="2">
        <v>41290</v>
      </c>
      <c r="H1930" s="9">
        <v>33.1965970386217</v>
      </c>
      <c r="I1930" s="9">
        <v>20.7798561216822</v>
      </c>
      <c r="J1930" s="1" t="s">
        <v>1950</v>
      </c>
      <c r="K1930" s="1">
        <v>18.5301</v>
      </c>
    </row>
    <row r="1931" spans="1:11">
      <c r="A1931" s="2">
        <v>41291</v>
      </c>
      <c r="B1931" s="9">
        <v>1.87</v>
      </c>
      <c r="C1931" s="9">
        <v>1.871</v>
      </c>
      <c r="D1931" s="9">
        <v>1.84</v>
      </c>
      <c r="E1931" s="9">
        <v>1.852</v>
      </c>
      <c r="F1931" s="9">
        <v>-1.01549973276322</v>
      </c>
      <c r="G1931" s="2">
        <v>41291</v>
      </c>
      <c r="H1931" s="9">
        <v>34.4005186328147</v>
      </c>
      <c r="I1931" s="9">
        <v>21.3404670599779</v>
      </c>
      <c r="J1931" s="1" t="s">
        <v>1951</v>
      </c>
      <c r="K1931" s="1">
        <v>18.4188</v>
      </c>
    </row>
    <row r="1932" spans="1:11">
      <c r="A1932" s="2">
        <v>41292</v>
      </c>
      <c r="B1932" s="9">
        <v>1.861</v>
      </c>
      <c r="C1932" s="9">
        <v>1.893</v>
      </c>
      <c r="D1932" s="9">
        <v>1.85</v>
      </c>
      <c r="E1932" s="9">
        <v>1.882</v>
      </c>
      <c r="F1932" s="9">
        <v>1.61987041036714</v>
      </c>
      <c r="G1932" s="2">
        <v>41292</v>
      </c>
      <c r="H1932" s="9">
        <v>31.7067497374406</v>
      </c>
      <c r="I1932" s="9">
        <v>21.8026241474037</v>
      </c>
      <c r="J1932" s="1" t="s">
        <v>1952</v>
      </c>
      <c r="K1932" s="1">
        <v>17.0959</v>
      </c>
    </row>
    <row r="1933" spans="1:11">
      <c r="A1933" s="2">
        <v>41295</v>
      </c>
      <c r="B1933" s="9">
        <v>1.885</v>
      </c>
      <c r="C1933" s="9">
        <v>1.893</v>
      </c>
      <c r="D1933" s="9">
        <v>1.861</v>
      </c>
      <c r="E1933" s="9">
        <v>1.892</v>
      </c>
      <c r="F1933" s="9">
        <v>0.531349628055272</v>
      </c>
      <c r="G1933" s="2">
        <v>41295</v>
      </c>
      <c r="H1933" s="9">
        <v>18.0925798170666</v>
      </c>
      <c r="I1933" s="9">
        <v>21.7447224753243</v>
      </c>
      <c r="J1933" s="1" t="s">
        <v>1953</v>
      </c>
      <c r="K1933" s="1">
        <v>18.4866</v>
      </c>
    </row>
    <row r="1934" spans="1:11">
      <c r="A1934" s="2">
        <v>41296</v>
      </c>
      <c r="B1934" s="9">
        <v>1.89</v>
      </c>
      <c r="C1934" s="9">
        <v>1.911</v>
      </c>
      <c r="D1934" s="9">
        <v>1.874</v>
      </c>
      <c r="E1934" s="9">
        <v>1.893</v>
      </c>
      <c r="F1934" s="9">
        <v>0.0528541226215574</v>
      </c>
      <c r="G1934" s="2">
        <v>41296</v>
      </c>
      <c r="H1934" s="9">
        <v>17.8996952142593</v>
      </c>
      <c r="I1934" s="9">
        <v>21.7811738003266</v>
      </c>
      <c r="J1934" s="1" t="s">
        <v>1954</v>
      </c>
      <c r="K1934" s="1">
        <v>19.2112</v>
      </c>
    </row>
    <row r="1935" spans="1:11">
      <c r="A1935" s="2">
        <v>41297</v>
      </c>
      <c r="B1935" s="9">
        <v>1.889</v>
      </c>
      <c r="C1935" s="9">
        <v>1.905</v>
      </c>
      <c r="D1935" s="9">
        <v>1.882</v>
      </c>
      <c r="E1935" s="9">
        <v>1.901</v>
      </c>
      <c r="F1935" s="9">
        <v>0.422609614368732</v>
      </c>
      <c r="G1935" s="2">
        <v>41297</v>
      </c>
      <c r="H1935" s="9">
        <v>14.7459713688293</v>
      </c>
      <c r="I1935" s="9">
        <v>21.3726044072886</v>
      </c>
      <c r="J1935" s="1" t="s">
        <v>1955</v>
      </c>
      <c r="K1935" s="1">
        <v>19.5278</v>
      </c>
    </row>
    <row r="1936" spans="1:11">
      <c r="A1936" s="2">
        <v>41298</v>
      </c>
      <c r="B1936" s="9">
        <v>1.903</v>
      </c>
      <c r="C1936" s="9">
        <v>1.956</v>
      </c>
      <c r="D1936" s="9">
        <v>1.882</v>
      </c>
      <c r="E1936" s="9">
        <v>1.895</v>
      </c>
      <c r="F1936" s="9">
        <v>-0.315623356128352</v>
      </c>
      <c r="G1936" s="2">
        <v>41298</v>
      </c>
      <c r="H1936" s="9">
        <v>11.2675975393718</v>
      </c>
      <c r="I1936" s="9">
        <v>21.5195932283128</v>
      </c>
      <c r="J1936" s="1" t="s">
        <v>1956</v>
      </c>
      <c r="K1936" s="1">
        <v>20.4145</v>
      </c>
    </row>
    <row r="1937" spans="1:11">
      <c r="A1937" s="2">
        <v>41299</v>
      </c>
      <c r="B1937" s="9">
        <v>1.895</v>
      </c>
      <c r="C1937" s="9">
        <v>1.9</v>
      </c>
      <c r="D1937" s="9">
        <v>1.876</v>
      </c>
      <c r="E1937" s="9">
        <v>1.885</v>
      </c>
      <c r="F1937" s="9">
        <v>-0.527704485488118</v>
      </c>
      <c r="G1937" s="2">
        <v>41299</v>
      </c>
      <c r="H1937" s="9">
        <v>7.12772235294048</v>
      </c>
      <c r="I1937" s="9">
        <v>20.163276678625</v>
      </c>
      <c r="J1937" s="1" t="s">
        <v>1957</v>
      </c>
      <c r="K1937" s="1">
        <v>19.483</v>
      </c>
    </row>
    <row r="1938" spans="1:11">
      <c r="A1938" s="2">
        <v>41302</v>
      </c>
      <c r="B1938" s="9">
        <v>1.886</v>
      </c>
      <c r="C1938" s="9">
        <v>1.949</v>
      </c>
      <c r="D1938" s="9">
        <v>1.886</v>
      </c>
      <c r="E1938" s="9">
        <v>1.949</v>
      </c>
      <c r="F1938" s="9">
        <v>3.39522546419098</v>
      </c>
      <c r="G1938" s="2">
        <v>41302</v>
      </c>
      <c r="H1938" s="9">
        <v>24.581458438574</v>
      </c>
      <c r="I1938" s="9">
        <v>22.8627275449701</v>
      </c>
      <c r="J1938" s="1" t="s">
        <v>1958</v>
      </c>
      <c r="K1938" s="1">
        <v>20.1743</v>
      </c>
    </row>
    <row r="1939" spans="1:11">
      <c r="A1939" s="2">
        <v>41303</v>
      </c>
      <c r="B1939" s="9">
        <v>1.95</v>
      </c>
      <c r="C1939" s="9">
        <v>1.986</v>
      </c>
      <c r="D1939" s="9">
        <v>1.945</v>
      </c>
      <c r="E1939" s="9">
        <v>1.975</v>
      </c>
      <c r="F1939" s="9">
        <v>1.33401744484351</v>
      </c>
      <c r="G1939" s="2">
        <v>41303</v>
      </c>
      <c r="H1939" s="9">
        <v>24.4810838469882</v>
      </c>
      <c r="I1939" s="9">
        <v>22.6880414158031</v>
      </c>
      <c r="J1939" s="1" t="s">
        <v>1959</v>
      </c>
      <c r="K1939" s="1">
        <v>19.2679</v>
      </c>
    </row>
    <row r="1940" spans="1:11">
      <c r="A1940" s="2">
        <v>41304</v>
      </c>
      <c r="B1940" s="9">
        <v>1.98</v>
      </c>
      <c r="C1940" s="9">
        <v>1.985</v>
      </c>
      <c r="D1940" s="9">
        <v>1.963</v>
      </c>
      <c r="E1940" s="9">
        <v>1.981</v>
      </c>
      <c r="F1940" s="9">
        <v>0.303797468354429</v>
      </c>
      <c r="G1940" s="2">
        <v>41304</v>
      </c>
      <c r="H1940" s="9">
        <v>24.6198606182097</v>
      </c>
      <c r="I1940" s="9">
        <v>22.3625295397127</v>
      </c>
      <c r="J1940" s="1" t="s">
        <v>1960</v>
      </c>
      <c r="K1940" s="1">
        <v>19.6703</v>
      </c>
    </row>
    <row r="1941" spans="1:11">
      <c r="A1941" s="2">
        <v>41305</v>
      </c>
      <c r="B1941" s="9">
        <v>1.983</v>
      </c>
      <c r="C1941" s="9">
        <v>1.991</v>
      </c>
      <c r="D1941" s="9">
        <v>1.972</v>
      </c>
      <c r="E1941" s="9">
        <v>1.987</v>
      </c>
      <c r="F1941" s="9">
        <v>0.302877334679454</v>
      </c>
      <c r="G1941" s="2">
        <v>41305</v>
      </c>
      <c r="H1941" s="9">
        <v>23.2167079424868</v>
      </c>
      <c r="I1941" s="9">
        <v>21.4315911589691</v>
      </c>
      <c r="J1941" s="1" t="s">
        <v>1961</v>
      </c>
      <c r="K1941" s="1">
        <v>19.8121</v>
      </c>
    </row>
    <row r="1942" spans="1:11">
      <c r="A1942" s="2">
        <v>41306</v>
      </c>
      <c r="B1942" s="9">
        <v>1.978</v>
      </c>
      <c r="C1942" s="9">
        <v>2.051</v>
      </c>
      <c r="D1942" s="9">
        <v>1.975</v>
      </c>
      <c r="E1942" s="9">
        <v>2.048</v>
      </c>
      <c r="F1942" s="9">
        <v>3.06995470558631</v>
      </c>
      <c r="G1942" s="2">
        <v>41306</v>
      </c>
      <c r="H1942" s="9">
        <v>22.6892322750046</v>
      </c>
      <c r="I1942" s="9">
        <v>23.3655211576794</v>
      </c>
      <c r="J1942" s="1" t="s">
        <v>1962</v>
      </c>
      <c r="K1942" s="1">
        <v>19.9121</v>
      </c>
    </row>
    <row r="1943" spans="1:11">
      <c r="A1943" s="2">
        <v>41309</v>
      </c>
      <c r="B1943" s="9">
        <v>2.057</v>
      </c>
      <c r="C1943" s="9">
        <v>2.079</v>
      </c>
      <c r="D1943" s="9">
        <v>2.045</v>
      </c>
      <c r="E1943" s="9">
        <v>2.055</v>
      </c>
      <c r="F1943" s="9">
        <v>0.341796874999993</v>
      </c>
      <c r="G1943" s="2">
        <v>41309</v>
      </c>
      <c r="H1943" s="9">
        <v>18.4277993238387</v>
      </c>
      <c r="I1943" s="9">
        <v>23.3691989601523</v>
      </c>
      <c r="J1943" s="1" t="s">
        <v>1963</v>
      </c>
      <c r="K1943" s="1">
        <v>20.8228</v>
      </c>
    </row>
    <row r="1944" spans="1:11">
      <c r="A1944" s="2">
        <v>41310</v>
      </c>
      <c r="B1944" s="9">
        <v>2.045</v>
      </c>
      <c r="C1944" s="9">
        <v>2.07</v>
      </c>
      <c r="D1944" s="9">
        <v>2.03</v>
      </c>
      <c r="E1944" s="9">
        <v>2.059</v>
      </c>
      <c r="F1944" s="9">
        <v>0.194647201946484</v>
      </c>
      <c r="G1944" s="2">
        <v>41310</v>
      </c>
      <c r="H1944" s="9">
        <v>19.1095986574096</v>
      </c>
      <c r="I1944" s="9">
        <v>22.5652823464699</v>
      </c>
      <c r="J1944" s="1" t="s">
        <v>1964</v>
      </c>
      <c r="K1944" s="1">
        <v>20.4544</v>
      </c>
    </row>
    <row r="1945" spans="1:11">
      <c r="A1945" s="2">
        <v>41311</v>
      </c>
      <c r="B1945" s="9">
        <v>2.058</v>
      </c>
      <c r="C1945" s="9">
        <v>2.09</v>
      </c>
      <c r="D1945" s="9">
        <v>2.058</v>
      </c>
      <c r="E1945" s="9">
        <v>2.072</v>
      </c>
      <c r="F1945" s="9">
        <v>0.631374453618253</v>
      </c>
      <c r="G1945" s="2">
        <v>41311</v>
      </c>
      <c r="H1945" s="9">
        <v>18.6911481896217</v>
      </c>
      <c r="I1945" s="9">
        <v>22.3758546057755</v>
      </c>
      <c r="J1945" s="1" t="s">
        <v>1965</v>
      </c>
      <c r="K1945" s="1">
        <v>19.9559</v>
      </c>
    </row>
    <row r="1946" spans="1:11">
      <c r="A1946" s="2">
        <v>41312</v>
      </c>
      <c r="B1946" s="9">
        <v>2.07</v>
      </c>
      <c r="C1946" s="9">
        <v>2.072</v>
      </c>
      <c r="D1946" s="9">
        <v>2.008</v>
      </c>
      <c r="E1946" s="9">
        <v>2.046</v>
      </c>
      <c r="F1946" s="9">
        <v>-1.25482625482628</v>
      </c>
      <c r="G1946" s="2">
        <v>41312</v>
      </c>
      <c r="H1946" s="9">
        <v>24.1190553788455</v>
      </c>
      <c r="I1946" s="9">
        <v>23.2205791287296</v>
      </c>
      <c r="J1946" s="1" t="s">
        <v>1966</v>
      </c>
      <c r="K1946" s="1">
        <v>19.5294</v>
      </c>
    </row>
    <row r="1947" spans="1:11">
      <c r="A1947" s="2">
        <v>41313</v>
      </c>
      <c r="B1947" s="9">
        <v>2.05</v>
      </c>
      <c r="C1947" s="9">
        <v>2.053</v>
      </c>
      <c r="D1947" s="9">
        <v>2.018</v>
      </c>
      <c r="E1947" s="9">
        <v>2.035</v>
      </c>
      <c r="F1947" s="9">
        <v>-0.537634408602136</v>
      </c>
      <c r="G1947" s="2">
        <v>41313</v>
      </c>
      <c r="H1947" s="9">
        <v>11.959664004889</v>
      </c>
      <c r="I1947" s="9">
        <v>22.0765727164683</v>
      </c>
      <c r="J1947" s="1" t="s">
        <v>1967</v>
      </c>
      <c r="K1947" s="1">
        <v>18.7909</v>
      </c>
    </row>
    <row r="1948" spans="1:11">
      <c r="A1948" s="2">
        <v>41323</v>
      </c>
      <c r="B1948" s="9">
        <v>2.045</v>
      </c>
      <c r="C1948" s="9">
        <v>2.048</v>
      </c>
      <c r="D1948" s="9">
        <v>2.01</v>
      </c>
      <c r="E1948" s="9">
        <v>2.011</v>
      </c>
      <c r="F1948" s="9">
        <v>-1.17936117936118</v>
      </c>
      <c r="G1948" s="2">
        <v>41323</v>
      </c>
      <c r="H1948" s="9">
        <v>13.0182469607232</v>
      </c>
      <c r="I1948" s="9">
        <v>19.5825509841673</v>
      </c>
      <c r="J1948" s="1" t="s">
        <v>1968</v>
      </c>
      <c r="K1948" s="1">
        <v>18.9784</v>
      </c>
    </row>
    <row r="1949" spans="1:11">
      <c r="A1949" s="2">
        <v>41324</v>
      </c>
      <c r="B1949" s="9">
        <v>2.006</v>
      </c>
      <c r="C1949" s="9">
        <v>2.014</v>
      </c>
      <c r="D1949" s="9">
        <v>1.969</v>
      </c>
      <c r="E1949" s="9">
        <v>1.978</v>
      </c>
      <c r="F1949" s="9">
        <v>-1.64097463948286</v>
      </c>
      <c r="G1949" s="2">
        <v>41324</v>
      </c>
      <c r="H1949" s="9">
        <v>13.9535200282752</v>
      </c>
      <c r="I1949" s="9">
        <v>20.7540960263091</v>
      </c>
      <c r="J1949" s="1" t="s">
        <v>1969</v>
      </c>
      <c r="K1949" s="1">
        <v>18.7885</v>
      </c>
    </row>
    <row r="1950" spans="1:11">
      <c r="A1950" s="2">
        <v>41325</v>
      </c>
      <c r="B1950" s="9">
        <v>1.976</v>
      </c>
      <c r="C1950" s="9">
        <v>1.98</v>
      </c>
      <c r="D1950" s="9">
        <v>1.943</v>
      </c>
      <c r="E1950" s="9">
        <v>1.973</v>
      </c>
      <c r="F1950" s="9">
        <v>-0.252780586450947</v>
      </c>
      <c r="G1950" s="2">
        <v>41325</v>
      </c>
      <c r="H1950" s="9">
        <v>8.88815338374952</v>
      </c>
      <c r="I1950" s="9">
        <v>20.2087426300937</v>
      </c>
      <c r="J1950" s="1" t="s">
        <v>1970</v>
      </c>
      <c r="K1950" s="1">
        <v>18.3146</v>
      </c>
    </row>
    <row r="1951" spans="1:11">
      <c r="A1951" s="2">
        <v>41326</v>
      </c>
      <c r="B1951" s="9">
        <v>1.953</v>
      </c>
      <c r="C1951" s="9">
        <v>1.953</v>
      </c>
      <c r="D1951" s="9">
        <v>1.873</v>
      </c>
      <c r="E1951" s="9">
        <v>1.893</v>
      </c>
      <c r="F1951" s="9">
        <v>-4.05473897617842</v>
      </c>
      <c r="G1951" s="2">
        <v>41326</v>
      </c>
      <c r="H1951" s="9">
        <v>24.0879528416147</v>
      </c>
      <c r="I1951" s="9">
        <v>25.0828045006175</v>
      </c>
      <c r="J1951" s="1" t="s">
        <v>1971</v>
      </c>
      <c r="K1951" s="1">
        <v>18.3973</v>
      </c>
    </row>
    <row r="1952" spans="1:11">
      <c r="A1952" s="2">
        <v>41327</v>
      </c>
      <c r="B1952" s="9">
        <v>1.892</v>
      </c>
      <c r="C1952" s="9">
        <v>1.899</v>
      </c>
      <c r="D1952" s="9">
        <v>1.875</v>
      </c>
      <c r="E1952" s="9">
        <v>1.88</v>
      </c>
      <c r="F1952" s="9">
        <v>-0.686740623349172</v>
      </c>
      <c r="G1952" s="2">
        <v>41327</v>
      </c>
      <c r="H1952" s="9">
        <v>23.7237177942325</v>
      </c>
      <c r="I1952" s="9">
        <v>24.6019433735554</v>
      </c>
      <c r="J1952" s="1" t="s">
        <v>1972</v>
      </c>
      <c r="K1952" s="1">
        <v>18.6989</v>
      </c>
    </row>
    <row r="1953" spans="1:11">
      <c r="A1953" s="2">
        <v>41330</v>
      </c>
      <c r="B1953" s="9">
        <v>1.887</v>
      </c>
      <c r="C1953" s="9">
        <v>1.912</v>
      </c>
      <c r="D1953" s="9">
        <v>1.877</v>
      </c>
      <c r="E1953" s="9">
        <v>1.888</v>
      </c>
      <c r="F1953" s="9">
        <v>0.425531914893602</v>
      </c>
      <c r="G1953" s="2">
        <v>41330</v>
      </c>
      <c r="H1953" s="9">
        <v>27.6924543838458</v>
      </c>
      <c r="I1953" s="9">
        <v>24.5753633269499</v>
      </c>
      <c r="J1953" s="1" t="s">
        <v>1973</v>
      </c>
      <c r="K1953" s="1">
        <v>19.3226</v>
      </c>
    </row>
    <row r="1954" spans="1:11">
      <c r="A1954" s="2">
        <v>41331</v>
      </c>
      <c r="B1954" s="9">
        <v>1.88</v>
      </c>
      <c r="C1954" s="9">
        <v>1.916</v>
      </c>
      <c r="D1954" s="9">
        <v>1.861</v>
      </c>
      <c r="E1954" s="9">
        <v>1.862</v>
      </c>
      <c r="F1954" s="9">
        <v>-1.37711864406778</v>
      </c>
      <c r="G1954" s="2">
        <v>41331</v>
      </c>
      <c r="H1954" s="9">
        <v>27.5243631251457</v>
      </c>
      <c r="I1954" s="9">
        <v>25.0357931254458</v>
      </c>
      <c r="J1954" s="1" t="s">
        <v>1974</v>
      </c>
      <c r="K1954" s="1">
        <v>19.3259</v>
      </c>
    </row>
    <row r="1955" spans="1:11">
      <c r="A1955" s="2">
        <v>41332</v>
      </c>
      <c r="B1955" s="9">
        <v>1.87</v>
      </c>
      <c r="C1955" s="9">
        <v>1.905</v>
      </c>
      <c r="D1955" s="9">
        <v>1.869</v>
      </c>
      <c r="E1955" s="9">
        <v>1.885</v>
      </c>
      <c r="F1955" s="9">
        <v>1.23523093447906</v>
      </c>
      <c r="G1955" s="2">
        <v>41332</v>
      </c>
      <c r="H1955" s="9">
        <v>32.1881800418666</v>
      </c>
      <c r="I1955" s="9">
        <v>25.3984002660022</v>
      </c>
      <c r="J1955" s="1" t="s">
        <v>1975</v>
      </c>
      <c r="K1955" s="1">
        <v>18.7886</v>
      </c>
    </row>
    <row r="1956" spans="1:11">
      <c r="A1956" s="2">
        <v>41333</v>
      </c>
      <c r="B1956" s="9">
        <v>1.905</v>
      </c>
      <c r="C1956" s="9">
        <v>1.955</v>
      </c>
      <c r="D1956" s="9">
        <v>1.884</v>
      </c>
      <c r="E1956" s="9">
        <v>1.952</v>
      </c>
      <c r="F1956" s="9">
        <v>3.55437665782491</v>
      </c>
      <c r="G1956" s="2">
        <v>41333</v>
      </c>
      <c r="H1956" s="9">
        <v>29.577036047591</v>
      </c>
      <c r="I1956" s="9">
        <v>28.1896502998261</v>
      </c>
      <c r="J1956" s="1" t="s">
        <v>1976</v>
      </c>
      <c r="K1956" s="1">
        <v>18.3293</v>
      </c>
    </row>
    <row r="1957" spans="1:11">
      <c r="A1957" s="2">
        <v>41334</v>
      </c>
      <c r="B1957" s="9">
        <v>1.953</v>
      </c>
      <c r="C1957" s="9">
        <v>1.96</v>
      </c>
      <c r="D1957" s="9">
        <v>1.912</v>
      </c>
      <c r="E1957" s="9">
        <v>1.944</v>
      </c>
      <c r="F1957" s="9">
        <v>-0.409836065573756</v>
      </c>
      <c r="G1957" s="2">
        <v>41334</v>
      </c>
      <c r="H1957" s="9">
        <v>28.8875574693618</v>
      </c>
      <c r="I1957" s="9">
        <v>28.156263858223</v>
      </c>
      <c r="J1957" s="1" t="s">
        <v>1977</v>
      </c>
      <c r="K1957" s="1">
        <v>18.7172</v>
      </c>
    </row>
    <row r="1958" spans="1:11">
      <c r="A1958" s="2">
        <v>41337</v>
      </c>
      <c r="B1958" s="9">
        <v>1.91</v>
      </c>
      <c r="C1958" s="9">
        <v>1.92</v>
      </c>
      <c r="D1958" s="9">
        <v>1.83</v>
      </c>
      <c r="E1958" s="9">
        <v>1.841</v>
      </c>
      <c r="F1958" s="9">
        <v>-5.29835390946502</v>
      </c>
      <c r="G1958" s="2">
        <v>41337</v>
      </c>
      <c r="H1958" s="9">
        <v>51.7963130288775</v>
      </c>
      <c r="I1958" s="9">
        <v>31.8514865277488</v>
      </c>
      <c r="J1958" s="1" t="s">
        <v>1978</v>
      </c>
      <c r="K1958" s="1">
        <v>19.1216</v>
      </c>
    </row>
    <row r="1959" spans="1:11">
      <c r="A1959" s="2">
        <v>41338</v>
      </c>
      <c r="B1959" s="9">
        <v>1.845</v>
      </c>
      <c r="C1959" s="9">
        <v>1.915</v>
      </c>
      <c r="D1959" s="9">
        <v>1.842</v>
      </c>
      <c r="E1959" s="9">
        <v>1.913</v>
      </c>
      <c r="F1959" s="9">
        <v>3.91091797935903</v>
      </c>
      <c r="G1959" s="2">
        <v>41338</v>
      </c>
      <c r="H1959" s="9">
        <v>58.7251802972589</v>
      </c>
      <c r="I1959" s="9">
        <v>34.5624984880418</v>
      </c>
      <c r="J1959" s="1" t="s">
        <v>1979</v>
      </c>
      <c r="K1959" s="1">
        <v>18.2351</v>
      </c>
    </row>
    <row r="1960" spans="1:11">
      <c r="A1960" s="2">
        <v>41339</v>
      </c>
      <c r="B1960" s="9">
        <v>1.925</v>
      </c>
      <c r="C1960" s="9">
        <v>1.942</v>
      </c>
      <c r="D1960" s="9">
        <v>1.904</v>
      </c>
      <c r="E1960" s="9">
        <v>1.932</v>
      </c>
      <c r="F1960" s="9">
        <v>0.993204391008897</v>
      </c>
      <c r="G1960" s="2">
        <v>41339</v>
      </c>
      <c r="H1960" s="9">
        <v>58.5785367469061</v>
      </c>
      <c r="I1960" s="9">
        <v>34.7616990440809</v>
      </c>
      <c r="J1960" s="1" t="s">
        <v>1980</v>
      </c>
      <c r="K1960" s="1">
        <v>17.997</v>
      </c>
    </row>
    <row r="1961" spans="1:11">
      <c r="A1961" s="2">
        <v>41340</v>
      </c>
      <c r="B1961" s="9">
        <v>1.923</v>
      </c>
      <c r="C1961" s="9">
        <v>1.935</v>
      </c>
      <c r="D1961" s="9">
        <v>1.88</v>
      </c>
      <c r="E1961" s="9">
        <v>1.899</v>
      </c>
      <c r="F1961" s="9">
        <v>-1.70807453416148</v>
      </c>
      <c r="G1961" s="2">
        <v>41340</v>
      </c>
      <c r="H1961" s="9">
        <v>53.4070791451301</v>
      </c>
      <c r="I1961" s="9">
        <v>35.1575987518958</v>
      </c>
      <c r="J1961" s="1" t="s">
        <v>1981</v>
      </c>
      <c r="K1961" s="1">
        <v>17.9313</v>
      </c>
    </row>
    <row r="1962" spans="1:11">
      <c r="A1962" s="2">
        <v>41341</v>
      </c>
      <c r="B1962" s="9">
        <v>1.907</v>
      </c>
      <c r="C1962" s="9">
        <v>1.916</v>
      </c>
      <c r="D1962" s="9">
        <v>1.89</v>
      </c>
      <c r="E1962" s="9">
        <v>1.9</v>
      </c>
      <c r="F1962" s="9">
        <v>0.0526592943654485</v>
      </c>
      <c r="G1962" s="2">
        <v>41341</v>
      </c>
      <c r="H1962" s="9">
        <v>53.5781898203423</v>
      </c>
      <c r="I1962" s="9">
        <v>33.1103797061272</v>
      </c>
      <c r="J1962" s="1" t="s">
        <v>1982</v>
      </c>
      <c r="K1962" s="1">
        <v>18.0324</v>
      </c>
    </row>
    <row r="1963" spans="1:11">
      <c r="A1963" s="2">
        <v>41344</v>
      </c>
      <c r="B1963" s="9">
        <v>1.891</v>
      </c>
      <c r="C1963" s="9">
        <v>1.898</v>
      </c>
      <c r="D1963" s="9">
        <v>1.867</v>
      </c>
      <c r="E1963" s="9">
        <v>1.879</v>
      </c>
      <c r="F1963" s="9">
        <v>-1.10526315789473</v>
      </c>
      <c r="G1963" s="2">
        <v>41344</v>
      </c>
      <c r="H1963" s="9">
        <v>34.0330997634173</v>
      </c>
      <c r="I1963" s="9">
        <v>33.0956397895072</v>
      </c>
      <c r="J1963" s="1" t="s">
        <v>1983</v>
      </c>
      <c r="K1963" s="1">
        <v>17.8148</v>
      </c>
    </row>
    <row r="1964" spans="1:11">
      <c r="A1964" s="2">
        <v>41345</v>
      </c>
      <c r="B1964" s="9">
        <v>1.876</v>
      </c>
      <c r="C1964" s="9">
        <v>1.896</v>
      </c>
      <c r="D1964" s="9">
        <v>1.836</v>
      </c>
      <c r="E1964" s="9">
        <v>1.853</v>
      </c>
      <c r="F1964" s="9">
        <v>-1.38371474188398</v>
      </c>
      <c r="G1964" s="2">
        <v>41345</v>
      </c>
      <c r="H1964" s="9">
        <v>17.5905059816262</v>
      </c>
      <c r="I1964" s="9">
        <v>33.1643430047836</v>
      </c>
      <c r="J1964" s="1" t="s">
        <v>1984</v>
      </c>
      <c r="K1964" s="1">
        <v>18.2536</v>
      </c>
    </row>
    <row r="1965" spans="1:11">
      <c r="A1965" s="2">
        <v>41346</v>
      </c>
      <c r="B1965" s="9">
        <v>1.846</v>
      </c>
      <c r="C1965" s="9">
        <v>1.859</v>
      </c>
      <c r="D1965" s="9">
        <v>1.828</v>
      </c>
      <c r="E1965" s="9">
        <v>1.834</v>
      </c>
      <c r="F1965" s="9">
        <v>-1.02536427415004</v>
      </c>
      <c r="G1965" s="2">
        <v>41346</v>
      </c>
      <c r="H1965" s="9">
        <v>10.4285153238181</v>
      </c>
      <c r="I1965" s="9">
        <v>32.9279531226733</v>
      </c>
      <c r="J1965" s="1" t="s">
        <v>1985</v>
      </c>
      <c r="K1965" s="1">
        <v>18.149</v>
      </c>
    </row>
    <row r="1966" spans="1:11">
      <c r="A1966" s="2">
        <v>41347</v>
      </c>
      <c r="B1966" s="9">
        <v>1.831</v>
      </c>
      <c r="C1966" s="9">
        <v>1.85</v>
      </c>
      <c r="D1966" s="9">
        <v>1.821</v>
      </c>
      <c r="E1966" s="9">
        <v>1.839</v>
      </c>
      <c r="F1966" s="9">
        <v>0.272628135223561</v>
      </c>
      <c r="G1966" s="2">
        <v>41347</v>
      </c>
      <c r="H1966" s="9">
        <v>11.7026981163477</v>
      </c>
      <c r="I1966" s="9">
        <v>32.9734992234703</v>
      </c>
      <c r="J1966" s="1" t="s">
        <v>1986</v>
      </c>
      <c r="K1966" s="1">
        <v>18.0588</v>
      </c>
    </row>
    <row r="1967" spans="1:11">
      <c r="A1967" s="2">
        <v>41348</v>
      </c>
      <c r="B1967" s="9">
        <v>1.839</v>
      </c>
      <c r="C1967" s="9">
        <v>1.893</v>
      </c>
      <c r="D1967" s="9">
        <v>1.817</v>
      </c>
      <c r="E1967" s="9">
        <v>1.845</v>
      </c>
      <c r="F1967" s="9">
        <v>0.326264274061989</v>
      </c>
      <c r="G1967" s="2">
        <v>41348</v>
      </c>
      <c r="H1967" s="9">
        <v>12.79178135491</v>
      </c>
      <c r="I1967" s="9">
        <v>33.1090820655992</v>
      </c>
      <c r="J1967" s="1" t="s">
        <v>1987</v>
      </c>
      <c r="K1967" s="1">
        <v>18.4023</v>
      </c>
    </row>
    <row r="1968" spans="1:11">
      <c r="A1968" s="2">
        <v>41351</v>
      </c>
      <c r="B1968" s="9">
        <v>1.835</v>
      </c>
      <c r="C1968" s="9">
        <v>1.842</v>
      </c>
      <c r="D1968" s="9">
        <v>1.812</v>
      </c>
      <c r="E1968" s="9">
        <v>1.812</v>
      </c>
      <c r="F1968" s="9">
        <v>-1.78861788617886</v>
      </c>
      <c r="G1968" s="2">
        <v>41351</v>
      </c>
      <c r="H1968" s="9">
        <v>15.2031280373483</v>
      </c>
      <c r="I1968" s="9">
        <v>33.3447565379765</v>
      </c>
      <c r="J1968" s="1" t="s">
        <v>1988</v>
      </c>
      <c r="K1968" s="1">
        <v>18.4042</v>
      </c>
    </row>
    <row r="1969" spans="1:11">
      <c r="A1969" s="2">
        <v>41352</v>
      </c>
      <c r="B1969" s="9">
        <v>1.814</v>
      </c>
      <c r="C1969" s="9">
        <v>1.838</v>
      </c>
      <c r="D1969" s="9">
        <v>1.807</v>
      </c>
      <c r="E1969" s="9">
        <v>1.83</v>
      </c>
      <c r="F1969" s="9">
        <v>0.993377483443705</v>
      </c>
      <c r="G1969" s="2">
        <v>41352</v>
      </c>
      <c r="H1969" s="9">
        <v>17.7134787915132</v>
      </c>
      <c r="I1969" s="9">
        <v>33.46807677923</v>
      </c>
      <c r="J1969" s="1" t="s">
        <v>1989</v>
      </c>
      <c r="K1969" s="1">
        <v>18.7311</v>
      </c>
    </row>
    <row r="1970" spans="1:11">
      <c r="A1970" s="2">
        <v>41353</v>
      </c>
      <c r="B1970" s="9">
        <v>1.831</v>
      </c>
      <c r="C1970" s="9">
        <v>1.904</v>
      </c>
      <c r="D1970" s="9">
        <v>1.831</v>
      </c>
      <c r="E1970" s="9">
        <v>1.903</v>
      </c>
      <c r="F1970" s="9">
        <v>3.98907103825137</v>
      </c>
      <c r="G1970" s="2">
        <v>41353</v>
      </c>
      <c r="H1970" s="9">
        <v>32.1241196655918</v>
      </c>
      <c r="I1970" s="9">
        <v>36.6784409000497</v>
      </c>
      <c r="J1970" s="1" t="s">
        <v>1990</v>
      </c>
      <c r="K1970" s="1">
        <v>17.8325</v>
      </c>
    </row>
    <row r="1971" spans="1:11">
      <c r="A1971" s="2">
        <v>41354</v>
      </c>
      <c r="B1971" s="9">
        <v>1.906</v>
      </c>
      <c r="C1971" s="9">
        <v>1.911</v>
      </c>
      <c r="D1971" s="9">
        <v>1.891</v>
      </c>
      <c r="E1971" s="9">
        <v>1.901</v>
      </c>
      <c r="F1971" s="9">
        <v>-0.105097214923811</v>
      </c>
      <c r="G1971" s="2">
        <v>41354</v>
      </c>
      <c r="H1971" s="9">
        <v>32.5617545927871</v>
      </c>
      <c r="I1971" s="9">
        <v>33.683153121354</v>
      </c>
      <c r="J1971" s="1" t="s">
        <v>1991</v>
      </c>
      <c r="K1971" s="1">
        <v>18.025</v>
      </c>
    </row>
    <row r="1972" spans="1:11">
      <c r="A1972" s="2">
        <v>41355</v>
      </c>
      <c r="B1972" s="9">
        <v>1.903</v>
      </c>
      <c r="C1972" s="9">
        <v>1.912</v>
      </c>
      <c r="D1972" s="9">
        <v>1.893</v>
      </c>
      <c r="E1972" s="9">
        <v>1.903</v>
      </c>
      <c r="F1972" s="9">
        <v>0.105207785376124</v>
      </c>
      <c r="G1972" s="2">
        <v>41355</v>
      </c>
      <c r="H1972" s="9">
        <v>32.7364601887943</v>
      </c>
      <c r="I1972" s="9">
        <v>33.5826004323256</v>
      </c>
      <c r="J1972" s="1" t="s">
        <v>1992</v>
      </c>
      <c r="K1972" s="1">
        <v>17.4194</v>
      </c>
    </row>
    <row r="1973" spans="1:11">
      <c r="A1973" s="2">
        <v>41358</v>
      </c>
      <c r="B1973" s="9">
        <v>1.91</v>
      </c>
      <c r="C1973" s="9">
        <v>1.927</v>
      </c>
      <c r="D1973" s="9">
        <v>1.896</v>
      </c>
      <c r="E1973" s="9">
        <v>1.901</v>
      </c>
      <c r="F1973" s="9">
        <v>-0.105097214923811</v>
      </c>
      <c r="G1973" s="2">
        <v>41358</v>
      </c>
      <c r="H1973" s="9">
        <v>26.6744748806547</v>
      </c>
      <c r="I1973" s="9">
        <v>33.5599585924536</v>
      </c>
      <c r="J1973" s="1" t="s">
        <v>1993</v>
      </c>
      <c r="K1973" s="1">
        <v>18.147</v>
      </c>
    </row>
    <row r="1974" spans="1:11">
      <c r="A1974" s="2">
        <v>41359</v>
      </c>
      <c r="B1974" s="9">
        <v>1.894</v>
      </c>
      <c r="C1974" s="9">
        <v>1.894</v>
      </c>
      <c r="D1974" s="9">
        <v>1.853</v>
      </c>
      <c r="E1974" s="9">
        <v>1.86</v>
      </c>
      <c r="F1974" s="9">
        <v>-2.15675960021042</v>
      </c>
      <c r="G1974" s="2">
        <v>41359</v>
      </c>
      <c r="H1974" s="9">
        <v>34.4700936823586</v>
      </c>
      <c r="I1974" s="9">
        <v>34.0994460813634</v>
      </c>
      <c r="J1974" s="1" t="s">
        <v>1994</v>
      </c>
      <c r="K1974" s="1">
        <v>17.9641</v>
      </c>
    </row>
    <row r="1975" spans="1:11">
      <c r="A1975" s="2">
        <v>41360</v>
      </c>
      <c r="B1975" s="9">
        <v>1.863</v>
      </c>
      <c r="C1975" s="9">
        <v>1.891</v>
      </c>
      <c r="D1975" s="9">
        <v>1.853</v>
      </c>
      <c r="E1975" s="9">
        <v>1.865</v>
      </c>
      <c r="F1975" s="9">
        <v>0.268817204301081</v>
      </c>
      <c r="G1975" s="2">
        <v>41360</v>
      </c>
      <c r="H1975" s="9">
        <v>15.6768624908845</v>
      </c>
      <c r="I1975" s="9">
        <v>33.818603814591</v>
      </c>
      <c r="J1975" s="1" t="s">
        <v>1995</v>
      </c>
      <c r="K1975" s="1">
        <v>17.5424</v>
      </c>
    </row>
    <row r="1976" spans="1:11">
      <c r="A1976" s="2">
        <v>41361</v>
      </c>
      <c r="B1976" s="9">
        <v>1.834</v>
      </c>
      <c r="C1976" s="9">
        <v>1.834</v>
      </c>
      <c r="D1976" s="9">
        <v>1.77</v>
      </c>
      <c r="E1976" s="9">
        <v>1.788</v>
      </c>
      <c r="F1976" s="9">
        <v>-4.12868632707774</v>
      </c>
      <c r="G1976" s="2">
        <v>41361</v>
      </c>
      <c r="H1976" s="9">
        <v>30.3019956333887</v>
      </c>
      <c r="I1976" s="9">
        <v>34.1544686457196</v>
      </c>
      <c r="J1976" s="1" t="s">
        <v>1996</v>
      </c>
      <c r="K1976" s="1">
        <v>16.6045</v>
      </c>
    </row>
    <row r="1977" spans="1:11">
      <c r="A1977" s="2">
        <v>41362</v>
      </c>
      <c r="B1977" s="9">
        <v>1.792</v>
      </c>
      <c r="C1977" s="9">
        <v>1.798</v>
      </c>
      <c r="D1977" s="9">
        <v>1.775</v>
      </c>
      <c r="E1977" s="9">
        <v>1.788</v>
      </c>
      <c r="F1977" s="9">
        <v>0</v>
      </c>
      <c r="G1977" s="2">
        <v>41362</v>
      </c>
      <c r="H1977" s="9">
        <v>30.0290854506955</v>
      </c>
      <c r="I1977" s="9">
        <v>34.1887722798678</v>
      </c>
      <c r="J1977" s="1" t="s">
        <v>1997</v>
      </c>
      <c r="K1977" s="1">
        <v>16.4237</v>
      </c>
    </row>
    <row r="1978" spans="1:11">
      <c r="A1978" s="2">
        <v>41365</v>
      </c>
      <c r="B1978" s="9">
        <v>1.784</v>
      </c>
      <c r="C1978" s="9">
        <v>1.797</v>
      </c>
      <c r="D1978" s="9">
        <v>1.777</v>
      </c>
      <c r="E1978" s="9">
        <v>1.783</v>
      </c>
      <c r="F1978" s="9">
        <v>-0.279642058165554</v>
      </c>
      <c r="G1978" s="2">
        <v>41365</v>
      </c>
      <c r="H1978" s="9">
        <v>29.6475479713408</v>
      </c>
      <c r="I1978" s="9">
        <v>28.7930807063834</v>
      </c>
      <c r="J1978" s="1" t="s">
        <v>1998</v>
      </c>
      <c r="K1978" s="1">
        <v>17.1081</v>
      </c>
    </row>
    <row r="1979" spans="1:11">
      <c r="A1979" s="2">
        <v>41366</v>
      </c>
      <c r="B1979" s="9">
        <v>1.784</v>
      </c>
      <c r="C1979" s="9">
        <v>1.805</v>
      </c>
      <c r="D1979" s="9">
        <v>1.773</v>
      </c>
      <c r="E1979" s="9">
        <v>1.786</v>
      </c>
      <c r="F1979" s="9">
        <v>0.168255748738081</v>
      </c>
      <c r="G1979" s="2">
        <v>41366</v>
      </c>
      <c r="H1979" s="9">
        <v>29.842693046079</v>
      </c>
      <c r="I1979" s="9">
        <v>24.8504903014483</v>
      </c>
      <c r="J1979" s="1" t="s">
        <v>1999</v>
      </c>
      <c r="K1979" s="1">
        <v>16.6812</v>
      </c>
    </row>
    <row r="1980" spans="1:11">
      <c r="A1980" s="2">
        <v>41367</v>
      </c>
      <c r="B1980" s="9">
        <v>1.79</v>
      </c>
      <c r="C1980" s="9">
        <v>1.807</v>
      </c>
      <c r="D1980" s="9">
        <v>1.78</v>
      </c>
      <c r="E1980" s="9">
        <v>1.788</v>
      </c>
      <c r="F1980" s="9">
        <v>0.111982082866748</v>
      </c>
      <c r="G1980" s="2">
        <v>41367</v>
      </c>
      <c r="H1980" s="9">
        <v>29.5165799622796</v>
      </c>
      <c r="I1980" s="9">
        <v>24.4340799250522</v>
      </c>
      <c r="J1980" s="1" t="s">
        <v>2000</v>
      </c>
      <c r="K1980" s="1">
        <v>16.6071</v>
      </c>
    </row>
    <row r="1981" spans="1:11">
      <c r="A1981" s="2">
        <v>41372</v>
      </c>
      <c r="B1981" s="9">
        <v>1.763</v>
      </c>
      <c r="C1981" s="9">
        <v>1.778</v>
      </c>
      <c r="D1981" s="9">
        <v>1.75</v>
      </c>
      <c r="E1981" s="9">
        <v>1.77</v>
      </c>
      <c r="F1981" s="9">
        <v>-1.00671140939599</v>
      </c>
      <c r="G1981" s="2">
        <v>41372</v>
      </c>
      <c r="H1981" s="9">
        <v>7.54962593546184</v>
      </c>
      <c r="I1981" s="9">
        <v>24.0598643537952</v>
      </c>
      <c r="J1981" s="1" t="s">
        <v>2001</v>
      </c>
      <c r="K1981" s="1">
        <v>16.2394</v>
      </c>
    </row>
    <row r="1982" spans="1:11">
      <c r="A1982" s="2">
        <v>41373</v>
      </c>
      <c r="B1982" s="9">
        <v>1.775</v>
      </c>
      <c r="C1982" s="9">
        <v>1.801</v>
      </c>
      <c r="D1982" s="9">
        <v>1.775</v>
      </c>
      <c r="E1982" s="9">
        <v>1.787</v>
      </c>
      <c r="F1982" s="9">
        <v>0.960451977401134</v>
      </c>
      <c r="G1982" s="2">
        <v>41373</v>
      </c>
      <c r="H1982" s="9">
        <v>11.1760444425461</v>
      </c>
      <c r="I1982" s="9">
        <v>24.4567353896995</v>
      </c>
      <c r="J1982" s="1" t="s">
        <v>2002</v>
      </c>
      <c r="K1982" s="1">
        <v>16.1622</v>
      </c>
    </row>
    <row r="1983" spans="1:11">
      <c r="A1983" s="2">
        <v>41374</v>
      </c>
      <c r="B1983" s="9">
        <v>1.787</v>
      </c>
      <c r="C1983" s="9">
        <v>1.793</v>
      </c>
      <c r="D1983" s="9">
        <v>1.776</v>
      </c>
      <c r="E1983" s="9">
        <v>1.788</v>
      </c>
      <c r="F1983" s="9">
        <v>0.0559597090095275</v>
      </c>
      <c r="G1983" s="2">
        <v>41374</v>
      </c>
      <c r="H1983" s="9">
        <v>10.9277347993436</v>
      </c>
      <c r="I1983" s="9">
        <v>24.3034303976024</v>
      </c>
      <c r="J1983" s="1" t="s">
        <v>2003</v>
      </c>
      <c r="K1983" s="1">
        <v>16.9564</v>
      </c>
    </row>
    <row r="1984" spans="1:11">
      <c r="A1984" s="2">
        <v>41375</v>
      </c>
      <c r="B1984" s="9">
        <v>1.804</v>
      </c>
      <c r="C1984" s="9">
        <v>1.809</v>
      </c>
      <c r="D1984" s="9">
        <v>1.785</v>
      </c>
      <c r="E1984" s="9">
        <v>1.787</v>
      </c>
      <c r="F1984" s="9">
        <v>-0.0559284116331239</v>
      </c>
      <c r="G1984" s="2">
        <v>41375</v>
      </c>
      <c r="H1984" s="9">
        <v>10.8996925347474</v>
      </c>
      <c r="I1984" s="9">
        <v>23.9418764944563</v>
      </c>
      <c r="J1984" s="1" t="s">
        <v>2004</v>
      </c>
      <c r="K1984" s="1">
        <v>16.6712</v>
      </c>
    </row>
    <row r="1985" spans="1:11">
      <c r="A1985" s="2">
        <v>41376</v>
      </c>
      <c r="B1985" s="9">
        <v>1.786</v>
      </c>
      <c r="C1985" s="9">
        <v>1.794</v>
      </c>
      <c r="D1985" s="9">
        <v>1.774</v>
      </c>
      <c r="E1985" s="9">
        <v>1.776</v>
      </c>
      <c r="F1985" s="9">
        <v>-0.61555679910465</v>
      </c>
      <c r="G1985" s="2">
        <v>41376</v>
      </c>
      <c r="H1985" s="9">
        <v>11.6504086413079</v>
      </c>
      <c r="I1985" s="9">
        <v>23.7972951033415</v>
      </c>
      <c r="J1985" s="1" t="s">
        <v>2005</v>
      </c>
      <c r="K1985" s="1">
        <v>17.1814</v>
      </c>
    </row>
    <row r="1986" spans="1:11">
      <c r="A1986" s="2">
        <v>41379</v>
      </c>
      <c r="B1986" s="9">
        <v>1.773</v>
      </c>
      <c r="C1986" s="9">
        <v>1.778</v>
      </c>
      <c r="D1986" s="9">
        <v>1.756</v>
      </c>
      <c r="E1986" s="9">
        <v>1.762</v>
      </c>
      <c r="F1986" s="9">
        <v>-0.788288288288271</v>
      </c>
      <c r="G1986" s="2">
        <v>41379</v>
      </c>
      <c r="H1986" s="9">
        <v>10.7053413909723</v>
      </c>
      <c r="I1986" s="9">
        <v>23.8385936304858</v>
      </c>
      <c r="J1986" s="1" t="s">
        <v>2006</v>
      </c>
      <c r="K1986" s="1">
        <v>16.4386</v>
      </c>
    </row>
    <row r="1987" spans="1:11">
      <c r="A1987" s="2">
        <v>41380</v>
      </c>
      <c r="B1987" s="9">
        <v>1.752</v>
      </c>
      <c r="C1987" s="9">
        <v>1.772</v>
      </c>
      <c r="D1987" s="9">
        <v>1.742</v>
      </c>
      <c r="E1987" s="9">
        <v>1.77</v>
      </c>
      <c r="F1987" s="9">
        <v>0.454029511918258</v>
      </c>
      <c r="G1987" s="2">
        <v>41380</v>
      </c>
      <c r="H1987" s="9">
        <v>7.93451484412193</v>
      </c>
      <c r="I1987" s="9">
        <v>23.8795297737112</v>
      </c>
      <c r="J1987" s="1" t="s">
        <v>2007</v>
      </c>
      <c r="K1987" s="1">
        <v>16.4539</v>
      </c>
    </row>
    <row r="1988" spans="1:11">
      <c r="A1988" s="2">
        <v>41381</v>
      </c>
      <c r="B1988" s="9">
        <v>1.768</v>
      </c>
      <c r="C1988" s="9">
        <v>1.773</v>
      </c>
      <c r="D1988" s="9">
        <v>1.748</v>
      </c>
      <c r="E1988" s="9">
        <v>1.761</v>
      </c>
      <c r="F1988" s="9">
        <v>-0.508474576271185</v>
      </c>
      <c r="G1988" s="2">
        <v>41381</v>
      </c>
      <c r="H1988" s="9">
        <v>7.84376700394703</v>
      </c>
      <c r="I1988" s="9">
        <v>23.1882954647738</v>
      </c>
      <c r="J1988" s="1" t="s">
        <v>2008</v>
      </c>
      <c r="K1988" s="1">
        <v>16.0094</v>
      </c>
    </row>
    <row r="1989" spans="1:11">
      <c r="A1989" s="2">
        <v>41382</v>
      </c>
      <c r="B1989" s="9">
        <v>1.75</v>
      </c>
      <c r="C1989" s="9">
        <v>1.774</v>
      </c>
      <c r="D1989" s="9">
        <v>1.742</v>
      </c>
      <c r="E1989" s="9">
        <v>1.766</v>
      </c>
      <c r="F1989" s="9">
        <v>0.283929585462812</v>
      </c>
      <c r="G1989" s="2">
        <v>41382</v>
      </c>
      <c r="H1989" s="9">
        <v>8.79600549573948</v>
      </c>
      <c r="I1989" s="9">
        <v>22.876559767299</v>
      </c>
      <c r="J1989" s="1" t="s">
        <v>2009</v>
      </c>
      <c r="K1989" s="1">
        <v>15.6741</v>
      </c>
    </row>
    <row r="1990" spans="1:11">
      <c r="A1990" s="2">
        <v>41383</v>
      </c>
      <c r="B1990" s="9">
        <v>1.773</v>
      </c>
      <c r="C1990" s="9">
        <v>1.835</v>
      </c>
      <c r="D1990" s="9">
        <v>1.772</v>
      </c>
      <c r="E1990" s="9">
        <v>1.826</v>
      </c>
      <c r="F1990" s="9">
        <v>3.39750849377125</v>
      </c>
      <c r="G1990" s="2">
        <v>41383</v>
      </c>
      <c r="H1990" s="9">
        <v>25.6059555256013</v>
      </c>
      <c r="I1990" s="9">
        <v>21.6243831091135</v>
      </c>
      <c r="J1990" s="1" t="s">
        <v>2010</v>
      </c>
      <c r="K1990" s="1">
        <v>15.1258</v>
      </c>
    </row>
    <row r="1991" spans="1:11">
      <c r="A1991" s="2">
        <v>41386</v>
      </c>
      <c r="B1991" s="9">
        <v>1.825</v>
      </c>
      <c r="C1991" s="9">
        <v>1.829</v>
      </c>
      <c r="D1991" s="9">
        <v>1.816</v>
      </c>
      <c r="E1991" s="9">
        <v>1.823</v>
      </c>
      <c r="F1991" s="9">
        <v>-0.164293537787534</v>
      </c>
      <c r="G1991" s="2">
        <v>41386</v>
      </c>
      <c r="H1991" s="9">
        <v>23.9203033060103</v>
      </c>
      <c r="I1991" s="9">
        <v>21.6218163362509</v>
      </c>
      <c r="J1991" s="1" t="s">
        <v>2011</v>
      </c>
      <c r="K1991" s="1">
        <v>14.9535</v>
      </c>
    </row>
    <row r="1992" spans="1:11">
      <c r="A1992" s="2">
        <v>41387</v>
      </c>
      <c r="B1992" s="9">
        <v>1.826</v>
      </c>
      <c r="C1992" s="9">
        <v>1.826</v>
      </c>
      <c r="D1992" s="9">
        <v>1.761</v>
      </c>
      <c r="E1992" s="9">
        <v>1.763</v>
      </c>
      <c r="F1992" s="9">
        <v>-3.29127811300054</v>
      </c>
      <c r="G1992" s="2">
        <v>41387</v>
      </c>
      <c r="H1992" s="9">
        <v>37.1342033771187</v>
      </c>
      <c r="I1992" s="9">
        <v>24.1762263696714</v>
      </c>
      <c r="J1992" s="1" t="s">
        <v>2012</v>
      </c>
      <c r="K1992" s="1">
        <v>15.7757</v>
      </c>
    </row>
    <row r="1993" spans="1:11">
      <c r="A1993" s="2">
        <v>41388</v>
      </c>
      <c r="B1993" s="9">
        <v>1.765</v>
      </c>
      <c r="C1993" s="9">
        <v>1.808</v>
      </c>
      <c r="D1993" s="9">
        <v>1.757</v>
      </c>
      <c r="E1993" s="9">
        <v>1.79</v>
      </c>
      <c r="F1993" s="9">
        <v>1.53148043108338</v>
      </c>
      <c r="G1993" s="2">
        <v>41388</v>
      </c>
      <c r="H1993" s="9">
        <v>38.3795227881979</v>
      </c>
      <c r="I1993" s="9">
        <v>25.0616255733525</v>
      </c>
      <c r="J1993" s="1" t="s">
        <v>2013</v>
      </c>
      <c r="K1993" s="1">
        <v>15.4447</v>
      </c>
    </row>
    <row r="1994" spans="1:11">
      <c r="A1994" s="2">
        <v>41389</v>
      </c>
      <c r="B1994" s="9">
        <v>1.785</v>
      </c>
      <c r="C1994" s="9">
        <v>1.8</v>
      </c>
      <c r="D1994" s="9">
        <v>1.762</v>
      </c>
      <c r="E1994" s="9">
        <v>1.777</v>
      </c>
      <c r="F1994" s="9">
        <v>-0.726256983240214</v>
      </c>
      <c r="G1994" s="2">
        <v>41389</v>
      </c>
      <c r="H1994" s="9">
        <v>39.0910684961355</v>
      </c>
      <c r="I1994" s="9">
        <v>24.1640409057919</v>
      </c>
      <c r="J1994" s="1" t="s">
        <v>2014</v>
      </c>
      <c r="K1994" s="1">
        <v>15.1835</v>
      </c>
    </row>
    <row r="1995" spans="1:11">
      <c r="A1995" s="2">
        <v>41390</v>
      </c>
      <c r="B1995" s="9">
        <v>1.783</v>
      </c>
      <c r="C1995" s="9">
        <v>1.795</v>
      </c>
      <c r="D1995" s="9">
        <v>1.757</v>
      </c>
      <c r="E1995" s="9">
        <v>1.765</v>
      </c>
      <c r="F1995" s="9">
        <v>-0.675295441755788</v>
      </c>
      <c r="G1995" s="2">
        <v>41390</v>
      </c>
      <c r="H1995" s="9">
        <v>27.2449457529547</v>
      </c>
      <c r="I1995" s="9">
        <v>24.1403272133476</v>
      </c>
      <c r="J1995" s="1" t="s">
        <v>2015</v>
      </c>
      <c r="K1995" s="1">
        <v>14.9617</v>
      </c>
    </row>
    <row r="1996" spans="1:11">
      <c r="A1996" s="2">
        <v>41396</v>
      </c>
      <c r="B1996" s="9">
        <v>1.76</v>
      </c>
      <c r="C1996" s="9">
        <v>1.766</v>
      </c>
      <c r="D1996" s="9">
        <v>1.746</v>
      </c>
      <c r="E1996" s="9">
        <v>1.765</v>
      </c>
      <c r="F1996" s="9">
        <v>0</v>
      </c>
      <c r="G1996" s="2">
        <v>41396</v>
      </c>
      <c r="H1996" s="9">
        <v>27.457094337024</v>
      </c>
      <c r="I1996" s="9">
        <v>19.3323657262456</v>
      </c>
      <c r="J1996" s="1" t="s">
        <v>2016</v>
      </c>
      <c r="K1996" s="1">
        <v>15.72</v>
      </c>
    </row>
    <row r="1997" spans="1:11">
      <c r="A1997" s="2">
        <v>41397</v>
      </c>
      <c r="B1997" s="9">
        <v>1.771</v>
      </c>
      <c r="C1997" s="9">
        <v>1.82</v>
      </c>
      <c r="D1997" s="9">
        <v>1.769</v>
      </c>
      <c r="E1997" s="9">
        <v>1.796</v>
      </c>
      <c r="F1997" s="9">
        <v>1.75637393767706</v>
      </c>
      <c r="G1997" s="2">
        <v>41397</v>
      </c>
      <c r="H1997" s="9">
        <v>18.5170360615748</v>
      </c>
      <c r="I1997" s="9">
        <v>20.3336288244009</v>
      </c>
      <c r="J1997" s="1" t="s">
        <v>2017</v>
      </c>
      <c r="K1997" s="1">
        <v>17.1645</v>
      </c>
    </row>
    <row r="1998" spans="1:11">
      <c r="A1998" s="2">
        <v>41400</v>
      </c>
      <c r="B1998" s="9">
        <v>1.801</v>
      </c>
      <c r="C1998" s="9">
        <v>1.826</v>
      </c>
      <c r="D1998" s="9">
        <v>1.801</v>
      </c>
      <c r="E1998" s="9">
        <v>1.813</v>
      </c>
      <c r="F1998" s="9">
        <v>0.946547884187086</v>
      </c>
      <c r="G1998" s="2">
        <v>41400</v>
      </c>
      <c r="H1998" s="9">
        <v>16.686734320862</v>
      </c>
      <c r="I1998" s="9">
        <v>20.5463343442763</v>
      </c>
      <c r="J1998" s="1" t="s">
        <v>2018</v>
      </c>
      <c r="K1998" s="1">
        <v>17.332</v>
      </c>
    </row>
    <row r="1999" spans="1:11">
      <c r="A1999" s="2">
        <v>41401</v>
      </c>
      <c r="B1999" s="9">
        <v>1.811</v>
      </c>
      <c r="C1999" s="9">
        <v>1.823</v>
      </c>
      <c r="D1999" s="9">
        <v>1.8</v>
      </c>
      <c r="E1999" s="9">
        <v>1.817</v>
      </c>
      <c r="F1999" s="9">
        <v>0.220628792057356</v>
      </c>
      <c r="G1999" s="2">
        <v>41401</v>
      </c>
      <c r="H1999" s="9">
        <v>14.4471608543261</v>
      </c>
      <c r="I1999" s="9">
        <v>20.5498973760615</v>
      </c>
      <c r="J1999" s="1" t="s">
        <v>2019</v>
      </c>
      <c r="K1999" s="1">
        <v>16.5004</v>
      </c>
    </row>
    <row r="2000" spans="1:11">
      <c r="A2000" s="2">
        <v>41402</v>
      </c>
      <c r="B2000" s="9">
        <v>1.826</v>
      </c>
      <c r="C2000" s="9">
        <v>1.845</v>
      </c>
      <c r="D2000" s="9">
        <v>1.816</v>
      </c>
      <c r="E2000" s="9">
        <v>1.822</v>
      </c>
      <c r="F2000" s="9">
        <v>0.275178866263077</v>
      </c>
      <c r="G2000" s="2">
        <v>41402</v>
      </c>
      <c r="H2000" s="9">
        <v>11.0850760088406</v>
      </c>
      <c r="I2000" s="9">
        <v>20.5603609505853</v>
      </c>
      <c r="J2000" s="1" t="s">
        <v>2020</v>
      </c>
      <c r="K2000" s="1">
        <v>15.2926</v>
      </c>
    </row>
    <row r="2001" spans="1:11">
      <c r="A2001" s="2">
        <v>41403</v>
      </c>
      <c r="B2001" s="9">
        <v>1.821</v>
      </c>
      <c r="C2001" s="9">
        <v>1.826</v>
      </c>
      <c r="D2001" s="9">
        <v>1.792</v>
      </c>
      <c r="E2001" s="9">
        <v>1.808</v>
      </c>
      <c r="F2001" s="9">
        <v>-0.768386388583978</v>
      </c>
      <c r="G2001" s="2">
        <v>41403</v>
      </c>
      <c r="H2001" s="9">
        <v>14.5386055849909</v>
      </c>
      <c r="I2001" s="9">
        <v>20.4114747596552</v>
      </c>
      <c r="J2001" s="1" t="s">
        <v>2021</v>
      </c>
      <c r="K2001" s="1">
        <v>14.9527</v>
      </c>
    </row>
    <row r="2002" spans="1:11">
      <c r="A2002" s="2">
        <v>41404</v>
      </c>
      <c r="B2002" s="9">
        <v>1.8</v>
      </c>
      <c r="C2002" s="9">
        <v>1.823</v>
      </c>
      <c r="D2002" s="9">
        <v>1.799</v>
      </c>
      <c r="E2002" s="9">
        <v>1.819</v>
      </c>
      <c r="F2002" s="9">
        <v>0.608407079646023</v>
      </c>
      <c r="G2002" s="2">
        <v>41404</v>
      </c>
      <c r="H2002" s="9">
        <v>10.0139584122272</v>
      </c>
      <c r="I2002" s="9">
        <v>20.2612728482483</v>
      </c>
      <c r="J2002" s="1" t="s">
        <v>2022</v>
      </c>
      <c r="K2002" s="1">
        <v>15.7061</v>
      </c>
    </row>
    <row r="2003" spans="1:11">
      <c r="A2003" s="2">
        <v>41407</v>
      </c>
      <c r="B2003" s="9">
        <v>1.821</v>
      </c>
      <c r="C2003" s="9">
        <v>1.823</v>
      </c>
      <c r="D2003" s="9">
        <v>1.8</v>
      </c>
      <c r="E2003" s="9">
        <v>1.809</v>
      </c>
      <c r="F2003" s="9">
        <v>-0.549752611324895</v>
      </c>
      <c r="G2003" s="2">
        <v>41407</v>
      </c>
      <c r="H2003" s="9">
        <v>9.15990158980158</v>
      </c>
      <c r="I2003" s="9">
        <v>20.384023515511</v>
      </c>
      <c r="J2003" s="1" t="s">
        <v>2023</v>
      </c>
      <c r="K2003" s="1">
        <v>15.4511</v>
      </c>
    </row>
    <row r="2004" spans="1:11">
      <c r="A2004" s="2">
        <v>41408</v>
      </c>
      <c r="B2004" s="9">
        <v>1.805</v>
      </c>
      <c r="C2004" s="9">
        <v>1.808</v>
      </c>
      <c r="D2004" s="9">
        <v>1.771</v>
      </c>
      <c r="E2004" s="9">
        <v>1.785</v>
      </c>
      <c r="F2004" s="9">
        <v>-1.32669983416254</v>
      </c>
      <c r="G2004" s="2">
        <v>41408</v>
      </c>
      <c r="H2004" s="9">
        <v>12.310590837615</v>
      </c>
      <c r="I2004" s="9">
        <v>20.9558043201651</v>
      </c>
      <c r="J2004" s="1" t="s">
        <v>2024</v>
      </c>
      <c r="K2004" s="1">
        <v>16.297</v>
      </c>
    </row>
    <row r="2005" spans="1:11">
      <c r="A2005" s="2">
        <v>41409</v>
      </c>
      <c r="B2005" s="9">
        <v>1.786</v>
      </c>
      <c r="C2005" s="9">
        <v>1.793</v>
      </c>
      <c r="D2005" s="9">
        <v>1.779</v>
      </c>
      <c r="E2005" s="9">
        <v>1.786</v>
      </c>
      <c r="F2005" s="9">
        <v>0.0560224089635998</v>
      </c>
      <c r="G2005" s="2">
        <v>41409</v>
      </c>
      <c r="H2005" s="9">
        <v>11.7100423612855</v>
      </c>
      <c r="I2005" s="9">
        <v>20.835455522793</v>
      </c>
      <c r="J2005" s="1" t="s">
        <v>2025</v>
      </c>
      <c r="K2005" s="1">
        <v>16.4029</v>
      </c>
    </row>
    <row r="2006" spans="1:11">
      <c r="A2006" s="2">
        <v>41410</v>
      </c>
      <c r="B2006" s="9">
        <v>1.78</v>
      </c>
      <c r="C2006" s="9">
        <v>1.82</v>
      </c>
      <c r="D2006" s="9">
        <v>1.771</v>
      </c>
      <c r="E2006" s="9">
        <v>1.819</v>
      </c>
      <c r="F2006" s="9">
        <v>1.84770436730123</v>
      </c>
      <c r="G2006" s="2">
        <v>41410</v>
      </c>
      <c r="H2006" s="9">
        <v>18.6689645054285</v>
      </c>
      <c r="I2006" s="9">
        <v>21.5103603507116</v>
      </c>
      <c r="J2006" s="1" t="s">
        <v>2026</v>
      </c>
      <c r="K2006" s="1">
        <v>16.4245</v>
      </c>
    </row>
    <row r="2007" spans="1:11">
      <c r="A2007" s="2">
        <v>41411</v>
      </c>
      <c r="B2007" s="9">
        <v>1.819</v>
      </c>
      <c r="C2007" s="9">
        <v>1.849</v>
      </c>
      <c r="D2007" s="9">
        <v>1.81</v>
      </c>
      <c r="E2007" s="9">
        <v>1.843</v>
      </c>
      <c r="F2007" s="9">
        <v>1.31940626717976</v>
      </c>
      <c r="G2007" s="2">
        <v>41411</v>
      </c>
      <c r="H2007" s="9">
        <v>20.3506974449499</v>
      </c>
      <c r="I2007" s="9">
        <v>21.8650845788209</v>
      </c>
      <c r="J2007" s="1" t="s">
        <v>2027</v>
      </c>
      <c r="K2007" s="1">
        <v>16.0168</v>
      </c>
    </row>
    <row r="2008" spans="1:11">
      <c r="A2008" s="2">
        <v>41414</v>
      </c>
      <c r="B2008" s="9">
        <v>1.844</v>
      </c>
      <c r="C2008" s="9">
        <v>1.877</v>
      </c>
      <c r="D2008" s="9">
        <v>1.843</v>
      </c>
      <c r="E2008" s="9">
        <v>1.861</v>
      </c>
      <c r="F2008" s="9">
        <v>0.976668475311988</v>
      </c>
      <c r="G2008" s="2">
        <v>41414</v>
      </c>
      <c r="H2008" s="9">
        <v>19.4002576473426</v>
      </c>
      <c r="I2008" s="9">
        <v>21.8581160803997</v>
      </c>
      <c r="J2008" s="1" t="s">
        <v>2028</v>
      </c>
      <c r="K2008" s="1">
        <v>16.3517</v>
      </c>
    </row>
    <row r="2009" spans="1:11">
      <c r="A2009" s="2">
        <v>41415</v>
      </c>
      <c r="B2009" s="9">
        <v>1.858</v>
      </c>
      <c r="C2009" s="9">
        <v>1.863</v>
      </c>
      <c r="D2009" s="9">
        <v>1.842</v>
      </c>
      <c r="E2009" s="9">
        <v>1.852</v>
      </c>
      <c r="F2009" s="9">
        <v>-0.483610961848446</v>
      </c>
      <c r="G2009" s="2">
        <v>41415</v>
      </c>
      <c r="H2009" s="9">
        <v>14.6593904418774</v>
      </c>
      <c r="I2009" s="9">
        <v>22.0182797161612</v>
      </c>
      <c r="J2009" s="1" t="s">
        <v>2029</v>
      </c>
      <c r="K2009" s="1">
        <v>16.233</v>
      </c>
    </row>
    <row r="2010" spans="1:11">
      <c r="A2010" s="2">
        <v>41416</v>
      </c>
      <c r="B2010" s="9">
        <v>1.851</v>
      </c>
      <c r="C2010" s="9">
        <v>1.861</v>
      </c>
      <c r="D2010" s="9">
        <v>1.846</v>
      </c>
      <c r="E2010" s="9">
        <v>1.856</v>
      </c>
      <c r="F2010" s="9">
        <v>0.215982721382282</v>
      </c>
      <c r="G2010" s="2">
        <v>41416</v>
      </c>
      <c r="H2010" s="9">
        <v>14.2450527552448</v>
      </c>
      <c r="I2010" s="9">
        <v>18.8519025840073</v>
      </c>
      <c r="J2010" s="1" t="s">
        <v>2030</v>
      </c>
      <c r="K2010" s="1">
        <v>16.4691</v>
      </c>
    </row>
    <row r="2011" spans="1:11">
      <c r="A2011" s="2">
        <v>41417</v>
      </c>
      <c r="B2011" s="9">
        <v>1.846</v>
      </c>
      <c r="C2011" s="9">
        <v>1.855</v>
      </c>
      <c r="D2011" s="9">
        <v>1.822</v>
      </c>
      <c r="E2011" s="9">
        <v>1.823</v>
      </c>
      <c r="F2011" s="9">
        <v>-1.77801724137933</v>
      </c>
      <c r="G2011" s="2">
        <v>41417</v>
      </c>
      <c r="H2011" s="9">
        <v>19.3340641719274</v>
      </c>
      <c r="I2011" s="9">
        <v>19.9476649449972</v>
      </c>
      <c r="J2011" s="1" t="s">
        <v>2031</v>
      </c>
      <c r="K2011" s="1">
        <v>16.9073</v>
      </c>
    </row>
    <row r="2012" spans="1:11">
      <c r="A2012" s="2">
        <v>41418</v>
      </c>
      <c r="B2012" s="9">
        <v>1.831</v>
      </c>
      <c r="C2012" s="9">
        <v>1.846</v>
      </c>
      <c r="D2012" s="9">
        <v>1.813</v>
      </c>
      <c r="E2012" s="9">
        <v>1.829</v>
      </c>
      <c r="F2012" s="9">
        <v>0.329127811300054</v>
      </c>
      <c r="G2012" s="2">
        <v>41418</v>
      </c>
      <c r="H2012" s="9">
        <v>16.4167551105832</v>
      </c>
      <c r="I2012" s="9">
        <v>15.7292345284766</v>
      </c>
      <c r="J2012" s="1" t="s">
        <v>2032</v>
      </c>
      <c r="K2012" s="1">
        <v>16.0507</v>
      </c>
    </row>
    <row r="2013" spans="1:11">
      <c r="A2013" s="2">
        <v>41421</v>
      </c>
      <c r="B2013" s="9">
        <v>1.827</v>
      </c>
      <c r="C2013" s="9">
        <v>1.838</v>
      </c>
      <c r="D2013" s="9">
        <v>1.82</v>
      </c>
      <c r="E2013" s="9">
        <v>1.825</v>
      </c>
      <c r="F2013" s="9">
        <v>-0.218698742482223</v>
      </c>
      <c r="G2013" s="2">
        <v>41421</v>
      </c>
      <c r="H2013" s="9">
        <v>13.2566046059384</v>
      </c>
      <c r="I2013" s="9">
        <v>14.9905910424323</v>
      </c>
      <c r="J2013" s="1" t="s">
        <v>2033</v>
      </c>
      <c r="K2013" s="1">
        <v>15.8612</v>
      </c>
    </row>
    <row r="2014" spans="1:11">
      <c r="A2014" s="2">
        <v>41422</v>
      </c>
      <c r="B2014" s="9">
        <v>1.827</v>
      </c>
      <c r="C2014" s="9">
        <v>1.872</v>
      </c>
      <c r="D2014" s="9">
        <v>1.818</v>
      </c>
      <c r="E2014" s="9">
        <v>1.871</v>
      </c>
      <c r="F2014" s="9">
        <v>2.52054794520548</v>
      </c>
      <c r="G2014" s="2">
        <v>41422</v>
      </c>
      <c r="H2014" s="9">
        <v>23.9083688509337</v>
      </c>
      <c r="I2014" s="9">
        <v>16.8101556444659</v>
      </c>
      <c r="J2014" s="1" t="s">
        <v>2034</v>
      </c>
      <c r="K2014" s="1">
        <v>15.6288</v>
      </c>
    </row>
    <row r="2015" spans="1:11">
      <c r="A2015" s="2">
        <v>41423</v>
      </c>
      <c r="B2015" s="9">
        <v>1.872</v>
      </c>
      <c r="C2015" s="9">
        <v>1.882</v>
      </c>
      <c r="D2015" s="9">
        <v>1.859</v>
      </c>
      <c r="E2015" s="9">
        <v>1.861</v>
      </c>
      <c r="F2015" s="9">
        <v>-0.534473543559606</v>
      </c>
      <c r="G2015" s="2">
        <v>41423</v>
      </c>
      <c r="H2015" s="9">
        <v>24.4542035199859</v>
      </c>
      <c r="I2015" s="9">
        <v>16.7163281630657</v>
      </c>
      <c r="J2015" s="1" t="s">
        <v>2035</v>
      </c>
      <c r="K2015" s="1">
        <v>15.9575</v>
      </c>
    </row>
    <row r="2016" spans="1:11">
      <c r="A2016" s="2">
        <v>41424</v>
      </c>
      <c r="B2016" s="9">
        <v>1.856</v>
      </c>
      <c r="C2016" s="9">
        <v>1.866</v>
      </c>
      <c r="D2016" s="9">
        <v>1.85</v>
      </c>
      <c r="E2016" s="9">
        <v>1.855</v>
      </c>
      <c r="F2016" s="9">
        <v>-0.322407307898978</v>
      </c>
      <c r="G2016" s="2">
        <v>41424</v>
      </c>
      <c r="H2016" s="9">
        <v>19.310857645247</v>
      </c>
      <c r="I2016" s="9">
        <v>16.81933671632</v>
      </c>
      <c r="J2016" s="1" t="s">
        <v>2036</v>
      </c>
      <c r="K2016" s="1">
        <v>16.6073</v>
      </c>
    </row>
    <row r="2017" spans="1:11">
      <c r="A2017" s="2">
        <v>41425</v>
      </c>
      <c r="B2017" s="9">
        <v>1.858</v>
      </c>
      <c r="C2017" s="9">
        <v>1.866</v>
      </c>
      <c r="D2017" s="9">
        <v>1.836</v>
      </c>
      <c r="E2017" s="9">
        <v>1.84</v>
      </c>
      <c r="F2017" s="9">
        <v>-0.808625336927221</v>
      </c>
      <c r="G2017" s="2">
        <v>41425</v>
      </c>
      <c r="H2017" s="9">
        <v>20.9479957857736</v>
      </c>
      <c r="I2017" s="9">
        <v>16.2671562559679</v>
      </c>
      <c r="J2017" s="1" t="s">
        <v>2037</v>
      </c>
      <c r="K2017" s="1">
        <v>16.9289</v>
      </c>
    </row>
    <row r="2018" spans="1:11">
      <c r="A2018" s="2">
        <v>41428</v>
      </c>
      <c r="B2018" s="9">
        <v>1.843</v>
      </c>
      <c r="C2018" s="9">
        <v>1.862</v>
      </c>
      <c r="D2018" s="9">
        <v>1.841</v>
      </c>
      <c r="E2018" s="9">
        <v>1.844</v>
      </c>
      <c r="F2018" s="9">
        <v>0.217391304347839</v>
      </c>
      <c r="G2018" s="2">
        <v>41428</v>
      </c>
      <c r="H2018" s="9">
        <v>20.7390071112241</v>
      </c>
      <c r="I2018" s="9">
        <v>15.9931309603822</v>
      </c>
      <c r="J2018" s="1" t="s">
        <v>2038</v>
      </c>
      <c r="K2018" s="1">
        <v>16.2406</v>
      </c>
    </row>
    <row r="2019" spans="1:11">
      <c r="A2019" s="2">
        <v>41429</v>
      </c>
      <c r="B2019" s="9">
        <v>1.842</v>
      </c>
      <c r="C2019" s="9">
        <v>1.845</v>
      </c>
      <c r="D2019" s="9">
        <v>1.821</v>
      </c>
      <c r="E2019" s="9">
        <v>1.826</v>
      </c>
      <c r="F2019" s="9">
        <v>-0.976138828633402</v>
      </c>
      <c r="G2019" s="2">
        <v>41429</v>
      </c>
      <c r="H2019" s="9">
        <v>7.28952231267271</v>
      </c>
      <c r="I2019" s="9">
        <v>16.4057158452399</v>
      </c>
      <c r="J2019" s="1" t="s">
        <v>2039</v>
      </c>
      <c r="K2019" s="1">
        <v>16.7449</v>
      </c>
    </row>
    <row r="2020" spans="1:11">
      <c r="A2020" s="2">
        <v>41430</v>
      </c>
      <c r="B2020" s="9">
        <v>1.827</v>
      </c>
      <c r="C2020" s="9">
        <v>1.828</v>
      </c>
      <c r="D2020" s="9">
        <v>1.809</v>
      </c>
      <c r="E2020" s="9">
        <v>1.813</v>
      </c>
      <c r="F2020" s="9">
        <v>-0.711938663745904</v>
      </c>
      <c r="G2020" s="2">
        <v>41430</v>
      </c>
      <c r="H2020" s="9">
        <v>7.46660541724569</v>
      </c>
      <c r="I2020" s="9">
        <v>16.5743749269919</v>
      </c>
      <c r="J2020" s="1" t="s">
        <v>2040</v>
      </c>
      <c r="K2020" s="1">
        <v>16.5109</v>
      </c>
    </row>
    <row r="2021" spans="1:11">
      <c r="A2021" s="2">
        <v>41431</v>
      </c>
      <c r="B2021" s="9">
        <v>1.811</v>
      </c>
      <c r="C2021" s="9">
        <v>1.814</v>
      </c>
      <c r="D2021" s="9">
        <v>1.791</v>
      </c>
      <c r="E2021" s="9">
        <v>1.794</v>
      </c>
      <c r="F2021" s="9">
        <v>-1.04798676227247</v>
      </c>
      <c r="G2021" s="2">
        <v>41431</v>
      </c>
      <c r="H2021" s="9">
        <v>7.99780534579317</v>
      </c>
      <c r="I2021" s="9">
        <v>16.7650152330687</v>
      </c>
      <c r="J2021" s="1" t="s">
        <v>2041</v>
      </c>
      <c r="K2021" s="1">
        <v>17.7755</v>
      </c>
    </row>
    <row r="2022" spans="1:11">
      <c r="A2022" s="2">
        <v>41432</v>
      </c>
      <c r="B2022" s="9">
        <v>1.796</v>
      </c>
      <c r="C2022" s="9">
        <v>1.803</v>
      </c>
      <c r="D2022" s="9">
        <v>1.763</v>
      </c>
      <c r="E2022" s="9">
        <v>1.77</v>
      </c>
      <c r="F2022" s="9">
        <v>-1.33779264214049</v>
      </c>
      <c r="G2022" s="2">
        <v>41432</v>
      </c>
      <c r="H2022" s="9">
        <v>9.33679727372209</v>
      </c>
      <c r="I2022" s="9">
        <v>17.1807260249166</v>
      </c>
      <c r="J2022" s="1" t="s">
        <v>2042</v>
      </c>
      <c r="K2022" s="1">
        <v>17.8962</v>
      </c>
    </row>
    <row r="2023" spans="1:11">
      <c r="A2023" s="2">
        <v>41438</v>
      </c>
      <c r="B2023" s="9">
        <v>1.749</v>
      </c>
      <c r="C2023" s="9">
        <v>1.749</v>
      </c>
      <c r="D2023" s="9">
        <v>1.701</v>
      </c>
      <c r="E2023" s="9">
        <v>1.725</v>
      </c>
      <c r="F2023" s="9">
        <v>-2.54237288135592</v>
      </c>
      <c r="G2023" s="2">
        <v>41438</v>
      </c>
      <c r="H2023" s="9">
        <v>11.3699331266177</v>
      </c>
      <c r="I2023" s="9">
        <v>19.1421266652805</v>
      </c>
      <c r="J2023" s="1" t="s">
        <v>2043</v>
      </c>
      <c r="K2023" s="1">
        <v>16.6904</v>
      </c>
    </row>
    <row r="2024" spans="1:11">
      <c r="A2024" s="2">
        <v>41439</v>
      </c>
      <c r="B2024" s="9">
        <v>1.725</v>
      </c>
      <c r="C2024" s="9">
        <v>1.729</v>
      </c>
      <c r="D2024" s="9">
        <v>1.712</v>
      </c>
      <c r="E2024" s="9">
        <v>1.726</v>
      </c>
      <c r="F2024" s="9">
        <v>0.0579710144927459</v>
      </c>
      <c r="G2024" s="2">
        <v>41439</v>
      </c>
      <c r="H2024" s="9">
        <v>15.0439348999326</v>
      </c>
      <c r="I2024" s="9">
        <v>18.7318651620972</v>
      </c>
      <c r="J2024" s="1" t="s">
        <v>2044</v>
      </c>
      <c r="K2024" s="1">
        <v>16.8009</v>
      </c>
    </row>
    <row r="2025" spans="1:11">
      <c r="A2025" s="2">
        <v>41442</v>
      </c>
      <c r="B2025" s="9">
        <v>1.729</v>
      </c>
      <c r="C2025" s="9">
        <v>1.732</v>
      </c>
      <c r="D2025" s="9">
        <v>1.709</v>
      </c>
      <c r="E2025" s="9">
        <v>1.711</v>
      </c>
      <c r="F2025" s="9">
        <v>-0.869061413673219</v>
      </c>
      <c r="G2025" s="2">
        <v>41442</v>
      </c>
      <c r="H2025" s="9">
        <v>14.8193200127578</v>
      </c>
      <c r="I2025" s="9">
        <v>18.869076053892</v>
      </c>
      <c r="J2025" s="1" t="s">
        <v>2045</v>
      </c>
      <c r="K2025" s="1">
        <v>17.1967</v>
      </c>
    </row>
    <row r="2026" spans="1:11">
      <c r="A2026" s="2">
        <v>41443</v>
      </c>
      <c r="B2026" s="9">
        <v>1.72</v>
      </c>
      <c r="C2026" s="9">
        <v>1.73</v>
      </c>
      <c r="D2026" s="9">
        <v>1.705</v>
      </c>
      <c r="E2026" s="9">
        <v>1.722</v>
      </c>
      <c r="F2026" s="9">
        <v>0.642898889538276</v>
      </c>
      <c r="G2026" s="2">
        <v>41443</v>
      </c>
      <c r="H2026" s="9">
        <v>19.5106432512658</v>
      </c>
      <c r="I2026" s="9">
        <v>17.6348946498808</v>
      </c>
      <c r="J2026" s="1" t="s">
        <v>2046</v>
      </c>
      <c r="K2026" s="1">
        <v>17.3541</v>
      </c>
    </row>
    <row r="2027" spans="1:11">
      <c r="A2027" s="2">
        <v>41444</v>
      </c>
      <c r="B2027" s="9">
        <v>1.715</v>
      </c>
      <c r="C2027" s="9">
        <v>1.716</v>
      </c>
      <c r="D2027" s="9">
        <v>1.688</v>
      </c>
      <c r="E2027" s="9">
        <v>1.707</v>
      </c>
      <c r="F2027" s="9">
        <v>-0.871080139372819</v>
      </c>
      <c r="G2027" s="2">
        <v>41444</v>
      </c>
      <c r="H2027" s="9">
        <v>19.0062455084078</v>
      </c>
      <c r="I2027" s="9">
        <v>16.7460872772332</v>
      </c>
      <c r="J2027" s="1" t="s">
        <v>2047</v>
      </c>
      <c r="K2027" s="1">
        <v>17.2378</v>
      </c>
    </row>
    <row r="2028" spans="1:11">
      <c r="A2028" s="2">
        <v>41445</v>
      </c>
      <c r="B2028" s="9">
        <v>1.7</v>
      </c>
      <c r="C2028" s="9">
        <v>1.7</v>
      </c>
      <c r="D2028" s="9">
        <v>1.65</v>
      </c>
      <c r="E2028" s="9">
        <v>1.653</v>
      </c>
      <c r="F2028" s="9">
        <v>-3.16344463971881</v>
      </c>
      <c r="G2028" s="2">
        <v>41445</v>
      </c>
      <c r="H2028" s="9">
        <v>22.9092649158483</v>
      </c>
      <c r="I2028" s="9">
        <v>18.6616266301097</v>
      </c>
      <c r="J2028" s="1" t="s">
        <v>2048</v>
      </c>
      <c r="K2028" s="1">
        <v>16.5386</v>
      </c>
    </row>
    <row r="2029" spans="1:11">
      <c r="A2029" s="2">
        <v>41446</v>
      </c>
      <c r="B2029" s="9">
        <v>1.63</v>
      </c>
      <c r="C2029" s="9">
        <v>1.665</v>
      </c>
      <c r="D2029" s="9">
        <v>1.622</v>
      </c>
      <c r="E2029" s="9">
        <v>1.65</v>
      </c>
      <c r="F2029" s="9">
        <v>-0.181488203266799</v>
      </c>
      <c r="G2029" s="2">
        <v>41446</v>
      </c>
      <c r="H2029" s="9">
        <v>22.3855592489426</v>
      </c>
      <c r="I2029" s="9">
        <v>18.7138669533633</v>
      </c>
      <c r="J2029" s="1" t="s">
        <v>2049</v>
      </c>
      <c r="K2029" s="1">
        <v>16.6467</v>
      </c>
    </row>
    <row r="2030" spans="1:11">
      <c r="A2030" s="2">
        <v>41449</v>
      </c>
      <c r="B2030" s="9">
        <v>1.645</v>
      </c>
      <c r="C2030" s="9">
        <v>1.645</v>
      </c>
      <c r="D2030" s="9">
        <v>1.541</v>
      </c>
      <c r="E2030" s="9">
        <v>1.545</v>
      </c>
      <c r="F2030" s="9">
        <v>-6.36363636363637</v>
      </c>
      <c r="G2030" s="2">
        <v>41449</v>
      </c>
      <c r="H2030" s="9">
        <v>45.4109277369751</v>
      </c>
      <c r="I2030" s="9">
        <v>27.7981575617939</v>
      </c>
      <c r="J2030" s="1" t="s">
        <v>2050</v>
      </c>
      <c r="K2030" s="1">
        <v>16.2214</v>
      </c>
    </row>
    <row r="2031" spans="1:11">
      <c r="A2031" s="2">
        <v>41450</v>
      </c>
      <c r="B2031" s="9">
        <v>1.532</v>
      </c>
      <c r="C2031" s="9">
        <v>1.553</v>
      </c>
      <c r="D2031" s="9">
        <v>1.44</v>
      </c>
      <c r="E2031" s="9">
        <v>1.55</v>
      </c>
      <c r="F2031" s="9">
        <v>0.323624595469263</v>
      </c>
      <c r="G2031" s="2">
        <v>41450</v>
      </c>
      <c r="H2031" s="9">
        <v>44.3116519847487</v>
      </c>
      <c r="I2031" s="9">
        <v>27.9231538120198</v>
      </c>
      <c r="J2031" s="1" t="s">
        <v>2051</v>
      </c>
      <c r="K2031" s="1">
        <v>16.2179</v>
      </c>
    </row>
    <row r="2032" spans="1:11">
      <c r="A2032" s="2">
        <v>41451</v>
      </c>
      <c r="B2032" s="9">
        <v>1.551</v>
      </c>
      <c r="C2032" s="9">
        <v>1.552</v>
      </c>
      <c r="D2032" s="9">
        <v>1.51</v>
      </c>
      <c r="E2032" s="9">
        <v>1.529</v>
      </c>
      <c r="F2032" s="9">
        <v>-1.35483870967743</v>
      </c>
      <c r="G2032" s="2">
        <v>41451</v>
      </c>
      <c r="H2032" s="9">
        <v>43.6126154197476</v>
      </c>
      <c r="I2032" s="9">
        <v>27.6616613139382</v>
      </c>
      <c r="J2032" s="1" t="s">
        <v>2052</v>
      </c>
      <c r="K2032" s="1">
        <v>15.6273</v>
      </c>
    </row>
    <row r="2033" spans="1:11">
      <c r="A2033" s="2">
        <v>41452</v>
      </c>
      <c r="B2033" s="9">
        <v>1.536</v>
      </c>
      <c r="C2033" s="9">
        <v>1.556</v>
      </c>
      <c r="D2033" s="9">
        <v>1.526</v>
      </c>
      <c r="E2033" s="9">
        <v>1.535</v>
      </c>
      <c r="F2033" s="9">
        <v>0.392413342053641</v>
      </c>
      <c r="G2033" s="2">
        <v>41452</v>
      </c>
      <c r="H2033" s="9">
        <v>45.7234936906719</v>
      </c>
      <c r="I2033" s="9">
        <v>27.9332795630753</v>
      </c>
      <c r="J2033" s="1" t="s">
        <v>2053</v>
      </c>
      <c r="K2033" s="1">
        <v>15.3466</v>
      </c>
    </row>
    <row r="2034" spans="1:11">
      <c r="A2034" s="2">
        <v>41453</v>
      </c>
      <c r="B2034" s="9">
        <v>1.535</v>
      </c>
      <c r="C2034" s="9">
        <v>1.592</v>
      </c>
      <c r="D2034" s="9">
        <v>1.518</v>
      </c>
      <c r="E2034" s="9">
        <v>1.58</v>
      </c>
      <c r="F2034" s="9">
        <v>2.93159609120521</v>
      </c>
      <c r="G2034" s="2">
        <v>41453</v>
      </c>
      <c r="H2034" s="9">
        <v>55.0811954008705</v>
      </c>
      <c r="I2034" s="9">
        <v>28.5753026323625</v>
      </c>
      <c r="J2034" s="1" t="s">
        <v>2054</v>
      </c>
      <c r="K2034" s="1">
        <v>16.1109</v>
      </c>
    </row>
    <row r="2035" spans="1:11">
      <c r="A2035" s="2">
        <v>41456</v>
      </c>
      <c r="B2035" s="9">
        <v>1.566</v>
      </c>
      <c r="C2035" s="9">
        <v>1.578</v>
      </c>
      <c r="D2035" s="9">
        <v>1.553</v>
      </c>
      <c r="E2035" s="9">
        <v>1.575</v>
      </c>
      <c r="F2035" s="9">
        <v>-0.316455696202539</v>
      </c>
      <c r="G2035" s="2">
        <v>41456</v>
      </c>
      <c r="H2035" s="9">
        <v>24.4349056441142</v>
      </c>
      <c r="I2035" s="9">
        <v>28.615778905617</v>
      </c>
      <c r="J2035" s="1" t="s">
        <v>2055</v>
      </c>
      <c r="K2035" s="1">
        <v>15.6697</v>
      </c>
    </row>
    <row r="2036" spans="1:11">
      <c r="A2036" s="2">
        <v>41457</v>
      </c>
      <c r="B2036" s="9">
        <v>1.583</v>
      </c>
      <c r="C2036" s="9">
        <v>1.584</v>
      </c>
      <c r="D2036" s="9">
        <v>1.55</v>
      </c>
      <c r="E2036" s="9">
        <v>1.568</v>
      </c>
      <c r="F2036" s="9">
        <v>-0.444444444444435</v>
      </c>
      <c r="G2036" s="2">
        <v>41457</v>
      </c>
      <c r="H2036" s="9">
        <v>25.1299665859672</v>
      </c>
      <c r="I2036" s="9">
        <v>28.590955490284</v>
      </c>
      <c r="J2036" s="1" t="s">
        <v>2056</v>
      </c>
      <c r="K2036" s="1">
        <v>16.0625</v>
      </c>
    </row>
    <row r="2037" spans="1:11">
      <c r="A2037" s="2">
        <v>41458</v>
      </c>
      <c r="B2037" s="9">
        <v>1.56</v>
      </c>
      <c r="C2037" s="9">
        <v>1.561</v>
      </c>
      <c r="D2037" s="9">
        <v>1.533</v>
      </c>
      <c r="E2037" s="9">
        <v>1.554</v>
      </c>
      <c r="F2037" s="9">
        <v>-0.892857142857148</v>
      </c>
      <c r="G2037" s="2">
        <v>41458</v>
      </c>
      <c r="H2037" s="9">
        <v>23.4856864234525</v>
      </c>
      <c r="I2037" s="9">
        <v>28.5914057002926</v>
      </c>
      <c r="J2037" s="1" t="s">
        <v>2057</v>
      </c>
      <c r="K2037" s="1">
        <v>17.4696</v>
      </c>
    </row>
    <row r="2038" spans="1:11">
      <c r="A2038" s="2">
        <v>41459</v>
      </c>
      <c r="B2038" s="9">
        <v>1.545</v>
      </c>
      <c r="C2038" s="9">
        <v>1.583</v>
      </c>
      <c r="D2038" s="9">
        <v>1.537</v>
      </c>
      <c r="E2038" s="9">
        <v>1.566</v>
      </c>
      <c r="F2038" s="9">
        <v>0.77220077220077</v>
      </c>
      <c r="G2038" s="2">
        <v>41459</v>
      </c>
      <c r="H2038" s="9">
        <v>23.6979556556019</v>
      </c>
      <c r="I2038" s="9">
        <v>28.9165407049146</v>
      </c>
      <c r="J2038" s="1" t="s">
        <v>2058</v>
      </c>
      <c r="K2038" s="1">
        <v>16.6423</v>
      </c>
    </row>
    <row r="2039" spans="1:11">
      <c r="A2039" s="2">
        <v>41460</v>
      </c>
      <c r="B2039" s="9">
        <v>1.573</v>
      </c>
      <c r="C2039" s="9">
        <v>1.591</v>
      </c>
      <c r="D2039" s="9">
        <v>1.57</v>
      </c>
      <c r="E2039" s="9">
        <v>1.574</v>
      </c>
      <c r="F2039" s="9">
        <v>0.510855683269483</v>
      </c>
      <c r="G2039" s="2">
        <v>41460</v>
      </c>
      <c r="H2039" s="9">
        <v>10.8159119293695</v>
      </c>
      <c r="I2039" s="9">
        <v>29.2730360034631</v>
      </c>
      <c r="J2039" s="1" t="s">
        <v>2059</v>
      </c>
      <c r="K2039" s="1">
        <v>15.9523</v>
      </c>
    </row>
    <row r="2040" spans="1:11">
      <c r="A2040" s="2">
        <v>41463</v>
      </c>
      <c r="B2040" s="9">
        <v>1.559</v>
      </c>
      <c r="C2040" s="9">
        <v>1.566</v>
      </c>
      <c r="D2040" s="9">
        <v>1.535</v>
      </c>
      <c r="E2040" s="9">
        <v>1.545</v>
      </c>
      <c r="F2040" s="9">
        <v>-1.84243964421857</v>
      </c>
      <c r="G2040" s="2">
        <v>41463</v>
      </c>
      <c r="H2040" s="9">
        <v>16.6670095814234</v>
      </c>
      <c r="I2040" s="9">
        <v>29.5300142172703</v>
      </c>
      <c r="J2040" s="1" t="s">
        <v>2060</v>
      </c>
      <c r="K2040" s="1">
        <v>15.6527</v>
      </c>
    </row>
    <row r="2041" spans="1:11">
      <c r="A2041" s="2">
        <v>41464</v>
      </c>
      <c r="B2041" s="9">
        <v>1.545</v>
      </c>
      <c r="C2041" s="9">
        <v>1.55</v>
      </c>
      <c r="D2041" s="9">
        <v>1.534</v>
      </c>
      <c r="E2041" s="9">
        <v>1.541</v>
      </c>
      <c r="F2041" s="9">
        <v>-0.258899676375395</v>
      </c>
      <c r="G2041" s="2">
        <v>41464</v>
      </c>
      <c r="H2041" s="9">
        <v>16.6762860022505</v>
      </c>
      <c r="I2041" s="9">
        <v>29.5724894721048</v>
      </c>
      <c r="J2041" s="1" t="s">
        <v>2061</v>
      </c>
      <c r="K2041" s="1">
        <v>15.4233</v>
      </c>
    </row>
    <row r="2042" spans="1:11">
      <c r="A2042" s="2">
        <v>41465</v>
      </c>
      <c r="B2042" s="9">
        <v>1.541</v>
      </c>
      <c r="C2042" s="9">
        <v>1.585</v>
      </c>
      <c r="D2042" s="9">
        <v>1.538</v>
      </c>
      <c r="E2042" s="9">
        <v>1.584</v>
      </c>
      <c r="F2042" s="9">
        <v>2.7903958468527</v>
      </c>
      <c r="G2042" s="2">
        <v>41465</v>
      </c>
      <c r="H2042" s="9">
        <v>26.1077624622378</v>
      </c>
      <c r="I2042" s="9">
        <v>31.89286722899</v>
      </c>
      <c r="J2042" s="1" t="s">
        <v>2062</v>
      </c>
      <c r="K2042" s="1">
        <v>15.0275</v>
      </c>
    </row>
    <row r="2043" spans="1:11">
      <c r="A2043" s="2">
        <v>41466</v>
      </c>
      <c r="B2043" s="9">
        <v>1.595</v>
      </c>
      <c r="C2043" s="9">
        <v>1.706</v>
      </c>
      <c r="D2043" s="9">
        <v>1.595</v>
      </c>
      <c r="E2043" s="9">
        <v>1.684</v>
      </c>
      <c r="F2043" s="9">
        <v>6.31313131313131</v>
      </c>
      <c r="G2043" s="2">
        <v>41466</v>
      </c>
      <c r="H2043" s="9">
        <v>48.2244505948554</v>
      </c>
      <c r="I2043" s="9">
        <v>38.5587406309675</v>
      </c>
      <c r="J2043" s="1" t="s">
        <v>2063</v>
      </c>
      <c r="K2043" s="1">
        <v>14.7525</v>
      </c>
    </row>
    <row r="2044" spans="1:11">
      <c r="A2044" s="2">
        <v>41467</v>
      </c>
      <c r="B2044" s="9">
        <v>1.678</v>
      </c>
      <c r="C2044" s="9">
        <v>1.68</v>
      </c>
      <c r="D2044" s="9">
        <v>1.625</v>
      </c>
      <c r="E2044" s="9">
        <v>1.632</v>
      </c>
      <c r="F2044" s="9">
        <v>-3.08788598574822</v>
      </c>
      <c r="G2044" s="2">
        <v>41467</v>
      </c>
      <c r="H2044" s="9">
        <v>58.2204561469169</v>
      </c>
      <c r="I2044" s="9">
        <v>39.9525108985024</v>
      </c>
      <c r="J2044" s="1" t="s">
        <v>2064</v>
      </c>
      <c r="K2044" s="1">
        <v>14.9938</v>
      </c>
    </row>
    <row r="2045" spans="1:11">
      <c r="A2045" s="2">
        <v>41470</v>
      </c>
      <c r="B2045" s="9">
        <v>1.641</v>
      </c>
      <c r="C2045" s="9">
        <v>1.678</v>
      </c>
      <c r="D2045" s="9">
        <v>1.626</v>
      </c>
      <c r="E2045" s="9">
        <v>1.648</v>
      </c>
      <c r="F2045" s="9">
        <v>0.980392156862746</v>
      </c>
      <c r="G2045" s="2">
        <v>41470</v>
      </c>
      <c r="H2045" s="9">
        <v>53.7622672460653</v>
      </c>
      <c r="I2045" s="9">
        <v>40.1208985263068</v>
      </c>
      <c r="J2045" s="1" t="s">
        <v>2065</v>
      </c>
      <c r="K2045" s="1">
        <v>15.2533</v>
      </c>
    </row>
    <row r="2046" spans="1:11">
      <c r="A2046" s="2">
        <v>41471</v>
      </c>
      <c r="B2046" s="9">
        <v>1.642</v>
      </c>
      <c r="C2046" s="9">
        <v>1.649</v>
      </c>
      <c r="D2046" s="9">
        <v>1.621</v>
      </c>
      <c r="E2046" s="9">
        <v>1.648</v>
      </c>
      <c r="F2046" s="9">
        <v>0</v>
      </c>
      <c r="G2046" s="2">
        <v>41471</v>
      </c>
      <c r="H2046" s="9">
        <v>53.3369173701036</v>
      </c>
      <c r="I2046" s="9">
        <v>40.0137070398145</v>
      </c>
      <c r="J2046" s="1" t="s">
        <v>2066</v>
      </c>
      <c r="K2046" s="1">
        <v>15.4087</v>
      </c>
    </row>
    <row r="2047" spans="1:11">
      <c r="A2047" s="2">
        <v>41472</v>
      </c>
      <c r="B2047" s="9">
        <v>1.645</v>
      </c>
      <c r="C2047" s="9">
        <v>1.658</v>
      </c>
      <c r="D2047" s="9">
        <v>1.626</v>
      </c>
      <c r="E2047" s="9">
        <v>1.627</v>
      </c>
      <c r="F2047" s="9">
        <v>-1.27427184466019</v>
      </c>
      <c r="G2047" s="2">
        <v>41472</v>
      </c>
      <c r="H2047" s="9">
        <v>54.2676237389417</v>
      </c>
      <c r="I2047" s="9">
        <v>40.1241356929708</v>
      </c>
      <c r="J2047" s="1" t="s">
        <v>2067</v>
      </c>
      <c r="K2047" s="1">
        <v>15.4025</v>
      </c>
    </row>
    <row r="2048" spans="1:11">
      <c r="A2048" s="2">
        <v>41473</v>
      </c>
      <c r="B2048" s="9">
        <v>1.62</v>
      </c>
      <c r="C2048" s="9">
        <v>1.627</v>
      </c>
      <c r="D2048" s="9">
        <v>1.591</v>
      </c>
      <c r="E2048" s="9">
        <v>1.593</v>
      </c>
      <c r="F2048" s="9">
        <v>-2.08973570989552</v>
      </c>
      <c r="G2048" s="2">
        <v>41473</v>
      </c>
      <c r="H2048" s="9">
        <v>25.5222248801894</v>
      </c>
      <c r="I2048" s="9">
        <v>39.2532876575088</v>
      </c>
      <c r="J2048" s="1" t="s">
        <v>2068</v>
      </c>
      <c r="K2048" s="1">
        <v>14.9972</v>
      </c>
    </row>
    <row r="2049" spans="1:11">
      <c r="A2049" s="2">
        <v>41474</v>
      </c>
      <c r="B2049" s="9">
        <v>1.597</v>
      </c>
      <c r="C2049" s="9">
        <v>1.602</v>
      </c>
      <c r="D2049" s="9">
        <v>1.55</v>
      </c>
      <c r="E2049" s="9">
        <v>1.555</v>
      </c>
      <c r="F2049" s="9">
        <v>-2.38543628374137</v>
      </c>
      <c r="G2049" s="2">
        <v>41474</v>
      </c>
      <c r="H2049" s="9">
        <v>22.3382287616129</v>
      </c>
      <c r="I2049" s="9">
        <v>40.0150485039125</v>
      </c>
      <c r="J2049" s="1" t="s">
        <v>2069</v>
      </c>
      <c r="K2049" s="1">
        <v>15.3458</v>
      </c>
    </row>
    <row r="2050" spans="1:11">
      <c r="A2050" s="2">
        <v>41477</v>
      </c>
      <c r="B2050" s="9">
        <v>1.535</v>
      </c>
      <c r="C2050" s="9">
        <v>1.56</v>
      </c>
      <c r="D2050" s="9">
        <v>1.533</v>
      </c>
      <c r="E2050" s="9">
        <v>1.557</v>
      </c>
      <c r="F2050" s="9">
        <v>0.128617363344059</v>
      </c>
      <c r="G2050" s="2">
        <v>41477</v>
      </c>
      <c r="H2050" s="9">
        <v>18.2749497139162</v>
      </c>
      <c r="I2050" s="9">
        <v>32.7200142544131</v>
      </c>
      <c r="J2050" s="1" t="s">
        <v>2070</v>
      </c>
      <c r="K2050" s="1">
        <v>14.9032</v>
      </c>
    </row>
    <row r="2051" spans="1:11">
      <c r="A2051" s="2">
        <v>41478</v>
      </c>
      <c r="B2051" s="9">
        <v>1.565</v>
      </c>
      <c r="C2051" s="9">
        <v>1.618</v>
      </c>
      <c r="D2051" s="9">
        <v>1.559</v>
      </c>
      <c r="E2051" s="9">
        <v>1.6</v>
      </c>
      <c r="F2051" s="9">
        <v>2.76172125883109</v>
      </c>
      <c r="G2051" s="2">
        <v>41478</v>
      </c>
      <c r="H2051" s="9">
        <v>32.7214322287119</v>
      </c>
      <c r="I2051" s="9">
        <v>34.0311683364209</v>
      </c>
      <c r="J2051" s="1" t="s">
        <v>2071</v>
      </c>
      <c r="K2051" s="1">
        <v>14.7787</v>
      </c>
    </row>
    <row r="2052" spans="1:11">
      <c r="A2052" s="2">
        <v>41479</v>
      </c>
      <c r="B2052" s="9">
        <v>1.59</v>
      </c>
      <c r="C2052" s="9">
        <v>1.597</v>
      </c>
      <c r="D2052" s="9">
        <v>1.557</v>
      </c>
      <c r="E2052" s="9">
        <v>1.58</v>
      </c>
      <c r="F2052" s="9">
        <v>-1.25</v>
      </c>
      <c r="G2052" s="2">
        <v>41479</v>
      </c>
      <c r="H2052" s="9">
        <v>32.6903168933568</v>
      </c>
      <c r="I2052" s="9">
        <v>33.9723396804078</v>
      </c>
      <c r="J2052" s="1" t="s">
        <v>2072</v>
      </c>
      <c r="K2052" s="1">
        <v>15.1515</v>
      </c>
    </row>
    <row r="2053" spans="1:11">
      <c r="A2053" s="2">
        <v>41480</v>
      </c>
      <c r="B2053" s="9">
        <v>1.583</v>
      </c>
      <c r="C2053" s="9">
        <v>1.598</v>
      </c>
      <c r="D2053" s="9">
        <v>1.569</v>
      </c>
      <c r="E2053" s="9">
        <v>1.579</v>
      </c>
      <c r="F2053" s="9">
        <v>-0.0632911392405102</v>
      </c>
      <c r="G2053" s="2">
        <v>41480</v>
      </c>
      <c r="H2053" s="9">
        <v>29.8811762989813</v>
      </c>
      <c r="I2053" s="9">
        <v>33.9703722705789</v>
      </c>
      <c r="J2053" s="1" t="s">
        <v>2073</v>
      </c>
      <c r="K2053" s="1">
        <v>15.038</v>
      </c>
    </row>
    <row r="2054" spans="1:11">
      <c r="A2054" s="2">
        <v>41481</v>
      </c>
      <c r="B2054" s="9">
        <v>1.565</v>
      </c>
      <c r="C2054" s="9">
        <v>1.578</v>
      </c>
      <c r="D2054" s="9">
        <v>1.56</v>
      </c>
      <c r="E2054" s="9">
        <v>1.57</v>
      </c>
      <c r="F2054" s="9">
        <v>-0.56998100063331</v>
      </c>
      <c r="G2054" s="2">
        <v>41481</v>
      </c>
      <c r="H2054" s="9">
        <v>23.5984620182066</v>
      </c>
      <c r="I2054" s="9">
        <v>32.4997950482179</v>
      </c>
      <c r="J2054" s="1" t="s">
        <v>2074</v>
      </c>
      <c r="K2054" s="1">
        <v>15.1246</v>
      </c>
    </row>
    <row r="2055" spans="1:11">
      <c r="A2055" s="2">
        <v>41484</v>
      </c>
      <c r="B2055" s="9">
        <v>1.556</v>
      </c>
      <c r="C2055" s="9">
        <v>1.556</v>
      </c>
      <c r="D2055" s="9">
        <v>1.527</v>
      </c>
      <c r="E2055" s="9">
        <v>1.532</v>
      </c>
      <c r="F2055" s="9">
        <v>-2.4203821656051</v>
      </c>
      <c r="G2055" s="2">
        <v>41484</v>
      </c>
      <c r="H2055" s="9">
        <v>29.9990785740767</v>
      </c>
      <c r="I2055" s="9">
        <v>33.572133802307</v>
      </c>
      <c r="J2055" s="1" t="s">
        <v>2075</v>
      </c>
      <c r="K2055" s="1">
        <v>15.7258</v>
      </c>
    </row>
    <row r="2056" spans="1:11">
      <c r="A2056" s="2">
        <v>41485</v>
      </c>
      <c r="B2056" s="9">
        <v>1.536</v>
      </c>
      <c r="C2056" s="9">
        <v>1.575</v>
      </c>
      <c r="D2056" s="9">
        <v>1.533</v>
      </c>
      <c r="E2056" s="9">
        <v>1.549</v>
      </c>
      <c r="F2056" s="9">
        <v>1.10966057441252</v>
      </c>
      <c r="G2056" s="2">
        <v>41485</v>
      </c>
      <c r="H2056" s="9">
        <v>20.6735702716329</v>
      </c>
      <c r="I2056" s="9">
        <v>33.8241832922866</v>
      </c>
      <c r="J2056" s="1" t="s">
        <v>2076</v>
      </c>
      <c r="K2056" s="1">
        <v>15.1496</v>
      </c>
    </row>
    <row r="2057" spans="1:11">
      <c r="A2057" s="2">
        <v>41486</v>
      </c>
      <c r="B2057" s="9">
        <v>1.565</v>
      </c>
      <c r="C2057" s="9">
        <v>1.586</v>
      </c>
      <c r="D2057" s="9">
        <v>1.548</v>
      </c>
      <c r="E2057" s="9">
        <v>1.551</v>
      </c>
      <c r="F2057" s="9">
        <v>0.129115558424798</v>
      </c>
      <c r="G2057" s="2">
        <v>41486</v>
      </c>
      <c r="H2057" s="9">
        <v>20.4472314007221</v>
      </c>
      <c r="I2057" s="9">
        <v>33.6886836214841</v>
      </c>
      <c r="J2057" s="1" t="s">
        <v>2077</v>
      </c>
      <c r="K2057" s="1">
        <v>15.203</v>
      </c>
    </row>
    <row r="2058" spans="1:11">
      <c r="A2058" s="2">
        <v>41487</v>
      </c>
      <c r="B2058" s="9">
        <v>1.561</v>
      </c>
      <c r="C2058" s="9">
        <v>1.595</v>
      </c>
      <c r="D2058" s="9">
        <v>1.558</v>
      </c>
      <c r="E2058" s="9">
        <v>1.588</v>
      </c>
      <c r="F2058" s="9">
        <v>2.38555770470665</v>
      </c>
      <c r="G2058" s="2">
        <v>41487</v>
      </c>
      <c r="H2058" s="9">
        <v>28.1649957935499</v>
      </c>
      <c r="I2058" s="9">
        <v>34.6009133780093</v>
      </c>
      <c r="J2058" s="1" t="s">
        <v>2078</v>
      </c>
      <c r="K2058" s="1">
        <v>15.8685</v>
      </c>
    </row>
    <row r="2059" spans="1:11">
      <c r="A2059" s="2">
        <v>41488</v>
      </c>
      <c r="B2059" s="9">
        <v>1.6</v>
      </c>
      <c r="C2059" s="9">
        <v>1.61</v>
      </c>
      <c r="D2059" s="9">
        <v>1.582</v>
      </c>
      <c r="E2059" s="9">
        <v>1.586</v>
      </c>
      <c r="F2059" s="9">
        <v>-0.125944584382879</v>
      </c>
      <c r="G2059" s="2">
        <v>41488</v>
      </c>
      <c r="H2059" s="9">
        <v>27.6733790771394</v>
      </c>
      <c r="I2059" s="9">
        <v>34.5685013213587</v>
      </c>
      <c r="J2059" s="1" t="s">
        <v>2079</v>
      </c>
      <c r="K2059" s="1">
        <v>15.8342</v>
      </c>
    </row>
    <row r="2060" spans="1:11">
      <c r="A2060" s="2">
        <v>41491</v>
      </c>
      <c r="B2060" s="9">
        <v>1.589</v>
      </c>
      <c r="C2060" s="9">
        <v>1.604</v>
      </c>
      <c r="D2060" s="9">
        <v>1.581</v>
      </c>
      <c r="E2060" s="9">
        <v>1.603</v>
      </c>
      <c r="F2060" s="9">
        <v>1.07187894073139</v>
      </c>
      <c r="G2060" s="2">
        <v>41491</v>
      </c>
      <c r="H2060" s="9">
        <v>15.2743519415899</v>
      </c>
      <c r="I2060" s="9">
        <v>34.0143322078247</v>
      </c>
      <c r="J2060" s="1" t="s">
        <v>2080</v>
      </c>
      <c r="K2060" s="1">
        <v>15.2224</v>
      </c>
    </row>
    <row r="2061" spans="1:11">
      <c r="A2061" s="2">
        <v>41492</v>
      </c>
      <c r="B2061" s="9">
        <v>1.596</v>
      </c>
      <c r="C2061" s="9">
        <v>1.616</v>
      </c>
      <c r="D2061" s="9">
        <v>1.581</v>
      </c>
      <c r="E2061" s="9">
        <v>1.605</v>
      </c>
      <c r="F2061" s="9">
        <v>0.1247660636307</v>
      </c>
      <c r="G2061" s="2">
        <v>41492</v>
      </c>
      <c r="H2061" s="9">
        <v>16.0120160150478</v>
      </c>
      <c r="I2061" s="9">
        <v>33.9766146110724</v>
      </c>
      <c r="J2061" s="1" t="s">
        <v>2081</v>
      </c>
      <c r="K2061" s="1">
        <v>16.6555</v>
      </c>
    </row>
    <row r="2062" spans="1:11">
      <c r="A2062" s="2">
        <v>41493</v>
      </c>
      <c r="B2062" s="9">
        <v>1.603</v>
      </c>
      <c r="C2062" s="9">
        <v>1.625</v>
      </c>
      <c r="D2062" s="9">
        <v>1.596</v>
      </c>
      <c r="E2062" s="9">
        <v>1.598</v>
      </c>
      <c r="F2062" s="9">
        <v>-0.436137071651093</v>
      </c>
      <c r="G2062" s="2">
        <v>41493</v>
      </c>
      <c r="H2062" s="9">
        <v>17.6618665723889</v>
      </c>
      <c r="I2062" s="9">
        <v>32.7119854407955</v>
      </c>
      <c r="J2062" s="1" t="s">
        <v>2082</v>
      </c>
      <c r="K2062" s="1">
        <v>18.268</v>
      </c>
    </row>
    <row r="2063" spans="1:11">
      <c r="A2063" s="2">
        <v>41494</v>
      </c>
      <c r="B2063" s="9">
        <v>1.596</v>
      </c>
      <c r="C2063" s="9">
        <v>1.613</v>
      </c>
      <c r="D2063" s="9">
        <v>1.587</v>
      </c>
      <c r="E2063" s="9">
        <v>1.595</v>
      </c>
      <c r="F2063" s="9">
        <v>-0.187734668335419</v>
      </c>
      <c r="G2063" s="2">
        <v>41494</v>
      </c>
      <c r="H2063" s="9">
        <v>9.07559564708658</v>
      </c>
      <c r="I2063" s="9">
        <v>23.9343596361995</v>
      </c>
      <c r="J2063" s="1" t="s">
        <v>2083</v>
      </c>
      <c r="K2063" s="1">
        <v>17.9701</v>
      </c>
    </row>
    <row r="2064" spans="1:11">
      <c r="A2064" s="2">
        <v>41495</v>
      </c>
      <c r="B2064" s="9">
        <v>1.606</v>
      </c>
      <c r="C2064" s="9">
        <v>1.613</v>
      </c>
      <c r="D2064" s="9">
        <v>1.581</v>
      </c>
      <c r="E2064" s="9">
        <v>1.604</v>
      </c>
      <c r="F2064" s="9">
        <v>0.564263322884023</v>
      </c>
      <c r="G2064" s="2">
        <v>41495</v>
      </c>
      <c r="H2064" s="9">
        <v>9.35476728876361</v>
      </c>
      <c r="I2064" s="9">
        <v>21.633718243749</v>
      </c>
      <c r="J2064" s="1" t="s">
        <v>2084</v>
      </c>
      <c r="K2064" s="1">
        <v>17.7339</v>
      </c>
    </row>
    <row r="2065" spans="1:11">
      <c r="A2065" s="2">
        <v>41498</v>
      </c>
      <c r="B2065" s="9">
        <v>1.615</v>
      </c>
      <c r="C2065" s="9">
        <v>1.665</v>
      </c>
      <c r="D2065" s="9">
        <v>1.609</v>
      </c>
      <c r="E2065" s="9">
        <v>1.663</v>
      </c>
      <c r="F2065" s="9">
        <v>3.67830423940149</v>
      </c>
      <c r="G2065" s="2">
        <v>41498</v>
      </c>
      <c r="H2065" s="9">
        <v>25.7403322035047</v>
      </c>
      <c r="I2065" s="9">
        <v>24.9823501625227</v>
      </c>
      <c r="J2065" s="1" t="s">
        <v>2085</v>
      </c>
      <c r="K2065" s="1">
        <v>18.2883</v>
      </c>
    </row>
    <row r="2066" spans="1:11">
      <c r="A2066" s="2">
        <v>41499</v>
      </c>
      <c r="B2066" s="9">
        <v>1.663</v>
      </c>
      <c r="C2066" s="9">
        <v>1.674</v>
      </c>
      <c r="D2066" s="9">
        <v>1.655</v>
      </c>
      <c r="E2066" s="9">
        <v>1.67</v>
      </c>
      <c r="F2066" s="9">
        <v>0.420926037282011</v>
      </c>
      <c r="G2066" s="2">
        <v>41499</v>
      </c>
      <c r="H2066" s="9">
        <v>25.3949906057857</v>
      </c>
      <c r="I2066" s="9">
        <v>25.0154903794935</v>
      </c>
      <c r="J2066" s="1" t="s">
        <v>2086</v>
      </c>
      <c r="K2066" s="1">
        <v>18.515</v>
      </c>
    </row>
    <row r="2067" spans="1:11">
      <c r="A2067" s="2">
        <v>41500</v>
      </c>
      <c r="B2067" s="9">
        <v>1.673</v>
      </c>
      <c r="C2067" s="9">
        <v>1.697</v>
      </c>
      <c r="D2067" s="9">
        <v>1.658</v>
      </c>
      <c r="E2067" s="9">
        <v>1.663</v>
      </c>
      <c r="F2067" s="9">
        <v>-0.419161676646697</v>
      </c>
      <c r="G2067" s="2">
        <v>41500</v>
      </c>
      <c r="H2067" s="9">
        <v>25.3450120416098</v>
      </c>
      <c r="I2067" s="9">
        <v>24.5979280673624</v>
      </c>
      <c r="J2067" s="1" t="s">
        <v>2087</v>
      </c>
      <c r="K2067" s="1">
        <v>18.8434</v>
      </c>
    </row>
    <row r="2068" spans="1:11">
      <c r="A2068" s="2">
        <v>41501</v>
      </c>
      <c r="B2068" s="9">
        <v>1.673</v>
      </c>
      <c r="C2068" s="9">
        <v>1.676</v>
      </c>
      <c r="D2068" s="9">
        <v>1.643</v>
      </c>
      <c r="E2068" s="9">
        <v>1.646</v>
      </c>
      <c r="F2068" s="9">
        <v>-1.02224894768492</v>
      </c>
      <c r="G2068" s="2">
        <v>41501</v>
      </c>
      <c r="H2068" s="9">
        <v>27.8772768570509</v>
      </c>
      <c r="I2068" s="9">
        <v>23.6163559574819</v>
      </c>
      <c r="J2068" s="1" t="s">
        <v>2088</v>
      </c>
      <c r="K2068" s="1">
        <v>18.9517</v>
      </c>
    </row>
    <row r="2069" spans="1:11">
      <c r="A2069" s="2">
        <v>41502</v>
      </c>
      <c r="B2069" s="9">
        <v>1.641</v>
      </c>
      <c r="C2069" s="9">
        <v>1.753</v>
      </c>
      <c r="D2069" s="9">
        <v>1.622</v>
      </c>
      <c r="E2069" s="9">
        <v>1.646</v>
      </c>
      <c r="F2069" s="9">
        <v>0</v>
      </c>
      <c r="G2069" s="2">
        <v>41502</v>
      </c>
      <c r="H2069" s="9">
        <v>28.2329079365167</v>
      </c>
      <c r="I2069" s="9">
        <v>21.6644342763333</v>
      </c>
      <c r="J2069" s="1" t="s">
        <v>2089</v>
      </c>
      <c r="K2069" s="1">
        <v>19.0251</v>
      </c>
    </row>
    <row r="2070" spans="1:11">
      <c r="A2070" s="2">
        <v>41505</v>
      </c>
      <c r="B2070" s="9">
        <v>1.629</v>
      </c>
      <c r="C2070" s="9">
        <v>1.669</v>
      </c>
      <c r="D2070" s="9">
        <v>1.622</v>
      </c>
      <c r="E2070" s="9">
        <v>1.657</v>
      </c>
      <c r="F2070" s="9">
        <v>0.668286755771585</v>
      </c>
      <c r="G2070" s="2">
        <v>41505</v>
      </c>
      <c r="H2070" s="9">
        <v>10.5327690543155</v>
      </c>
      <c r="I2070" s="9">
        <v>21.6959847646409</v>
      </c>
      <c r="J2070" s="1" t="s">
        <v>2090</v>
      </c>
      <c r="K2070" s="1">
        <v>18.9549</v>
      </c>
    </row>
    <row r="2071" spans="1:11">
      <c r="A2071" s="2">
        <v>41506</v>
      </c>
      <c r="B2071" s="9">
        <v>1.656</v>
      </c>
      <c r="C2071" s="9">
        <v>1.68</v>
      </c>
      <c r="D2071" s="9">
        <v>1.639</v>
      </c>
      <c r="E2071" s="9">
        <v>1.646</v>
      </c>
      <c r="F2071" s="9">
        <v>-0.663850331925183</v>
      </c>
      <c r="G2071" s="2">
        <v>41506</v>
      </c>
      <c r="H2071" s="9">
        <v>10.163662402434</v>
      </c>
      <c r="I2071" s="9">
        <v>20.0277600634351</v>
      </c>
      <c r="J2071" s="1" t="s">
        <v>2091</v>
      </c>
      <c r="K2071" s="1">
        <v>19.0209</v>
      </c>
    </row>
    <row r="2072" spans="1:11">
      <c r="A2072" s="2">
        <v>41507</v>
      </c>
      <c r="B2072" s="9">
        <v>1.648</v>
      </c>
      <c r="C2072" s="9">
        <v>1.657</v>
      </c>
      <c r="D2072" s="9">
        <v>1.625</v>
      </c>
      <c r="E2072" s="9">
        <v>1.639</v>
      </c>
      <c r="F2072" s="9">
        <v>-0.425273390036443</v>
      </c>
      <c r="G2072" s="2">
        <v>41507</v>
      </c>
      <c r="H2072" s="9">
        <v>10.1685399576116</v>
      </c>
      <c r="I2072" s="9">
        <v>19.4869326628118</v>
      </c>
      <c r="J2072" s="1" t="s">
        <v>2092</v>
      </c>
      <c r="K2072" s="1">
        <v>18.8882</v>
      </c>
    </row>
    <row r="2073" spans="1:11">
      <c r="A2073" s="2">
        <v>41508</v>
      </c>
      <c r="B2073" s="9">
        <v>1.635</v>
      </c>
      <c r="C2073" s="9">
        <v>1.659</v>
      </c>
      <c r="D2073" s="9">
        <v>1.631</v>
      </c>
      <c r="E2073" s="9">
        <v>1.634</v>
      </c>
      <c r="F2073" s="9">
        <v>-0.305064063453332</v>
      </c>
      <c r="G2073" s="2">
        <v>41508</v>
      </c>
      <c r="H2073" s="9">
        <v>8.00638326724801</v>
      </c>
      <c r="I2073" s="9">
        <v>19.5443435077394</v>
      </c>
      <c r="J2073" s="1" t="s">
        <v>2093</v>
      </c>
      <c r="K2073" s="1">
        <v>18.3763</v>
      </c>
    </row>
    <row r="2074" spans="1:11">
      <c r="A2074" s="2">
        <v>41509</v>
      </c>
      <c r="B2074" s="9">
        <v>1.643</v>
      </c>
      <c r="C2074" s="9">
        <v>1.65</v>
      </c>
      <c r="D2074" s="9">
        <v>1.592</v>
      </c>
      <c r="E2074" s="9">
        <v>1.618</v>
      </c>
      <c r="F2074" s="9">
        <v>-0.979192166462657</v>
      </c>
      <c r="G2074" s="2">
        <v>41509</v>
      </c>
      <c r="H2074" s="9">
        <v>9.67805357569143</v>
      </c>
      <c r="I2074" s="9">
        <v>19.7960511115631</v>
      </c>
      <c r="J2074" s="1" t="s">
        <v>2094</v>
      </c>
      <c r="K2074" s="1">
        <v>18.9853</v>
      </c>
    </row>
    <row r="2075" spans="1:11">
      <c r="A2075" s="2">
        <v>41512</v>
      </c>
      <c r="B2075" s="9">
        <v>1.624</v>
      </c>
      <c r="C2075" s="9">
        <v>1.657</v>
      </c>
      <c r="D2075" s="9">
        <v>1.615</v>
      </c>
      <c r="E2075" s="9">
        <v>1.655</v>
      </c>
      <c r="F2075" s="9">
        <v>2.2867737948084</v>
      </c>
      <c r="G2075" s="2">
        <v>41512</v>
      </c>
      <c r="H2075" s="9">
        <v>20.3191816879422</v>
      </c>
      <c r="I2075" s="9">
        <v>18.6587485531773</v>
      </c>
      <c r="J2075" s="1" t="s">
        <v>2095</v>
      </c>
      <c r="K2075" s="1">
        <v>18.8997</v>
      </c>
    </row>
    <row r="2076" spans="1:11">
      <c r="A2076" s="2">
        <v>41513</v>
      </c>
      <c r="B2076" s="9">
        <v>1.652</v>
      </c>
      <c r="C2076" s="9">
        <v>1.661</v>
      </c>
      <c r="D2076" s="9">
        <v>1.64</v>
      </c>
      <c r="E2076" s="9">
        <v>1.653</v>
      </c>
      <c r="F2076" s="9">
        <v>-0.120845921450147</v>
      </c>
      <c r="G2076" s="2">
        <v>41513</v>
      </c>
      <c r="H2076" s="9">
        <v>19.6162007386269</v>
      </c>
      <c r="I2076" s="9">
        <v>18.5444279954832</v>
      </c>
      <c r="J2076" s="1" t="s">
        <v>2096</v>
      </c>
      <c r="K2076" s="1">
        <v>19.6701</v>
      </c>
    </row>
    <row r="2077" spans="1:11">
      <c r="A2077" s="2">
        <v>41514</v>
      </c>
      <c r="B2077" s="9">
        <v>1.642</v>
      </c>
      <c r="C2077" s="9">
        <v>1.659</v>
      </c>
      <c r="D2077" s="9">
        <v>1.625</v>
      </c>
      <c r="E2077" s="9">
        <v>1.647</v>
      </c>
      <c r="F2077" s="9">
        <v>-0.362976406533574</v>
      </c>
      <c r="G2077" s="2">
        <v>41514</v>
      </c>
      <c r="H2077" s="9">
        <v>19.5218318450961</v>
      </c>
      <c r="I2077" s="9">
        <v>18.6899264329141</v>
      </c>
      <c r="J2077" s="1" t="s">
        <v>2097</v>
      </c>
      <c r="K2077" s="1">
        <v>20.9465</v>
      </c>
    </row>
    <row r="2078" spans="1:11">
      <c r="A2078" s="2">
        <v>41515</v>
      </c>
      <c r="B2078" s="9">
        <v>1.658</v>
      </c>
      <c r="C2078" s="9">
        <v>1.661</v>
      </c>
      <c r="D2078" s="9">
        <v>1.633</v>
      </c>
      <c r="E2078" s="9">
        <v>1.641</v>
      </c>
      <c r="F2078" s="9">
        <v>-0.364298724954461</v>
      </c>
      <c r="G2078" s="2">
        <v>41515</v>
      </c>
      <c r="H2078" s="9">
        <v>19.6005892899397</v>
      </c>
      <c r="I2078" s="9">
        <v>17.2076671140197</v>
      </c>
      <c r="J2078" s="1" t="s">
        <v>2098</v>
      </c>
      <c r="K2078" s="1">
        <v>20.2073</v>
      </c>
    </row>
    <row r="2079" spans="1:11">
      <c r="A2079" s="2">
        <v>41516</v>
      </c>
      <c r="B2079" s="9">
        <v>1.638</v>
      </c>
      <c r="C2079" s="9">
        <v>1.655</v>
      </c>
      <c r="D2079" s="9">
        <v>1.627</v>
      </c>
      <c r="E2079" s="9">
        <v>1.645</v>
      </c>
      <c r="F2079" s="9">
        <v>0.243753808653251</v>
      </c>
      <c r="G2079" s="2">
        <v>41516</v>
      </c>
      <c r="H2079" s="9">
        <v>17.2598682326039</v>
      </c>
      <c r="I2079" s="9">
        <v>17.1761475082825</v>
      </c>
      <c r="J2079" s="1" t="s">
        <v>2099</v>
      </c>
      <c r="K2079" s="1">
        <v>20.4844</v>
      </c>
    </row>
    <row r="2080" spans="1:11">
      <c r="A2080" s="2">
        <v>41519</v>
      </c>
      <c r="B2080" s="9">
        <v>1.65</v>
      </c>
      <c r="C2080" s="9">
        <v>1.655</v>
      </c>
      <c r="D2080" s="9">
        <v>1.634</v>
      </c>
      <c r="E2080" s="9">
        <v>1.648</v>
      </c>
      <c r="F2080" s="9">
        <v>0.182370820668692</v>
      </c>
      <c r="G2080" s="2">
        <v>41519</v>
      </c>
      <c r="H2080" s="9">
        <v>4.52193347313473</v>
      </c>
      <c r="I2080" s="9">
        <v>16.8681993359713</v>
      </c>
      <c r="J2080" s="1" t="s">
        <v>2100</v>
      </c>
      <c r="K2080" s="1">
        <v>19.6936</v>
      </c>
    </row>
    <row r="2081" spans="1:11">
      <c r="A2081" s="2">
        <v>41520</v>
      </c>
      <c r="B2081" s="9">
        <v>1.651</v>
      </c>
      <c r="C2081" s="9">
        <v>1.671</v>
      </c>
      <c r="D2081" s="9">
        <v>1.648</v>
      </c>
      <c r="E2081" s="9">
        <v>1.668</v>
      </c>
      <c r="F2081" s="9">
        <v>1.21359223300971</v>
      </c>
      <c r="G2081" s="2">
        <v>41520</v>
      </c>
      <c r="H2081" s="9">
        <v>10.0113265084742</v>
      </c>
      <c r="I2081" s="9">
        <v>17.2733836772191</v>
      </c>
      <c r="J2081" s="1" t="s">
        <v>2101</v>
      </c>
      <c r="K2081" s="1">
        <v>20.7</v>
      </c>
    </row>
    <row r="2082" spans="1:11">
      <c r="A2082" s="2">
        <v>41521</v>
      </c>
      <c r="B2082" s="9">
        <v>1.665</v>
      </c>
      <c r="C2082" s="9">
        <v>1.674</v>
      </c>
      <c r="D2082" s="9">
        <v>1.663</v>
      </c>
      <c r="E2082" s="9">
        <v>1.67</v>
      </c>
      <c r="F2082" s="9">
        <v>0.119904076738605</v>
      </c>
      <c r="G2082" s="2">
        <v>41521</v>
      </c>
      <c r="H2082" s="9">
        <v>8.92262088210795</v>
      </c>
      <c r="I2082" s="9">
        <v>17.1221878313263</v>
      </c>
      <c r="J2082" s="1" t="s">
        <v>2102</v>
      </c>
      <c r="K2082" s="1">
        <v>22.8304</v>
      </c>
    </row>
    <row r="2083" spans="1:11">
      <c r="A2083" s="2">
        <v>41522</v>
      </c>
      <c r="B2083" s="9">
        <v>1.668</v>
      </c>
      <c r="C2083" s="9">
        <v>1.67</v>
      </c>
      <c r="D2083" s="9">
        <v>1.66</v>
      </c>
      <c r="E2083" s="9">
        <v>1.665</v>
      </c>
      <c r="F2083" s="9">
        <v>-0.299401197604786</v>
      </c>
      <c r="G2083" s="2">
        <v>41522</v>
      </c>
      <c r="H2083" s="9">
        <v>8.64508933995213</v>
      </c>
      <c r="I2083" s="9">
        <v>17.1607266746693</v>
      </c>
      <c r="J2083" s="1" t="s">
        <v>2103</v>
      </c>
      <c r="K2083" s="1">
        <v>20.6136</v>
      </c>
    </row>
    <row r="2084" spans="1:11">
      <c r="A2084" s="2">
        <v>41523</v>
      </c>
      <c r="B2084" s="9">
        <v>1.661</v>
      </c>
      <c r="C2084" s="9">
        <v>1.684</v>
      </c>
      <c r="D2084" s="9">
        <v>1.661</v>
      </c>
      <c r="E2084" s="9">
        <v>1.683</v>
      </c>
      <c r="F2084" s="9">
        <v>1.08108108108108</v>
      </c>
      <c r="G2084" s="2">
        <v>41523</v>
      </c>
      <c r="H2084" s="9">
        <v>10.1795046446657</v>
      </c>
      <c r="I2084" s="9">
        <v>17.3851934158228</v>
      </c>
      <c r="J2084" s="1" t="s">
        <v>2104</v>
      </c>
      <c r="K2084" s="1">
        <v>19.4032</v>
      </c>
    </row>
    <row r="2085" spans="1:11">
      <c r="A2085" s="2">
        <v>41526</v>
      </c>
      <c r="B2085" s="9">
        <v>1.698</v>
      </c>
      <c r="C2085" s="9">
        <v>1.78</v>
      </c>
      <c r="D2085" s="9">
        <v>1.698</v>
      </c>
      <c r="E2085" s="9">
        <v>1.772</v>
      </c>
      <c r="F2085" s="9">
        <v>5.28817587641117</v>
      </c>
      <c r="G2085" s="2">
        <v>41526</v>
      </c>
      <c r="H2085" s="9">
        <v>33.7446288587578</v>
      </c>
      <c r="I2085" s="9">
        <v>21.5403258585166</v>
      </c>
      <c r="J2085" s="1" t="s">
        <v>2105</v>
      </c>
      <c r="K2085" s="1">
        <v>18.4137</v>
      </c>
    </row>
    <row r="2086" spans="1:11">
      <c r="A2086" s="2">
        <v>41527</v>
      </c>
      <c r="B2086" s="9">
        <v>1.778</v>
      </c>
      <c r="C2086" s="9">
        <v>1.8</v>
      </c>
      <c r="D2086" s="9">
        <v>1.768</v>
      </c>
      <c r="E2086" s="9">
        <v>1.799</v>
      </c>
      <c r="F2086" s="9">
        <v>1.5237020316027</v>
      </c>
      <c r="G2086" s="2">
        <v>41527</v>
      </c>
      <c r="H2086" s="9">
        <v>33.6772203603004</v>
      </c>
      <c r="I2086" s="9">
        <v>21.9395809195567</v>
      </c>
      <c r="J2086" s="1" t="s">
        <v>2106</v>
      </c>
      <c r="K2086" s="1">
        <v>17.9247</v>
      </c>
    </row>
    <row r="2087" spans="1:11">
      <c r="A2087" s="2">
        <v>41528</v>
      </c>
      <c r="B2087" s="9">
        <v>1.811</v>
      </c>
      <c r="C2087" s="9">
        <v>1.826</v>
      </c>
      <c r="D2087" s="9">
        <v>1.797</v>
      </c>
      <c r="E2087" s="9">
        <v>1.803</v>
      </c>
      <c r="F2087" s="9">
        <v>0.222345747637568</v>
      </c>
      <c r="G2087" s="2">
        <v>41528</v>
      </c>
      <c r="H2087" s="9">
        <v>33.426992175458</v>
      </c>
      <c r="I2087" s="9">
        <v>21.7564948605083</v>
      </c>
      <c r="J2087" s="1" t="s">
        <v>2107</v>
      </c>
      <c r="K2087" s="1">
        <v>17.1974</v>
      </c>
    </row>
    <row r="2088" spans="1:11">
      <c r="A2088" s="2">
        <v>41529</v>
      </c>
      <c r="B2088" s="9">
        <v>1.803</v>
      </c>
      <c r="C2088" s="9">
        <v>1.863</v>
      </c>
      <c r="D2088" s="9">
        <v>1.789</v>
      </c>
      <c r="E2088" s="9">
        <v>1.833</v>
      </c>
      <c r="F2088" s="9">
        <v>1.66389351081532</v>
      </c>
      <c r="G2088" s="2">
        <v>41529</v>
      </c>
      <c r="H2088" s="9">
        <v>29.4621493367906</v>
      </c>
      <c r="I2088" s="9">
        <v>21.5035804896344</v>
      </c>
      <c r="J2088" s="1" t="s">
        <v>2108</v>
      </c>
      <c r="K2088" s="1">
        <v>17.109</v>
      </c>
    </row>
    <row r="2089" spans="1:11">
      <c r="A2089" s="2">
        <v>41530</v>
      </c>
      <c r="B2089" s="9">
        <v>1.831</v>
      </c>
      <c r="C2089" s="9">
        <v>1.838</v>
      </c>
      <c r="D2089" s="9">
        <v>1.807</v>
      </c>
      <c r="E2089" s="9">
        <v>1.811</v>
      </c>
      <c r="F2089" s="9">
        <v>-1.20021822149483</v>
      </c>
      <c r="G2089" s="2">
        <v>41530</v>
      </c>
      <c r="H2089" s="9">
        <v>36.8276318918867</v>
      </c>
      <c r="I2089" s="9">
        <v>22.2875825832415</v>
      </c>
      <c r="J2089" s="1" t="s">
        <v>2109</v>
      </c>
      <c r="K2089" s="1">
        <v>16.9866</v>
      </c>
    </row>
    <row r="2090" spans="1:11">
      <c r="A2090" s="2">
        <v>41533</v>
      </c>
      <c r="B2090" s="9">
        <v>1.819</v>
      </c>
      <c r="C2090" s="9">
        <v>1.827</v>
      </c>
      <c r="D2090" s="9">
        <v>1.781</v>
      </c>
      <c r="E2090" s="9">
        <v>1.797</v>
      </c>
      <c r="F2090" s="9">
        <v>-0.773053561568199</v>
      </c>
      <c r="G2090" s="2">
        <v>41533</v>
      </c>
      <c r="H2090" s="9">
        <v>20.2154700921742</v>
      </c>
      <c r="I2090" s="9">
        <v>22.6948199099121</v>
      </c>
      <c r="J2090" s="1" t="s">
        <v>2110</v>
      </c>
      <c r="K2090" s="1">
        <v>17.36</v>
      </c>
    </row>
    <row r="2091" spans="1:11">
      <c r="A2091" s="2">
        <v>41534</v>
      </c>
      <c r="B2091" s="9">
        <v>1.801</v>
      </c>
      <c r="C2091" s="9">
        <v>1.806</v>
      </c>
      <c r="D2091" s="9">
        <v>1.755</v>
      </c>
      <c r="E2091" s="9">
        <v>1.757</v>
      </c>
      <c r="F2091" s="9">
        <v>-2.22593210907066</v>
      </c>
      <c r="G2091" s="2">
        <v>41534</v>
      </c>
      <c r="H2091" s="9">
        <v>23.1004169170889</v>
      </c>
      <c r="I2091" s="9">
        <v>24.2698468237717</v>
      </c>
      <c r="J2091" s="1" t="s">
        <v>2111</v>
      </c>
      <c r="K2091" s="1">
        <v>17.7837</v>
      </c>
    </row>
    <row r="2092" spans="1:11">
      <c r="A2092" s="2">
        <v>41535</v>
      </c>
      <c r="B2092" s="9">
        <v>1.756</v>
      </c>
      <c r="C2092" s="9">
        <v>1.765</v>
      </c>
      <c r="D2092" s="9">
        <v>1.736</v>
      </c>
      <c r="E2092" s="9">
        <v>1.759</v>
      </c>
      <c r="F2092" s="9">
        <v>0.11383039271484</v>
      </c>
      <c r="G2092" s="2">
        <v>41535</v>
      </c>
      <c r="H2092" s="9">
        <v>22.9141325643743</v>
      </c>
      <c r="I2092" s="9">
        <v>24.128303380856</v>
      </c>
      <c r="J2092" s="1" t="s">
        <v>2112</v>
      </c>
      <c r="K2092" s="1">
        <v>17.3509</v>
      </c>
    </row>
    <row r="2093" spans="1:11">
      <c r="A2093" s="2">
        <v>41540</v>
      </c>
      <c r="B2093" s="9">
        <v>1.765</v>
      </c>
      <c r="C2093" s="9">
        <v>1.775</v>
      </c>
      <c r="D2093" s="9">
        <v>1.753</v>
      </c>
      <c r="E2093" s="9">
        <v>1.769</v>
      </c>
      <c r="F2093" s="9">
        <v>0.568504832291087</v>
      </c>
      <c r="G2093" s="2">
        <v>41540</v>
      </c>
      <c r="H2093" s="9">
        <v>17.3162142028837</v>
      </c>
      <c r="I2093" s="9">
        <v>24.0150062033537</v>
      </c>
      <c r="J2093" s="1" t="s">
        <v>2113</v>
      </c>
      <c r="K2093" s="1">
        <v>16.9377</v>
      </c>
    </row>
    <row r="2094" spans="1:11">
      <c r="A2094" s="2">
        <v>41541</v>
      </c>
      <c r="B2094" s="9">
        <v>1.769</v>
      </c>
      <c r="C2094" s="9">
        <v>1.769</v>
      </c>
      <c r="D2094" s="9">
        <v>1.718</v>
      </c>
      <c r="E2094" s="9">
        <v>1.731</v>
      </c>
      <c r="F2094" s="9">
        <v>-2.14810627473149</v>
      </c>
      <c r="G2094" s="2">
        <v>41541</v>
      </c>
      <c r="H2094" s="9">
        <v>20.0797287393031</v>
      </c>
      <c r="I2094" s="9">
        <v>25.2150663105998</v>
      </c>
      <c r="J2094" s="1" t="s">
        <v>2114</v>
      </c>
      <c r="K2094" s="1">
        <v>16.862</v>
      </c>
    </row>
    <row r="2095" spans="1:11">
      <c r="A2095" s="2">
        <v>41542</v>
      </c>
      <c r="B2095" s="9">
        <v>1.726</v>
      </c>
      <c r="C2095" s="9">
        <v>1.744</v>
      </c>
      <c r="D2095" s="9">
        <v>1.715</v>
      </c>
      <c r="E2095" s="9">
        <v>1.717</v>
      </c>
      <c r="F2095" s="9">
        <v>-0.80878105141536</v>
      </c>
      <c r="G2095" s="2">
        <v>41542</v>
      </c>
      <c r="H2095" s="9">
        <v>20.0673984358614</v>
      </c>
      <c r="I2095" s="9">
        <v>24.481525730004</v>
      </c>
      <c r="J2095" s="1" t="s">
        <v>2115</v>
      </c>
      <c r="K2095" s="1">
        <v>16.5996</v>
      </c>
    </row>
    <row r="2096" spans="1:11">
      <c r="A2096" s="2">
        <v>41543</v>
      </c>
      <c r="B2096" s="9">
        <v>1.715</v>
      </c>
      <c r="C2096" s="9">
        <v>1.715</v>
      </c>
      <c r="D2096" s="9">
        <v>1.683</v>
      </c>
      <c r="E2096" s="9">
        <v>1.689</v>
      </c>
      <c r="F2096" s="9">
        <v>-1.63075131042516</v>
      </c>
      <c r="G2096" s="2">
        <v>41543</v>
      </c>
      <c r="H2096" s="9">
        <v>17.9380245741206</v>
      </c>
      <c r="I2096" s="9">
        <v>25.286636807564</v>
      </c>
      <c r="J2096" s="1" t="s">
        <v>2116</v>
      </c>
      <c r="K2096" s="1">
        <v>16.9724</v>
      </c>
    </row>
    <row r="2097" spans="1:11">
      <c r="A2097" s="2">
        <v>41544</v>
      </c>
      <c r="B2097" s="9">
        <v>1.685</v>
      </c>
      <c r="C2097" s="9">
        <v>1.696</v>
      </c>
      <c r="D2097" s="9">
        <v>1.68</v>
      </c>
      <c r="E2097" s="9">
        <v>1.695</v>
      </c>
      <c r="F2097" s="9">
        <v>0.355239786856127</v>
      </c>
      <c r="G2097" s="2">
        <v>41544</v>
      </c>
      <c r="H2097" s="9">
        <v>18.7355679688236</v>
      </c>
      <c r="I2097" s="9">
        <v>25.2392964539238</v>
      </c>
      <c r="J2097" s="1" t="s">
        <v>2117</v>
      </c>
      <c r="K2097" s="1">
        <v>17.0724</v>
      </c>
    </row>
    <row r="2098" spans="1:11">
      <c r="A2098" s="2">
        <v>41547</v>
      </c>
      <c r="B2098" s="9">
        <v>1.702</v>
      </c>
      <c r="C2098" s="9">
        <v>1.713</v>
      </c>
      <c r="D2098" s="9">
        <v>1.69</v>
      </c>
      <c r="E2098" s="9">
        <v>1.697</v>
      </c>
      <c r="F2098" s="9">
        <v>0.117994100294981</v>
      </c>
      <c r="G2098" s="2">
        <v>41547</v>
      </c>
      <c r="H2098" s="9">
        <v>17.013482830304</v>
      </c>
      <c r="I2098" s="9">
        <v>25.1708783897716</v>
      </c>
      <c r="J2098" s="1" t="s">
        <v>2118</v>
      </c>
      <c r="K2098" s="1">
        <v>16.6994</v>
      </c>
    </row>
    <row r="2099" spans="1:11">
      <c r="A2099" s="2">
        <v>41555</v>
      </c>
      <c r="B2099" s="9">
        <v>1.69</v>
      </c>
      <c r="C2099" s="9">
        <v>1.722</v>
      </c>
      <c r="D2099" s="9">
        <v>1.679</v>
      </c>
      <c r="E2099" s="9">
        <v>1.717</v>
      </c>
      <c r="F2099" s="9">
        <v>1.17855038302888</v>
      </c>
      <c r="G2099" s="2">
        <v>41555</v>
      </c>
      <c r="H2099" s="9">
        <v>16.9752886212869</v>
      </c>
      <c r="I2099" s="9">
        <v>25.4133391963997</v>
      </c>
      <c r="J2099" s="1" t="s">
        <v>2119</v>
      </c>
      <c r="K2099" s="1">
        <v>16.4898</v>
      </c>
    </row>
    <row r="2100" spans="1:11">
      <c r="A2100" s="2">
        <v>41556</v>
      </c>
      <c r="B2100" s="9">
        <v>1.709</v>
      </c>
      <c r="C2100" s="9">
        <v>1.729</v>
      </c>
      <c r="D2100" s="9">
        <v>1.704</v>
      </c>
      <c r="E2100" s="9">
        <v>1.723</v>
      </c>
      <c r="F2100" s="9">
        <v>0.349446709376819</v>
      </c>
      <c r="G2100" s="2">
        <v>41556</v>
      </c>
      <c r="H2100" s="9">
        <v>16.1871815031416</v>
      </c>
      <c r="I2100" s="9">
        <v>25.4172940595044</v>
      </c>
      <c r="J2100" s="1" t="s">
        <v>2120</v>
      </c>
      <c r="K2100" s="1">
        <v>16.5523</v>
      </c>
    </row>
    <row r="2101" spans="1:11">
      <c r="A2101" s="2">
        <v>41557</v>
      </c>
      <c r="B2101" s="9">
        <v>1.725</v>
      </c>
      <c r="C2101" s="9">
        <v>1.73</v>
      </c>
      <c r="D2101" s="9">
        <v>1.691</v>
      </c>
      <c r="E2101" s="9">
        <v>1.694</v>
      </c>
      <c r="F2101" s="9">
        <v>-1.6831108531631</v>
      </c>
      <c r="G2101" s="2">
        <v>41557</v>
      </c>
      <c r="H2101" s="9">
        <v>16.5302754413756</v>
      </c>
      <c r="I2101" s="9">
        <v>25.9887393831947</v>
      </c>
      <c r="J2101" s="1" t="s">
        <v>2121</v>
      </c>
      <c r="K2101" s="1">
        <v>16.7111</v>
      </c>
    </row>
    <row r="2102" spans="1:11">
      <c r="A2102" s="2">
        <v>41558</v>
      </c>
      <c r="B2102" s="9">
        <v>1.705</v>
      </c>
      <c r="C2102" s="9">
        <v>1.728</v>
      </c>
      <c r="D2102" s="9">
        <v>1.699</v>
      </c>
      <c r="E2102" s="9">
        <v>1.725</v>
      </c>
      <c r="F2102" s="9">
        <v>1.82998819362457</v>
      </c>
      <c r="G2102" s="2">
        <v>41558</v>
      </c>
      <c r="H2102" s="9">
        <v>20.7136639149686</v>
      </c>
      <c r="I2102" s="9">
        <v>26.6853083918808</v>
      </c>
      <c r="J2102" s="1" t="s">
        <v>2122</v>
      </c>
      <c r="K2102" s="1">
        <v>16.6967</v>
      </c>
    </row>
    <row r="2103" spans="1:11">
      <c r="A2103" s="2">
        <v>41561</v>
      </c>
      <c r="B2103" s="9">
        <v>1.726</v>
      </c>
      <c r="C2103" s="9">
        <v>1.729</v>
      </c>
      <c r="D2103" s="9">
        <v>1.713</v>
      </c>
      <c r="E2103" s="9">
        <v>1.718</v>
      </c>
      <c r="F2103" s="9">
        <v>-0.405797101449278</v>
      </c>
      <c r="G2103" s="2">
        <v>41561</v>
      </c>
      <c r="H2103" s="9">
        <v>21.3839981984309</v>
      </c>
      <c r="I2103" s="9">
        <v>26.711525901615</v>
      </c>
      <c r="J2103" s="1" t="s">
        <v>2123</v>
      </c>
      <c r="K2103" s="1">
        <v>16.8223</v>
      </c>
    </row>
    <row r="2104" spans="1:11">
      <c r="A2104" s="2">
        <v>41562</v>
      </c>
      <c r="B2104" s="9">
        <v>1.719</v>
      </c>
      <c r="C2104" s="9">
        <v>1.723</v>
      </c>
      <c r="D2104" s="9">
        <v>1.7</v>
      </c>
      <c r="E2104" s="9">
        <v>1.71</v>
      </c>
      <c r="F2104" s="9">
        <v>-0.465657741559959</v>
      </c>
      <c r="G2104" s="2">
        <v>41562</v>
      </c>
      <c r="H2104" s="9">
        <v>20.086404169198</v>
      </c>
      <c r="I2104" s="9">
        <v>26.5737401572642</v>
      </c>
      <c r="J2104" s="1" t="s">
        <v>2124</v>
      </c>
      <c r="K2104" s="1">
        <v>16.9878</v>
      </c>
    </row>
    <row r="2105" spans="1:11">
      <c r="A2105" s="2">
        <v>41563</v>
      </c>
      <c r="B2105" s="9">
        <v>1.705</v>
      </c>
      <c r="C2105" s="9">
        <v>1.707</v>
      </c>
      <c r="D2105" s="9">
        <v>1.682</v>
      </c>
      <c r="E2105" s="9">
        <v>1.689</v>
      </c>
      <c r="F2105" s="9">
        <v>-1.22807017543858</v>
      </c>
      <c r="G2105" s="2">
        <v>41563</v>
      </c>
      <c r="H2105" s="9">
        <v>21.0379500875352</v>
      </c>
      <c r="I2105" s="9">
        <v>19.312655594932</v>
      </c>
      <c r="J2105" s="1" t="s">
        <v>2125</v>
      </c>
      <c r="K2105" s="1">
        <v>16.7</v>
      </c>
    </row>
    <row r="2106" spans="1:11">
      <c r="A2106" s="2">
        <v>41564</v>
      </c>
      <c r="B2106" s="9">
        <v>1.697</v>
      </c>
      <c r="C2106" s="9">
        <v>1.7</v>
      </c>
      <c r="D2106" s="9">
        <v>1.679</v>
      </c>
      <c r="E2106" s="9">
        <v>1.681</v>
      </c>
      <c r="F2106" s="9">
        <v>-0.47365304914151</v>
      </c>
      <c r="G2106" s="2">
        <v>41564</v>
      </c>
      <c r="H2106" s="9">
        <v>17.9527754545502</v>
      </c>
      <c r="I2106" s="9">
        <v>18.2181011120399</v>
      </c>
      <c r="J2106" s="1" t="s">
        <v>2126</v>
      </c>
      <c r="K2106" s="1">
        <v>16.0582</v>
      </c>
    </row>
    <row r="2107" spans="1:11">
      <c r="A2107" s="2">
        <v>41565</v>
      </c>
      <c r="B2107" s="9">
        <v>1.683</v>
      </c>
      <c r="C2107" s="9">
        <v>1.703</v>
      </c>
      <c r="D2107" s="9">
        <v>1.682</v>
      </c>
      <c r="E2107" s="9">
        <v>1.693</v>
      </c>
      <c r="F2107" s="9">
        <v>0.713860797144554</v>
      </c>
      <c r="G2107" s="2">
        <v>41565</v>
      </c>
      <c r="H2107" s="9">
        <v>10.8567529952771</v>
      </c>
      <c r="I2107" s="9">
        <v>18.4886823558213</v>
      </c>
      <c r="J2107" s="1" t="s">
        <v>2127</v>
      </c>
      <c r="K2107" s="1">
        <v>15.9599</v>
      </c>
    </row>
    <row r="2108" spans="1:11">
      <c r="A2108" s="2">
        <v>41568</v>
      </c>
      <c r="B2108" s="9">
        <v>1.695</v>
      </c>
      <c r="C2108" s="9">
        <v>1.716</v>
      </c>
      <c r="D2108" s="9">
        <v>1.682</v>
      </c>
      <c r="E2108" s="9">
        <v>1.714</v>
      </c>
      <c r="F2108" s="9">
        <v>1.24040165386887</v>
      </c>
      <c r="G2108" s="2">
        <v>41568</v>
      </c>
      <c r="H2108" s="9">
        <v>15.5591937854064</v>
      </c>
      <c r="I2108" s="9">
        <v>17.9713060543078</v>
      </c>
      <c r="J2108" s="1" t="s">
        <v>2128</v>
      </c>
      <c r="K2108" s="1">
        <v>15.6009</v>
      </c>
    </row>
    <row r="2109" spans="1:11">
      <c r="A2109" s="2">
        <v>41569</v>
      </c>
      <c r="B2109" s="9">
        <v>1.711</v>
      </c>
      <c r="C2109" s="9">
        <v>1.711</v>
      </c>
      <c r="D2109" s="9">
        <v>1.688</v>
      </c>
      <c r="E2109" s="9">
        <v>1.694</v>
      </c>
      <c r="F2109" s="9">
        <v>-1.16686114352392</v>
      </c>
      <c r="G2109" s="2">
        <v>41569</v>
      </c>
      <c r="H2109" s="9">
        <v>17.3915898280896</v>
      </c>
      <c r="I2109" s="9">
        <v>17.9507346105367</v>
      </c>
      <c r="J2109" s="1" t="s">
        <v>2129</v>
      </c>
      <c r="K2109" s="1">
        <v>15.232</v>
      </c>
    </row>
    <row r="2110" spans="1:11">
      <c r="A2110" s="2">
        <v>41570</v>
      </c>
      <c r="B2110" s="9">
        <v>1.704</v>
      </c>
      <c r="C2110" s="9">
        <v>1.723</v>
      </c>
      <c r="D2110" s="9">
        <v>1.688</v>
      </c>
      <c r="E2110" s="9">
        <v>1.693</v>
      </c>
      <c r="F2110" s="9">
        <v>-0.0590318772136875</v>
      </c>
      <c r="G2110" s="2">
        <v>41570</v>
      </c>
      <c r="H2110" s="9">
        <v>14.831669277333</v>
      </c>
      <c r="I2110" s="9">
        <v>17.8987848136504</v>
      </c>
      <c r="J2110" s="1" t="s">
        <v>2130</v>
      </c>
      <c r="K2110" s="1">
        <v>15.6214</v>
      </c>
    </row>
    <row r="2111" spans="1:11">
      <c r="A2111" s="2">
        <v>41571</v>
      </c>
      <c r="B2111" s="9">
        <v>1.69</v>
      </c>
      <c r="C2111" s="9">
        <v>1.695</v>
      </c>
      <c r="D2111" s="9">
        <v>1.672</v>
      </c>
      <c r="E2111" s="9">
        <v>1.674</v>
      </c>
      <c r="F2111" s="9">
        <v>-1.12226816302422</v>
      </c>
      <c r="G2111" s="2">
        <v>41571</v>
      </c>
      <c r="H2111" s="9">
        <v>16.7997033944203</v>
      </c>
      <c r="I2111" s="9">
        <v>16.7212783228974</v>
      </c>
      <c r="J2111" s="1" t="s">
        <v>2131</v>
      </c>
      <c r="K2111" s="1">
        <v>16.4423</v>
      </c>
    </row>
    <row r="2112" spans="1:11">
      <c r="A2112" s="2">
        <v>41572</v>
      </c>
      <c r="B2112" s="9">
        <v>1.675</v>
      </c>
      <c r="C2112" s="9">
        <v>1.689</v>
      </c>
      <c r="D2112" s="9">
        <v>1.654</v>
      </c>
      <c r="E2112" s="9">
        <v>1.663</v>
      </c>
      <c r="F2112" s="9">
        <v>-0.657108721624845</v>
      </c>
      <c r="G2112" s="2">
        <v>41572</v>
      </c>
      <c r="H2112" s="9">
        <v>15.5297746772867</v>
      </c>
      <c r="I2112" s="9">
        <v>16.7280591299313</v>
      </c>
      <c r="J2112" s="1" t="s">
        <v>2132</v>
      </c>
      <c r="K2112" s="1">
        <v>15.8668</v>
      </c>
    </row>
    <row r="2113" spans="1:11">
      <c r="A2113" s="2">
        <v>41575</v>
      </c>
      <c r="B2113" s="9">
        <v>1.666</v>
      </c>
      <c r="C2113" s="9">
        <v>1.671</v>
      </c>
      <c r="D2113" s="9">
        <v>1.655</v>
      </c>
      <c r="E2113" s="9">
        <v>1.665</v>
      </c>
      <c r="F2113" s="9">
        <v>0.120264582080573</v>
      </c>
      <c r="G2113" s="2">
        <v>41575</v>
      </c>
      <c r="H2113" s="9">
        <v>9.29255893837476</v>
      </c>
      <c r="I2113" s="9">
        <v>16.5096532651992</v>
      </c>
      <c r="J2113" s="1" t="s">
        <v>2133</v>
      </c>
      <c r="K2113" s="1">
        <v>15.8051</v>
      </c>
    </row>
    <row r="2114" spans="1:11">
      <c r="A2114" s="2">
        <v>41576</v>
      </c>
      <c r="B2114" s="9">
        <v>1.668</v>
      </c>
      <c r="C2114" s="9">
        <v>1.71</v>
      </c>
      <c r="D2114" s="9">
        <v>1.663</v>
      </c>
      <c r="E2114" s="9">
        <v>1.686</v>
      </c>
      <c r="F2114" s="9">
        <v>1.26126126126126</v>
      </c>
      <c r="G2114" s="2">
        <v>41576</v>
      </c>
      <c r="H2114" s="9">
        <v>14.0565966265254</v>
      </c>
      <c r="I2114" s="9">
        <v>15.8552987893449</v>
      </c>
      <c r="J2114" s="1" t="s">
        <v>2134</v>
      </c>
      <c r="K2114" s="1">
        <v>17.783</v>
      </c>
    </row>
    <row r="2115" spans="1:11">
      <c r="A2115" s="2">
        <v>41577</v>
      </c>
      <c r="B2115" s="9">
        <v>1.688</v>
      </c>
      <c r="C2115" s="9">
        <v>1.708</v>
      </c>
      <c r="D2115" s="9">
        <v>1.678</v>
      </c>
      <c r="E2115" s="9">
        <v>1.708</v>
      </c>
      <c r="F2115" s="9">
        <v>1.30486358244365</v>
      </c>
      <c r="G2115" s="2">
        <v>41577</v>
      </c>
      <c r="H2115" s="9">
        <v>17.1098850455183</v>
      </c>
      <c r="I2115" s="9">
        <v>16.3924373014584</v>
      </c>
      <c r="J2115" s="1" t="s">
        <v>2135</v>
      </c>
      <c r="K2115" s="1">
        <v>19.3163</v>
      </c>
    </row>
    <row r="2116" spans="1:11">
      <c r="A2116" s="2">
        <v>41578</v>
      </c>
      <c r="B2116" s="9">
        <v>1.7</v>
      </c>
      <c r="C2116" s="9">
        <v>1.702</v>
      </c>
      <c r="D2116" s="9">
        <v>1.683</v>
      </c>
      <c r="E2116" s="9">
        <v>1.685</v>
      </c>
      <c r="F2116" s="9">
        <v>-1.34660421545667</v>
      </c>
      <c r="G2116" s="2">
        <v>41578</v>
      </c>
      <c r="H2116" s="9">
        <v>18.2008580633436</v>
      </c>
      <c r="I2116" s="9">
        <v>16.05571023157</v>
      </c>
      <c r="J2116" s="1" t="s">
        <v>2136</v>
      </c>
      <c r="K2116" s="1">
        <v>20.4192</v>
      </c>
    </row>
    <row r="2117" spans="1:11">
      <c r="A2117" s="2">
        <v>41579</v>
      </c>
      <c r="B2117" s="9">
        <v>1.687</v>
      </c>
      <c r="C2117" s="9">
        <v>1.705</v>
      </c>
      <c r="D2117" s="9">
        <v>1.681</v>
      </c>
      <c r="E2117" s="9">
        <v>1.7</v>
      </c>
      <c r="F2117" s="9">
        <v>0.890207715133528</v>
      </c>
      <c r="G2117" s="2">
        <v>41579</v>
      </c>
      <c r="H2117" s="9">
        <v>17.290543757837</v>
      </c>
      <c r="I2117" s="9">
        <v>16.3157537768064</v>
      </c>
      <c r="J2117" s="1" t="s">
        <v>2137</v>
      </c>
      <c r="K2117" s="1">
        <v>18.9158</v>
      </c>
    </row>
    <row r="2118" spans="1:11">
      <c r="A2118" s="2">
        <v>41582</v>
      </c>
      <c r="B2118" s="9">
        <v>1.707</v>
      </c>
      <c r="C2118" s="9">
        <v>1.716</v>
      </c>
      <c r="D2118" s="9">
        <v>1.688</v>
      </c>
      <c r="E2118" s="9">
        <v>1.693</v>
      </c>
      <c r="F2118" s="9">
        <v>-0.411764705882355</v>
      </c>
      <c r="G2118" s="2">
        <v>41582</v>
      </c>
      <c r="H2118" s="9">
        <v>18.2611409140013</v>
      </c>
      <c r="I2118" s="9">
        <v>16.3775229182718</v>
      </c>
      <c r="J2118" s="1" t="s">
        <v>2138</v>
      </c>
      <c r="K2118" s="1">
        <v>17.3508</v>
      </c>
    </row>
    <row r="2119" spans="1:11">
      <c r="A2119" s="2">
        <v>41583</v>
      </c>
      <c r="B2119" s="9">
        <v>1.683</v>
      </c>
      <c r="C2119" s="9">
        <v>1.699</v>
      </c>
      <c r="D2119" s="9">
        <v>1.667</v>
      </c>
      <c r="E2119" s="9">
        <v>1.687</v>
      </c>
      <c r="F2119" s="9">
        <v>-0.354400472533962</v>
      </c>
      <c r="G2119" s="2">
        <v>41583</v>
      </c>
      <c r="H2119" s="9">
        <v>16.7164801268615</v>
      </c>
      <c r="I2119" s="9">
        <v>15.8217210464239</v>
      </c>
      <c r="J2119" s="1" t="s">
        <v>2139</v>
      </c>
      <c r="K2119" s="1">
        <v>16.5265</v>
      </c>
    </row>
    <row r="2120" spans="1:11">
      <c r="A2120" s="2">
        <v>41584</v>
      </c>
      <c r="B2120" s="9">
        <v>1.679</v>
      </c>
      <c r="C2120" s="9">
        <v>1.684</v>
      </c>
      <c r="D2120" s="9">
        <v>1.666</v>
      </c>
      <c r="E2120" s="9">
        <v>1.669</v>
      </c>
      <c r="F2120" s="9">
        <v>-1.0669828097214</v>
      </c>
      <c r="G2120" s="2">
        <v>41584</v>
      </c>
      <c r="H2120" s="9">
        <v>13.507824675321</v>
      </c>
      <c r="I2120" s="9">
        <v>16.0931868522961</v>
      </c>
      <c r="J2120" s="1" t="s">
        <v>2140</v>
      </c>
      <c r="K2120" s="1">
        <v>16.076</v>
      </c>
    </row>
    <row r="2121" spans="1:11">
      <c r="A2121" s="2">
        <v>41585</v>
      </c>
      <c r="B2121" s="9">
        <v>1.669</v>
      </c>
      <c r="C2121" s="9">
        <v>1.672</v>
      </c>
      <c r="D2121" s="9">
        <v>1.657</v>
      </c>
      <c r="E2121" s="9">
        <v>1.664</v>
      </c>
      <c r="F2121" s="9">
        <v>-0.299580587177958</v>
      </c>
      <c r="G2121" s="2">
        <v>41585</v>
      </c>
      <c r="H2121" s="9">
        <v>11.0445692169495</v>
      </c>
      <c r="I2121" s="9">
        <v>15.0908558427048</v>
      </c>
      <c r="J2121" s="1" t="s">
        <v>2141</v>
      </c>
      <c r="K2121" s="1">
        <v>16.585</v>
      </c>
    </row>
    <row r="2122" spans="1:11">
      <c r="A2122" s="2">
        <v>41586</v>
      </c>
      <c r="B2122" s="9">
        <v>1.659</v>
      </c>
      <c r="C2122" s="9">
        <v>1.668</v>
      </c>
      <c r="D2122" s="9">
        <v>1.637</v>
      </c>
      <c r="E2122" s="9">
        <v>1.639</v>
      </c>
      <c r="F2122" s="9">
        <v>-1.50240384615384</v>
      </c>
      <c r="G2122" s="2">
        <v>41586</v>
      </c>
      <c r="H2122" s="9">
        <v>8.3874363644362</v>
      </c>
      <c r="I2122" s="9">
        <v>14.1527418172272</v>
      </c>
      <c r="J2122" s="1" t="s">
        <v>2142</v>
      </c>
      <c r="K2122" s="1">
        <v>16.3805</v>
      </c>
    </row>
    <row r="2123" spans="1:11">
      <c r="A2123" s="2">
        <v>41589</v>
      </c>
      <c r="B2123" s="9">
        <v>1.638</v>
      </c>
      <c r="C2123" s="9">
        <v>1.647</v>
      </c>
      <c r="D2123" s="9">
        <v>1.631</v>
      </c>
      <c r="E2123" s="9">
        <v>1.641</v>
      </c>
      <c r="F2123" s="9">
        <v>0.122025625381338</v>
      </c>
      <c r="G2123" s="2">
        <v>41589</v>
      </c>
      <c r="H2123" s="9">
        <v>10.2423462611353</v>
      </c>
      <c r="I2123" s="9">
        <v>14.2005005255182</v>
      </c>
      <c r="J2123" s="1" t="s">
        <v>2143</v>
      </c>
      <c r="K2123" s="1">
        <v>16.2937</v>
      </c>
    </row>
    <row r="2124" spans="1:11">
      <c r="A2124" s="2">
        <v>41590</v>
      </c>
      <c r="B2124" s="9">
        <v>1.646</v>
      </c>
      <c r="C2124" s="9">
        <v>1.663</v>
      </c>
      <c r="D2124" s="9">
        <v>1.646</v>
      </c>
      <c r="E2124" s="9">
        <v>1.663</v>
      </c>
      <c r="F2124" s="9">
        <v>1.34064594759293</v>
      </c>
      <c r="G2124" s="2">
        <v>41590</v>
      </c>
      <c r="H2124" s="9">
        <v>17.2710741213046</v>
      </c>
      <c r="I2124" s="9">
        <v>15.1667239706734</v>
      </c>
      <c r="J2124" s="1" t="s">
        <v>2144</v>
      </c>
      <c r="K2124" s="1">
        <v>16.0119</v>
      </c>
    </row>
    <row r="2125" spans="1:11">
      <c r="A2125" s="2">
        <v>41591</v>
      </c>
      <c r="B2125" s="9">
        <v>1.651</v>
      </c>
      <c r="C2125" s="9">
        <v>1.651</v>
      </c>
      <c r="D2125" s="9">
        <v>1.621</v>
      </c>
      <c r="E2125" s="9">
        <v>1.621</v>
      </c>
      <c r="F2125" s="9">
        <v>-2.52555622369213</v>
      </c>
      <c r="G2125" s="2">
        <v>41591</v>
      </c>
      <c r="H2125" s="9">
        <v>23.3960045859303</v>
      </c>
      <c r="I2125" s="9">
        <v>16.9810431629479</v>
      </c>
      <c r="J2125" s="1" t="s">
        <v>2145</v>
      </c>
      <c r="K2125" s="1">
        <v>15.5256</v>
      </c>
    </row>
    <row r="2126" spans="1:11">
      <c r="A2126" s="2">
        <v>41592</v>
      </c>
      <c r="B2126" s="9">
        <v>1.621</v>
      </c>
      <c r="C2126" s="9">
        <v>1.628</v>
      </c>
      <c r="D2126" s="9">
        <v>1.611</v>
      </c>
      <c r="E2126" s="9">
        <v>1.622</v>
      </c>
      <c r="F2126" s="9">
        <v>0.0616903146206084</v>
      </c>
      <c r="G2126" s="2">
        <v>41592</v>
      </c>
      <c r="H2126" s="9">
        <v>23.7948412214002</v>
      </c>
      <c r="I2126" s="9">
        <v>16.9751845616604</v>
      </c>
      <c r="J2126" s="1" t="s">
        <v>2146</v>
      </c>
      <c r="K2126" s="1">
        <v>16.3737</v>
      </c>
    </row>
    <row r="2127" spans="1:11">
      <c r="A2127" s="2">
        <v>41593</v>
      </c>
      <c r="B2127" s="9">
        <v>1.571</v>
      </c>
      <c r="C2127" s="9">
        <v>1.62</v>
      </c>
      <c r="D2127" s="9">
        <v>1.571</v>
      </c>
      <c r="E2127" s="9">
        <v>1.6</v>
      </c>
      <c r="F2127" s="9">
        <v>1.97578978549068</v>
      </c>
      <c r="G2127" s="2">
        <v>41593</v>
      </c>
      <c r="H2127" s="9">
        <v>23.435300659669</v>
      </c>
      <c r="I2127" s="9">
        <v>17.1256569842258</v>
      </c>
      <c r="J2127" s="1" t="s">
        <v>2147</v>
      </c>
      <c r="K2127" s="1">
        <v>16.1244</v>
      </c>
    </row>
    <row r="2128" spans="1:11">
      <c r="A2128" s="2">
        <v>41596</v>
      </c>
      <c r="B2128" s="9">
        <v>1.615</v>
      </c>
      <c r="C2128" s="9">
        <v>1.676</v>
      </c>
      <c r="D2128" s="9">
        <v>1.608</v>
      </c>
      <c r="E2128" s="9">
        <v>1.675</v>
      </c>
      <c r="F2128" s="9">
        <v>4.68749999999999</v>
      </c>
      <c r="G2128" s="2">
        <v>41596</v>
      </c>
      <c r="H2128" s="9">
        <v>42.9246642029961</v>
      </c>
      <c r="I2128" s="9">
        <v>23.6487896791953</v>
      </c>
      <c r="J2128" s="1" t="s">
        <v>2148</v>
      </c>
      <c r="K2128" s="1">
        <v>16.1005</v>
      </c>
    </row>
    <row r="2129" spans="1:11">
      <c r="A2129" s="2">
        <v>41597</v>
      </c>
      <c r="B2129" s="9">
        <v>1.675</v>
      </c>
      <c r="C2129" s="9">
        <v>1.675</v>
      </c>
      <c r="D2129" s="9">
        <v>1.653</v>
      </c>
      <c r="E2129" s="9">
        <v>1.656</v>
      </c>
      <c r="F2129" s="9">
        <v>-1.13432835820895</v>
      </c>
      <c r="G2129" s="2">
        <v>41597</v>
      </c>
      <c r="H2129" s="9">
        <v>43.1599723196951</v>
      </c>
      <c r="I2129" s="9">
        <v>23.6302181192399</v>
      </c>
      <c r="J2129" s="1" t="s">
        <v>2149</v>
      </c>
      <c r="K2129" s="1">
        <v>16.1601</v>
      </c>
    </row>
    <row r="2130" spans="1:11">
      <c r="A2130" s="2">
        <v>41598</v>
      </c>
      <c r="B2130" s="9">
        <v>1.668</v>
      </c>
      <c r="C2130" s="9">
        <v>1.675</v>
      </c>
      <c r="D2130" s="9">
        <v>1.649</v>
      </c>
      <c r="E2130" s="9">
        <v>1.66</v>
      </c>
      <c r="F2130" s="9">
        <v>0.241545893719803</v>
      </c>
      <c r="G2130" s="2">
        <v>41598</v>
      </c>
      <c r="H2130" s="9">
        <v>37.4472778388738</v>
      </c>
      <c r="I2130" s="9">
        <v>23.6622211019544</v>
      </c>
      <c r="J2130" s="1" t="s">
        <v>2150</v>
      </c>
      <c r="K2130" s="1">
        <v>16.359</v>
      </c>
    </row>
    <row r="2131" spans="1:11">
      <c r="A2131" s="2">
        <v>41599</v>
      </c>
      <c r="B2131" s="9">
        <v>1.65</v>
      </c>
      <c r="C2131" s="9">
        <v>1.65</v>
      </c>
      <c r="D2131" s="9">
        <v>1.625</v>
      </c>
      <c r="E2131" s="9">
        <v>1.644</v>
      </c>
      <c r="F2131" s="9">
        <v>-0.963855421686744</v>
      </c>
      <c r="G2131" s="2">
        <v>41599</v>
      </c>
      <c r="H2131" s="9">
        <v>38.8030373797497</v>
      </c>
      <c r="I2131" s="9">
        <v>23.5795187177896</v>
      </c>
      <c r="J2131" s="1" t="s">
        <v>2151</v>
      </c>
      <c r="K2131" s="1">
        <v>16.7462</v>
      </c>
    </row>
    <row r="2132" spans="1:11">
      <c r="A2132" s="2">
        <v>41600</v>
      </c>
      <c r="B2132" s="9">
        <v>1.647</v>
      </c>
      <c r="C2132" s="9">
        <v>1.651</v>
      </c>
      <c r="D2132" s="9">
        <v>1.636</v>
      </c>
      <c r="E2132" s="9">
        <v>1.639</v>
      </c>
      <c r="F2132" s="9">
        <v>-0.304136253041364</v>
      </c>
      <c r="G2132" s="2">
        <v>41600</v>
      </c>
      <c r="H2132" s="9">
        <v>36.7369304072979</v>
      </c>
      <c r="I2132" s="9">
        <v>23.5023675657383</v>
      </c>
      <c r="J2132" s="1" t="s">
        <v>2152</v>
      </c>
      <c r="K2132" s="1">
        <v>16.546</v>
      </c>
    </row>
    <row r="2133" spans="1:11">
      <c r="A2133" s="2">
        <v>41603</v>
      </c>
      <c r="B2133" s="9">
        <v>1.629</v>
      </c>
      <c r="C2133" s="9">
        <v>1.655</v>
      </c>
      <c r="D2133" s="9">
        <v>1.626</v>
      </c>
      <c r="E2133" s="9">
        <v>1.63</v>
      </c>
      <c r="F2133" s="9">
        <v>-0.549115314215994</v>
      </c>
      <c r="G2133" s="2">
        <v>41603</v>
      </c>
      <c r="H2133" s="9">
        <v>8.57502811307404</v>
      </c>
      <c r="I2133" s="9">
        <v>23.5482321164722</v>
      </c>
      <c r="J2133" s="1" t="s">
        <v>2153</v>
      </c>
      <c r="K2133" s="1">
        <v>16.2354</v>
      </c>
    </row>
    <row r="2134" spans="1:11">
      <c r="A2134" s="2">
        <v>41604</v>
      </c>
      <c r="B2134" s="9">
        <v>1.629</v>
      </c>
      <c r="C2134" s="9">
        <v>1.638</v>
      </c>
      <c r="D2134" s="9">
        <v>1.623</v>
      </c>
      <c r="E2134" s="9">
        <v>1.627</v>
      </c>
      <c r="F2134" s="9">
        <v>-0.184049079754593</v>
      </c>
      <c r="G2134" s="2">
        <v>41604</v>
      </c>
      <c r="H2134" s="9">
        <v>6.97965503695877</v>
      </c>
      <c r="I2134" s="9">
        <v>23.0137781085986</v>
      </c>
      <c r="J2134" s="1" t="s">
        <v>2154</v>
      </c>
      <c r="K2134" s="1">
        <v>15.8755</v>
      </c>
    </row>
    <row r="2135" spans="1:11">
      <c r="A2135" s="2">
        <v>41605</v>
      </c>
      <c r="B2135" s="9">
        <v>1.627</v>
      </c>
      <c r="C2135" s="9">
        <v>1.655</v>
      </c>
      <c r="D2135" s="9">
        <v>1.624</v>
      </c>
      <c r="E2135" s="9">
        <v>1.643</v>
      </c>
      <c r="F2135" s="9">
        <v>0.983405039950838</v>
      </c>
      <c r="G2135" s="2">
        <v>41605</v>
      </c>
      <c r="H2135" s="9">
        <v>11.3316870734889</v>
      </c>
      <c r="I2135" s="9">
        <v>22.7788057434309</v>
      </c>
      <c r="J2135" s="1" t="s">
        <v>2155</v>
      </c>
      <c r="K2135" s="1">
        <v>15.2045</v>
      </c>
    </row>
    <row r="2136" spans="1:11">
      <c r="A2136" s="2">
        <v>41606</v>
      </c>
      <c r="B2136" s="9">
        <v>1.648</v>
      </c>
      <c r="C2136" s="9">
        <v>1.676</v>
      </c>
      <c r="D2136" s="9">
        <v>1.645</v>
      </c>
      <c r="E2136" s="9">
        <v>1.659</v>
      </c>
      <c r="F2136" s="9">
        <v>0.973828362751062</v>
      </c>
      <c r="G2136" s="2">
        <v>41606</v>
      </c>
      <c r="H2136" s="9">
        <v>11.4598118947071</v>
      </c>
      <c r="I2136" s="9">
        <v>22.7036992412217</v>
      </c>
      <c r="J2136" s="1" t="s">
        <v>2156</v>
      </c>
      <c r="K2136" s="1">
        <v>14.7536</v>
      </c>
    </row>
    <row r="2137" spans="1:11">
      <c r="A2137" s="2">
        <v>41607</v>
      </c>
      <c r="B2137" s="9">
        <v>1.665</v>
      </c>
      <c r="C2137" s="9">
        <v>1.666</v>
      </c>
      <c r="D2137" s="9">
        <v>1.652</v>
      </c>
      <c r="E2137" s="9">
        <v>1.656</v>
      </c>
      <c r="F2137" s="9">
        <v>-0.18083182640145</v>
      </c>
      <c r="G2137" s="2">
        <v>41607</v>
      </c>
      <c r="H2137" s="9">
        <v>11.1699275958844</v>
      </c>
      <c r="I2137" s="9">
        <v>22.4272190001911</v>
      </c>
      <c r="J2137" s="1" t="s">
        <v>2157</v>
      </c>
      <c r="K2137" s="1">
        <v>14.6259</v>
      </c>
    </row>
    <row r="2138" spans="1:11">
      <c r="A2138" s="2">
        <v>41610</v>
      </c>
      <c r="B2138" s="9">
        <v>1.66</v>
      </c>
      <c r="C2138" s="9">
        <v>1.69</v>
      </c>
      <c r="D2138" s="9">
        <v>1.651</v>
      </c>
      <c r="E2138" s="9">
        <v>1.675</v>
      </c>
      <c r="F2138" s="9">
        <v>1.14734299516908</v>
      </c>
      <c r="G2138" s="2">
        <v>41610</v>
      </c>
      <c r="H2138" s="9">
        <v>10.4037764428911</v>
      </c>
      <c r="I2138" s="9">
        <v>22.8279290680115</v>
      </c>
      <c r="J2138" s="1" t="s">
        <v>2158</v>
      </c>
      <c r="K2138" s="1">
        <v>14.9828</v>
      </c>
    </row>
    <row r="2139" spans="1:11">
      <c r="A2139" s="2">
        <v>41611</v>
      </c>
      <c r="B2139" s="9">
        <v>1.667</v>
      </c>
      <c r="C2139" s="9">
        <v>1.682</v>
      </c>
      <c r="D2139" s="9">
        <v>1.659</v>
      </c>
      <c r="E2139" s="9">
        <v>1.676</v>
      </c>
      <c r="F2139" s="9">
        <v>0.0597014925373069</v>
      </c>
      <c r="G2139" s="2">
        <v>41611</v>
      </c>
      <c r="H2139" s="9">
        <v>9.46202521438645</v>
      </c>
      <c r="I2139" s="9">
        <v>22.8036136286619</v>
      </c>
      <c r="J2139" s="1" t="s">
        <v>2159</v>
      </c>
      <c r="K2139" s="1">
        <v>14.4419</v>
      </c>
    </row>
    <row r="2140" spans="1:11">
      <c r="A2140" s="2">
        <v>41612</v>
      </c>
      <c r="B2140" s="9">
        <v>1.676</v>
      </c>
      <c r="C2140" s="9">
        <v>1.708</v>
      </c>
      <c r="D2140" s="9">
        <v>1.672</v>
      </c>
      <c r="E2140" s="9">
        <v>1.696</v>
      </c>
      <c r="F2140" s="9">
        <v>1.19331742243438</v>
      </c>
      <c r="G2140" s="2">
        <v>41612</v>
      </c>
      <c r="H2140" s="9">
        <v>10.0669245339516</v>
      </c>
      <c r="I2140" s="9">
        <v>22.8453892532148</v>
      </c>
      <c r="J2140" s="1" t="s">
        <v>2160</v>
      </c>
      <c r="K2140" s="1">
        <v>14.8078</v>
      </c>
    </row>
    <row r="2141" spans="1:11">
      <c r="A2141" s="2">
        <v>41613</v>
      </c>
      <c r="B2141" s="9">
        <v>1.693</v>
      </c>
      <c r="C2141" s="9">
        <v>1.698</v>
      </c>
      <c r="D2141" s="9">
        <v>1.687</v>
      </c>
      <c r="E2141" s="9">
        <v>1.69</v>
      </c>
      <c r="F2141" s="9">
        <v>-0.353773584905666</v>
      </c>
      <c r="G2141" s="2">
        <v>41613</v>
      </c>
      <c r="H2141" s="9">
        <v>11.5214092125598</v>
      </c>
      <c r="I2141" s="9">
        <v>22.8577467169156</v>
      </c>
      <c r="J2141" s="1" t="s">
        <v>2161</v>
      </c>
      <c r="K2141" s="1">
        <v>15.6018</v>
      </c>
    </row>
    <row r="2142" spans="1:11">
      <c r="A2142" s="2">
        <v>41614</v>
      </c>
      <c r="B2142" s="9">
        <v>1.684</v>
      </c>
      <c r="C2142" s="9">
        <v>1.686</v>
      </c>
      <c r="D2142" s="9">
        <v>1.667</v>
      </c>
      <c r="E2142" s="9">
        <v>1.672</v>
      </c>
      <c r="F2142" s="9">
        <v>-1.06508875739646</v>
      </c>
      <c r="G2142" s="2">
        <v>41614</v>
      </c>
      <c r="H2142" s="9">
        <v>15.1927705352036</v>
      </c>
      <c r="I2142" s="9">
        <v>22.5128600096829</v>
      </c>
      <c r="J2142" s="1" t="s">
        <v>2162</v>
      </c>
      <c r="K2142" s="1">
        <v>15.4098</v>
      </c>
    </row>
    <row r="2143" spans="1:11">
      <c r="A2143" s="2">
        <v>41617</v>
      </c>
      <c r="B2143" s="9">
        <v>1.677</v>
      </c>
      <c r="C2143" s="9">
        <v>1.685</v>
      </c>
      <c r="D2143" s="9">
        <v>1.663</v>
      </c>
      <c r="E2143" s="9">
        <v>1.666</v>
      </c>
      <c r="F2143" s="9">
        <v>-0.358851674641143</v>
      </c>
      <c r="G2143" s="2">
        <v>41617</v>
      </c>
      <c r="H2143" s="9">
        <v>12.9350395490139</v>
      </c>
      <c r="I2143" s="9">
        <v>22.5692438002465</v>
      </c>
      <c r="J2143" s="1" t="s">
        <v>2163</v>
      </c>
      <c r="K2143" s="1">
        <v>15.5926</v>
      </c>
    </row>
    <row r="2144" spans="1:11">
      <c r="A2144" s="2">
        <v>41618</v>
      </c>
      <c r="B2144" s="9">
        <v>1.67</v>
      </c>
      <c r="C2144" s="9">
        <v>1.676</v>
      </c>
      <c r="D2144" s="9">
        <v>1.662</v>
      </c>
      <c r="E2144" s="9">
        <v>1.668</v>
      </c>
      <c r="F2144" s="9">
        <v>0.120048019207681</v>
      </c>
      <c r="G2144" s="2">
        <v>41618</v>
      </c>
      <c r="H2144" s="9">
        <v>12.9891675517641</v>
      </c>
      <c r="I2144" s="9">
        <v>22.0969819476686</v>
      </c>
      <c r="J2144" s="1" t="s">
        <v>2164</v>
      </c>
      <c r="K2144" s="1">
        <v>15.3466</v>
      </c>
    </row>
    <row r="2145" spans="1:11">
      <c r="A2145" s="2">
        <v>41619</v>
      </c>
      <c r="B2145" s="9">
        <v>1.661</v>
      </c>
      <c r="C2145" s="9">
        <v>1.661</v>
      </c>
      <c r="D2145" s="9">
        <v>1.63</v>
      </c>
      <c r="E2145" s="9">
        <v>1.639</v>
      </c>
      <c r="F2145" s="9">
        <v>-1.73860911270983</v>
      </c>
      <c r="G2145" s="2">
        <v>41619</v>
      </c>
      <c r="H2145" s="9">
        <v>11.4408472482392</v>
      </c>
      <c r="I2145" s="9">
        <v>21.0525785006444</v>
      </c>
      <c r="J2145" s="1" t="s">
        <v>2165</v>
      </c>
      <c r="K2145" s="1">
        <v>15.5081</v>
      </c>
    </row>
    <row r="2146" spans="1:11">
      <c r="A2146" s="2">
        <v>41620</v>
      </c>
      <c r="B2146" s="9">
        <v>1.634</v>
      </c>
      <c r="C2146" s="9">
        <v>1.639</v>
      </c>
      <c r="D2146" s="9">
        <v>1.628</v>
      </c>
      <c r="E2146" s="9">
        <v>1.629</v>
      </c>
      <c r="F2146" s="9">
        <v>-0.610128126906653</v>
      </c>
      <c r="G2146" s="2">
        <v>41620</v>
      </c>
      <c r="H2146" s="9">
        <v>11.1270265035617</v>
      </c>
      <c r="I2146" s="9">
        <v>21.180506027214</v>
      </c>
      <c r="J2146" s="1" t="s">
        <v>2166</v>
      </c>
      <c r="K2146" s="1">
        <v>16.3564</v>
      </c>
    </row>
    <row r="2147" spans="1:11">
      <c r="A2147" s="2">
        <v>41621</v>
      </c>
      <c r="B2147" s="9">
        <v>1.618</v>
      </c>
      <c r="C2147" s="9">
        <v>1.631</v>
      </c>
      <c r="D2147" s="9">
        <v>1.612</v>
      </c>
      <c r="E2147" s="9">
        <v>1.627</v>
      </c>
      <c r="F2147" s="9">
        <v>-0.122774708410066</v>
      </c>
      <c r="G2147" s="2">
        <v>41621</v>
      </c>
      <c r="H2147" s="9">
        <v>11.3505530092073</v>
      </c>
      <c r="I2147" s="9">
        <v>20.5738412699211</v>
      </c>
      <c r="J2147" s="1" t="s">
        <v>2167</v>
      </c>
      <c r="K2147" s="1">
        <v>18.2446</v>
      </c>
    </row>
    <row r="2148" spans="1:11">
      <c r="A2148" s="2">
        <v>41624</v>
      </c>
      <c r="B2148" s="9">
        <v>1.634</v>
      </c>
      <c r="C2148" s="9">
        <v>1.636</v>
      </c>
      <c r="D2148" s="9">
        <v>1.601</v>
      </c>
      <c r="E2148" s="9">
        <v>1.603</v>
      </c>
      <c r="F2148" s="9">
        <v>-1.47510755992625</v>
      </c>
      <c r="G2148" s="2">
        <v>41624</v>
      </c>
      <c r="H2148" s="9">
        <v>12.8467076404379</v>
      </c>
      <c r="I2148" s="9">
        <v>13.1371895348012</v>
      </c>
      <c r="J2148" s="1" t="s">
        <v>2168</v>
      </c>
      <c r="K2148" s="1">
        <v>17.3557</v>
      </c>
    </row>
    <row r="2149" spans="1:11">
      <c r="A2149" s="2">
        <v>41625</v>
      </c>
      <c r="B2149" s="9">
        <v>1.605</v>
      </c>
      <c r="C2149" s="9">
        <v>1.607</v>
      </c>
      <c r="D2149" s="9">
        <v>1.593</v>
      </c>
      <c r="E2149" s="9">
        <v>1.595</v>
      </c>
      <c r="F2149" s="9">
        <v>-0.499064254522762</v>
      </c>
      <c r="G2149" s="2">
        <v>41625</v>
      </c>
      <c r="H2149" s="9">
        <v>10.7977135039261</v>
      </c>
      <c r="I2149" s="9">
        <v>12.7467264551825</v>
      </c>
      <c r="J2149" s="1" t="s">
        <v>2169</v>
      </c>
      <c r="K2149" s="1">
        <v>17.2461</v>
      </c>
    </row>
    <row r="2150" spans="1:11">
      <c r="A2150" s="2">
        <v>41626</v>
      </c>
      <c r="B2150" s="9">
        <v>1.597</v>
      </c>
      <c r="C2150" s="9">
        <v>1.607</v>
      </c>
      <c r="D2150" s="9">
        <v>1.594</v>
      </c>
      <c r="E2150" s="9">
        <v>1.599</v>
      </c>
      <c r="F2150" s="9">
        <v>0.250783699059557</v>
      </c>
      <c r="G2150" s="2">
        <v>41626</v>
      </c>
      <c r="H2150" s="9">
        <v>10.1331084057942</v>
      </c>
      <c r="I2150" s="9">
        <v>12.7507320212506</v>
      </c>
      <c r="J2150" s="1" t="s">
        <v>2170</v>
      </c>
      <c r="K2150" s="1">
        <v>16.8819</v>
      </c>
    </row>
    <row r="2151" spans="1:11">
      <c r="A2151" s="2">
        <v>41627</v>
      </c>
      <c r="B2151" s="9">
        <v>1.605</v>
      </c>
      <c r="C2151" s="9">
        <v>1.608</v>
      </c>
      <c r="D2151" s="9">
        <v>1.58</v>
      </c>
      <c r="E2151" s="9">
        <v>1.581</v>
      </c>
      <c r="F2151" s="9">
        <v>-1.12570356472796</v>
      </c>
      <c r="G2151" s="2">
        <v>41627</v>
      </c>
      <c r="H2151" s="9">
        <v>11.1028064674122</v>
      </c>
      <c r="I2151" s="9">
        <v>12.890888043661</v>
      </c>
      <c r="J2151" s="1" t="s">
        <v>2171</v>
      </c>
      <c r="K2151" s="1">
        <v>17.6323</v>
      </c>
    </row>
    <row r="2152" spans="1:11">
      <c r="A2152" s="2">
        <v>41628</v>
      </c>
      <c r="B2152" s="9">
        <v>1.582</v>
      </c>
      <c r="C2152" s="9">
        <v>1.584</v>
      </c>
      <c r="D2152" s="9">
        <v>1.539</v>
      </c>
      <c r="E2152" s="9">
        <v>1.543</v>
      </c>
      <c r="F2152" s="9">
        <v>-2.40354206198608</v>
      </c>
      <c r="G2152" s="2">
        <v>41628</v>
      </c>
      <c r="H2152" s="9">
        <v>15.7863125008514</v>
      </c>
      <c r="I2152" s="9">
        <v>15.0717131192344</v>
      </c>
      <c r="J2152" s="1" t="s">
        <v>2172</v>
      </c>
      <c r="K2152" s="1">
        <v>17.1043</v>
      </c>
    </row>
    <row r="2153" spans="1:11">
      <c r="A2153" s="2">
        <v>41631</v>
      </c>
      <c r="B2153" s="9">
        <v>1.545</v>
      </c>
      <c r="C2153" s="9">
        <v>1.554</v>
      </c>
      <c r="D2153" s="9">
        <v>1.53</v>
      </c>
      <c r="E2153" s="9">
        <v>1.542</v>
      </c>
      <c r="F2153" s="9">
        <v>-0.0648088139986967</v>
      </c>
      <c r="G2153" s="2">
        <v>41631</v>
      </c>
      <c r="H2153" s="9">
        <v>16.547859653387</v>
      </c>
      <c r="I2153" s="9">
        <v>15.0642557747211</v>
      </c>
      <c r="J2153" s="1" t="s">
        <v>2173</v>
      </c>
      <c r="K2153" s="1">
        <v>17.9044</v>
      </c>
    </row>
    <row r="2154" spans="1:11">
      <c r="A2154" s="2">
        <v>41632</v>
      </c>
      <c r="B2154" s="9">
        <v>1.548</v>
      </c>
      <c r="C2154" s="9">
        <v>1.558</v>
      </c>
      <c r="D2154" s="9">
        <v>1.53</v>
      </c>
      <c r="E2154" s="9">
        <v>1.54</v>
      </c>
      <c r="F2154" s="9">
        <v>-0.129701686121918</v>
      </c>
      <c r="G2154" s="2">
        <v>41632</v>
      </c>
      <c r="H2154" s="9">
        <v>17.1146747401253</v>
      </c>
      <c r="I2154" s="9">
        <v>15.0697604008361</v>
      </c>
      <c r="J2154" s="1" t="s">
        <v>2174</v>
      </c>
      <c r="K2154" s="1">
        <v>18.177</v>
      </c>
    </row>
    <row r="2155" spans="1:11">
      <c r="A2155" s="2">
        <v>41633</v>
      </c>
      <c r="B2155" s="9">
        <v>1.542</v>
      </c>
      <c r="C2155" s="9">
        <v>1.548</v>
      </c>
      <c r="D2155" s="9">
        <v>1.534</v>
      </c>
      <c r="E2155" s="9">
        <v>1.546</v>
      </c>
      <c r="F2155" s="9">
        <v>0.389610389610384</v>
      </c>
      <c r="G2155" s="2">
        <v>41633</v>
      </c>
      <c r="H2155" s="9">
        <v>17.6026792791201</v>
      </c>
      <c r="I2155" s="9">
        <v>14.5745020685193</v>
      </c>
      <c r="J2155" s="1" t="s">
        <v>2175</v>
      </c>
      <c r="K2155" s="1">
        <v>18.0232</v>
      </c>
    </row>
    <row r="2156" spans="1:11">
      <c r="A2156" s="2">
        <v>41634</v>
      </c>
      <c r="B2156" s="9">
        <v>1.544</v>
      </c>
      <c r="C2156" s="9">
        <v>1.545</v>
      </c>
      <c r="D2156" s="9">
        <v>1.521</v>
      </c>
      <c r="E2156" s="9">
        <v>1.527</v>
      </c>
      <c r="F2156" s="9">
        <v>-1.22897800776197</v>
      </c>
      <c r="G2156" s="2">
        <v>41634</v>
      </c>
      <c r="H2156" s="9">
        <v>17.7820044615348</v>
      </c>
      <c r="I2156" s="9">
        <v>14.1309551298452</v>
      </c>
      <c r="J2156" s="1" t="s">
        <v>2176</v>
      </c>
      <c r="K2156" s="1">
        <v>18.4738</v>
      </c>
    </row>
    <row r="2157" spans="1:11">
      <c r="A2157" s="2">
        <v>41635</v>
      </c>
      <c r="B2157" s="9">
        <v>1.529</v>
      </c>
      <c r="C2157" s="9">
        <v>1.56</v>
      </c>
      <c r="D2157" s="9">
        <v>1.525</v>
      </c>
      <c r="E2157" s="9">
        <v>1.549</v>
      </c>
      <c r="F2157" s="9">
        <v>1.44073346430911</v>
      </c>
      <c r="G2157" s="2">
        <v>41635</v>
      </c>
      <c r="H2157" s="9">
        <v>15.0278874927805</v>
      </c>
      <c r="I2157" s="9">
        <v>15.5197146544433</v>
      </c>
      <c r="J2157" s="1" t="s">
        <v>2177</v>
      </c>
      <c r="K2157" s="1">
        <v>18.5826</v>
      </c>
    </row>
    <row r="2158" spans="1:11">
      <c r="A2158" s="2">
        <v>41638</v>
      </c>
      <c r="B2158" s="9">
        <v>1.557</v>
      </c>
      <c r="C2158" s="9">
        <v>1.558</v>
      </c>
      <c r="D2158" s="9">
        <v>1.543</v>
      </c>
      <c r="E2158" s="9">
        <v>1.548</v>
      </c>
      <c r="F2158" s="9">
        <v>-0.064557779212388</v>
      </c>
      <c r="G2158" s="2">
        <v>41638</v>
      </c>
      <c r="H2158" s="9">
        <v>15.0277429421155</v>
      </c>
      <c r="I2158" s="9">
        <v>14.5960097373006</v>
      </c>
      <c r="J2158" s="1" t="s">
        <v>2178</v>
      </c>
      <c r="K2158" s="1">
        <v>19.1115</v>
      </c>
    </row>
    <row r="2159" spans="1:11">
      <c r="A2159" s="2">
        <v>41639</v>
      </c>
      <c r="B2159" s="9">
        <v>1.545</v>
      </c>
      <c r="C2159" s="9">
        <v>1.576</v>
      </c>
      <c r="D2159" s="9">
        <v>1.538</v>
      </c>
      <c r="E2159" s="9">
        <v>1.571</v>
      </c>
      <c r="F2159" s="9">
        <v>1.48578811369507</v>
      </c>
      <c r="G2159" s="2">
        <v>41639</v>
      </c>
      <c r="H2159" s="9">
        <v>17.6217450944537</v>
      </c>
      <c r="I2159" s="9">
        <v>15.9313600181656</v>
      </c>
      <c r="J2159" s="1" t="s">
        <v>2179</v>
      </c>
      <c r="K2159" s="1">
        <v>18.4059</v>
      </c>
    </row>
    <row r="2160" spans="1:11">
      <c r="A2160" s="2">
        <v>41641</v>
      </c>
      <c r="B2160" s="9">
        <v>1.566</v>
      </c>
      <c r="C2160" s="9">
        <v>1.567</v>
      </c>
      <c r="D2160" s="9">
        <v>1.552</v>
      </c>
      <c r="E2160" s="9">
        <v>1.558</v>
      </c>
      <c r="F2160" s="9">
        <v>-0.8274984086569</v>
      </c>
      <c r="G2160" s="2">
        <v>41641</v>
      </c>
      <c r="H2160" s="9">
        <v>19.6031147930989</v>
      </c>
      <c r="I2160" s="9">
        <v>15.0116041593557</v>
      </c>
      <c r="J2160" s="1" t="s">
        <v>2180</v>
      </c>
      <c r="K2160" s="1">
        <v>17.6914</v>
      </c>
    </row>
    <row r="2161" spans="1:11">
      <c r="A2161" s="2">
        <v>41642</v>
      </c>
      <c r="B2161" s="9">
        <v>1.552</v>
      </c>
      <c r="C2161" s="9">
        <v>1.553</v>
      </c>
      <c r="D2161" s="9">
        <v>1.531</v>
      </c>
      <c r="E2161" s="9">
        <v>1.535</v>
      </c>
      <c r="F2161" s="9">
        <v>-1.47625160462132</v>
      </c>
      <c r="G2161" s="2">
        <v>41642</v>
      </c>
      <c r="H2161" s="9">
        <v>20.7293689131644</v>
      </c>
      <c r="I2161" s="9">
        <v>15.456850761783</v>
      </c>
      <c r="J2161" s="1" t="s">
        <v>2181</v>
      </c>
      <c r="K2161" s="1">
        <v>17.3427</v>
      </c>
    </row>
    <row r="2162" spans="1:11">
      <c r="A2162" s="2">
        <v>41645</v>
      </c>
      <c r="B2162" s="9">
        <v>1.533</v>
      </c>
      <c r="C2162" s="9">
        <v>1.533</v>
      </c>
      <c r="D2162" s="9">
        <v>1.5</v>
      </c>
      <c r="E2162" s="9">
        <v>1.513</v>
      </c>
      <c r="F2162" s="9">
        <v>-1.43322475570032</v>
      </c>
      <c r="G2162" s="2">
        <v>41645</v>
      </c>
      <c r="H2162" s="9">
        <v>19.1868143402313</v>
      </c>
      <c r="I2162" s="9">
        <v>15.6916223388113</v>
      </c>
      <c r="J2162" s="1" t="s">
        <v>2182</v>
      </c>
      <c r="K2162" s="1">
        <v>17.6462</v>
      </c>
    </row>
    <row r="2163" spans="1:11">
      <c r="A2163" s="2">
        <v>41646</v>
      </c>
      <c r="B2163" s="9">
        <v>1.503</v>
      </c>
      <c r="C2163" s="9">
        <v>1.515</v>
      </c>
      <c r="D2163" s="9">
        <v>1.499</v>
      </c>
      <c r="E2163" s="9">
        <v>1.512</v>
      </c>
      <c r="F2163" s="9">
        <v>-0.0660938532716385</v>
      </c>
      <c r="G2163" s="2">
        <v>41646</v>
      </c>
      <c r="H2163" s="9">
        <v>19.1848426728583</v>
      </c>
      <c r="I2163" s="9">
        <v>15.7583123701874</v>
      </c>
      <c r="J2163" s="1" t="s">
        <v>2183</v>
      </c>
      <c r="K2163" s="1">
        <v>17.3981</v>
      </c>
    </row>
    <row r="2164" spans="1:11">
      <c r="A2164" s="2">
        <v>41647</v>
      </c>
      <c r="B2164" s="9">
        <v>1.512</v>
      </c>
      <c r="C2164" s="9">
        <v>1.526</v>
      </c>
      <c r="D2164" s="9">
        <v>1.503</v>
      </c>
      <c r="E2164" s="9">
        <v>1.513</v>
      </c>
      <c r="F2164" s="9">
        <v>0.0661375661375589</v>
      </c>
      <c r="G2164" s="2">
        <v>41647</v>
      </c>
      <c r="H2164" s="9">
        <v>11.4680813920536</v>
      </c>
      <c r="I2164" s="9">
        <v>15.7329666266026</v>
      </c>
      <c r="J2164" s="1" t="s">
        <v>2184</v>
      </c>
      <c r="K2164" s="1">
        <v>16.5579</v>
      </c>
    </row>
    <row r="2165" spans="1:11">
      <c r="A2165" s="2">
        <v>41648</v>
      </c>
      <c r="B2165" s="9">
        <v>1.508</v>
      </c>
      <c r="C2165" s="9">
        <v>1.524</v>
      </c>
      <c r="D2165" s="9">
        <v>1.501</v>
      </c>
      <c r="E2165" s="9">
        <v>1.503</v>
      </c>
      <c r="F2165" s="9">
        <v>-0.66093853271646</v>
      </c>
      <c r="G2165" s="2">
        <v>41648</v>
      </c>
      <c r="H2165" s="9">
        <v>11.4578903920358</v>
      </c>
      <c r="I2165" s="9">
        <v>15.0549943428474</v>
      </c>
      <c r="J2165" s="1" t="s">
        <v>2185</v>
      </c>
      <c r="K2165" s="1">
        <v>16.0562</v>
      </c>
    </row>
    <row r="2166" spans="1:11">
      <c r="A2166" s="2">
        <v>41649</v>
      </c>
      <c r="B2166" s="9">
        <v>1.502</v>
      </c>
      <c r="C2166" s="9">
        <v>1.507</v>
      </c>
      <c r="D2166" s="9">
        <v>1.493</v>
      </c>
      <c r="E2166" s="9">
        <v>1.497</v>
      </c>
      <c r="F2166" s="9">
        <v>-0.399201596806381</v>
      </c>
      <c r="G2166" s="2">
        <v>41649</v>
      </c>
      <c r="H2166" s="9">
        <v>9.33915262799897</v>
      </c>
      <c r="I2166" s="9">
        <v>15.0409074617129</v>
      </c>
      <c r="J2166" s="1" t="s">
        <v>2186</v>
      </c>
      <c r="K2166" s="1">
        <v>16.3165</v>
      </c>
    </row>
    <row r="2167" spans="1:11">
      <c r="A2167" s="2">
        <v>41652</v>
      </c>
      <c r="B2167" s="9">
        <v>1.498</v>
      </c>
      <c r="C2167" s="9">
        <v>1.507</v>
      </c>
      <c r="D2167" s="9">
        <v>1.489</v>
      </c>
      <c r="E2167" s="9">
        <v>1.491</v>
      </c>
      <c r="F2167" s="9">
        <v>-0.400801603206407</v>
      </c>
      <c r="G2167" s="2">
        <v>41652</v>
      </c>
      <c r="H2167" s="9">
        <v>4.54934071170623</v>
      </c>
      <c r="I2167" s="9">
        <v>15.0012101939962</v>
      </c>
      <c r="J2167" s="1" t="s">
        <v>2187</v>
      </c>
      <c r="K2167" s="1">
        <v>16.2625</v>
      </c>
    </row>
    <row r="2168" spans="1:11">
      <c r="A2168" s="2">
        <v>41653</v>
      </c>
      <c r="B2168" s="9">
        <v>1.492</v>
      </c>
      <c r="C2168" s="9">
        <v>1.502</v>
      </c>
      <c r="D2168" s="9">
        <v>1.481</v>
      </c>
      <c r="E2168" s="9">
        <v>1.495</v>
      </c>
      <c r="F2168" s="9">
        <v>0.268276324614349</v>
      </c>
      <c r="G2168" s="2">
        <v>41653</v>
      </c>
      <c r="H2168" s="9">
        <v>5.94349834779637</v>
      </c>
      <c r="I2168" s="9">
        <v>14.6739058152271</v>
      </c>
      <c r="J2168" s="1" t="s">
        <v>2188</v>
      </c>
      <c r="K2168" s="1">
        <v>16.5992</v>
      </c>
    </row>
    <row r="2169" spans="1:11">
      <c r="A2169" s="2">
        <v>41654</v>
      </c>
      <c r="B2169" s="9">
        <v>1.495</v>
      </c>
      <c r="C2169" s="9">
        <v>1.495</v>
      </c>
      <c r="D2169" s="9">
        <v>1.478</v>
      </c>
      <c r="E2169" s="9">
        <v>1.487</v>
      </c>
      <c r="F2169" s="9">
        <v>-0.535117056856192</v>
      </c>
      <c r="G2169" s="2">
        <v>41654</v>
      </c>
      <c r="H2169" s="9">
        <v>5.61933014234662</v>
      </c>
      <c r="I2169" s="9">
        <v>14.6792357937668</v>
      </c>
      <c r="J2169" s="1" t="s">
        <v>2189</v>
      </c>
      <c r="K2169" s="1">
        <v>17.1499</v>
      </c>
    </row>
    <row r="2170" spans="1:11">
      <c r="A2170" s="2">
        <v>41655</v>
      </c>
      <c r="B2170" s="9">
        <v>1.487</v>
      </c>
      <c r="C2170" s="9">
        <v>1.501</v>
      </c>
      <c r="D2170" s="9">
        <v>1.481</v>
      </c>
      <c r="E2170" s="9">
        <v>1.49</v>
      </c>
      <c r="F2170" s="9">
        <v>0.201748486886352</v>
      </c>
      <c r="G2170" s="2">
        <v>41655</v>
      </c>
      <c r="H2170" s="9">
        <v>5.88787376596982</v>
      </c>
      <c r="I2170" s="9">
        <v>14.6545859007473</v>
      </c>
      <c r="J2170" s="1" t="s">
        <v>2190</v>
      </c>
      <c r="K2170" s="1">
        <v>19.272</v>
      </c>
    </row>
    <row r="2171" spans="1:11">
      <c r="A2171" s="2">
        <v>41656</v>
      </c>
      <c r="B2171" s="9">
        <v>1.485</v>
      </c>
      <c r="C2171" s="9">
        <v>1.488</v>
      </c>
      <c r="D2171" s="9">
        <v>1.47</v>
      </c>
      <c r="E2171" s="9">
        <v>1.473</v>
      </c>
      <c r="F2171" s="9">
        <v>-1.14093959731544</v>
      </c>
      <c r="G2171" s="2">
        <v>41656</v>
      </c>
      <c r="H2171" s="9">
        <v>9.0758836198882</v>
      </c>
      <c r="I2171" s="9">
        <v>14.6651585973722</v>
      </c>
      <c r="J2171" s="1" t="s">
        <v>2191</v>
      </c>
      <c r="K2171" s="1">
        <v>18.293</v>
      </c>
    </row>
    <row r="2172" spans="1:11">
      <c r="A2172" s="2">
        <v>41659</v>
      </c>
      <c r="B2172" s="9">
        <v>1.473</v>
      </c>
      <c r="C2172" s="9">
        <v>1.474</v>
      </c>
      <c r="D2172" s="9">
        <v>1.458</v>
      </c>
      <c r="E2172" s="9">
        <v>1.465</v>
      </c>
      <c r="F2172" s="9">
        <v>-0.543109300746767</v>
      </c>
      <c r="G2172" s="2">
        <v>41659</v>
      </c>
      <c r="H2172" s="9">
        <v>9.20470932925666</v>
      </c>
      <c r="I2172" s="9">
        <v>12.5684905245384</v>
      </c>
      <c r="J2172" s="1" t="s">
        <v>2192</v>
      </c>
      <c r="K2172" s="1">
        <v>18.3877</v>
      </c>
    </row>
    <row r="2173" spans="1:11">
      <c r="A2173" s="2">
        <v>41660</v>
      </c>
      <c r="B2173" s="9">
        <v>1.467</v>
      </c>
      <c r="C2173" s="9">
        <v>1.486</v>
      </c>
      <c r="D2173" s="9">
        <v>1.466</v>
      </c>
      <c r="E2173" s="9">
        <v>1.474</v>
      </c>
      <c r="F2173" s="9">
        <v>0.614334470989745</v>
      </c>
      <c r="G2173" s="2">
        <v>41660</v>
      </c>
      <c r="H2173" s="9">
        <v>10.7907143282165</v>
      </c>
      <c r="I2173" s="9">
        <v>12.9193862936774</v>
      </c>
      <c r="J2173" s="1" t="s">
        <v>2193</v>
      </c>
      <c r="K2173" s="1">
        <v>18.2461</v>
      </c>
    </row>
    <row r="2174" spans="1:11">
      <c r="A2174" s="2">
        <v>41661</v>
      </c>
      <c r="B2174" s="9">
        <v>1.479</v>
      </c>
      <c r="C2174" s="9">
        <v>1.515</v>
      </c>
      <c r="D2174" s="9">
        <v>1.476</v>
      </c>
      <c r="E2174" s="9">
        <v>1.513</v>
      </c>
      <c r="F2174" s="9">
        <v>2.64586160108549</v>
      </c>
      <c r="G2174" s="2">
        <v>41661</v>
      </c>
      <c r="H2174" s="9">
        <v>22.3843373565495</v>
      </c>
      <c r="I2174" s="9">
        <v>16.2764433069906</v>
      </c>
      <c r="J2174" s="1" t="s">
        <v>2194</v>
      </c>
      <c r="K2174" s="1">
        <v>18.1713</v>
      </c>
    </row>
    <row r="2175" spans="1:11">
      <c r="A2175" s="2">
        <v>41662</v>
      </c>
      <c r="B2175" s="9">
        <v>1.51</v>
      </c>
      <c r="C2175" s="9">
        <v>1.512</v>
      </c>
      <c r="D2175" s="9">
        <v>1.495</v>
      </c>
      <c r="E2175" s="9">
        <v>1.499</v>
      </c>
      <c r="F2175" s="9">
        <v>-0.925313945803026</v>
      </c>
      <c r="G2175" s="2">
        <v>41662</v>
      </c>
      <c r="H2175" s="9">
        <v>24.1493340538014</v>
      </c>
      <c r="I2175" s="9">
        <v>16.4300658942779</v>
      </c>
      <c r="J2175" s="1" t="s">
        <v>2195</v>
      </c>
      <c r="K2175" s="1">
        <v>17.2664</v>
      </c>
    </row>
    <row r="2176" spans="1:11">
      <c r="A2176" s="2">
        <v>41663</v>
      </c>
      <c r="B2176" s="9">
        <v>1.491</v>
      </c>
      <c r="C2176" s="9">
        <v>1.514</v>
      </c>
      <c r="D2176" s="9">
        <v>1.49</v>
      </c>
      <c r="E2176" s="9">
        <v>1.499</v>
      </c>
      <c r="F2176" s="9">
        <v>0</v>
      </c>
      <c r="G2176" s="2">
        <v>41663</v>
      </c>
      <c r="H2176" s="9">
        <v>21.6888669960504</v>
      </c>
      <c r="I2176" s="9">
        <v>15.9466197509284</v>
      </c>
      <c r="J2176" s="1" t="s">
        <v>2196</v>
      </c>
      <c r="K2176" s="1">
        <v>16.607</v>
      </c>
    </row>
    <row r="2177" spans="1:11">
      <c r="A2177" s="2">
        <v>41666</v>
      </c>
      <c r="B2177" s="9">
        <v>1.49</v>
      </c>
      <c r="C2177" s="9">
        <v>1.492</v>
      </c>
      <c r="D2177" s="9">
        <v>1.475</v>
      </c>
      <c r="E2177" s="9">
        <v>1.478</v>
      </c>
      <c r="F2177" s="9">
        <v>-1.40093395597066</v>
      </c>
      <c r="G2177" s="2">
        <v>41666</v>
      </c>
      <c r="H2177" s="9">
        <v>24.5158057854347</v>
      </c>
      <c r="I2177" s="9">
        <v>15.5465230984443</v>
      </c>
      <c r="J2177" s="1" t="s">
        <v>2197</v>
      </c>
      <c r="K2177" s="1">
        <v>19.0333</v>
      </c>
    </row>
    <row r="2178" spans="1:11">
      <c r="A2178" s="2">
        <v>41667</v>
      </c>
      <c r="B2178" s="9">
        <v>1.48</v>
      </c>
      <c r="C2178" s="9">
        <v>1.491</v>
      </c>
      <c r="D2178" s="9">
        <v>1.477</v>
      </c>
      <c r="E2178" s="9">
        <v>1.486</v>
      </c>
      <c r="F2178" s="9">
        <v>0.541271989174552</v>
      </c>
      <c r="G2178" s="2">
        <v>41667</v>
      </c>
      <c r="H2178" s="9">
        <v>24.4424856337775</v>
      </c>
      <c r="I2178" s="9">
        <v>15.7721619429233</v>
      </c>
      <c r="J2178" s="1" t="s">
        <v>2198</v>
      </c>
      <c r="K2178" s="1">
        <v>18.4308</v>
      </c>
    </row>
    <row r="2179" spans="1:11">
      <c r="A2179" s="2">
        <v>41668</v>
      </c>
      <c r="B2179" s="9">
        <v>1.49</v>
      </c>
      <c r="C2179" s="9">
        <v>1.495</v>
      </c>
      <c r="D2179" s="9">
        <v>1.487</v>
      </c>
      <c r="E2179" s="9">
        <v>1.492</v>
      </c>
      <c r="F2179" s="9">
        <v>0.403768506056534</v>
      </c>
      <c r="G2179" s="2">
        <v>41668</v>
      </c>
      <c r="H2179" s="9">
        <v>13.3135967586294</v>
      </c>
      <c r="I2179" s="9">
        <v>14.7200395962643</v>
      </c>
      <c r="J2179" s="1" t="s">
        <v>2199</v>
      </c>
      <c r="K2179" s="1">
        <v>17.4433</v>
      </c>
    </row>
    <row r="2180" spans="1:11">
      <c r="A2180" s="2">
        <v>41669</v>
      </c>
      <c r="B2180" s="9">
        <v>1.49</v>
      </c>
      <c r="C2180" s="9">
        <v>1.49</v>
      </c>
      <c r="D2180" s="9">
        <v>1.475</v>
      </c>
      <c r="E2180" s="9">
        <v>1.475</v>
      </c>
      <c r="F2180" s="9">
        <v>-1.13941018766756</v>
      </c>
      <c r="G2180" s="2">
        <v>41669</v>
      </c>
      <c r="H2180" s="9">
        <v>14.0218785442455</v>
      </c>
      <c r="I2180" s="9">
        <v>14.9165002029586</v>
      </c>
      <c r="J2180" s="1" t="s">
        <v>2200</v>
      </c>
      <c r="K2180" s="1">
        <v>21.1498</v>
      </c>
    </row>
    <row r="2181" spans="1:11">
      <c r="A2181" s="2">
        <v>41677</v>
      </c>
      <c r="B2181" s="9">
        <v>1.465</v>
      </c>
      <c r="C2181" s="9">
        <v>1.473</v>
      </c>
      <c r="D2181" s="9">
        <v>1.459</v>
      </c>
      <c r="E2181" s="9">
        <v>1.472</v>
      </c>
      <c r="F2181" s="9">
        <v>-0.203389830508478</v>
      </c>
      <c r="G2181" s="2">
        <v>41677</v>
      </c>
      <c r="H2181" s="9">
        <v>13.807331562584</v>
      </c>
      <c r="I2181" s="9">
        <v>14.2364539763977</v>
      </c>
      <c r="J2181" s="1" t="s">
        <v>2201</v>
      </c>
      <c r="K2181" s="1">
        <v>19.4979</v>
      </c>
    </row>
    <row r="2182" spans="1:11">
      <c r="A2182" s="2">
        <v>41680</v>
      </c>
      <c r="B2182" s="9">
        <v>1.477</v>
      </c>
      <c r="C2182" s="9">
        <v>1.503</v>
      </c>
      <c r="D2182" s="9">
        <v>1.477</v>
      </c>
      <c r="E2182" s="9">
        <v>1.501</v>
      </c>
      <c r="F2182" s="9">
        <v>1.97010869565216</v>
      </c>
      <c r="G2182" s="2">
        <v>41680</v>
      </c>
      <c r="H2182" s="9">
        <v>17.6668720410478</v>
      </c>
      <c r="I2182" s="9">
        <v>15.3469541883683</v>
      </c>
      <c r="J2182" s="1" t="s">
        <v>2202</v>
      </c>
      <c r="K2182" s="1">
        <v>18.2022</v>
      </c>
    </row>
    <row r="2183" spans="1:11">
      <c r="A2183" s="2">
        <v>41681</v>
      </c>
      <c r="B2183" s="9">
        <v>1.5</v>
      </c>
      <c r="C2183" s="9">
        <v>1.533</v>
      </c>
      <c r="D2183" s="9">
        <v>1.496</v>
      </c>
      <c r="E2183" s="9">
        <v>1.526</v>
      </c>
      <c r="F2183" s="9">
        <v>1.66555629580282</v>
      </c>
      <c r="G2183" s="2">
        <v>41681</v>
      </c>
      <c r="H2183" s="9">
        <v>20.0854385750369</v>
      </c>
      <c r="I2183" s="9">
        <v>16.4387444203433</v>
      </c>
      <c r="J2183" s="1" t="s">
        <v>2203</v>
      </c>
      <c r="K2183" s="1">
        <v>17.2524</v>
      </c>
    </row>
    <row r="2184" spans="1:11">
      <c r="A2184" s="2">
        <v>41682</v>
      </c>
      <c r="B2184" s="9">
        <v>1.528</v>
      </c>
      <c r="C2184" s="9">
        <v>1.535</v>
      </c>
      <c r="D2184" s="9">
        <v>1.519</v>
      </c>
      <c r="E2184" s="9">
        <v>1.522</v>
      </c>
      <c r="F2184" s="9">
        <v>-0.262123197903023</v>
      </c>
      <c r="G2184" s="2">
        <v>41682</v>
      </c>
      <c r="H2184" s="9">
        <v>20.8642266551767</v>
      </c>
      <c r="I2184" s="9">
        <v>16.4734861591235</v>
      </c>
      <c r="J2184" s="1" t="s">
        <v>2204</v>
      </c>
      <c r="K2184" s="1">
        <v>16.8057</v>
      </c>
    </row>
    <row r="2185" spans="1:11">
      <c r="A2185" s="2">
        <v>41683</v>
      </c>
      <c r="B2185" s="9">
        <v>1.52</v>
      </c>
      <c r="C2185" s="9">
        <v>1.545</v>
      </c>
      <c r="D2185" s="9">
        <v>1.516</v>
      </c>
      <c r="E2185" s="9">
        <v>1.527</v>
      </c>
      <c r="F2185" s="9">
        <v>0.328515111695139</v>
      </c>
      <c r="G2185" s="2">
        <v>41683</v>
      </c>
      <c r="H2185" s="9">
        <v>16.2596326723724</v>
      </c>
      <c r="I2185" s="9">
        <v>16.3017625122438</v>
      </c>
      <c r="J2185" s="1" t="s">
        <v>2205</v>
      </c>
      <c r="K2185" s="1">
        <v>17.7677</v>
      </c>
    </row>
    <row r="2186" spans="1:11">
      <c r="A2186" s="2">
        <v>41684</v>
      </c>
      <c r="B2186" s="9">
        <v>1.524</v>
      </c>
      <c r="C2186" s="9">
        <v>1.532</v>
      </c>
      <c r="D2186" s="9">
        <v>1.523</v>
      </c>
      <c r="E2186" s="9">
        <v>1.53</v>
      </c>
      <c r="F2186" s="9">
        <v>0.196463654223972</v>
      </c>
      <c r="G2186" s="2">
        <v>41684</v>
      </c>
      <c r="H2186" s="9">
        <v>15.1191659926882</v>
      </c>
      <c r="I2186" s="9">
        <v>16.2098228537068</v>
      </c>
      <c r="J2186" s="1" t="s">
        <v>2206</v>
      </c>
      <c r="K2186" s="1">
        <v>19.0443</v>
      </c>
    </row>
    <row r="2187" spans="1:11">
      <c r="A2187" s="2">
        <v>41687</v>
      </c>
      <c r="B2187" s="9">
        <v>1.545</v>
      </c>
      <c r="C2187" s="9">
        <v>1.546</v>
      </c>
      <c r="D2187" s="9">
        <v>1.526</v>
      </c>
      <c r="E2187" s="9">
        <v>1.534</v>
      </c>
      <c r="F2187" s="9">
        <v>0.261437908496728</v>
      </c>
      <c r="G2187" s="2">
        <v>41687</v>
      </c>
      <c r="H2187" s="9">
        <v>11.2026775209884</v>
      </c>
      <c r="I2187" s="9">
        <v>16.1070954039601</v>
      </c>
      <c r="J2187" s="1" t="s">
        <v>2207</v>
      </c>
      <c r="K2187" s="1">
        <v>20.9013</v>
      </c>
    </row>
    <row r="2188" spans="1:11">
      <c r="A2188" s="2">
        <v>41688</v>
      </c>
      <c r="B2188" s="9">
        <v>1.532</v>
      </c>
      <c r="C2188" s="9">
        <v>1.532</v>
      </c>
      <c r="D2188" s="9">
        <v>1.501</v>
      </c>
      <c r="E2188" s="9">
        <v>1.506</v>
      </c>
      <c r="F2188" s="9">
        <v>-1.82529335071708</v>
      </c>
      <c r="G2188" s="2">
        <v>41688</v>
      </c>
      <c r="H2188" s="9">
        <v>14.2201321413832</v>
      </c>
      <c r="I2188" s="9">
        <v>17.5142146961822</v>
      </c>
      <c r="J2188" s="1" t="s">
        <v>2208</v>
      </c>
      <c r="K2188" s="1">
        <v>21.0455</v>
      </c>
    </row>
    <row r="2189" spans="1:11">
      <c r="A2189" s="2">
        <v>41689</v>
      </c>
      <c r="B2189" s="9">
        <v>1.505</v>
      </c>
      <c r="C2189" s="9">
        <v>1.54</v>
      </c>
      <c r="D2189" s="9">
        <v>1.501</v>
      </c>
      <c r="E2189" s="9">
        <v>1.529</v>
      </c>
      <c r="F2189" s="9">
        <v>1.52722443559096</v>
      </c>
      <c r="G2189" s="2">
        <v>41689</v>
      </c>
      <c r="H2189" s="9">
        <v>18.8726259679522</v>
      </c>
      <c r="I2189" s="9">
        <v>18.1060604971028</v>
      </c>
      <c r="J2189" s="1" t="s">
        <v>2209</v>
      </c>
      <c r="K2189" s="1">
        <v>22.6276</v>
      </c>
    </row>
    <row r="2190" spans="1:11">
      <c r="A2190" s="2">
        <v>41690</v>
      </c>
      <c r="B2190" s="9">
        <v>1.534</v>
      </c>
      <c r="C2190" s="9">
        <v>1.554</v>
      </c>
      <c r="D2190" s="9">
        <v>1.516</v>
      </c>
      <c r="E2190" s="9">
        <v>1.518</v>
      </c>
      <c r="F2190" s="9">
        <v>-0.71942446043165</v>
      </c>
      <c r="G2190" s="2">
        <v>41690</v>
      </c>
      <c r="H2190" s="9">
        <v>19.48394158062</v>
      </c>
      <c r="I2190" s="9">
        <v>18.3499830714627</v>
      </c>
      <c r="J2190" s="1" t="s">
        <v>2210</v>
      </c>
      <c r="K2190" s="1">
        <v>23.8991</v>
      </c>
    </row>
    <row r="2191" spans="1:11">
      <c r="A2191" s="2">
        <v>41691</v>
      </c>
      <c r="B2191" s="9">
        <v>1.515</v>
      </c>
      <c r="C2191" s="9">
        <v>1.521</v>
      </c>
      <c r="D2191" s="9">
        <v>1.496</v>
      </c>
      <c r="E2191" s="9">
        <v>1.502</v>
      </c>
      <c r="F2191" s="9">
        <v>-1.05401844532279</v>
      </c>
      <c r="G2191" s="2">
        <v>41691</v>
      </c>
      <c r="H2191" s="9">
        <v>20.2061581034113</v>
      </c>
      <c r="I2191" s="9">
        <v>18.2764016617253</v>
      </c>
      <c r="J2191" s="1" t="s">
        <v>2211</v>
      </c>
      <c r="K2191" s="1">
        <v>20.8904</v>
      </c>
    </row>
    <row r="2192" spans="1:11">
      <c r="A2192" s="2">
        <v>41694</v>
      </c>
      <c r="B2192" s="9">
        <v>1.488</v>
      </c>
      <c r="C2192" s="9">
        <v>1.488</v>
      </c>
      <c r="D2192" s="9">
        <v>1.458</v>
      </c>
      <c r="E2192" s="9">
        <v>1.467</v>
      </c>
      <c r="F2192" s="9">
        <v>-2.33022636484687</v>
      </c>
      <c r="G2192" s="2">
        <v>41694</v>
      </c>
      <c r="H2192" s="9">
        <v>23.2593219115355</v>
      </c>
      <c r="I2192" s="9">
        <v>20.0935915938309</v>
      </c>
      <c r="J2192" s="1" t="s">
        <v>2212</v>
      </c>
      <c r="K2192" s="1">
        <v>20.3816</v>
      </c>
    </row>
    <row r="2193" spans="1:11">
      <c r="A2193" s="2">
        <v>41695</v>
      </c>
      <c r="B2193" s="9">
        <v>1.467</v>
      </c>
      <c r="C2193" s="9">
        <v>1.474</v>
      </c>
      <c r="D2193" s="9">
        <v>1.436</v>
      </c>
      <c r="E2193" s="9">
        <v>1.44</v>
      </c>
      <c r="F2193" s="9">
        <v>-1.84049079754603</v>
      </c>
      <c r="G2193" s="2">
        <v>41695</v>
      </c>
      <c r="H2193" s="9">
        <v>23.2979117085501</v>
      </c>
      <c r="I2193" s="9">
        <v>20.9670833373633</v>
      </c>
      <c r="J2193" s="1" t="s">
        <v>2213</v>
      </c>
      <c r="K2193" s="1">
        <v>20.1449</v>
      </c>
    </row>
    <row r="2194" spans="1:11">
      <c r="A2194" s="2">
        <v>41696</v>
      </c>
      <c r="B2194" s="9">
        <v>1.432</v>
      </c>
      <c r="C2194" s="9">
        <v>1.446</v>
      </c>
      <c r="D2194" s="9">
        <v>1.429</v>
      </c>
      <c r="E2194" s="9">
        <v>1.44</v>
      </c>
      <c r="F2194" s="9">
        <v>0</v>
      </c>
      <c r="G2194" s="2">
        <v>41696</v>
      </c>
      <c r="H2194" s="9">
        <v>14.5005524615061</v>
      </c>
      <c r="I2194" s="9">
        <v>18.4456583958894</v>
      </c>
      <c r="J2194" s="1" t="s">
        <v>2214</v>
      </c>
      <c r="K2194" s="1">
        <v>20.8281</v>
      </c>
    </row>
    <row r="2195" spans="1:11">
      <c r="A2195" s="2">
        <v>41697</v>
      </c>
      <c r="B2195" s="9">
        <v>1.444</v>
      </c>
      <c r="C2195" s="9">
        <v>1.46</v>
      </c>
      <c r="D2195" s="9">
        <v>1.433</v>
      </c>
      <c r="E2195" s="9">
        <v>1.451</v>
      </c>
      <c r="F2195" s="9">
        <v>0.763888888888897</v>
      </c>
      <c r="G2195" s="2">
        <v>41697</v>
      </c>
      <c r="H2195" s="9">
        <v>20.0791483741732</v>
      </c>
      <c r="I2195" s="9">
        <v>18.5865736590761</v>
      </c>
      <c r="J2195" s="1" t="s">
        <v>2215</v>
      </c>
      <c r="K2195" s="1">
        <v>19.1318</v>
      </c>
    </row>
    <row r="2196" spans="1:11">
      <c r="A2196" s="2">
        <v>41698</v>
      </c>
      <c r="B2196" s="9">
        <v>1.449</v>
      </c>
      <c r="C2196" s="9">
        <v>1.465</v>
      </c>
      <c r="D2196" s="9">
        <v>1.432</v>
      </c>
      <c r="E2196" s="9">
        <v>1.461</v>
      </c>
      <c r="F2196" s="9">
        <v>0.689179875947625</v>
      </c>
      <c r="G2196" s="2">
        <v>41698</v>
      </c>
      <c r="H2196" s="9">
        <v>22.7625035400191</v>
      </c>
      <c r="I2196" s="9">
        <v>18.8162389796904</v>
      </c>
      <c r="J2196" s="1" t="s">
        <v>2216</v>
      </c>
      <c r="K2196" s="1">
        <v>19.2396</v>
      </c>
    </row>
    <row r="2197" spans="1:11">
      <c r="A2197" s="2">
        <v>41701</v>
      </c>
      <c r="B2197" s="9">
        <v>1.458</v>
      </c>
      <c r="C2197" s="9">
        <v>1.465</v>
      </c>
      <c r="D2197" s="9">
        <v>1.45</v>
      </c>
      <c r="E2197" s="9">
        <v>1.458</v>
      </c>
      <c r="F2197" s="9">
        <v>-0.205338809034911</v>
      </c>
      <c r="G2197" s="2">
        <v>41701</v>
      </c>
      <c r="H2197" s="9">
        <v>16.4754349881054</v>
      </c>
      <c r="I2197" s="9">
        <v>18.2253482647105</v>
      </c>
      <c r="J2197" s="1" t="s">
        <v>2217</v>
      </c>
      <c r="K2197" s="1">
        <v>20.1405</v>
      </c>
    </row>
    <row r="2198" spans="1:11">
      <c r="A2198" s="2">
        <v>41702</v>
      </c>
      <c r="B2198" s="9">
        <v>1.453</v>
      </c>
      <c r="C2198" s="9">
        <v>1.465</v>
      </c>
      <c r="D2198" s="9">
        <v>1.447</v>
      </c>
      <c r="E2198" s="9">
        <v>1.459</v>
      </c>
      <c r="F2198" s="9">
        <v>0.0685871056241481</v>
      </c>
      <c r="G2198" s="2">
        <v>41702</v>
      </c>
      <c r="H2198" s="9">
        <v>6.7685147548154</v>
      </c>
      <c r="I2198" s="9">
        <v>18.0978860186711</v>
      </c>
      <c r="J2198" s="1" t="s">
        <v>2218</v>
      </c>
      <c r="K2198" s="1">
        <v>20.5797</v>
      </c>
    </row>
    <row r="2199" spans="1:11">
      <c r="A2199" s="2">
        <v>41703</v>
      </c>
      <c r="B2199" s="9">
        <v>1.462</v>
      </c>
      <c r="C2199" s="9">
        <v>1.464</v>
      </c>
      <c r="D2199" s="9">
        <v>1.444</v>
      </c>
      <c r="E2199" s="9">
        <v>1.444</v>
      </c>
      <c r="F2199" s="9">
        <v>-1.02810143934202</v>
      </c>
      <c r="G2199" s="2">
        <v>41703</v>
      </c>
      <c r="H2199" s="9">
        <v>11.4294891367234</v>
      </c>
      <c r="I2199" s="9">
        <v>18.2873617399271</v>
      </c>
      <c r="J2199" s="1" t="s">
        <v>2219</v>
      </c>
      <c r="K2199" s="1">
        <v>20.1349</v>
      </c>
    </row>
    <row r="2200" spans="1:11">
      <c r="A2200" s="2">
        <v>41704</v>
      </c>
      <c r="B2200" s="9">
        <v>1.443</v>
      </c>
      <c r="C2200" s="9">
        <v>1.463</v>
      </c>
      <c r="D2200" s="9">
        <v>1.434</v>
      </c>
      <c r="E2200" s="9">
        <v>1.456</v>
      </c>
      <c r="F2200" s="9">
        <v>0.831024930747923</v>
      </c>
      <c r="G2200" s="2">
        <v>41704</v>
      </c>
      <c r="H2200" s="9">
        <v>11.6858092523257</v>
      </c>
      <c r="I2200" s="9">
        <v>18.2251233635123</v>
      </c>
      <c r="J2200" s="1" t="s">
        <v>2220</v>
      </c>
      <c r="K2200" s="1">
        <v>19.8882</v>
      </c>
    </row>
    <row r="2201" spans="1:11">
      <c r="A2201" s="2">
        <v>41705</v>
      </c>
      <c r="B2201" s="9">
        <v>1.455</v>
      </c>
      <c r="C2201" s="9">
        <v>1.47</v>
      </c>
      <c r="D2201" s="9">
        <v>1.449</v>
      </c>
      <c r="E2201" s="9">
        <v>1.452</v>
      </c>
      <c r="F2201" s="9">
        <v>-0.274725274725283</v>
      </c>
      <c r="G2201" s="2">
        <v>41705</v>
      </c>
      <c r="H2201" s="9">
        <v>10.4545502834711</v>
      </c>
      <c r="I2201" s="9">
        <v>18.2337891879621</v>
      </c>
      <c r="J2201" s="1" t="s">
        <v>2221</v>
      </c>
      <c r="K2201" s="1">
        <v>20.3698</v>
      </c>
    </row>
    <row r="2202" spans="1:11">
      <c r="A2202" s="2">
        <v>41708</v>
      </c>
      <c r="B2202" s="9">
        <v>1.443</v>
      </c>
      <c r="C2202" s="9">
        <v>1.444</v>
      </c>
      <c r="D2202" s="9">
        <v>1.406</v>
      </c>
      <c r="E2202" s="9">
        <v>1.408</v>
      </c>
      <c r="F2202" s="9">
        <v>-3.03030303030302</v>
      </c>
      <c r="G2202" s="2">
        <v>41708</v>
      </c>
      <c r="H2202" s="9">
        <v>23.2090453120395</v>
      </c>
      <c r="I2202" s="9">
        <v>19.4917930024899</v>
      </c>
      <c r="J2202" s="1" t="s">
        <v>2222</v>
      </c>
      <c r="K2202" s="1">
        <v>19.1502</v>
      </c>
    </row>
    <row r="2203" spans="1:11">
      <c r="A2203" s="2">
        <v>41709</v>
      </c>
      <c r="B2203" s="9">
        <v>1.408</v>
      </c>
      <c r="C2203" s="9">
        <v>1.421</v>
      </c>
      <c r="D2203" s="9">
        <v>1.402</v>
      </c>
      <c r="E2203" s="9">
        <v>1.41</v>
      </c>
      <c r="F2203" s="9">
        <v>0.142045454545452</v>
      </c>
      <c r="G2203" s="2">
        <v>41709</v>
      </c>
      <c r="H2203" s="9">
        <v>23.3614038067599</v>
      </c>
      <c r="I2203" s="9">
        <v>18.206632383713</v>
      </c>
      <c r="J2203" s="1" t="s">
        <v>2223</v>
      </c>
      <c r="K2203" s="1">
        <v>18.7658</v>
      </c>
    </row>
    <row r="2204" spans="1:11">
      <c r="A2204" s="2">
        <v>41710</v>
      </c>
      <c r="B2204" s="9">
        <v>1.407</v>
      </c>
      <c r="C2204" s="9">
        <v>1.428</v>
      </c>
      <c r="D2204" s="9">
        <v>1.402</v>
      </c>
      <c r="E2204" s="9">
        <v>1.414</v>
      </c>
      <c r="F2204" s="9">
        <v>0.283687943262407</v>
      </c>
      <c r="G2204" s="2">
        <v>41710</v>
      </c>
      <c r="H2204" s="9">
        <v>23.9580971923143</v>
      </c>
      <c r="I2204" s="9">
        <v>18.3563242012488</v>
      </c>
      <c r="J2204" s="1" t="s">
        <v>2224</v>
      </c>
      <c r="K2204" s="1">
        <v>18.9516</v>
      </c>
    </row>
    <row r="2205" spans="1:11">
      <c r="A2205" s="2">
        <v>41711</v>
      </c>
      <c r="B2205" s="9">
        <v>1.425</v>
      </c>
      <c r="C2205" s="9">
        <v>1.449</v>
      </c>
      <c r="D2205" s="9">
        <v>1.418</v>
      </c>
      <c r="E2205" s="9">
        <v>1.434</v>
      </c>
      <c r="F2205" s="9">
        <v>1.41442715700142</v>
      </c>
      <c r="G2205" s="2">
        <v>41711</v>
      </c>
      <c r="H2205" s="9">
        <v>26.0309575892956</v>
      </c>
      <c r="I2205" s="9">
        <v>19.2406103746174</v>
      </c>
      <c r="J2205" s="1" t="s">
        <v>2225</v>
      </c>
      <c r="K2205" s="1">
        <v>17.911</v>
      </c>
    </row>
    <row r="2206" spans="1:11">
      <c r="A2206" s="2">
        <v>41712</v>
      </c>
      <c r="B2206" s="9">
        <v>1.429</v>
      </c>
      <c r="C2206" s="9">
        <v>1.436</v>
      </c>
      <c r="D2206" s="9">
        <v>1.416</v>
      </c>
      <c r="E2206" s="9">
        <v>1.422</v>
      </c>
      <c r="F2206" s="9">
        <v>-0.836820083682009</v>
      </c>
      <c r="G2206" s="2">
        <v>41712</v>
      </c>
      <c r="H2206" s="9">
        <v>26.2891423482855</v>
      </c>
      <c r="I2206" s="9">
        <v>19.2281575467976</v>
      </c>
      <c r="J2206" s="1" t="s">
        <v>2226</v>
      </c>
      <c r="K2206" s="1">
        <v>17.1884</v>
      </c>
    </row>
    <row r="2207" spans="1:11">
      <c r="A2207" s="2">
        <v>41715</v>
      </c>
      <c r="B2207" s="9">
        <v>1.433</v>
      </c>
      <c r="C2207" s="9">
        <v>1.437</v>
      </c>
      <c r="D2207" s="9">
        <v>1.422</v>
      </c>
      <c r="E2207" s="9">
        <v>1.434</v>
      </c>
      <c r="F2207" s="9">
        <v>0.843881856540085</v>
      </c>
      <c r="G2207" s="2">
        <v>41715</v>
      </c>
      <c r="H2207" s="9">
        <v>13.0790294837081</v>
      </c>
      <c r="I2207" s="9">
        <v>19.5726918264026</v>
      </c>
      <c r="J2207" s="1" t="s">
        <v>2227</v>
      </c>
      <c r="K2207" s="1">
        <v>16.6753</v>
      </c>
    </row>
    <row r="2208" spans="1:11">
      <c r="A2208" s="2">
        <v>41716</v>
      </c>
      <c r="B2208" s="9">
        <v>1.434</v>
      </c>
      <c r="C2208" s="9">
        <v>1.437</v>
      </c>
      <c r="D2208" s="9">
        <v>1.424</v>
      </c>
      <c r="E2208" s="9">
        <v>1.425</v>
      </c>
      <c r="F2208" s="9">
        <v>-0.627615062761503</v>
      </c>
      <c r="G2208" s="2">
        <v>41716</v>
      </c>
      <c r="H2208" s="9">
        <v>14.8657248867967</v>
      </c>
      <c r="I2208" s="9">
        <v>18.8221177722095</v>
      </c>
      <c r="J2208" s="1" t="s">
        <v>2228</v>
      </c>
      <c r="K2208" s="1">
        <v>16.2027</v>
      </c>
    </row>
    <row r="2209" spans="1:11">
      <c r="A2209" s="2">
        <v>41717</v>
      </c>
      <c r="B2209" s="9">
        <v>1.423</v>
      </c>
      <c r="C2209" s="9">
        <v>1.423</v>
      </c>
      <c r="D2209" s="9">
        <v>1.406</v>
      </c>
      <c r="E2209" s="9">
        <v>1.419</v>
      </c>
      <c r="F2209" s="9">
        <v>-0.421052631578941</v>
      </c>
      <c r="G2209" s="2">
        <v>41717</v>
      </c>
      <c r="H2209" s="9">
        <v>15.4603353326405</v>
      </c>
      <c r="I2209" s="9">
        <v>17.6370874565262</v>
      </c>
      <c r="J2209" s="1" t="s">
        <v>2229</v>
      </c>
      <c r="K2209" s="1">
        <v>16.4046</v>
      </c>
    </row>
    <row r="2210" spans="1:11">
      <c r="A2210" s="2">
        <v>41718</v>
      </c>
      <c r="B2210" s="9">
        <v>1.412</v>
      </c>
      <c r="C2210" s="9">
        <v>1.434</v>
      </c>
      <c r="D2210" s="9">
        <v>1.407</v>
      </c>
      <c r="E2210" s="9">
        <v>1.408</v>
      </c>
      <c r="F2210" s="9">
        <v>-0.77519379844962</v>
      </c>
      <c r="G2210" s="2">
        <v>41718</v>
      </c>
      <c r="H2210" s="9">
        <v>10.8078420918026</v>
      </c>
      <c r="I2210" s="9">
        <v>17.6523769547044</v>
      </c>
      <c r="J2210" s="1" t="s">
        <v>2230</v>
      </c>
      <c r="K2210" s="1">
        <v>16.4266</v>
      </c>
    </row>
    <row r="2211" spans="1:11">
      <c r="A2211" s="2">
        <v>41719</v>
      </c>
      <c r="B2211" s="9">
        <v>1.406</v>
      </c>
      <c r="C2211" s="9">
        <v>1.468</v>
      </c>
      <c r="D2211" s="9">
        <v>1.403</v>
      </c>
      <c r="E2211" s="9">
        <v>1.463</v>
      </c>
      <c r="F2211" s="9">
        <v>3.90625</v>
      </c>
      <c r="G2211" s="2">
        <v>41719</v>
      </c>
      <c r="H2211" s="9">
        <v>30.1402208760883</v>
      </c>
      <c r="I2211" s="9">
        <v>22.7331924081981</v>
      </c>
      <c r="J2211" s="1" t="s">
        <v>2231</v>
      </c>
      <c r="K2211" s="1">
        <v>16.3589</v>
      </c>
    </row>
    <row r="2212" spans="1:11">
      <c r="A2212" s="2">
        <v>41722</v>
      </c>
      <c r="B2212" s="9">
        <v>1.466</v>
      </c>
      <c r="C2212" s="9">
        <v>1.485</v>
      </c>
      <c r="D2212" s="9">
        <v>1.46</v>
      </c>
      <c r="E2212" s="9">
        <v>1.476</v>
      </c>
      <c r="F2212" s="9">
        <v>0.888585099111408</v>
      </c>
      <c r="G2212" s="2">
        <v>41722</v>
      </c>
      <c r="H2212" s="9">
        <v>30.1660770883259</v>
      </c>
      <c r="I2212" s="9">
        <v>21.4451474111865</v>
      </c>
      <c r="J2212" s="1" t="s">
        <v>2232</v>
      </c>
      <c r="K2212" s="1">
        <v>16.0423</v>
      </c>
    </row>
    <row r="2213" spans="1:11">
      <c r="A2213" s="2">
        <v>41723</v>
      </c>
      <c r="B2213" s="9">
        <v>1.47</v>
      </c>
      <c r="C2213" s="9">
        <v>1.482</v>
      </c>
      <c r="D2213" s="9">
        <v>1.463</v>
      </c>
      <c r="E2213" s="9">
        <v>1.465</v>
      </c>
      <c r="F2213" s="9">
        <v>-0.745257452574508</v>
      </c>
      <c r="G2213" s="2">
        <v>41723</v>
      </c>
      <c r="H2213" s="9">
        <v>30.4638314532816</v>
      </c>
      <c r="I2213" s="9">
        <v>20.5246578050242</v>
      </c>
      <c r="J2213" s="1" t="s">
        <v>2233</v>
      </c>
      <c r="K2213" s="1">
        <v>15.9212</v>
      </c>
    </row>
    <row r="2214" spans="1:11">
      <c r="A2214" s="2">
        <v>41724</v>
      </c>
      <c r="B2214" s="9">
        <v>1.472</v>
      </c>
      <c r="C2214" s="9">
        <v>1.477</v>
      </c>
      <c r="D2214" s="9">
        <v>1.46</v>
      </c>
      <c r="E2214" s="9">
        <v>1.463</v>
      </c>
      <c r="F2214" s="9">
        <v>-0.136518771331069</v>
      </c>
      <c r="G2214" s="2">
        <v>41724</v>
      </c>
      <c r="H2214" s="9">
        <v>29.9696462494217</v>
      </c>
      <c r="I2214" s="9">
        <v>20.5375037746675</v>
      </c>
      <c r="J2214" s="1" t="s">
        <v>2234</v>
      </c>
      <c r="K2214" s="1">
        <v>16.0155</v>
      </c>
    </row>
    <row r="2215" spans="1:11">
      <c r="A2215" s="2">
        <v>41725</v>
      </c>
      <c r="B2215" s="9">
        <v>1.46</v>
      </c>
      <c r="C2215" s="9">
        <v>1.485</v>
      </c>
      <c r="D2215" s="9">
        <v>1.45</v>
      </c>
      <c r="E2215" s="9">
        <v>1.464</v>
      </c>
      <c r="F2215" s="9">
        <v>0.0683526999316398</v>
      </c>
      <c r="G2215" s="2">
        <v>41725</v>
      </c>
      <c r="H2215" s="9">
        <v>28.1095688500832</v>
      </c>
      <c r="I2215" s="9">
        <v>20.3847821531205</v>
      </c>
      <c r="J2215" s="1" t="s">
        <v>2235</v>
      </c>
      <c r="K2215" s="1">
        <v>15.7817</v>
      </c>
    </row>
    <row r="2216" spans="1:11">
      <c r="A2216" s="2">
        <v>41726</v>
      </c>
      <c r="B2216" s="9">
        <v>1.464</v>
      </c>
      <c r="C2216" s="9">
        <v>1.481</v>
      </c>
      <c r="D2216" s="9">
        <v>1.462</v>
      </c>
      <c r="E2216" s="9">
        <v>1.471</v>
      </c>
      <c r="F2216" s="9">
        <v>0.478142076502744</v>
      </c>
      <c r="G2216" s="2">
        <v>41726</v>
      </c>
      <c r="H2216" s="9">
        <v>9.65222075348415</v>
      </c>
      <c r="I2216" s="9">
        <v>20.3132357098902</v>
      </c>
      <c r="J2216" s="1" t="s">
        <v>2236</v>
      </c>
      <c r="K2216" s="1">
        <v>15.9943</v>
      </c>
    </row>
    <row r="2217" spans="1:11">
      <c r="A2217" s="2">
        <v>41729</v>
      </c>
      <c r="B2217" s="9">
        <v>1.475</v>
      </c>
      <c r="C2217" s="9">
        <v>1.476</v>
      </c>
      <c r="D2217" s="9">
        <v>1.454</v>
      </c>
      <c r="E2217" s="9">
        <v>1.464</v>
      </c>
      <c r="F2217" s="9">
        <v>-0.475866757307966</v>
      </c>
      <c r="G2217" s="2">
        <v>41729</v>
      </c>
      <c r="H2217" s="9">
        <v>7.41350305137755</v>
      </c>
      <c r="I2217" s="9">
        <v>20.376135187405</v>
      </c>
      <c r="J2217" s="1" t="s">
        <v>2237</v>
      </c>
      <c r="K2217" s="1">
        <v>15.7436</v>
      </c>
    </row>
    <row r="2218" spans="1:11">
      <c r="A2218" s="2">
        <v>41730</v>
      </c>
      <c r="B2218" s="9">
        <v>1.464</v>
      </c>
      <c r="C2218" s="9">
        <v>1.479</v>
      </c>
      <c r="D2218" s="9">
        <v>1.459</v>
      </c>
      <c r="E2218" s="9">
        <v>1.469</v>
      </c>
      <c r="F2218" s="9">
        <v>0.341530054644823</v>
      </c>
      <c r="G2218" s="2">
        <v>41730</v>
      </c>
      <c r="H2218" s="9">
        <v>5.9347361754494</v>
      </c>
      <c r="I2218" s="9">
        <v>20.4064443782346</v>
      </c>
      <c r="J2218" s="1" t="s">
        <v>2238</v>
      </c>
      <c r="K2218" s="1">
        <v>16.4745</v>
      </c>
    </row>
    <row r="2219" spans="1:11">
      <c r="A2219" s="2">
        <v>41731</v>
      </c>
      <c r="B2219" s="9">
        <v>1.471</v>
      </c>
      <c r="C2219" s="9">
        <v>1.491</v>
      </c>
      <c r="D2219" s="9">
        <v>1.47</v>
      </c>
      <c r="E2219" s="9">
        <v>1.488</v>
      </c>
      <c r="F2219" s="9">
        <v>1.29339686861809</v>
      </c>
      <c r="G2219" s="2">
        <v>41731</v>
      </c>
      <c r="H2219" s="9">
        <v>10.0218261084339</v>
      </c>
      <c r="I2219" s="9">
        <v>20.4553905315043</v>
      </c>
      <c r="J2219" s="1" t="s">
        <v>2239</v>
      </c>
      <c r="K2219" s="1">
        <v>16.5281</v>
      </c>
    </row>
    <row r="2220" spans="1:11">
      <c r="A2220" s="2">
        <v>41732</v>
      </c>
      <c r="B2220" s="9">
        <v>1.495</v>
      </c>
      <c r="C2220" s="9">
        <v>1.502</v>
      </c>
      <c r="D2220" s="9">
        <v>1.475</v>
      </c>
      <c r="E2220" s="9">
        <v>1.475</v>
      </c>
      <c r="F2220" s="9">
        <v>-0.873655913978488</v>
      </c>
      <c r="G2220" s="2">
        <v>41732</v>
      </c>
      <c r="H2220" s="9">
        <v>13.2289207722508</v>
      </c>
      <c r="I2220" s="9">
        <v>20.5960607357653</v>
      </c>
      <c r="J2220" s="1" t="s">
        <v>2240</v>
      </c>
      <c r="K2220" s="1">
        <v>15.9901</v>
      </c>
    </row>
    <row r="2221" spans="1:11">
      <c r="A2221" s="2">
        <v>41733</v>
      </c>
      <c r="B2221" s="9">
        <v>1.473</v>
      </c>
      <c r="C2221" s="9">
        <v>1.489</v>
      </c>
      <c r="D2221" s="9">
        <v>1.466</v>
      </c>
      <c r="E2221" s="9">
        <v>1.488</v>
      </c>
      <c r="F2221" s="9">
        <v>0.881355932203383</v>
      </c>
      <c r="G2221" s="2">
        <v>41733</v>
      </c>
      <c r="H2221" s="9">
        <v>14.0969997924639</v>
      </c>
      <c r="I2221" s="9">
        <v>20.7440815655035</v>
      </c>
      <c r="J2221" s="1" t="s">
        <v>2241</v>
      </c>
      <c r="K2221" s="1">
        <v>16.522</v>
      </c>
    </row>
    <row r="2222" spans="1:11">
      <c r="A2222" s="2">
        <v>41737</v>
      </c>
      <c r="B2222" s="9">
        <v>1.485</v>
      </c>
      <c r="C2222" s="9">
        <v>1.54</v>
      </c>
      <c r="D2222" s="9">
        <v>1.485</v>
      </c>
      <c r="E2222" s="9">
        <v>1.532</v>
      </c>
      <c r="F2222" s="9">
        <v>2.95698924731183</v>
      </c>
      <c r="G2222" s="2">
        <v>41737</v>
      </c>
      <c r="H2222" s="9">
        <v>21.596017480002</v>
      </c>
      <c r="I2222" s="9">
        <v>19.3933617371282</v>
      </c>
      <c r="J2222" s="1" t="s">
        <v>2242</v>
      </c>
      <c r="K2222" s="1">
        <v>15.575</v>
      </c>
    </row>
    <row r="2223" spans="1:11">
      <c r="A2223" s="2">
        <v>41738</v>
      </c>
      <c r="B2223" s="9">
        <v>1.534</v>
      </c>
      <c r="C2223" s="9">
        <v>1.536</v>
      </c>
      <c r="D2223" s="9">
        <v>1.524</v>
      </c>
      <c r="E2223" s="9">
        <v>1.528</v>
      </c>
      <c r="F2223" s="9">
        <v>-0.261096605744121</v>
      </c>
      <c r="G2223" s="2">
        <v>41738</v>
      </c>
      <c r="H2223" s="9">
        <v>22.9244044156997</v>
      </c>
      <c r="I2223" s="9">
        <v>19.5184357923012</v>
      </c>
      <c r="J2223" s="1" t="s">
        <v>2243</v>
      </c>
      <c r="K2223" s="1">
        <v>14.9495</v>
      </c>
    </row>
    <row r="2224" spans="1:11">
      <c r="A2224" s="2">
        <v>41739</v>
      </c>
      <c r="B2224" s="9">
        <v>1.529</v>
      </c>
      <c r="C2224" s="9">
        <v>1.585</v>
      </c>
      <c r="D2224" s="9">
        <v>1.519</v>
      </c>
      <c r="E2224" s="9">
        <v>1.567</v>
      </c>
      <c r="F2224" s="9">
        <v>2.5523560209424</v>
      </c>
      <c r="G2224" s="2">
        <v>41739</v>
      </c>
      <c r="H2224" s="9">
        <v>25.9683056027604</v>
      </c>
      <c r="I2224" s="9">
        <v>20.8563627746454</v>
      </c>
      <c r="J2224" s="1" t="s">
        <v>2244</v>
      </c>
      <c r="K2224" s="1">
        <v>14.8841</v>
      </c>
    </row>
    <row r="2225" spans="1:11">
      <c r="A2225" s="2">
        <v>41740</v>
      </c>
      <c r="B2225" s="9">
        <v>1.567</v>
      </c>
      <c r="C2225" s="9">
        <v>1.572</v>
      </c>
      <c r="D2225" s="9">
        <v>1.551</v>
      </c>
      <c r="E2225" s="9">
        <v>1.561</v>
      </c>
      <c r="F2225" s="9">
        <v>-0.382897255902994</v>
      </c>
      <c r="G2225" s="2">
        <v>41740</v>
      </c>
      <c r="H2225" s="9">
        <v>23.9054915456729</v>
      </c>
      <c r="I2225" s="9">
        <v>20.8108683896797</v>
      </c>
      <c r="J2225" s="1" t="s">
        <v>2245</v>
      </c>
      <c r="K2225" s="1">
        <v>14.6708</v>
      </c>
    </row>
    <row r="2226" spans="1:11">
      <c r="A2226" s="2">
        <v>41743</v>
      </c>
      <c r="B2226" s="9">
        <v>1.56</v>
      </c>
      <c r="C2226" s="9">
        <v>1.565</v>
      </c>
      <c r="D2226" s="9">
        <v>1.545</v>
      </c>
      <c r="E2226" s="9">
        <v>1.552</v>
      </c>
      <c r="F2226" s="9">
        <v>-0.576553491351695</v>
      </c>
      <c r="G2226" s="2">
        <v>41743</v>
      </c>
      <c r="H2226" s="9">
        <v>26.8275682017693</v>
      </c>
      <c r="I2226" s="9">
        <v>20.6263905028827</v>
      </c>
      <c r="J2226" s="1" t="s">
        <v>2246</v>
      </c>
      <c r="K2226" s="1">
        <v>14.5883</v>
      </c>
    </row>
    <row r="2227" spans="1:11">
      <c r="A2227" s="2">
        <v>41744</v>
      </c>
      <c r="B2227" s="9">
        <v>1.548</v>
      </c>
      <c r="C2227" s="9">
        <v>1.548</v>
      </c>
      <c r="D2227" s="9">
        <v>1.517</v>
      </c>
      <c r="E2227" s="9">
        <v>1.522</v>
      </c>
      <c r="F2227" s="9">
        <v>-1.93298969072166</v>
      </c>
      <c r="G2227" s="2">
        <v>41744</v>
      </c>
      <c r="H2227" s="9">
        <v>25.4074121951551</v>
      </c>
      <c r="I2227" s="9">
        <v>22.1675138764936</v>
      </c>
      <c r="J2227" s="1" t="s">
        <v>2247</v>
      </c>
      <c r="K2227" s="1">
        <v>15.0533</v>
      </c>
    </row>
    <row r="2228" spans="1:11">
      <c r="A2228" s="2">
        <v>41745</v>
      </c>
      <c r="B2228" s="9">
        <v>1.516</v>
      </c>
      <c r="C2228" s="9">
        <v>1.534</v>
      </c>
      <c r="D2228" s="9">
        <v>1.512</v>
      </c>
      <c r="E2228" s="9">
        <v>1.522</v>
      </c>
      <c r="F2228" s="9">
        <v>0</v>
      </c>
      <c r="G2228" s="2">
        <v>41745</v>
      </c>
      <c r="H2228" s="9">
        <v>25.3912251348849</v>
      </c>
      <c r="I2228" s="9">
        <v>21.9380933997428</v>
      </c>
      <c r="J2228" s="1" t="s">
        <v>2248</v>
      </c>
      <c r="K2228" s="1">
        <v>14.9289</v>
      </c>
    </row>
    <row r="2229" spans="1:11">
      <c r="A2229" s="2">
        <v>41746</v>
      </c>
      <c r="B2229" s="9">
        <v>1.529</v>
      </c>
      <c r="C2229" s="9">
        <v>1.53</v>
      </c>
      <c r="D2229" s="9">
        <v>1.513</v>
      </c>
      <c r="E2229" s="9">
        <v>1.516</v>
      </c>
      <c r="F2229" s="9">
        <v>-0.39421813403416</v>
      </c>
      <c r="G2229" s="2">
        <v>41746</v>
      </c>
      <c r="H2229" s="9">
        <v>11.7119158092856</v>
      </c>
      <c r="I2229" s="9">
        <v>21.9264913753532</v>
      </c>
      <c r="J2229" s="1" t="s">
        <v>2249</v>
      </c>
      <c r="K2229" s="1">
        <v>14.7433</v>
      </c>
    </row>
    <row r="2230" spans="1:11">
      <c r="A2230" s="2">
        <v>41747</v>
      </c>
      <c r="B2230" s="9">
        <v>1.51</v>
      </c>
      <c r="C2230" s="9">
        <v>1.521</v>
      </c>
      <c r="D2230" s="9">
        <v>1.499</v>
      </c>
      <c r="E2230" s="9">
        <v>1.515</v>
      </c>
      <c r="F2230" s="9">
        <v>-0.065963060686021</v>
      </c>
      <c r="G2230" s="2">
        <v>41747</v>
      </c>
      <c r="H2230" s="9">
        <v>12.361495141908</v>
      </c>
      <c r="I2230" s="9">
        <v>21.6040190933562</v>
      </c>
      <c r="J2230" s="1" t="s">
        <v>2250</v>
      </c>
      <c r="K2230" s="1">
        <v>14.6</v>
      </c>
    </row>
    <row r="2231" spans="1:11">
      <c r="A2231" s="2">
        <v>41750</v>
      </c>
      <c r="B2231" s="9">
        <v>1.504</v>
      </c>
      <c r="C2231" s="9">
        <v>1.523</v>
      </c>
      <c r="D2231" s="9">
        <v>1.488</v>
      </c>
      <c r="E2231" s="9">
        <v>1.489</v>
      </c>
      <c r="F2231" s="9">
        <v>-1.7161716171617</v>
      </c>
      <c r="G2231" s="2">
        <v>41750</v>
      </c>
      <c r="H2231" s="9">
        <v>14.6491274657283</v>
      </c>
      <c r="I2231" s="9">
        <v>18.6972907882835</v>
      </c>
      <c r="J2231" s="1" t="s">
        <v>2251</v>
      </c>
      <c r="K2231" s="1">
        <v>14.8205</v>
      </c>
    </row>
    <row r="2232" spans="1:11">
      <c r="A2232" s="2">
        <v>41751</v>
      </c>
      <c r="B2232" s="9">
        <v>1.488</v>
      </c>
      <c r="C2232" s="9">
        <v>1.508</v>
      </c>
      <c r="D2232" s="9">
        <v>1.485</v>
      </c>
      <c r="E2232" s="9">
        <v>1.505</v>
      </c>
      <c r="F2232" s="9">
        <v>1.07454667562121</v>
      </c>
      <c r="G2232" s="2">
        <v>41751</v>
      </c>
      <c r="H2232" s="9">
        <v>15.6797865191434</v>
      </c>
      <c r="I2232" s="9">
        <v>18.8083225243077</v>
      </c>
      <c r="J2232" s="1" t="s">
        <v>2252</v>
      </c>
      <c r="K2232" s="1">
        <v>15.5783</v>
      </c>
    </row>
    <row r="2233" spans="1:11">
      <c r="A2233" s="2">
        <v>41752</v>
      </c>
      <c r="B2233" s="9">
        <v>1.5</v>
      </c>
      <c r="C2233" s="9">
        <v>1.513</v>
      </c>
      <c r="D2233" s="9">
        <v>1.498</v>
      </c>
      <c r="E2233" s="9">
        <v>1.505</v>
      </c>
      <c r="F2233" s="9">
        <v>0</v>
      </c>
      <c r="G2233" s="2">
        <v>41752</v>
      </c>
      <c r="H2233" s="9">
        <v>15.6797865191434</v>
      </c>
      <c r="I2233" s="9">
        <v>18.5573968748172</v>
      </c>
      <c r="J2233" s="1" t="s">
        <v>2253</v>
      </c>
      <c r="K2233" s="1">
        <v>16.2519</v>
      </c>
    </row>
    <row r="2234" spans="1:11">
      <c r="A2234" s="2">
        <v>41753</v>
      </c>
      <c r="B2234" s="9">
        <v>1.504</v>
      </c>
      <c r="C2234" s="9">
        <v>1.521</v>
      </c>
      <c r="D2234" s="9">
        <v>1.5</v>
      </c>
      <c r="E2234" s="9">
        <v>1.509</v>
      </c>
      <c r="F2234" s="9">
        <v>0.265780730897006</v>
      </c>
      <c r="G2234" s="2">
        <v>41753</v>
      </c>
      <c r="H2234" s="9">
        <v>15.9180398444908</v>
      </c>
      <c r="I2234" s="9">
        <v>18.5351253382997</v>
      </c>
      <c r="J2234" s="1" t="s">
        <v>2254</v>
      </c>
      <c r="K2234" s="1">
        <v>15.4941</v>
      </c>
    </row>
    <row r="2235" spans="1:11">
      <c r="A2235" s="2">
        <v>41754</v>
      </c>
      <c r="B2235" s="9">
        <v>1.513</v>
      </c>
      <c r="C2235" s="9">
        <v>1.519</v>
      </c>
      <c r="D2235" s="9">
        <v>1.499</v>
      </c>
      <c r="E2235" s="9">
        <v>1.5</v>
      </c>
      <c r="F2235" s="9">
        <v>-0.596421471172947</v>
      </c>
      <c r="G2235" s="2">
        <v>41754</v>
      </c>
      <c r="H2235" s="9">
        <v>16.2920789255054</v>
      </c>
      <c r="I2235" s="9">
        <v>18.7195849793643</v>
      </c>
      <c r="J2235" s="1" t="s">
        <v>2255</v>
      </c>
      <c r="K2235" s="1">
        <v>15.633</v>
      </c>
    </row>
    <row r="2236" spans="1:11">
      <c r="A2236" s="2">
        <v>41757</v>
      </c>
      <c r="B2236" s="9">
        <v>1.498</v>
      </c>
      <c r="C2236" s="9">
        <v>1.501</v>
      </c>
      <c r="D2236" s="9">
        <v>1.48</v>
      </c>
      <c r="E2236" s="9">
        <v>1.483</v>
      </c>
      <c r="F2236" s="9">
        <v>-1.13333333333333</v>
      </c>
      <c r="G2236" s="2">
        <v>41757</v>
      </c>
      <c r="H2236" s="9">
        <v>13.1286294564766</v>
      </c>
      <c r="I2236" s="9">
        <v>19.1697678033291</v>
      </c>
      <c r="J2236" s="1" t="s">
        <v>2256</v>
      </c>
      <c r="K2236" s="1">
        <v>15.9537</v>
      </c>
    </row>
    <row r="2237" spans="1:11">
      <c r="A2237" s="2">
        <v>41758</v>
      </c>
      <c r="B2237" s="9">
        <v>1.483</v>
      </c>
      <c r="C2237" s="9">
        <v>1.495</v>
      </c>
      <c r="D2237" s="9">
        <v>1.477</v>
      </c>
      <c r="E2237" s="9">
        <v>1.493</v>
      </c>
      <c r="F2237" s="9">
        <v>0.674308833445721</v>
      </c>
      <c r="G2237" s="2">
        <v>41758</v>
      </c>
      <c r="H2237" s="9">
        <v>11.1621714336443</v>
      </c>
      <c r="I2237" s="9">
        <v>19.1913526851665</v>
      </c>
      <c r="J2237" s="1" t="s">
        <v>2257</v>
      </c>
      <c r="K2237" s="1">
        <v>15.6989</v>
      </c>
    </row>
    <row r="2238" spans="1:11">
      <c r="A2238" s="2">
        <v>41759</v>
      </c>
      <c r="B2238" s="9">
        <v>1.492</v>
      </c>
      <c r="C2238" s="9">
        <v>1.495</v>
      </c>
      <c r="D2238" s="9">
        <v>1.487</v>
      </c>
      <c r="E2238" s="9">
        <v>1.492</v>
      </c>
      <c r="F2238" s="9">
        <v>-0.0669792364367099</v>
      </c>
      <c r="G2238" s="2">
        <v>41759</v>
      </c>
      <c r="H2238" s="9">
        <v>11.1134539611136</v>
      </c>
      <c r="I2238" s="9">
        <v>19.1780004100573</v>
      </c>
      <c r="J2238" s="1" t="s">
        <v>2258</v>
      </c>
      <c r="K2238" s="1">
        <v>15.3265</v>
      </c>
    </row>
    <row r="2239" spans="1:11">
      <c r="A2239" s="2">
        <v>41764</v>
      </c>
      <c r="B2239" s="9">
        <v>1.489</v>
      </c>
      <c r="C2239" s="9">
        <v>1.49</v>
      </c>
      <c r="D2239" s="9">
        <v>1.471</v>
      </c>
      <c r="E2239" s="9">
        <v>1.483</v>
      </c>
      <c r="F2239" s="9">
        <v>-0.603217158176941</v>
      </c>
      <c r="G2239" s="2">
        <v>41764</v>
      </c>
      <c r="H2239" s="9">
        <v>10.6729196319655</v>
      </c>
      <c r="I2239" s="9">
        <v>18.7836867030958</v>
      </c>
      <c r="J2239" s="1" t="s">
        <v>2259</v>
      </c>
      <c r="K2239" s="1">
        <v>15.083</v>
      </c>
    </row>
    <row r="2240" spans="1:11">
      <c r="A2240" s="2">
        <v>41765</v>
      </c>
      <c r="B2240" s="9">
        <v>1.479</v>
      </c>
      <c r="C2240" s="9">
        <v>1.495</v>
      </c>
      <c r="D2240" s="9">
        <v>1.478</v>
      </c>
      <c r="E2240" s="9">
        <v>1.481</v>
      </c>
      <c r="F2240" s="9">
        <v>-0.134861766689142</v>
      </c>
      <c r="G2240" s="2">
        <v>41765</v>
      </c>
      <c r="H2240" s="9">
        <v>10.4993143993448</v>
      </c>
      <c r="I2240" s="9">
        <v>18.5250915895991</v>
      </c>
      <c r="J2240" s="1" t="s">
        <v>2260</v>
      </c>
      <c r="K2240" s="1">
        <v>14.534</v>
      </c>
    </row>
    <row r="2241" spans="1:11">
      <c r="A2241" s="2">
        <v>41766</v>
      </c>
      <c r="B2241" s="9">
        <v>1.478</v>
      </c>
      <c r="C2241" s="9">
        <v>1.481</v>
      </c>
      <c r="D2241" s="9">
        <v>1.471</v>
      </c>
      <c r="E2241" s="9">
        <v>1.473</v>
      </c>
      <c r="F2241" s="9">
        <v>-0.540175557056048</v>
      </c>
      <c r="G2241" s="2">
        <v>41766</v>
      </c>
      <c r="H2241" s="9">
        <v>7.95715131543289</v>
      </c>
      <c r="I2241" s="9">
        <v>18.3448140267595</v>
      </c>
      <c r="J2241" s="1" t="s">
        <v>2261</v>
      </c>
      <c r="K2241" s="1">
        <v>14.9878</v>
      </c>
    </row>
    <row r="2242" spans="1:11">
      <c r="A2242" s="2">
        <v>41767</v>
      </c>
      <c r="B2242" s="9">
        <v>1.471</v>
      </c>
      <c r="C2242" s="9">
        <v>1.496</v>
      </c>
      <c r="D2242" s="9">
        <v>1.469</v>
      </c>
      <c r="E2242" s="9">
        <v>1.476</v>
      </c>
      <c r="F2242" s="9">
        <v>0.203665987780031</v>
      </c>
      <c r="G2242" s="2">
        <v>41767</v>
      </c>
      <c r="H2242" s="9">
        <v>5.29354734511534</v>
      </c>
      <c r="I2242" s="9">
        <v>14.840538369091</v>
      </c>
      <c r="J2242" s="1" t="s">
        <v>2262</v>
      </c>
      <c r="K2242" s="1">
        <v>15.9431</v>
      </c>
    </row>
    <row r="2243" spans="1:11">
      <c r="A2243" s="2">
        <v>41768</v>
      </c>
      <c r="B2243" s="9">
        <v>1.479</v>
      </c>
      <c r="C2243" s="9">
        <v>1.481</v>
      </c>
      <c r="D2243" s="9">
        <v>1.471</v>
      </c>
      <c r="E2243" s="9">
        <v>1.476</v>
      </c>
      <c r="F2243" s="9">
        <v>0</v>
      </c>
      <c r="G2243" s="2">
        <v>41768</v>
      </c>
      <c r="H2243" s="9">
        <v>5.43680899124075</v>
      </c>
      <c r="I2243" s="9">
        <v>14.8515599950854</v>
      </c>
      <c r="J2243" s="1" t="s">
        <v>2263</v>
      </c>
      <c r="K2243" s="1">
        <v>14.9096</v>
      </c>
    </row>
    <row r="2244" spans="1:11">
      <c r="A2244" s="2">
        <v>41771</v>
      </c>
      <c r="B2244" s="9">
        <v>1.487</v>
      </c>
      <c r="C2244" s="9">
        <v>1.507</v>
      </c>
      <c r="D2244" s="9">
        <v>1.478</v>
      </c>
      <c r="E2244" s="9">
        <v>1.503</v>
      </c>
      <c r="F2244" s="9">
        <v>1.82926829268293</v>
      </c>
      <c r="G2244" s="2">
        <v>41771</v>
      </c>
      <c r="H2244" s="9">
        <v>14.1161506034003</v>
      </c>
      <c r="I2244" s="9">
        <v>13.3380060708177</v>
      </c>
      <c r="J2244" s="1" t="s">
        <v>2264</v>
      </c>
      <c r="K2244" s="1">
        <v>15.3676</v>
      </c>
    </row>
    <row r="2245" spans="1:11">
      <c r="A2245" s="2">
        <v>41772</v>
      </c>
      <c r="B2245" s="9">
        <v>1.502</v>
      </c>
      <c r="C2245" s="9">
        <v>1.505</v>
      </c>
      <c r="D2245" s="9">
        <v>1.495</v>
      </c>
      <c r="E2245" s="9">
        <v>1.496</v>
      </c>
      <c r="F2245" s="9">
        <v>-0.465735196274118</v>
      </c>
      <c r="G2245" s="2">
        <v>41772</v>
      </c>
      <c r="H2245" s="9">
        <v>14.8614664358685</v>
      </c>
      <c r="I2245" s="9">
        <v>13.3551175433436</v>
      </c>
      <c r="J2245" s="1" t="s">
        <v>2265</v>
      </c>
      <c r="K2245" s="1">
        <v>15.328</v>
      </c>
    </row>
    <row r="2246" spans="1:11">
      <c r="A2246" s="2">
        <v>41773</v>
      </c>
      <c r="B2246" s="9">
        <v>1.497</v>
      </c>
      <c r="C2246" s="9">
        <v>1.506</v>
      </c>
      <c r="D2246" s="9">
        <v>1.495</v>
      </c>
      <c r="E2246" s="9">
        <v>1.498</v>
      </c>
      <c r="F2246" s="9">
        <v>0.13368983957219</v>
      </c>
      <c r="G2246" s="2">
        <v>41773</v>
      </c>
      <c r="H2246" s="9">
        <v>13.4925917751346</v>
      </c>
      <c r="I2246" s="9">
        <v>13.3363941972596</v>
      </c>
      <c r="J2246" s="1" t="s">
        <v>2266</v>
      </c>
      <c r="K2246" s="1">
        <v>14.9674</v>
      </c>
    </row>
    <row r="2247" spans="1:11">
      <c r="A2247" s="2">
        <v>41774</v>
      </c>
      <c r="B2247" s="9">
        <v>1.497</v>
      </c>
      <c r="C2247" s="9">
        <v>1.498</v>
      </c>
      <c r="D2247" s="9">
        <v>1.484</v>
      </c>
      <c r="E2247" s="9">
        <v>1.484</v>
      </c>
      <c r="F2247" s="9">
        <v>-0.934579439252335</v>
      </c>
      <c r="G2247" s="2">
        <v>41774</v>
      </c>
      <c r="H2247" s="9">
        <v>16.2468612145535</v>
      </c>
      <c r="I2247" s="9">
        <v>12.0141426417784</v>
      </c>
      <c r="J2247" s="1" t="s">
        <v>2267</v>
      </c>
      <c r="K2247" s="1">
        <v>15.0415</v>
      </c>
    </row>
    <row r="2248" spans="1:11">
      <c r="A2248" s="2">
        <v>41775</v>
      </c>
      <c r="B2248" s="9">
        <v>1.484</v>
      </c>
      <c r="C2248" s="9">
        <v>1.489</v>
      </c>
      <c r="D2248" s="9">
        <v>1.478</v>
      </c>
      <c r="E2248" s="9">
        <v>1.481</v>
      </c>
      <c r="F2248" s="9">
        <v>-0.202156334231797</v>
      </c>
      <c r="G2248" s="2">
        <v>41775</v>
      </c>
      <c r="H2248" s="9">
        <v>16.3892864962768</v>
      </c>
      <c r="I2248" s="9">
        <v>12.007613821947</v>
      </c>
      <c r="J2248" s="1" t="s">
        <v>2268</v>
      </c>
      <c r="K2248" s="1">
        <v>14.8617</v>
      </c>
    </row>
    <row r="2249" spans="1:11">
      <c r="A2249" s="2">
        <v>41778</v>
      </c>
      <c r="B2249" s="9">
        <v>1.477</v>
      </c>
      <c r="C2249" s="9">
        <v>1.477</v>
      </c>
      <c r="D2249" s="9">
        <v>1.451</v>
      </c>
      <c r="E2249" s="9">
        <v>1.457</v>
      </c>
      <c r="F2249" s="9">
        <v>-1.62052667116813</v>
      </c>
      <c r="G2249" s="2">
        <v>41778</v>
      </c>
      <c r="H2249" s="9">
        <v>10.73036828897</v>
      </c>
      <c r="I2249" s="9">
        <v>13.0774022577662</v>
      </c>
      <c r="J2249" s="1" t="s">
        <v>2269</v>
      </c>
      <c r="K2249" s="1">
        <v>15.0186</v>
      </c>
    </row>
    <row r="2250" spans="1:11">
      <c r="A2250" s="2">
        <v>41779</v>
      </c>
      <c r="B2250" s="9">
        <v>1.462</v>
      </c>
      <c r="C2250" s="9">
        <v>1.465</v>
      </c>
      <c r="D2250" s="9">
        <v>1.453</v>
      </c>
      <c r="E2250" s="9">
        <v>1.455</v>
      </c>
      <c r="F2250" s="9">
        <v>-0.1372683596431</v>
      </c>
      <c r="G2250" s="2">
        <v>41779</v>
      </c>
      <c r="H2250" s="9">
        <v>11.2523132400409</v>
      </c>
      <c r="I2250" s="9">
        <v>13.0705182785515</v>
      </c>
      <c r="J2250" s="1" t="s">
        <v>2270</v>
      </c>
      <c r="K2250" s="1">
        <v>14.8975</v>
      </c>
    </row>
    <row r="2251" spans="1:11">
      <c r="A2251" s="2">
        <v>41780</v>
      </c>
      <c r="B2251" s="9">
        <v>1.453</v>
      </c>
      <c r="C2251" s="9">
        <v>1.471</v>
      </c>
      <c r="D2251" s="9">
        <v>1.443</v>
      </c>
      <c r="E2251" s="9">
        <v>1.469</v>
      </c>
      <c r="F2251" s="9">
        <v>0.962199312714775</v>
      </c>
      <c r="G2251" s="2">
        <v>41780</v>
      </c>
      <c r="H2251" s="9">
        <v>15.1205364052936</v>
      </c>
      <c r="I2251" s="9">
        <v>12.3900854000259</v>
      </c>
      <c r="J2251" s="1" t="s">
        <v>2271</v>
      </c>
      <c r="K2251" s="1">
        <v>14.8865</v>
      </c>
    </row>
    <row r="2252" spans="1:11">
      <c r="A2252" s="2">
        <v>41781</v>
      </c>
      <c r="B2252" s="9">
        <v>1.468</v>
      </c>
      <c r="C2252" s="9">
        <v>1.49</v>
      </c>
      <c r="D2252" s="9">
        <v>1.465</v>
      </c>
      <c r="E2252" s="9">
        <v>1.466</v>
      </c>
      <c r="F2252" s="9">
        <v>-0.204220558202862</v>
      </c>
      <c r="G2252" s="2">
        <v>41781</v>
      </c>
      <c r="H2252" s="9">
        <v>14.3508220700985</v>
      </c>
      <c r="I2252" s="9">
        <v>11.6704630026519</v>
      </c>
      <c r="J2252" s="1" t="s">
        <v>2272</v>
      </c>
      <c r="K2252" s="1">
        <v>14.3746</v>
      </c>
    </row>
    <row r="2253" spans="1:11">
      <c r="A2253" s="2">
        <v>41782</v>
      </c>
      <c r="B2253" s="9">
        <v>1.467</v>
      </c>
      <c r="C2253" s="9">
        <v>1.482</v>
      </c>
      <c r="D2253" s="9">
        <v>1.467</v>
      </c>
      <c r="E2253" s="9">
        <v>1.48</v>
      </c>
      <c r="F2253" s="9">
        <v>0.954979536152795</v>
      </c>
      <c r="G2253" s="2">
        <v>41782</v>
      </c>
      <c r="H2253" s="9">
        <v>16.6245649566807</v>
      </c>
      <c r="I2253" s="9">
        <v>12.2624206532191</v>
      </c>
      <c r="J2253" s="1" t="s">
        <v>2273</v>
      </c>
      <c r="K2253" s="1">
        <v>14.8394</v>
      </c>
    </row>
    <row r="2254" spans="1:11">
      <c r="A2254" s="2">
        <v>41785</v>
      </c>
      <c r="B2254" s="9">
        <v>1.486</v>
      </c>
      <c r="C2254" s="9">
        <v>1.495</v>
      </c>
      <c r="D2254" s="9">
        <v>1.477</v>
      </c>
      <c r="E2254" s="9">
        <v>1.482</v>
      </c>
      <c r="F2254" s="9">
        <v>0.135135135135133</v>
      </c>
      <c r="G2254" s="2">
        <v>41785</v>
      </c>
      <c r="H2254" s="9">
        <v>8.95611385329397</v>
      </c>
      <c r="I2254" s="9">
        <v>12.2232956346663</v>
      </c>
      <c r="J2254" s="1" t="s">
        <v>2274</v>
      </c>
      <c r="K2254" s="1">
        <v>14.3822</v>
      </c>
    </row>
    <row r="2255" spans="1:11">
      <c r="A2255" s="2">
        <v>41786</v>
      </c>
      <c r="B2255" s="9">
        <v>1.483</v>
      </c>
      <c r="C2255" s="9">
        <v>1.486</v>
      </c>
      <c r="D2255" s="9">
        <v>1.476</v>
      </c>
      <c r="E2255" s="9">
        <v>1.478</v>
      </c>
      <c r="F2255" s="9">
        <v>-0.269905533063424</v>
      </c>
      <c r="G2255" s="2">
        <v>41786</v>
      </c>
      <c r="H2255" s="9">
        <v>9.42248694889878</v>
      </c>
      <c r="I2255" s="9">
        <v>12.1018555423524</v>
      </c>
      <c r="J2255" s="1" t="s">
        <v>2275</v>
      </c>
      <c r="K2255" s="1">
        <v>14.0225</v>
      </c>
    </row>
    <row r="2256" spans="1:11">
      <c r="A2256" s="2">
        <v>41787</v>
      </c>
      <c r="B2256" s="9">
        <v>1.478</v>
      </c>
      <c r="C2256" s="9">
        <v>1.49</v>
      </c>
      <c r="D2256" s="9">
        <v>1.47</v>
      </c>
      <c r="E2256" s="9">
        <v>1.488</v>
      </c>
      <c r="F2256" s="9">
        <v>0.67658998646819</v>
      </c>
      <c r="G2256" s="2">
        <v>41787</v>
      </c>
      <c r="H2256" s="9">
        <v>8.39762210858999</v>
      </c>
      <c r="I2256" s="9">
        <v>11.703773364709</v>
      </c>
      <c r="J2256" s="1" t="s">
        <v>2276</v>
      </c>
      <c r="K2256" s="1">
        <v>14.0065</v>
      </c>
    </row>
    <row r="2257" spans="1:11">
      <c r="A2257" s="2">
        <v>41788</v>
      </c>
      <c r="B2257" s="9">
        <v>1.489</v>
      </c>
      <c r="C2257" s="9">
        <v>1.493</v>
      </c>
      <c r="D2257" s="9">
        <v>1.481</v>
      </c>
      <c r="E2257" s="9">
        <v>1.482</v>
      </c>
      <c r="F2257" s="9">
        <v>-0.403225806451607</v>
      </c>
      <c r="G2257" s="2">
        <v>41788</v>
      </c>
      <c r="H2257" s="9">
        <v>9.14592669915136</v>
      </c>
      <c r="I2257" s="9">
        <v>11.5331097765643</v>
      </c>
      <c r="J2257" s="1" t="s">
        <v>2277</v>
      </c>
      <c r="K2257" s="1">
        <v>14.0027</v>
      </c>
    </row>
    <row r="2258" spans="1:11">
      <c r="A2258" s="2">
        <v>41789</v>
      </c>
      <c r="B2258" s="9">
        <v>1.481</v>
      </c>
      <c r="C2258" s="9">
        <v>1.485</v>
      </c>
      <c r="D2258" s="9">
        <v>1.474</v>
      </c>
      <c r="E2258" s="9">
        <v>1.477</v>
      </c>
      <c r="F2258" s="9">
        <v>-0.337381916329273</v>
      </c>
      <c r="G2258" s="2">
        <v>41789</v>
      </c>
      <c r="H2258" s="9">
        <v>7.03730937072821</v>
      </c>
      <c r="I2258" s="9">
        <v>11.580704145363</v>
      </c>
      <c r="J2258" s="1" t="s">
        <v>2278</v>
      </c>
      <c r="K2258" s="1">
        <v>14.703</v>
      </c>
    </row>
    <row r="2259" spans="1:11">
      <c r="A2259" s="2">
        <v>41793</v>
      </c>
      <c r="B2259" s="9">
        <v>1.478</v>
      </c>
      <c r="C2259" s="9">
        <v>1.488</v>
      </c>
      <c r="D2259" s="9">
        <v>1.473</v>
      </c>
      <c r="E2259" s="9">
        <v>1.473</v>
      </c>
      <c r="F2259" s="9">
        <v>-0.270819228165208</v>
      </c>
      <c r="G2259" s="2">
        <v>41793</v>
      </c>
      <c r="H2259" s="9">
        <v>6.99110137693638</v>
      </c>
      <c r="I2259" s="9">
        <v>11.4337876458726</v>
      </c>
      <c r="J2259" s="1" t="s">
        <v>2279</v>
      </c>
      <c r="K2259" s="1">
        <v>14.0469</v>
      </c>
    </row>
    <row r="2260" spans="1:11">
      <c r="A2260" s="2">
        <v>41794</v>
      </c>
      <c r="B2260" s="9">
        <v>1.473</v>
      </c>
      <c r="C2260" s="9">
        <v>1.474</v>
      </c>
      <c r="D2260" s="9">
        <v>1.458</v>
      </c>
      <c r="E2260" s="9">
        <v>1.464</v>
      </c>
      <c r="F2260" s="9">
        <v>-0.610997963340132</v>
      </c>
      <c r="G2260" s="2">
        <v>41794</v>
      </c>
      <c r="H2260" s="9">
        <v>7.79480986900986</v>
      </c>
      <c r="I2260" s="9">
        <v>11.6078784572016</v>
      </c>
      <c r="J2260" s="1" t="s">
        <v>2280</v>
      </c>
      <c r="K2260" s="1">
        <v>13.8695</v>
      </c>
    </row>
    <row r="2261" spans="1:11">
      <c r="A2261" s="2">
        <v>41795</v>
      </c>
      <c r="B2261" s="9">
        <v>1.463</v>
      </c>
      <c r="C2261" s="9">
        <v>1.482</v>
      </c>
      <c r="D2261" s="9">
        <v>1.46</v>
      </c>
      <c r="E2261" s="9">
        <v>1.481</v>
      </c>
      <c r="F2261" s="9">
        <v>1.16120218579236</v>
      </c>
      <c r="G2261" s="2">
        <v>41795</v>
      </c>
      <c r="H2261" s="9">
        <v>11.0640805262128</v>
      </c>
      <c r="I2261" s="9">
        <v>12.1943658584127</v>
      </c>
      <c r="J2261" s="1" t="s">
        <v>2281</v>
      </c>
      <c r="K2261" s="1">
        <v>13.8364</v>
      </c>
    </row>
    <row r="2262" spans="1:11">
      <c r="A2262" s="2">
        <v>41796</v>
      </c>
      <c r="B2262" s="9">
        <v>1.481</v>
      </c>
      <c r="C2262" s="9">
        <v>1.481</v>
      </c>
      <c r="D2262" s="9">
        <v>1.461</v>
      </c>
      <c r="E2262" s="9">
        <v>1.469</v>
      </c>
      <c r="F2262" s="9">
        <v>-0.810263335584065</v>
      </c>
      <c r="G2262" s="2">
        <v>41796</v>
      </c>
      <c r="H2262" s="9">
        <v>12.0820496444136</v>
      </c>
      <c r="I2262" s="9">
        <v>12.517243992025</v>
      </c>
      <c r="J2262" s="1" t="s">
        <v>2282</v>
      </c>
      <c r="K2262" s="1">
        <v>14.0207</v>
      </c>
    </row>
    <row r="2263" spans="1:11">
      <c r="A2263" s="2">
        <v>41799</v>
      </c>
      <c r="B2263" s="9">
        <v>1.463</v>
      </c>
      <c r="C2263" s="9">
        <v>1.488</v>
      </c>
      <c r="D2263" s="9">
        <v>1.461</v>
      </c>
      <c r="E2263" s="9">
        <v>1.472</v>
      </c>
      <c r="F2263" s="9">
        <v>0.20422055820285</v>
      </c>
      <c r="G2263" s="2">
        <v>41799</v>
      </c>
      <c r="H2263" s="9">
        <v>12.2311340113677</v>
      </c>
      <c r="I2263" s="9">
        <v>12.5423733788228</v>
      </c>
      <c r="J2263" s="1" t="s">
        <v>2283</v>
      </c>
      <c r="K2263" s="1">
        <v>13.8505</v>
      </c>
    </row>
    <row r="2264" spans="1:11">
      <c r="A2264" s="2">
        <v>41800</v>
      </c>
      <c r="B2264" s="9">
        <v>1.477</v>
      </c>
      <c r="C2264" s="9">
        <v>1.49</v>
      </c>
      <c r="D2264" s="9">
        <v>1.471</v>
      </c>
      <c r="E2264" s="9">
        <v>1.49</v>
      </c>
      <c r="F2264" s="9">
        <v>1.22282608695653</v>
      </c>
      <c r="G2264" s="2">
        <v>41800</v>
      </c>
      <c r="H2264" s="9">
        <v>14.8415872370015</v>
      </c>
      <c r="I2264" s="9">
        <v>11.5646901969046</v>
      </c>
      <c r="J2264" s="1" t="s">
        <v>2284</v>
      </c>
      <c r="K2264" s="1">
        <v>13.9875</v>
      </c>
    </row>
    <row r="2265" spans="1:11">
      <c r="A2265" s="2">
        <v>41801</v>
      </c>
      <c r="B2265" s="9">
        <v>1.484</v>
      </c>
      <c r="C2265" s="9">
        <v>1.488</v>
      </c>
      <c r="D2265" s="9">
        <v>1.48</v>
      </c>
      <c r="E2265" s="9">
        <v>1.484</v>
      </c>
      <c r="F2265" s="9">
        <v>-0.402684563758396</v>
      </c>
      <c r="G2265" s="2">
        <v>41801</v>
      </c>
      <c r="H2265" s="9">
        <v>14.1765337807951</v>
      </c>
      <c r="I2265" s="9">
        <v>11.5371130428027</v>
      </c>
      <c r="J2265" s="1" t="s">
        <v>2285</v>
      </c>
      <c r="K2265" s="1">
        <v>13.7423</v>
      </c>
    </row>
    <row r="2266" spans="1:11">
      <c r="A2266" s="2">
        <v>41802</v>
      </c>
      <c r="B2266" s="9">
        <v>1.483</v>
      </c>
      <c r="C2266" s="9">
        <v>1.487</v>
      </c>
      <c r="D2266" s="9">
        <v>1.48</v>
      </c>
      <c r="E2266" s="9">
        <v>1.481</v>
      </c>
      <c r="F2266" s="9">
        <v>-0.202156334231797</v>
      </c>
      <c r="G2266" s="2">
        <v>41802</v>
      </c>
      <c r="H2266" s="9">
        <v>12.035683916495</v>
      </c>
      <c r="I2266" s="9">
        <v>11.5317907110228</v>
      </c>
      <c r="J2266" s="1" t="s">
        <v>2286</v>
      </c>
      <c r="K2266" s="1">
        <v>13.8457</v>
      </c>
    </row>
    <row r="2267" spans="1:11">
      <c r="A2267" s="2">
        <v>41803</v>
      </c>
      <c r="B2267" s="9">
        <v>1.48</v>
      </c>
      <c r="C2267" s="9">
        <v>1.506</v>
      </c>
      <c r="D2267" s="9">
        <v>1.479</v>
      </c>
      <c r="E2267" s="9">
        <v>1.5</v>
      </c>
      <c r="F2267" s="9">
        <v>1.2829169480081</v>
      </c>
      <c r="G2267" s="2">
        <v>41803</v>
      </c>
      <c r="H2267" s="9">
        <v>12.2629543036452</v>
      </c>
      <c r="I2267" s="9">
        <v>11.9409646744564</v>
      </c>
      <c r="J2267" s="1" t="s">
        <v>2287</v>
      </c>
      <c r="K2267" s="1">
        <v>14.0503</v>
      </c>
    </row>
    <row r="2268" spans="1:11">
      <c r="A2268" s="2">
        <v>41806</v>
      </c>
      <c r="B2268" s="9">
        <v>1.5</v>
      </c>
      <c r="C2268" s="9">
        <v>1.52</v>
      </c>
      <c r="D2268" s="9">
        <v>1.498</v>
      </c>
      <c r="E2268" s="9">
        <v>1.516</v>
      </c>
      <c r="F2268" s="9">
        <v>1.06666666666666</v>
      </c>
      <c r="G2268" s="2">
        <v>41806</v>
      </c>
      <c r="H2268" s="9">
        <v>12.7995304260138</v>
      </c>
      <c r="I2268" s="9">
        <v>12.397875658956</v>
      </c>
      <c r="J2268" s="1" t="s">
        <v>2288</v>
      </c>
      <c r="K2268" s="1">
        <v>14.1262</v>
      </c>
    </row>
    <row r="2269" spans="1:11">
      <c r="A2269" s="2">
        <v>41807</v>
      </c>
      <c r="B2269" s="9">
        <v>1.512</v>
      </c>
      <c r="C2269" s="9">
        <v>1.512</v>
      </c>
      <c r="D2269" s="9">
        <v>1.501</v>
      </c>
      <c r="E2269" s="9">
        <v>1.502</v>
      </c>
      <c r="F2269" s="9">
        <v>-0.92348284960422</v>
      </c>
      <c r="G2269" s="2">
        <v>41807</v>
      </c>
      <c r="H2269" s="9">
        <v>14.9653290023657</v>
      </c>
      <c r="I2269" s="9">
        <v>11.3202970175095</v>
      </c>
      <c r="J2269" s="1" t="s">
        <v>2289</v>
      </c>
      <c r="K2269" s="1">
        <v>14.9363</v>
      </c>
    </row>
    <row r="2270" spans="1:11">
      <c r="A2270" s="2">
        <v>41808</v>
      </c>
      <c r="B2270" s="9">
        <v>1.502</v>
      </c>
      <c r="C2270" s="9">
        <v>1.505</v>
      </c>
      <c r="D2270" s="9">
        <v>1.495</v>
      </c>
      <c r="E2270" s="9">
        <v>1.496</v>
      </c>
      <c r="F2270" s="9">
        <v>-0.399467376830899</v>
      </c>
      <c r="G2270" s="2">
        <v>41808</v>
      </c>
      <c r="H2270" s="9">
        <v>14.9579497081903</v>
      </c>
      <c r="I2270" s="9">
        <v>11.4427024231228</v>
      </c>
      <c r="J2270" s="1" t="s">
        <v>2290</v>
      </c>
      <c r="K2270" s="1">
        <v>14.4965</v>
      </c>
    </row>
    <row r="2271" spans="1:11">
      <c r="A2271" s="2">
        <v>41809</v>
      </c>
      <c r="B2271" s="9">
        <v>1.496</v>
      </c>
      <c r="C2271" s="9">
        <v>1.501</v>
      </c>
      <c r="D2271" s="9">
        <v>1.474</v>
      </c>
      <c r="E2271" s="9">
        <v>1.478</v>
      </c>
      <c r="F2271" s="9">
        <v>-1.20320855614973</v>
      </c>
      <c r="G2271" s="2">
        <v>41809</v>
      </c>
      <c r="H2271" s="9">
        <v>17.8228010100587</v>
      </c>
      <c r="I2271" s="9">
        <v>11.9435286121121</v>
      </c>
      <c r="J2271" s="1" t="s">
        <v>2291</v>
      </c>
      <c r="K2271" s="1">
        <v>14.1208</v>
      </c>
    </row>
    <row r="2272" spans="1:11">
      <c r="A2272" s="2">
        <v>41810</v>
      </c>
      <c r="B2272" s="9">
        <v>1.479</v>
      </c>
      <c r="C2272" s="9">
        <v>1.487</v>
      </c>
      <c r="D2272" s="9">
        <v>1.478</v>
      </c>
      <c r="E2272" s="9">
        <v>1.485</v>
      </c>
      <c r="F2272" s="9">
        <v>0.473612990527739</v>
      </c>
      <c r="G2272" s="2">
        <v>41810</v>
      </c>
      <c r="H2272" s="9">
        <v>14.8567351682889</v>
      </c>
      <c r="I2272" s="9">
        <v>12.0061166676196</v>
      </c>
      <c r="J2272" s="1" t="s">
        <v>2292</v>
      </c>
      <c r="K2272" s="1">
        <v>13.8703</v>
      </c>
    </row>
    <row r="2273" spans="1:11">
      <c r="A2273" s="2">
        <v>41813</v>
      </c>
      <c r="B2273" s="9">
        <v>1.486</v>
      </c>
      <c r="C2273" s="9">
        <v>1.493</v>
      </c>
      <c r="D2273" s="9">
        <v>1.479</v>
      </c>
      <c r="E2273" s="9">
        <v>1.48</v>
      </c>
      <c r="F2273" s="9">
        <v>-0.336700336700338</v>
      </c>
      <c r="G2273" s="2">
        <v>41813</v>
      </c>
      <c r="H2273" s="9">
        <v>10.0666729301978</v>
      </c>
      <c r="I2273" s="9">
        <v>11.6236235915062</v>
      </c>
      <c r="J2273" s="1" t="s">
        <v>2293</v>
      </c>
      <c r="K2273" s="1">
        <v>14.2831</v>
      </c>
    </row>
    <row r="2274" spans="1:11">
      <c r="A2274" s="2">
        <v>41814</v>
      </c>
      <c r="B2274" s="9">
        <v>1.48</v>
      </c>
      <c r="C2274" s="9">
        <v>1.49</v>
      </c>
      <c r="D2274" s="9">
        <v>1.479</v>
      </c>
      <c r="E2274" s="9">
        <v>1.489</v>
      </c>
      <c r="F2274" s="9">
        <v>0.608108108108118</v>
      </c>
      <c r="G2274" s="2">
        <v>41814</v>
      </c>
      <c r="H2274" s="9">
        <v>11.5053195549164</v>
      </c>
      <c r="I2274" s="9">
        <v>11.8082292664723</v>
      </c>
      <c r="J2274" s="1" t="s">
        <v>2294</v>
      </c>
      <c r="K2274" s="1">
        <v>14.2869</v>
      </c>
    </row>
    <row r="2275" spans="1:11">
      <c r="A2275" s="2">
        <v>41815</v>
      </c>
      <c r="B2275" s="9">
        <v>1.49</v>
      </c>
      <c r="C2275" s="9">
        <v>1.49</v>
      </c>
      <c r="D2275" s="9">
        <v>1.48</v>
      </c>
      <c r="E2275" s="9">
        <v>1.482</v>
      </c>
      <c r="F2275" s="9">
        <v>-0.470114170584296</v>
      </c>
      <c r="G2275" s="2">
        <v>41815</v>
      </c>
      <c r="H2275" s="9">
        <v>11.6003866563679</v>
      </c>
      <c r="I2275" s="9">
        <v>11.8926554983541</v>
      </c>
      <c r="J2275" s="1" t="s">
        <v>2295</v>
      </c>
      <c r="K2275" s="1">
        <v>14.1348</v>
      </c>
    </row>
    <row r="2276" spans="1:11">
      <c r="A2276" s="2">
        <v>41816</v>
      </c>
      <c r="B2276" s="9">
        <v>1.484</v>
      </c>
      <c r="C2276" s="9">
        <v>1.492</v>
      </c>
      <c r="D2276" s="9">
        <v>1.483</v>
      </c>
      <c r="E2276" s="9">
        <v>1.49</v>
      </c>
      <c r="F2276" s="9">
        <v>0.53981106612686</v>
      </c>
      <c r="G2276" s="2">
        <v>41816</v>
      </c>
      <c r="H2276" s="9">
        <v>8.12121909165826</v>
      </c>
      <c r="I2276" s="9">
        <v>11.8051637407834</v>
      </c>
      <c r="J2276" s="1" t="s">
        <v>2296</v>
      </c>
      <c r="K2276" s="1">
        <v>14.2563</v>
      </c>
    </row>
    <row r="2277" spans="1:11">
      <c r="A2277" s="2">
        <v>41817</v>
      </c>
      <c r="B2277" s="9">
        <v>1.489</v>
      </c>
      <c r="C2277" s="9">
        <v>1.495</v>
      </c>
      <c r="D2277" s="9">
        <v>1.483</v>
      </c>
      <c r="E2277" s="9">
        <v>1.486</v>
      </c>
      <c r="F2277" s="9">
        <v>-0.268456375838935</v>
      </c>
      <c r="G2277" s="2">
        <v>41817</v>
      </c>
      <c r="H2277" s="9">
        <v>8.04184321647964</v>
      </c>
      <c r="I2277" s="9">
        <v>11.7542886333545</v>
      </c>
      <c r="J2277" s="1" t="s">
        <v>2297</v>
      </c>
      <c r="K2277" s="1">
        <v>13.6734</v>
      </c>
    </row>
    <row r="2278" spans="1:11">
      <c r="A2278" s="2">
        <v>41820</v>
      </c>
      <c r="B2278" s="9">
        <v>1.487</v>
      </c>
      <c r="C2278" s="9">
        <v>1.5</v>
      </c>
      <c r="D2278" s="9">
        <v>1.487</v>
      </c>
      <c r="E2278" s="9">
        <v>1.497</v>
      </c>
      <c r="F2278" s="9">
        <v>0.740242261103642</v>
      </c>
      <c r="G2278" s="2">
        <v>41820</v>
      </c>
      <c r="H2278" s="9">
        <v>8.66090657579824</v>
      </c>
      <c r="I2278" s="9">
        <v>11.9393796239178</v>
      </c>
      <c r="J2278" s="1" t="s">
        <v>2298</v>
      </c>
      <c r="K2278" s="1">
        <v>13.799</v>
      </c>
    </row>
    <row r="2279" spans="1:11">
      <c r="A2279" s="2">
        <v>41821</v>
      </c>
      <c r="B2279" s="9">
        <v>1.504</v>
      </c>
      <c r="C2279" s="9">
        <v>1.505</v>
      </c>
      <c r="D2279" s="9">
        <v>1.489</v>
      </c>
      <c r="E2279" s="9">
        <v>1.493</v>
      </c>
      <c r="F2279" s="9">
        <v>-0.267201068804271</v>
      </c>
      <c r="G2279" s="2">
        <v>41821</v>
      </c>
      <c r="H2279" s="9">
        <v>8.4855751701094</v>
      </c>
      <c r="I2279" s="9">
        <v>11.9380710047984</v>
      </c>
      <c r="J2279" s="1" t="s">
        <v>2299</v>
      </c>
      <c r="K2279" s="1">
        <v>14.6192</v>
      </c>
    </row>
    <row r="2280" spans="1:11">
      <c r="A2280" s="2">
        <v>41822</v>
      </c>
      <c r="B2280" s="9">
        <v>1.495</v>
      </c>
      <c r="C2280" s="9">
        <v>1.502</v>
      </c>
      <c r="D2280" s="9">
        <v>1.491</v>
      </c>
      <c r="E2280" s="9">
        <v>1.501</v>
      </c>
      <c r="F2280" s="9">
        <v>0.535833891493616</v>
      </c>
      <c r="G2280" s="2">
        <v>41822</v>
      </c>
      <c r="H2280" s="9">
        <v>7.55128564927459</v>
      </c>
      <c r="I2280" s="9">
        <v>11.7705393908748</v>
      </c>
      <c r="J2280" s="1" t="s">
        <v>2300</v>
      </c>
      <c r="K2280" s="1">
        <v>13.8619</v>
      </c>
    </row>
    <row r="2281" spans="1:11">
      <c r="A2281" s="2">
        <v>41823</v>
      </c>
      <c r="B2281" s="9">
        <v>1.5</v>
      </c>
      <c r="C2281" s="9">
        <v>1.509</v>
      </c>
      <c r="D2281" s="9">
        <v>1.497</v>
      </c>
      <c r="E2281" s="9">
        <v>1.505</v>
      </c>
      <c r="F2281" s="9">
        <v>0.266489007328456</v>
      </c>
      <c r="G2281" s="2">
        <v>41823</v>
      </c>
      <c r="H2281" s="9">
        <v>7.1584932876374</v>
      </c>
      <c r="I2281" s="9">
        <v>11.1685060744391</v>
      </c>
      <c r="J2281" s="1" t="s">
        <v>2301</v>
      </c>
      <c r="K2281" s="1">
        <v>13.6159</v>
      </c>
    </row>
    <row r="2282" spans="1:11">
      <c r="A2282" s="2">
        <v>41824</v>
      </c>
      <c r="B2282" s="9">
        <v>1.504</v>
      </c>
      <c r="C2282" s="9">
        <v>1.512</v>
      </c>
      <c r="D2282" s="9">
        <v>1.504</v>
      </c>
      <c r="E2282" s="9">
        <v>1.51</v>
      </c>
      <c r="F2282" s="9">
        <v>0.332225913621264</v>
      </c>
      <c r="G2282" s="2">
        <v>41824</v>
      </c>
      <c r="H2282" s="9">
        <v>5.87702633266278</v>
      </c>
      <c r="I2282" s="9">
        <v>10.6997209621781</v>
      </c>
      <c r="J2282" s="1" t="s">
        <v>2302</v>
      </c>
      <c r="K2282" s="1">
        <v>12.9515</v>
      </c>
    </row>
    <row r="2283" spans="1:11">
      <c r="A2283" s="2">
        <v>41827</v>
      </c>
      <c r="B2283" s="9">
        <v>1.51</v>
      </c>
      <c r="C2283" s="9">
        <v>1.514</v>
      </c>
      <c r="D2283" s="9">
        <v>1.506</v>
      </c>
      <c r="E2283" s="9">
        <v>1.511</v>
      </c>
      <c r="F2283" s="9">
        <v>0.0662251655629067</v>
      </c>
      <c r="G2283" s="2">
        <v>41827</v>
      </c>
      <c r="H2283" s="9">
        <v>4.73523838549614</v>
      </c>
      <c r="I2283" s="9">
        <v>10.6995703638877</v>
      </c>
      <c r="J2283" s="1" t="s">
        <v>2303</v>
      </c>
      <c r="K2283" s="1">
        <v>12.8909</v>
      </c>
    </row>
    <row r="2284" spans="1:11">
      <c r="A2284" s="2">
        <v>41828</v>
      </c>
      <c r="B2284" s="9">
        <v>1.51</v>
      </c>
      <c r="C2284" s="9">
        <v>1.511</v>
      </c>
      <c r="D2284" s="9">
        <v>1.501</v>
      </c>
      <c r="E2284" s="9">
        <v>1.508</v>
      </c>
      <c r="F2284" s="9">
        <v>-0.198544010589005</v>
      </c>
      <c r="G2284" s="2">
        <v>41828</v>
      </c>
      <c r="H2284" s="9">
        <v>4.34267970538688</v>
      </c>
      <c r="I2284" s="9">
        <v>9.97716098036534</v>
      </c>
      <c r="J2284" s="1" t="s">
        <v>2304</v>
      </c>
      <c r="K2284" s="1">
        <v>12.4273</v>
      </c>
    </row>
    <row r="2285" spans="1:11">
      <c r="A2285" s="2">
        <v>41829</v>
      </c>
      <c r="B2285" s="9">
        <v>1.508</v>
      </c>
      <c r="C2285" s="9">
        <v>1.509</v>
      </c>
      <c r="D2285" s="9">
        <v>1.492</v>
      </c>
      <c r="E2285" s="9">
        <v>1.492</v>
      </c>
      <c r="F2285" s="9">
        <v>-1.06100795755968</v>
      </c>
      <c r="G2285" s="2">
        <v>41829</v>
      </c>
      <c r="H2285" s="9">
        <v>8.85315556203198</v>
      </c>
      <c r="I2285" s="9">
        <v>10.6184081085495</v>
      </c>
      <c r="J2285" s="1" t="s">
        <v>2305</v>
      </c>
      <c r="K2285" s="1">
        <v>12.2019</v>
      </c>
    </row>
    <row r="2286" spans="1:11">
      <c r="A2286" s="2">
        <v>41830</v>
      </c>
      <c r="B2286" s="9">
        <v>1.492</v>
      </c>
      <c r="C2286" s="9">
        <v>1.496</v>
      </c>
      <c r="D2286" s="9">
        <v>1.487</v>
      </c>
      <c r="E2286" s="9">
        <v>1.491</v>
      </c>
      <c r="F2286" s="9">
        <v>-0.0670241286863198</v>
      </c>
      <c r="G2286" s="2">
        <v>41830</v>
      </c>
      <c r="H2286" s="9">
        <v>8.25413520428731</v>
      </c>
      <c r="I2286" s="9">
        <v>10.5914872570922</v>
      </c>
      <c r="J2286" s="1" t="s">
        <v>2306</v>
      </c>
      <c r="K2286" s="1">
        <v>12.1793</v>
      </c>
    </row>
    <row r="2287" spans="1:11">
      <c r="A2287" s="2">
        <v>41831</v>
      </c>
      <c r="B2287" s="9">
        <v>1.49</v>
      </c>
      <c r="C2287" s="9">
        <v>1.503</v>
      </c>
      <c r="D2287" s="9">
        <v>1.49</v>
      </c>
      <c r="E2287" s="9">
        <v>1.498</v>
      </c>
      <c r="F2287" s="9">
        <v>0.469483568075104</v>
      </c>
      <c r="G2287" s="2">
        <v>41831</v>
      </c>
      <c r="H2287" s="9">
        <v>8.81209381784233</v>
      </c>
      <c r="I2287" s="9">
        <v>9.72011575834384</v>
      </c>
      <c r="J2287" s="1" t="s">
        <v>2307</v>
      </c>
      <c r="K2287" s="1">
        <v>12.9145</v>
      </c>
    </row>
    <row r="2288" spans="1:11">
      <c r="A2288" s="2">
        <v>41834</v>
      </c>
      <c r="B2288" s="9">
        <v>1.499</v>
      </c>
      <c r="C2288" s="9">
        <v>1.512</v>
      </c>
      <c r="D2288" s="9">
        <v>1.496</v>
      </c>
      <c r="E2288" s="9">
        <v>1.511</v>
      </c>
      <c r="F2288" s="9">
        <v>0.86782376502002</v>
      </c>
      <c r="G2288" s="2">
        <v>41834</v>
      </c>
      <c r="H2288" s="9">
        <v>11.4227634573868</v>
      </c>
      <c r="I2288" s="9">
        <v>9.46432421954863</v>
      </c>
      <c r="J2288" s="1" t="s">
        <v>2308</v>
      </c>
      <c r="K2288" s="1">
        <v>13.7951</v>
      </c>
    </row>
    <row r="2289" spans="1:11">
      <c r="A2289" s="2">
        <v>41835</v>
      </c>
      <c r="B2289" s="9">
        <v>1.511</v>
      </c>
      <c r="C2289" s="9">
        <v>1.516</v>
      </c>
      <c r="D2289" s="9">
        <v>1.508</v>
      </c>
      <c r="E2289" s="9">
        <v>1.513</v>
      </c>
      <c r="F2289" s="9">
        <v>0.13236267372602</v>
      </c>
      <c r="G2289" s="2">
        <v>41835</v>
      </c>
      <c r="H2289" s="9">
        <v>11.3053810151889</v>
      </c>
      <c r="I2289" s="9">
        <v>8.86102711590065</v>
      </c>
      <c r="J2289" s="1" t="s">
        <v>2309</v>
      </c>
      <c r="K2289" s="1">
        <v>13.354</v>
      </c>
    </row>
    <row r="2290" spans="1:11">
      <c r="A2290" s="2">
        <v>41836</v>
      </c>
      <c r="B2290" s="9">
        <v>1.513</v>
      </c>
      <c r="C2290" s="9">
        <v>1.52</v>
      </c>
      <c r="D2290" s="9">
        <v>1.511</v>
      </c>
      <c r="E2290" s="9">
        <v>1.512</v>
      </c>
      <c r="F2290" s="9">
        <v>-0.0660938532716385</v>
      </c>
      <c r="G2290" s="2">
        <v>41836</v>
      </c>
      <c r="H2290" s="9">
        <v>6.22447043777207</v>
      </c>
      <c r="I2290" s="9">
        <v>8.72590467382766</v>
      </c>
      <c r="J2290" s="1" t="s">
        <v>2310</v>
      </c>
      <c r="K2290" s="1">
        <v>13.1565</v>
      </c>
    </row>
    <row r="2291" spans="1:11">
      <c r="A2291" s="2">
        <v>41837</v>
      </c>
      <c r="B2291" s="9">
        <v>1.51</v>
      </c>
      <c r="C2291" s="9">
        <v>1.513</v>
      </c>
      <c r="D2291" s="9">
        <v>1.504</v>
      </c>
      <c r="E2291" s="9">
        <v>1.507</v>
      </c>
      <c r="F2291" s="9">
        <v>-0.330687830687844</v>
      </c>
      <c r="G2291" s="2">
        <v>41837</v>
      </c>
      <c r="H2291" s="9">
        <v>7.268885881093</v>
      </c>
      <c r="I2291" s="9">
        <v>7.55732732542657</v>
      </c>
      <c r="J2291" s="1" t="s">
        <v>2311</v>
      </c>
      <c r="K2291" s="1">
        <v>12.8813</v>
      </c>
    </row>
    <row r="2292" spans="1:11">
      <c r="A2292" s="2">
        <v>41838</v>
      </c>
      <c r="B2292" s="9">
        <v>1.506</v>
      </c>
      <c r="C2292" s="9">
        <v>1.522</v>
      </c>
      <c r="D2292" s="9">
        <v>1.504</v>
      </c>
      <c r="E2292" s="9">
        <v>1.516</v>
      </c>
      <c r="F2292" s="9">
        <v>0.59721300597214</v>
      </c>
      <c r="G2292" s="2">
        <v>41838</v>
      </c>
      <c r="H2292" s="9">
        <v>7.58657780270338</v>
      </c>
      <c r="I2292" s="9">
        <v>7.64703719281581</v>
      </c>
      <c r="J2292" s="1" t="s">
        <v>2312</v>
      </c>
      <c r="K2292" s="1">
        <v>12.3889</v>
      </c>
    </row>
    <row r="2293" spans="1:11">
      <c r="A2293" s="2">
        <v>41841</v>
      </c>
      <c r="B2293" s="9">
        <v>1.516</v>
      </c>
      <c r="C2293" s="9">
        <v>1.521</v>
      </c>
      <c r="D2293" s="9">
        <v>1.512</v>
      </c>
      <c r="E2293" s="9">
        <v>1.515</v>
      </c>
      <c r="F2293" s="9">
        <v>-0.065963060686021</v>
      </c>
      <c r="G2293" s="2">
        <v>41841</v>
      </c>
      <c r="H2293" s="9">
        <v>5.38030587245152</v>
      </c>
      <c r="I2293" s="9">
        <v>7.50427654772427</v>
      </c>
      <c r="J2293" s="1" t="s">
        <v>2313</v>
      </c>
      <c r="K2293" s="1">
        <v>12.3775</v>
      </c>
    </row>
    <row r="2294" spans="1:11">
      <c r="A2294" s="2">
        <v>41842</v>
      </c>
      <c r="B2294" s="9">
        <v>1.512</v>
      </c>
      <c r="C2294" s="9">
        <v>1.537</v>
      </c>
      <c r="D2294" s="9">
        <v>1.511</v>
      </c>
      <c r="E2294" s="9">
        <v>1.533</v>
      </c>
      <c r="F2294" s="9">
        <v>1.18811881188118</v>
      </c>
      <c r="G2294" s="2">
        <v>41842</v>
      </c>
      <c r="H2294" s="9">
        <v>9.61921209576456</v>
      </c>
      <c r="I2294" s="9">
        <v>8.21737883683228</v>
      </c>
      <c r="J2294" s="1" t="s">
        <v>2314</v>
      </c>
      <c r="K2294" s="1">
        <v>12.2592</v>
      </c>
    </row>
    <row r="2295" spans="1:11">
      <c r="A2295" s="2">
        <v>41843</v>
      </c>
      <c r="B2295" s="9">
        <v>1.533</v>
      </c>
      <c r="C2295" s="9">
        <v>1.55</v>
      </c>
      <c r="D2295" s="9">
        <v>1.532</v>
      </c>
      <c r="E2295" s="9">
        <v>1.545</v>
      </c>
      <c r="F2295" s="9">
        <v>0.782778864970646</v>
      </c>
      <c r="G2295" s="2">
        <v>41843</v>
      </c>
      <c r="H2295" s="9">
        <v>9.67025077842302</v>
      </c>
      <c r="I2295" s="9">
        <v>8.17320217803182</v>
      </c>
      <c r="J2295" s="1" t="s">
        <v>2315</v>
      </c>
      <c r="K2295" s="1">
        <v>12.5669</v>
      </c>
    </row>
    <row r="2296" spans="1:11">
      <c r="A2296" s="2">
        <v>41844</v>
      </c>
      <c r="B2296" s="9">
        <v>1.545</v>
      </c>
      <c r="C2296" s="9">
        <v>1.584</v>
      </c>
      <c r="D2296" s="9">
        <v>1.545</v>
      </c>
      <c r="E2296" s="9">
        <v>1.58</v>
      </c>
      <c r="F2296" s="9">
        <v>2.2653721682848</v>
      </c>
      <c r="G2296" s="2">
        <v>41844</v>
      </c>
      <c r="H2296" s="9">
        <v>13.2836414814649</v>
      </c>
      <c r="I2296" s="9">
        <v>10.7870132992447</v>
      </c>
      <c r="J2296" s="1" t="s">
        <v>2316</v>
      </c>
      <c r="K2296" s="1">
        <v>12.8007</v>
      </c>
    </row>
    <row r="2297" spans="1:11">
      <c r="A2297" s="2">
        <v>41845</v>
      </c>
      <c r="B2297" s="9">
        <v>1.583</v>
      </c>
      <c r="C2297" s="9">
        <v>1.596</v>
      </c>
      <c r="D2297" s="9">
        <v>1.577</v>
      </c>
      <c r="E2297" s="9">
        <v>1.596</v>
      </c>
      <c r="F2297" s="9">
        <v>1.01265822784811</v>
      </c>
      <c r="G2297" s="2">
        <v>41845</v>
      </c>
      <c r="H2297" s="9">
        <v>12.9287251923958</v>
      </c>
      <c r="I2297" s="9">
        <v>10.8537273313764</v>
      </c>
      <c r="J2297" s="1" t="s">
        <v>2317</v>
      </c>
      <c r="K2297" s="1">
        <v>13.1344</v>
      </c>
    </row>
    <row r="2298" spans="1:11">
      <c r="A2298" s="2">
        <v>41848</v>
      </c>
      <c r="B2298" s="9">
        <v>1.602</v>
      </c>
      <c r="C2298" s="9">
        <v>1.656</v>
      </c>
      <c r="D2298" s="9">
        <v>1.602</v>
      </c>
      <c r="E2298" s="9">
        <v>1.647</v>
      </c>
      <c r="F2298" s="9">
        <v>3.1954887218045</v>
      </c>
      <c r="G2298" s="2">
        <v>41848</v>
      </c>
      <c r="H2298" s="9">
        <v>15.5347714630059</v>
      </c>
      <c r="I2298" s="9">
        <v>14.549467119995</v>
      </c>
      <c r="J2298" s="1" t="s">
        <v>2318</v>
      </c>
      <c r="K2298" s="1">
        <v>13.1276</v>
      </c>
    </row>
    <row r="2299" spans="1:11">
      <c r="A2299" s="2">
        <v>41849</v>
      </c>
      <c r="B2299" s="9">
        <v>1.648</v>
      </c>
      <c r="C2299" s="9">
        <v>1.658</v>
      </c>
      <c r="D2299" s="9">
        <v>1.641</v>
      </c>
      <c r="E2299" s="9">
        <v>1.65</v>
      </c>
      <c r="F2299" s="9">
        <v>0.182149362477223</v>
      </c>
      <c r="G2299" s="2">
        <v>41849</v>
      </c>
      <c r="H2299" s="9">
        <v>18.6892974388793</v>
      </c>
      <c r="I2299" s="9">
        <v>14.3379046860665</v>
      </c>
      <c r="J2299" s="1" t="s">
        <v>2319</v>
      </c>
      <c r="K2299" s="1">
        <v>12.8771</v>
      </c>
    </row>
    <row r="2300" spans="1:11">
      <c r="A2300" s="2">
        <v>41850</v>
      </c>
      <c r="B2300" s="9">
        <v>1.647</v>
      </c>
      <c r="C2300" s="9">
        <v>1.661</v>
      </c>
      <c r="D2300" s="9">
        <v>1.641</v>
      </c>
      <c r="E2300" s="9">
        <v>1.642</v>
      </c>
      <c r="F2300" s="9">
        <v>-0.484848484848489</v>
      </c>
      <c r="G2300" s="2">
        <v>41850</v>
      </c>
      <c r="H2300" s="9">
        <v>23.0967550606124</v>
      </c>
      <c r="I2300" s="9">
        <v>14.7420310544651</v>
      </c>
      <c r="J2300" s="1" t="s">
        <v>2320</v>
      </c>
      <c r="K2300" s="1">
        <v>13.0875</v>
      </c>
    </row>
    <row r="2301" spans="1:11">
      <c r="A2301" s="2">
        <v>41851</v>
      </c>
      <c r="B2301" s="9">
        <v>1.642</v>
      </c>
      <c r="C2301" s="9">
        <v>1.667</v>
      </c>
      <c r="D2301" s="9">
        <v>1.639</v>
      </c>
      <c r="E2301" s="9">
        <v>1.666</v>
      </c>
      <c r="F2301" s="9">
        <v>1.46163215590744</v>
      </c>
      <c r="G2301" s="2">
        <v>41851</v>
      </c>
      <c r="H2301" s="9">
        <v>21.5804114114267</v>
      </c>
      <c r="I2301" s="9">
        <v>15.1276738368548</v>
      </c>
      <c r="J2301" s="1" t="s">
        <v>2321</v>
      </c>
      <c r="K2301" s="1">
        <v>14.2587</v>
      </c>
    </row>
    <row r="2302" spans="1:11">
      <c r="A2302" s="2">
        <v>41852</v>
      </c>
      <c r="B2302" s="9">
        <v>1.66</v>
      </c>
      <c r="C2302" s="9">
        <v>1.682</v>
      </c>
      <c r="D2302" s="9">
        <v>1.648</v>
      </c>
      <c r="E2302" s="9">
        <v>1.649</v>
      </c>
      <c r="F2302" s="9">
        <v>-1.02040816326531</v>
      </c>
      <c r="G2302" s="2">
        <v>41852</v>
      </c>
      <c r="H2302" s="9">
        <v>26.0687843964359</v>
      </c>
      <c r="I2302" s="9">
        <v>16.0423915186145</v>
      </c>
      <c r="J2302" s="1" t="s">
        <v>2322</v>
      </c>
      <c r="K2302" s="1">
        <v>14.0011</v>
      </c>
    </row>
    <row r="2303" spans="1:11">
      <c r="A2303" s="2">
        <v>41855</v>
      </c>
      <c r="B2303" s="9">
        <v>1.656</v>
      </c>
      <c r="C2303" s="9">
        <v>1.687</v>
      </c>
      <c r="D2303" s="9">
        <v>1.651</v>
      </c>
      <c r="E2303" s="9">
        <v>1.685</v>
      </c>
      <c r="F2303" s="9">
        <v>2.18314129775622</v>
      </c>
      <c r="G2303" s="2">
        <v>41855</v>
      </c>
      <c r="H2303" s="9">
        <v>20.695620217579</v>
      </c>
      <c r="I2303" s="9">
        <v>17.0462308720759</v>
      </c>
      <c r="J2303" s="1" t="s">
        <v>2323</v>
      </c>
      <c r="K2303" s="1">
        <v>14.2473</v>
      </c>
    </row>
    <row r="2304" spans="1:11">
      <c r="A2304" s="2">
        <v>41856</v>
      </c>
      <c r="B2304" s="9">
        <v>1.686</v>
      </c>
      <c r="C2304" s="9">
        <v>1.687</v>
      </c>
      <c r="D2304" s="9">
        <v>1.663</v>
      </c>
      <c r="E2304" s="9">
        <v>1.672</v>
      </c>
      <c r="F2304" s="9">
        <v>-0.771513353115732</v>
      </c>
      <c r="G2304" s="2">
        <v>41856</v>
      </c>
      <c r="H2304" s="9">
        <v>22.4641773016578</v>
      </c>
      <c r="I2304" s="9">
        <v>17.4801230346633</v>
      </c>
      <c r="J2304" s="1" t="s">
        <v>2324</v>
      </c>
      <c r="K2304" s="1">
        <v>14.5838</v>
      </c>
    </row>
    <row r="2305" spans="1:11">
      <c r="A2305" s="2">
        <v>41857</v>
      </c>
      <c r="B2305" s="9">
        <v>1.661</v>
      </c>
      <c r="C2305" s="9">
        <v>1.669</v>
      </c>
      <c r="D2305" s="9">
        <v>1.643</v>
      </c>
      <c r="E2305" s="9">
        <v>1.658</v>
      </c>
      <c r="F2305" s="9">
        <v>-0.837320574162678</v>
      </c>
      <c r="G2305" s="2">
        <v>41857</v>
      </c>
      <c r="H2305" s="9">
        <v>23.3051666059081</v>
      </c>
      <c r="I2305" s="9">
        <v>17.2345855095694</v>
      </c>
      <c r="J2305" s="1" t="s">
        <v>2325</v>
      </c>
      <c r="K2305" s="1">
        <v>13.6846</v>
      </c>
    </row>
    <row r="2306" spans="1:11">
      <c r="A2306" s="2">
        <v>41858</v>
      </c>
      <c r="B2306" s="9">
        <v>1.659</v>
      </c>
      <c r="C2306" s="9">
        <v>1.663</v>
      </c>
      <c r="D2306" s="9">
        <v>1.631</v>
      </c>
      <c r="E2306" s="9">
        <v>1.633</v>
      </c>
      <c r="F2306" s="9">
        <v>-1.50784077201447</v>
      </c>
      <c r="G2306" s="2">
        <v>41858</v>
      </c>
      <c r="H2306" s="9">
        <v>22.7649419665248</v>
      </c>
      <c r="I2306" s="9">
        <v>18.567220502419</v>
      </c>
      <c r="J2306" s="1" t="s">
        <v>2326</v>
      </c>
      <c r="K2306" s="1">
        <v>13.6644</v>
      </c>
    </row>
    <row r="2307" spans="1:11">
      <c r="A2307" s="2">
        <v>41859</v>
      </c>
      <c r="B2307" s="9">
        <v>1.636</v>
      </c>
      <c r="C2307" s="9">
        <v>1.643</v>
      </c>
      <c r="D2307" s="9">
        <v>1.628</v>
      </c>
      <c r="E2307" s="9">
        <v>1.637</v>
      </c>
      <c r="F2307" s="9">
        <v>0.244947948560927</v>
      </c>
      <c r="G2307" s="2">
        <v>41859</v>
      </c>
      <c r="H2307" s="9">
        <v>22.3634418166426</v>
      </c>
      <c r="I2307" s="9">
        <v>18.5815089088079</v>
      </c>
      <c r="J2307" s="1" t="s">
        <v>2327</v>
      </c>
      <c r="K2307" s="1">
        <v>14.5011</v>
      </c>
    </row>
    <row r="2308" spans="1:11">
      <c r="A2308" s="2">
        <v>41862</v>
      </c>
      <c r="B2308" s="9">
        <v>1.644</v>
      </c>
      <c r="C2308" s="9">
        <v>1.664</v>
      </c>
      <c r="D2308" s="9">
        <v>1.64</v>
      </c>
      <c r="E2308" s="9">
        <v>1.659</v>
      </c>
      <c r="F2308" s="9">
        <v>1.34392180818571</v>
      </c>
      <c r="G2308" s="2">
        <v>41862</v>
      </c>
      <c r="H2308" s="9">
        <v>17.3823313969659</v>
      </c>
      <c r="I2308" s="9">
        <v>18.7891024813721</v>
      </c>
      <c r="J2308" s="1" t="s">
        <v>2328</v>
      </c>
      <c r="K2308" s="1">
        <v>17.517</v>
      </c>
    </row>
    <row r="2309" spans="1:11">
      <c r="A2309" s="2">
        <v>41863</v>
      </c>
      <c r="B2309" s="9">
        <v>1.656</v>
      </c>
      <c r="C2309" s="9">
        <v>1.656</v>
      </c>
      <c r="D2309" s="9">
        <v>1.642</v>
      </c>
      <c r="E2309" s="9">
        <v>1.647</v>
      </c>
      <c r="F2309" s="9">
        <v>-0.723327305605787</v>
      </c>
      <c r="G2309" s="2">
        <v>41863</v>
      </c>
      <c r="H2309" s="9">
        <v>17.3068190862099</v>
      </c>
      <c r="I2309" s="9">
        <v>19.2180237742742</v>
      </c>
      <c r="J2309" s="1" t="s">
        <v>2329</v>
      </c>
      <c r="K2309" s="1">
        <v>16.8239</v>
      </c>
    </row>
    <row r="2310" spans="1:11">
      <c r="A2310" s="2">
        <v>41864</v>
      </c>
      <c r="B2310" s="9">
        <v>1.649</v>
      </c>
      <c r="C2310" s="9">
        <v>1.661</v>
      </c>
      <c r="D2310" s="9">
        <v>1.637</v>
      </c>
      <c r="E2310" s="9">
        <v>1.651</v>
      </c>
      <c r="F2310" s="9">
        <v>0.242865816636305</v>
      </c>
      <c r="G2310" s="2">
        <v>41864</v>
      </c>
      <c r="H2310" s="9">
        <v>16.8982031922577</v>
      </c>
      <c r="I2310" s="9">
        <v>19.1472680725697</v>
      </c>
      <c r="J2310" s="1" t="s">
        <v>2330</v>
      </c>
      <c r="K2310" s="1">
        <v>15.1425</v>
      </c>
    </row>
    <row r="2311" spans="1:11">
      <c r="A2311" s="2">
        <v>41865</v>
      </c>
      <c r="B2311" s="9">
        <v>1.652</v>
      </c>
      <c r="C2311" s="9">
        <v>1.655</v>
      </c>
      <c r="D2311" s="9">
        <v>1.637</v>
      </c>
      <c r="E2311" s="9">
        <v>1.637</v>
      </c>
      <c r="F2311" s="9">
        <v>-0.847970926711083</v>
      </c>
      <c r="G2311" s="2">
        <v>41865</v>
      </c>
      <c r="H2311" s="9">
        <v>13.8137908744036</v>
      </c>
      <c r="I2311" s="9">
        <v>19.4979324707159</v>
      </c>
      <c r="J2311" s="1" t="s">
        <v>2331</v>
      </c>
      <c r="K2311" s="1">
        <v>14.1938</v>
      </c>
    </row>
    <row r="2312" spans="1:11">
      <c r="A2312" s="2">
        <v>41866</v>
      </c>
      <c r="B2312" s="9">
        <v>1.638</v>
      </c>
      <c r="C2312" s="9">
        <v>1.658</v>
      </c>
      <c r="D2312" s="9">
        <v>1.635</v>
      </c>
      <c r="E2312" s="9">
        <v>1.653</v>
      </c>
      <c r="F2312" s="9">
        <v>0.977397678680521</v>
      </c>
      <c r="G2312" s="2">
        <v>41866</v>
      </c>
      <c r="H2312" s="9">
        <v>15.2934658136573</v>
      </c>
      <c r="I2312" s="9">
        <v>19.5870246780641</v>
      </c>
      <c r="J2312" s="1" t="s">
        <v>2332</v>
      </c>
      <c r="K2312" s="1">
        <v>13.8943</v>
      </c>
    </row>
    <row r="2313" spans="1:11">
      <c r="A2313" s="2">
        <v>41869</v>
      </c>
      <c r="B2313" s="9">
        <v>1.655</v>
      </c>
      <c r="C2313" s="9">
        <v>1.664</v>
      </c>
      <c r="D2313" s="9">
        <v>1.648</v>
      </c>
      <c r="E2313" s="9">
        <v>1.654</v>
      </c>
      <c r="F2313" s="9">
        <v>0.0604960677555893</v>
      </c>
      <c r="G2313" s="2">
        <v>41869</v>
      </c>
      <c r="H2313" s="9">
        <v>11.6719471019689</v>
      </c>
      <c r="I2313" s="9">
        <v>19.5507823855413</v>
      </c>
      <c r="J2313" s="1" t="s">
        <v>2333</v>
      </c>
      <c r="K2313" s="1">
        <v>13.8793</v>
      </c>
    </row>
    <row r="2314" spans="1:11">
      <c r="A2314" s="2">
        <v>41870</v>
      </c>
      <c r="B2314" s="9">
        <v>1.656</v>
      </c>
      <c r="C2314" s="9">
        <v>1.659</v>
      </c>
      <c r="D2314" s="9">
        <v>1.641</v>
      </c>
      <c r="E2314" s="9">
        <v>1.649</v>
      </c>
      <c r="F2314" s="9">
        <v>-0.302297460701331</v>
      </c>
      <c r="G2314" s="2">
        <v>41870</v>
      </c>
      <c r="H2314" s="9">
        <v>10.5221088450541</v>
      </c>
      <c r="I2314" s="9">
        <v>19.5144722771861</v>
      </c>
      <c r="J2314" s="1" t="s">
        <v>2334</v>
      </c>
      <c r="K2314" s="1">
        <v>13.9781</v>
      </c>
    </row>
    <row r="2315" spans="1:11">
      <c r="A2315" s="2">
        <v>41871</v>
      </c>
      <c r="B2315" s="9">
        <v>1.646</v>
      </c>
      <c r="C2315" s="9">
        <v>1.648</v>
      </c>
      <c r="D2315" s="9">
        <v>1.64</v>
      </c>
      <c r="E2315" s="9">
        <v>1.645</v>
      </c>
      <c r="F2315" s="9">
        <v>-0.242571255306243</v>
      </c>
      <c r="G2315" s="2">
        <v>41871</v>
      </c>
      <c r="H2315" s="9">
        <v>10.4542761689081</v>
      </c>
      <c r="I2315" s="9">
        <v>19.5618074434965</v>
      </c>
      <c r="J2315" s="1" t="s">
        <v>2335</v>
      </c>
      <c r="K2315" s="1">
        <v>14.0928</v>
      </c>
    </row>
    <row r="2316" spans="1:11">
      <c r="A2316" s="2">
        <v>41872</v>
      </c>
      <c r="B2316" s="9">
        <v>1.64</v>
      </c>
      <c r="C2316" s="9">
        <v>1.644</v>
      </c>
      <c r="D2316" s="9">
        <v>1.62</v>
      </c>
      <c r="E2316" s="9">
        <v>1.629</v>
      </c>
      <c r="F2316" s="9">
        <v>-0.972644376899704</v>
      </c>
      <c r="G2316" s="2">
        <v>41872</v>
      </c>
      <c r="H2316" s="9">
        <v>11.0438357162588</v>
      </c>
      <c r="I2316" s="9">
        <v>18.7054114970515</v>
      </c>
      <c r="J2316" s="1" t="s">
        <v>2336</v>
      </c>
      <c r="K2316" s="1">
        <v>13.565</v>
      </c>
    </row>
    <row r="2317" spans="1:11">
      <c r="A2317" s="2">
        <v>41873</v>
      </c>
      <c r="B2317" s="9">
        <v>1.627</v>
      </c>
      <c r="C2317" s="9">
        <v>1.641</v>
      </c>
      <c r="D2317" s="9">
        <v>1.624</v>
      </c>
      <c r="E2317" s="9">
        <v>1.635</v>
      </c>
      <c r="F2317" s="9">
        <v>0.368324125230209</v>
      </c>
      <c r="G2317" s="2">
        <v>41873</v>
      </c>
      <c r="H2317" s="9">
        <v>7.81379276146408</v>
      </c>
      <c r="I2317" s="9">
        <v>18.462803334895</v>
      </c>
      <c r="J2317" s="1" t="s">
        <v>2337</v>
      </c>
      <c r="K2317" s="1">
        <v>13.4509</v>
      </c>
    </row>
    <row r="2318" spans="1:11">
      <c r="A2318" s="2">
        <v>41876</v>
      </c>
      <c r="B2318" s="9">
        <v>1.637</v>
      </c>
      <c r="C2318" s="9">
        <v>1.639</v>
      </c>
      <c r="D2318" s="9">
        <v>1.618</v>
      </c>
      <c r="E2318" s="9">
        <v>1.62</v>
      </c>
      <c r="F2318" s="9">
        <v>-0.917431192660542</v>
      </c>
      <c r="G2318" s="2">
        <v>41876</v>
      </c>
      <c r="H2318" s="9">
        <v>8.63639601217105</v>
      </c>
      <c r="I2318" s="9">
        <v>15.0724425269024</v>
      </c>
      <c r="J2318" s="1" t="s">
        <v>2338</v>
      </c>
      <c r="K2318" s="1">
        <v>13.5196</v>
      </c>
    </row>
    <row r="2319" spans="1:11">
      <c r="A2319" s="2">
        <v>41877</v>
      </c>
      <c r="B2319" s="9">
        <v>1.618</v>
      </c>
      <c r="C2319" s="9">
        <v>1.626</v>
      </c>
      <c r="D2319" s="9">
        <v>1.612</v>
      </c>
      <c r="E2319" s="9">
        <v>1.617</v>
      </c>
      <c r="F2319" s="9">
        <v>-0.1851851851852</v>
      </c>
      <c r="G2319" s="2">
        <v>41877</v>
      </c>
      <c r="H2319" s="9">
        <v>8.7672140302192</v>
      </c>
      <c r="I2319" s="9">
        <v>15.044318511707</v>
      </c>
      <c r="J2319" s="1" t="s">
        <v>2339</v>
      </c>
      <c r="K2319" s="1">
        <v>13.4301</v>
      </c>
    </row>
    <row r="2320" spans="1:11">
      <c r="A2320" s="2">
        <v>41878</v>
      </c>
      <c r="B2320" s="9">
        <v>1.617</v>
      </c>
      <c r="C2320" s="9">
        <v>1.621</v>
      </c>
      <c r="D2320" s="9">
        <v>1.613</v>
      </c>
      <c r="E2320" s="9">
        <v>1.615</v>
      </c>
      <c r="F2320" s="9">
        <v>-0.12368583797155</v>
      </c>
      <c r="G2320" s="2">
        <v>41878</v>
      </c>
      <c r="H2320" s="9">
        <v>8.92807773348037</v>
      </c>
      <c r="I2320" s="9">
        <v>14.9785966299706</v>
      </c>
      <c r="J2320" s="1" t="s">
        <v>2340</v>
      </c>
      <c r="K2320" s="1">
        <v>13.5332</v>
      </c>
    </row>
    <row r="2321" spans="1:11">
      <c r="A2321" s="2">
        <v>41879</v>
      </c>
      <c r="B2321" s="9">
        <v>1.616</v>
      </c>
      <c r="C2321" s="9">
        <v>1.622</v>
      </c>
      <c r="D2321" s="9">
        <v>1.609</v>
      </c>
      <c r="E2321" s="9">
        <v>1.612</v>
      </c>
      <c r="F2321" s="9">
        <v>-0.18575851393188</v>
      </c>
      <c r="G2321" s="2">
        <v>41879</v>
      </c>
      <c r="H2321" s="9">
        <v>7.18071307804464</v>
      </c>
      <c r="I2321" s="9">
        <v>13.8811638174076</v>
      </c>
      <c r="J2321" s="1" t="s">
        <v>2341</v>
      </c>
      <c r="K2321" s="1">
        <v>13.622</v>
      </c>
    </row>
    <row r="2322" spans="1:11">
      <c r="A2322" s="2">
        <v>41880</v>
      </c>
      <c r="B2322" s="9">
        <v>1.612</v>
      </c>
      <c r="C2322" s="9">
        <v>1.624</v>
      </c>
      <c r="D2322" s="9">
        <v>1.61</v>
      </c>
      <c r="E2322" s="9">
        <v>1.623</v>
      </c>
      <c r="F2322" s="9">
        <v>0.682382133995033</v>
      </c>
      <c r="G2322" s="2">
        <v>41880</v>
      </c>
      <c r="H2322" s="9">
        <v>8.84453878674668</v>
      </c>
      <c r="I2322" s="9">
        <v>13.8012772218165</v>
      </c>
      <c r="J2322" s="1" t="s">
        <v>2342</v>
      </c>
      <c r="K2322" s="1">
        <v>13.1534</v>
      </c>
    </row>
    <row r="2323" spans="1:11">
      <c r="A2323" s="2">
        <v>41883</v>
      </c>
      <c r="B2323" s="9">
        <v>1.622</v>
      </c>
      <c r="C2323" s="9">
        <v>1.628</v>
      </c>
      <c r="D2323" s="9">
        <v>1.616</v>
      </c>
      <c r="E2323" s="9">
        <v>1.626</v>
      </c>
      <c r="F2323" s="9">
        <v>0.184842883548975</v>
      </c>
      <c r="G2323" s="2">
        <v>41883</v>
      </c>
      <c r="H2323" s="9">
        <v>5.79873139643484</v>
      </c>
      <c r="I2323" s="9">
        <v>11.1692184093051</v>
      </c>
      <c r="J2323" s="1" t="s">
        <v>2343</v>
      </c>
      <c r="K2323" s="1">
        <v>13.2076</v>
      </c>
    </row>
    <row r="2324" spans="1:11">
      <c r="A2324" s="2">
        <v>41884</v>
      </c>
      <c r="B2324" s="9">
        <v>1.629</v>
      </c>
      <c r="C2324" s="9">
        <v>1.652</v>
      </c>
      <c r="D2324" s="9">
        <v>1.621</v>
      </c>
      <c r="E2324" s="9">
        <v>1.649</v>
      </c>
      <c r="F2324" s="9">
        <v>1.41451414514146</v>
      </c>
      <c r="G2324" s="2">
        <v>41884</v>
      </c>
      <c r="H2324" s="9">
        <v>10.3147615813943</v>
      </c>
      <c r="I2324" s="9">
        <v>12.2151120467676</v>
      </c>
      <c r="J2324" s="1" t="s">
        <v>2344</v>
      </c>
      <c r="K2324" s="1">
        <v>12.9074</v>
      </c>
    </row>
    <row r="2325" spans="1:11">
      <c r="A2325" s="2">
        <v>41885</v>
      </c>
      <c r="B2325" s="9">
        <v>1.655</v>
      </c>
      <c r="C2325" s="9">
        <v>1.671</v>
      </c>
      <c r="D2325" s="9">
        <v>1.652</v>
      </c>
      <c r="E2325" s="9">
        <v>1.667</v>
      </c>
      <c r="F2325" s="9">
        <v>1.09157064887811</v>
      </c>
      <c r="G2325" s="2">
        <v>41885</v>
      </c>
      <c r="H2325" s="9">
        <v>10.0848011017693</v>
      </c>
      <c r="I2325" s="9">
        <v>12.5012133603185</v>
      </c>
      <c r="J2325" s="1" t="s">
        <v>2345</v>
      </c>
      <c r="K2325" s="1">
        <v>13.1139</v>
      </c>
    </row>
    <row r="2326" spans="1:11">
      <c r="A2326" s="2">
        <v>41886</v>
      </c>
      <c r="B2326" s="9">
        <v>1.669</v>
      </c>
      <c r="C2326" s="9">
        <v>1.681</v>
      </c>
      <c r="D2326" s="9">
        <v>1.663</v>
      </c>
      <c r="E2326" s="9">
        <v>1.679</v>
      </c>
      <c r="F2326" s="9">
        <v>0.719856028794241</v>
      </c>
      <c r="G2326" s="2">
        <v>41886</v>
      </c>
      <c r="H2326" s="9">
        <v>7.16880738936578</v>
      </c>
      <c r="I2326" s="9">
        <v>11.3397698799765</v>
      </c>
      <c r="J2326" s="1" t="s">
        <v>2346</v>
      </c>
      <c r="K2326" s="1">
        <v>12.8296</v>
      </c>
    </row>
    <row r="2327" spans="1:11">
      <c r="A2327" s="2">
        <v>41887</v>
      </c>
      <c r="B2327" s="9">
        <v>1.685</v>
      </c>
      <c r="C2327" s="9">
        <v>1.702</v>
      </c>
      <c r="D2327" s="9">
        <v>1.682</v>
      </c>
      <c r="E2327" s="9">
        <v>1.699</v>
      </c>
      <c r="F2327" s="9">
        <v>1.19118522930315</v>
      </c>
      <c r="G2327" s="2">
        <v>41887</v>
      </c>
      <c r="H2327" s="9">
        <v>7.45051243113137</v>
      </c>
      <c r="I2327" s="9">
        <v>11.9103312320815</v>
      </c>
      <c r="J2327" s="1" t="s">
        <v>2347</v>
      </c>
      <c r="K2327" s="1">
        <v>12.5615</v>
      </c>
    </row>
    <row r="2328" spans="1:11">
      <c r="A2328" s="2">
        <v>41891</v>
      </c>
      <c r="B2328" s="9">
        <v>1.699</v>
      </c>
      <c r="C2328" s="9">
        <v>1.702</v>
      </c>
      <c r="D2328" s="9">
        <v>1.684</v>
      </c>
      <c r="E2328" s="9">
        <v>1.685</v>
      </c>
      <c r="F2328" s="9">
        <v>-0.824014125956444</v>
      </c>
      <c r="G2328" s="2">
        <v>41891</v>
      </c>
      <c r="H2328" s="9">
        <v>13.9690817751356</v>
      </c>
      <c r="I2328" s="9">
        <v>11.6236917211078</v>
      </c>
      <c r="J2328" s="1" t="s">
        <v>2348</v>
      </c>
      <c r="K2328" s="1">
        <v>13.4608</v>
      </c>
    </row>
    <row r="2329" spans="1:11">
      <c r="A2329" s="2">
        <v>41892</v>
      </c>
      <c r="B2329" s="9">
        <v>1.679</v>
      </c>
      <c r="C2329" s="9">
        <v>1.679</v>
      </c>
      <c r="D2329" s="9">
        <v>1.667</v>
      </c>
      <c r="E2329" s="9">
        <v>1.671</v>
      </c>
      <c r="F2329" s="9">
        <v>-0.830860534124628</v>
      </c>
      <c r="G2329" s="2">
        <v>41892</v>
      </c>
      <c r="H2329" s="9">
        <v>15.8297495285462</v>
      </c>
      <c r="I2329" s="9">
        <v>11.7252248697648</v>
      </c>
      <c r="J2329" s="1" t="s">
        <v>2349</v>
      </c>
      <c r="K2329" s="1">
        <v>13.2735</v>
      </c>
    </row>
    <row r="2330" spans="1:11">
      <c r="A2330" s="2">
        <v>41893</v>
      </c>
      <c r="B2330" s="9">
        <v>1.671</v>
      </c>
      <c r="C2330" s="9">
        <v>1.692</v>
      </c>
      <c r="D2330" s="9">
        <v>1.66</v>
      </c>
      <c r="E2330" s="9">
        <v>1.666</v>
      </c>
      <c r="F2330" s="9">
        <v>-0.299222022740875</v>
      </c>
      <c r="G2330" s="2">
        <v>41893</v>
      </c>
      <c r="H2330" s="9">
        <v>14.3433246580248</v>
      </c>
      <c r="I2330" s="9">
        <v>11.7767622666877</v>
      </c>
      <c r="J2330" s="1" t="s">
        <v>2350</v>
      </c>
      <c r="K2330" s="1">
        <v>13.9346</v>
      </c>
    </row>
    <row r="2331" spans="1:11">
      <c r="A2331" s="2">
        <v>41894</v>
      </c>
      <c r="B2331" s="9">
        <v>1.661</v>
      </c>
      <c r="C2331" s="9">
        <v>1.676</v>
      </c>
      <c r="D2331" s="9">
        <v>1.657</v>
      </c>
      <c r="E2331" s="9">
        <v>1.675</v>
      </c>
      <c r="F2331" s="9">
        <v>0.540216086434571</v>
      </c>
      <c r="G2331" s="2">
        <v>41894</v>
      </c>
      <c r="H2331" s="9">
        <v>13.8369782164121</v>
      </c>
      <c r="I2331" s="9">
        <v>11.4142513659828</v>
      </c>
      <c r="J2331" s="1" t="s">
        <v>2351</v>
      </c>
      <c r="K2331" s="1">
        <v>13.8111</v>
      </c>
    </row>
    <row r="2332" spans="1:11">
      <c r="A2332" s="2">
        <v>41897</v>
      </c>
      <c r="B2332" s="9">
        <v>1.663</v>
      </c>
      <c r="C2332" s="9">
        <v>1.672</v>
      </c>
      <c r="D2332" s="9">
        <v>1.656</v>
      </c>
      <c r="E2332" s="9">
        <v>1.669</v>
      </c>
      <c r="F2332" s="9">
        <v>-0.358208955223875</v>
      </c>
      <c r="G2332" s="2">
        <v>41897</v>
      </c>
      <c r="H2332" s="9">
        <v>8.73101540958542</v>
      </c>
      <c r="I2332" s="9">
        <v>11.0727914569277</v>
      </c>
      <c r="J2332" s="1" t="s">
        <v>2352</v>
      </c>
      <c r="K2332" s="1">
        <v>13.2974</v>
      </c>
    </row>
    <row r="2333" spans="1:11">
      <c r="A2333" s="2">
        <v>41898</v>
      </c>
      <c r="B2333" s="9">
        <v>1.67</v>
      </c>
      <c r="C2333" s="9">
        <v>1.672</v>
      </c>
      <c r="D2333" s="9">
        <v>1.642</v>
      </c>
      <c r="E2333" s="9">
        <v>1.644</v>
      </c>
      <c r="F2333" s="9">
        <v>-1.49790293588976</v>
      </c>
      <c r="G2333" s="2">
        <v>41898</v>
      </c>
      <c r="H2333" s="9">
        <v>11.7409773156784</v>
      </c>
      <c r="I2333" s="9">
        <v>12.3308502848757</v>
      </c>
      <c r="J2333" s="1" t="s">
        <v>2353</v>
      </c>
      <c r="K2333" s="1">
        <v>14.9072</v>
      </c>
    </row>
    <row r="2334" spans="1:11">
      <c r="A2334" s="2">
        <v>41899</v>
      </c>
      <c r="B2334" s="9">
        <v>1.651</v>
      </c>
      <c r="C2334" s="9">
        <v>1.654</v>
      </c>
      <c r="D2334" s="9">
        <v>1.64</v>
      </c>
      <c r="E2334" s="9">
        <v>1.648</v>
      </c>
      <c r="F2334" s="9">
        <v>0.243309002433086</v>
      </c>
      <c r="G2334" s="2">
        <v>41899</v>
      </c>
      <c r="H2334" s="9">
        <v>12.2284915927197</v>
      </c>
      <c r="I2334" s="9">
        <v>12.3233795354356</v>
      </c>
      <c r="J2334" s="1" t="s">
        <v>2354</v>
      </c>
      <c r="K2334" s="1">
        <v>15.4888</v>
      </c>
    </row>
    <row r="2335" spans="1:11">
      <c r="A2335" s="2">
        <v>41900</v>
      </c>
      <c r="B2335" s="9">
        <v>1.646</v>
      </c>
      <c r="C2335" s="9">
        <v>1.66</v>
      </c>
      <c r="D2335" s="9">
        <v>1.64</v>
      </c>
      <c r="E2335" s="9">
        <v>1.652</v>
      </c>
      <c r="F2335" s="9">
        <v>0.242718446601938</v>
      </c>
      <c r="G2335" s="2">
        <v>41900</v>
      </c>
      <c r="H2335" s="9">
        <v>12.7411806830511</v>
      </c>
      <c r="I2335" s="9">
        <v>12.3186846783416</v>
      </c>
      <c r="J2335" s="1" t="s">
        <v>2355</v>
      </c>
      <c r="K2335" s="1">
        <v>15.8514</v>
      </c>
    </row>
    <row r="2336" spans="1:11">
      <c r="A2336" s="2">
        <v>41901</v>
      </c>
      <c r="B2336" s="9">
        <v>1.652</v>
      </c>
      <c r="C2336" s="9">
        <v>1.667</v>
      </c>
      <c r="D2336" s="9">
        <v>1.648</v>
      </c>
      <c r="E2336" s="9">
        <v>1.665</v>
      </c>
      <c r="F2336" s="9">
        <v>0.786924939467329</v>
      </c>
      <c r="G2336" s="2">
        <v>41901</v>
      </c>
      <c r="H2336" s="9">
        <v>13.6501157505561</v>
      </c>
      <c r="I2336" s="9">
        <v>12.0187271982722</v>
      </c>
      <c r="J2336" s="1" t="s">
        <v>2356</v>
      </c>
      <c r="K2336" s="1">
        <v>14.9165</v>
      </c>
    </row>
    <row r="2337" spans="1:11">
      <c r="A2337" s="2">
        <v>41904</v>
      </c>
      <c r="B2337" s="9">
        <v>1.657</v>
      </c>
      <c r="C2337" s="9">
        <v>1.657</v>
      </c>
      <c r="D2337" s="9">
        <v>1.623</v>
      </c>
      <c r="E2337" s="9">
        <v>1.628</v>
      </c>
      <c r="F2337" s="9">
        <v>-2.22222222222224</v>
      </c>
      <c r="G2337" s="2">
        <v>41904</v>
      </c>
      <c r="H2337" s="9">
        <v>20.3592797731696</v>
      </c>
      <c r="I2337" s="9">
        <v>14.4999804117222</v>
      </c>
      <c r="J2337" s="1" t="s">
        <v>2357</v>
      </c>
      <c r="K2337" s="1">
        <v>14.1179</v>
      </c>
    </row>
    <row r="2338" spans="1:11">
      <c r="A2338" s="2">
        <v>41905</v>
      </c>
      <c r="B2338" s="9">
        <v>1.628</v>
      </c>
      <c r="C2338" s="9">
        <v>1.641</v>
      </c>
      <c r="D2338" s="9">
        <v>1.627</v>
      </c>
      <c r="E2338" s="9">
        <v>1.64</v>
      </c>
      <c r="F2338" s="9">
        <v>0.737100737100737</v>
      </c>
      <c r="G2338" s="2">
        <v>41905</v>
      </c>
      <c r="H2338" s="9">
        <v>19.5788807907199</v>
      </c>
      <c r="I2338" s="9">
        <v>14.3331092078153</v>
      </c>
      <c r="J2338" s="1" t="s">
        <v>2358</v>
      </c>
      <c r="K2338" s="1">
        <v>14.6881</v>
      </c>
    </row>
    <row r="2339" spans="1:11">
      <c r="A2339" s="2">
        <v>41906</v>
      </c>
      <c r="B2339" s="9">
        <v>1.633</v>
      </c>
      <c r="C2339" s="9">
        <v>1.673</v>
      </c>
      <c r="D2339" s="9">
        <v>1.628</v>
      </c>
      <c r="E2339" s="9">
        <v>1.672</v>
      </c>
      <c r="F2339" s="9">
        <v>1.95121951219513</v>
      </c>
      <c r="G2339" s="2">
        <v>41906</v>
      </c>
      <c r="H2339" s="9">
        <v>24.123127849185</v>
      </c>
      <c r="I2339" s="9">
        <v>15.7024387077778</v>
      </c>
      <c r="J2339" s="1" t="s">
        <v>2359</v>
      </c>
      <c r="K2339" s="1">
        <v>14.0864</v>
      </c>
    </row>
    <row r="2340" spans="1:11">
      <c r="A2340" s="2">
        <v>41907</v>
      </c>
      <c r="B2340" s="9">
        <v>1.68</v>
      </c>
      <c r="C2340" s="9">
        <v>1.682</v>
      </c>
      <c r="D2340" s="9">
        <v>1.66</v>
      </c>
      <c r="E2340" s="9">
        <v>1.661</v>
      </c>
      <c r="F2340" s="9">
        <v>-0.657894736842101</v>
      </c>
      <c r="G2340" s="2">
        <v>41907</v>
      </c>
      <c r="H2340" s="9">
        <v>25.0326695664188</v>
      </c>
      <c r="I2340" s="9">
        <v>15.9390471049837</v>
      </c>
      <c r="J2340" s="1" t="s">
        <v>2360</v>
      </c>
      <c r="K2340" s="1">
        <v>13.3917</v>
      </c>
    </row>
    <row r="2341" spans="1:11">
      <c r="A2341" s="2">
        <v>41908</v>
      </c>
      <c r="B2341" s="9">
        <v>1.659</v>
      </c>
      <c r="C2341" s="9">
        <v>1.664</v>
      </c>
      <c r="D2341" s="9">
        <v>1.649</v>
      </c>
      <c r="E2341" s="9">
        <v>1.662</v>
      </c>
      <c r="F2341" s="9">
        <v>0.0602046959662788</v>
      </c>
      <c r="G2341" s="2">
        <v>41908</v>
      </c>
      <c r="H2341" s="9">
        <v>24.3458508755301</v>
      </c>
      <c r="I2341" s="9">
        <v>15.8976301967111</v>
      </c>
      <c r="J2341" s="1" t="s">
        <v>2361</v>
      </c>
      <c r="K2341" s="1">
        <v>13.0316</v>
      </c>
    </row>
    <row r="2342" spans="1:11">
      <c r="A2342" s="2">
        <v>41911</v>
      </c>
      <c r="B2342" s="9">
        <v>1.665</v>
      </c>
      <c r="C2342" s="9">
        <v>1.67</v>
      </c>
      <c r="D2342" s="9">
        <v>1.656</v>
      </c>
      <c r="E2342" s="9">
        <v>1.667</v>
      </c>
      <c r="F2342" s="9">
        <v>0.300842358604104</v>
      </c>
      <c r="G2342" s="2">
        <v>41911</v>
      </c>
      <c r="H2342" s="9">
        <v>14.9566117645067</v>
      </c>
      <c r="I2342" s="9">
        <v>15.7912889642063</v>
      </c>
      <c r="J2342" s="1" t="s">
        <v>2362</v>
      </c>
      <c r="K2342" s="1">
        <v>16.4303</v>
      </c>
    </row>
    <row r="2343" spans="1:11">
      <c r="A2343" s="2">
        <v>41912</v>
      </c>
      <c r="B2343" s="9">
        <v>1.667</v>
      </c>
      <c r="C2343" s="9">
        <v>1.668</v>
      </c>
      <c r="D2343" s="9">
        <v>1.66</v>
      </c>
      <c r="E2343" s="9">
        <v>1.666</v>
      </c>
      <c r="F2343" s="9">
        <v>-0.0599880023995248</v>
      </c>
      <c r="G2343" s="2">
        <v>41912</v>
      </c>
      <c r="H2343" s="9">
        <v>15.1388748796098</v>
      </c>
      <c r="I2343" s="9">
        <v>15.8042232513669</v>
      </c>
      <c r="J2343" s="1" t="s">
        <v>2363</v>
      </c>
      <c r="K2343" s="1">
        <v>17.5043</v>
      </c>
    </row>
    <row r="2344" spans="1:11">
      <c r="A2344" s="2">
        <v>41920</v>
      </c>
      <c r="B2344" s="9">
        <v>1.668</v>
      </c>
      <c r="C2344" s="9">
        <v>1.676</v>
      </c>
      <c r="D2344" s="9">
        <v>1.66</v>
      </c>
      <c r="E2344" s="9">
        <v>1.676</v>
      </c>
      <c r="F2344" s="9">
        <v>0.600240096038406</v>
      </c>
      <c r="G2344" s="2">
        <v>41920</v>
      </c>
      <c r="H2344" s="9">
        <v>7.31107847493641</v>
      </c>
      <c r="I2344" s="9">
        <v>15.2056391252107</v>
      </c>
      <c r="J2344" s="1" t="s">
        <v>2364</v>
      </c>
      <c r="K2344" s="1">
        <v>21.7918</v>
      </c>
    </row>
    <row r="2345" spans="1:11">
      <c r="A2345" s="2">
        <v>41921</v>
      </c>
      <c r="B2345" s="9">
        <v>1.677</v>
      </c>
      <c r="C2345" s="9">
        <v>1.682</v>
      </c>
      <c r="D2345" s="9">
        <v>1.669</v>
      </c>
      <c r="E2345" s="9">
        <v>1.677</v>
      </c>
      <c r="F2345" s="9">
        <v>0.0596658711217343</v>
      </c>
      <c r="G2345" s="2">
        <v>41921</v>
      </c>
      <c r="H2345" s="9">
        <v>4.08989284748101</v>
      </c>
      <c r="I2345" s="9">
        <v>14.7526489340069</v>
      </c>
      <c r="J2345" s="1" t="s">
        <v>2365</v>
      </c>
      <c r="K2345" s="1">
        <v>24.0763</v>
      </c>
    </row>
    <row r="2346" spans="1:11">
      <c r="A2346" s="2">
        <v>41922</v>
      </c>
      <c r="B2346" s="9">
        <v>1.667</v>
      </c>
      <c r="C2346" s="9">
        <v>1.674</v>
      </c>
      <c r="D2346" s="9">
        <v>1.661</v>
      </c>
      <c r="E2346" s="9">
        <v>1.664</v>
      </c>
      <c r="F2346" s="9">
        <v>-0.775193798449629</v>
      </c>
      <c r="G2346" s="2">
        <v>41922</v>
      </c>
      <c r="H2346" s="9">
        <v>8.01804162293239</v>
      </c>
      <c r="I2346" s="9">
        <v>14.7824190803503</v>
      </c>
      <c r="J2346" s="1" t="s">
        <v>2366</v>
      </c>
      <c r="K2346" s="1">
        <v>26.4708</v>
      </c>
    </row>
    <row r="2347" spans="1:11">
      <c r="A2347" s="2">
        <v>41925</v>
      </c>
      <c r="B2347" s="9">
        <v>1.66</v>
      </c>
      <c r="C2347" s="9">
        <v>1.66</v>
      </c>
      <c r="D2347" s="9">
        <v>1.641</v>
      </c>
      <c r="E2347" s="9">
        <v>1.653</v>
      </c>
      <c r="F2347" s="9">
        <v>-0.661057692307677</v>
      </c>
      <c r="G2347" s="2">
        <v>41925</v>
      </c>
      <c r="H2347" s="9">
        <v>8.77866623803379</v>
      </c>
      <c r="I2347" s="9">
        <v>14.209498482704</v>
      </c>
      <c r="J2347" s="1" t="s">
        <v>2367</v>
      </c>
      <c r="K2347" s="1">
        <v>48.3853</v>
      </c>
    </row>
    <row r="2348" spans="1:11">
      <c r="A2348" s="2">
        <v>41926</v>
      </c>
      <c r="B2348" s="9">
        <v>1.648</v>
      </c>
      <c r="C2348" s="9">
        <v>1.66</v>
      </c>
      <c r="D2348" s="9">
        <v>1.639</v>
      </c>
      <c r="E2348" s="9">
        <v>1.643</v>
      </c>
      <c r="F2348" s="9">
        <v>-0.604960677555961</v>
      </c>
      <c r="G2348" s="2">
        <v>41926</v>
      </c>
      <c r="H2348" s="9">
        <v>9.18564011874832</v>
      </c>
      <c r="I2348" s="9">
        <v>14.0927718346951</v>
      </c>
      <c r="J2348" s="1" t="s">
        <v>2368</v>
      </c>
      <c r="K2348" s="1">
        <v>39.2462</v>
      </c>
    </row>
    <row r="2349" spans="1:11">
      <c r="A2349" s="2">
        <v>41927</v>
      </c>
      <c r="B2349" s="9">
        <v>1.644</v>
      </c>
      <c r="C2349" s="9">
        <v>1.661</v>
      </c>
      <c r="D2349" s="9">
        <v>1.637</v>
      </c>
      <c r="E2349" s="9">
        <v>1.66</v>
      </c>
      <c r="F2349" s="9">
        <v>1.034692635423</v>
      </c>
      <c r="G2349" s="2">
        <v>41927</v>
      </c>
      <c r="H2349" s="9">
        <v>11.8021965079978</v>
      </c>
      <c r="I2349" s="9">
        <v>14.3892565088697</v>
      </c>
      <c r="J2349" s="1" t="s">
        <v>2369</v>
      </c>
      <c r="K2349" s="1">
        <v>35.8241</v>
      </c>
    </row>
    <row r="2350" spans="1:11">
      <c r="A2350" s="2">
        <v>41928</v>
      </c>
      <c r="B2350" s="9">
        <v>1.651</v>
      </c>
      <c r="C2350" s="9">
        <v>1.673</v>
      </c>
      <c r="D2350" s="9">
        <v>1.646</v>
      </c>
      <c r="E2350" s="9">
        <v>1.655</v>
      </c>
      <c r="F2350" s="9">
        <v>-0.301204819277098</v>
      </c>
      <c r="G2350" s="2">
        <v>41928</v>
      </c>
      <c r="H2350" s="9">
        <v>11.6015449859299</v>
      </c>
      <c r="I2350" s="9">
        <v>14.3897295122592</v>
      </c>
      <c r="J2350" s="1" t="s">
        <v>2370</v>
      </c>
      <c r="K2350" s="1">
        <v>36.1642</v>
      </c>
    </row>
    <row r="2351" spans="1:11">
      <c r="A2351" s="2">
        <v>41929</v>
      </c>
      <c r="B2351" s="9">
        <v>1.656</v>
      </c>
      <c r="C2351" s="9">
        <v>1.661</v>
      </c>
      <c r="D2351" s="9">
        <v>1.639</v>
      </c>
      <c r="E2351" s="9">
        <v>1.65</v>
      </c>
      <c r="F2351" s="9">
        <v>-0.30211480362539</v>
      </c>
      <c r="G2351" s="2">
        <v>41929</v>
      </c>
      <c r="H2351" s="9">
        <v>10.7647815424077</v>
      </c>
      <c r="I2351" s="9">
        <v>14.2603434758625</v>
      </c>
      <c r="J2351" s="1" t="s">
        <v>2371</v>
      </c>
      <c r="K2351" s="1">
        <v>30.226</v>
      </c>
    </row>
    <row r="2352" spans="1:11">
      <c r="A2352" s="2">
        <v>41932</v>
      </c>
      <c r="B2352" s="9">
        <v>1.656</v>
      </c>
      <c r="C2352" s="9">
        <v>1.659</v>
      </c>
      <c r="D2352" s="9">
        <v>1.649</v>
      </c>
      <c r="E2352" s="9">
        <v>1.655</v>
      </c>
      <c r="F2352" s="9">
        <v>0.303030303030316</v>
      </c>
      <c r="G2352" s="2">
        <v>41932</v>
      </c>
      <c r="H2352" s="9">
        <v>10.1594212232981</v>
      </c>
      <c r="I2352" s="9">
        <v>14.278432854549</v>
      </c>
      <c r="J2352" s="1" t="s">
        <v>2372</v>
      </c>
      <c r="K2352" s="1">
        <v>23.7002</v>
      </c>
    </row>
    <row r="2353" spans="1:11">
      <c r="A2353" s="2">
        <v>41933</v>
      </c>
      <c r="B2353" s="9">
        <v>1.655</v>
      </c>
      <c r="C2353" s="9">
        <v>1.659</v>
      </c>
      <c r="D2353" s="9">
        <v>1.645</v>
      </c>
      <c r="E2353" s="9">
        <v>1.646</v>
      </c>
      <c r="F2353" s="9">
        <v>-0.543806646525689</v>
      </c>
      <c r="G2353" s="2">
        <v>41933</v>
      </c>
      <c r="H2353" s="9">
        <v>9.93389580476959</v>
      </c>
      <c r="I2353" s="9">
        <v>13.3786794072392</v>
      </c>
      <c r="J2353" s="1" t="s">
        <v>2373</v>
      </c>
      <c r="K2353" s="1">
        <v>24.4062</v>
      </c>
    </row>
    <row r="2354" spans="1:11">
      <c r="A2354" s="2">
        <v>41934</v>
      </c>
      <c r="B2354" s="9">
        <v>1.646</v>
      </c>
      <c r="C2354" s="9">
        <v>1.658</v>
      </c>
      <c r="D2354" s="9">
        <v>1.642</v>
      </c>
      <c r="E2354" s="9">
        <v>1.644</v>
      </c>
      <c r="F2354" s="9">
        <v>-0.121506682867556</v>
      </c>
      <c r="G2354" s="2">
        <v>41934</v>
      </c>
      <c r="H2354" s="9">
        <v>4.92094010076093</v>
      </c>
      <c r="I2354" s="9">
        <v>13.3564408886845</v>
      </c>
      <c r="J2354" s="1" t="s">
        <v>2374</v>
      </c>
      <c r="K2354" s="1">
        <v>23.5952</v>
      </c>
    </row>
    <row r="2355" spans="1:11">
      <c r="A2355" s="2">
        <v>41935</v>
      </c>
      <c r="B2355" s="9">
        <v>1.643</v>
      </c>
      <c r="C2355" s="9">
        <v>1.649</v>
      </c>
      <c r="D2355" s="9">
        <v>1.631</v>
      </c>
      <c r="E2355" s="9">
        <v>1.632</v>
      </c>
      <c r="F2355" s="9">
        <v>-0.72992700729927</v>
      </c>
      <c r="G2355" s="2">
        <v>41935</v>
      </c>
      <c r="H2355" s="9">
        <v>6.23648338731496</v>
      </c>
      <c r="I2355" s="9">
        <v>13.5497648319062</v>
      </c>
      <c r="J2355" s="1" t="s">
        <v>2375</v>
      </c>
      <c r="K2355" s="1">
        <v>30.428</v>
      </c>
    </row>
    <row r="2356" spans="1:11">
      <c r="A2356" s="2">
        <v>41936</v>
      </c>
      <c r="B2356" s="9">
        <v>1.633</v>
      </c>
      <c r="C2356" s="9">
        <v>1.637</v>
      </c>
      <c r="D2356" s="9">
        <v>1.627</v>
      </c>
      <c r="E2356" s="9">
        <v>1.629</v>
      </c>
      <c r="F2356" s="9">
        <v>-0.183823529411768</v>
      </c>
      <c r="G2356" s="2">
        <v>41936</v>
      </c>
      <c r="H2356" s="9">
        <v>6.26501205357404</v>
      </c>
      <c r="I2356" s="9">
        <v>13.1933456053659</v>
      </c>
      <c r="J2356" s="1" t="s">
        <v>2376</v>
      </c>
      <c r="K2356" s="1">
        <v>30.7509</v>
      </c>
    </row>
    <row r="2357" spans="1:11">
      <c r="A2357" s="2">
        <v>41939</v>
      </c>
      <c r="B2357" s="9">
        <v>1.619</v>
      </c>
      <c r="C2357" s="9">
        <v>1.619</v>
      </c>
      <c r="D2357" s="9">
        <v>1.602</v>
      </c>
      <c r="E2357" s="9">
        <v>1.604</v>
      </c>
      <c r="F2357" s="9">
        <v>-1.53468385512584</v>
      </c>
      <c r="G2357" s="2">
        <v>41939</v>
      </c>
      <c r="H2357" s="9">
        <v>8.93845148153787</v>
      </c>
      <c r="I2357" s="9">
        <v>11.9042035868735</v>
      </c>
      <c r="J2357" s="1" t="s">
        <v>2377</v>
      </c>
      <c r="K2357" s="1">
        <v>29.1801</v>
      </c>
    </row>
    <row r="2358" spans="1:11">
      <c r="A2358" s="2">
        <v>41940</v>
      </c>
      <c r="B2358" s="9">
        <v>1.607</v>
      </c>
      <c r="C2358" s="9">
        <v>1.631</v>
      </c>
      <c r="D2358" s="9">
        <v>1.606</v>
      </c>
      <c r="E2358" s="9">
        <v>1.629</v>
      </c>
      <c r="F2358" s="9">
        <v>1.55860349127181</v>
      </c>
      <c r="G2358" s="2">
        <v>41940</v>
      </c>
      <c r="H2358" s="9">
        <v>17.6941234511241</v>
      </c>
      <c r="I2358" s="9">
        <v>12.9044344427377</v>
      </c>
      <c r="J2358" s="1" t="s">
        <v>2378</v>
      </c>
      <c r="K2358" s="1">
        <v>26.3145</v>
      </c>
    </row>
    <row r="2359" spans="1:11">
      <c r="A2359" s="2">
        <v>41941</v>
      </c>
      <c r="B2359" s="9">
        <v>1.636</v>
      </c>
      <c r="C2359" s="9">
        <v>1.661</v>
      </c>
      <c r="D2359" s="9">
        <v>1.631</v>
      </c>
      <c r="E2359" s="9">
        <v>1.651</v>
      </c>
      <c r="F2359" s="9">
        <v>1.35052179251075</v>
      </c>
      <c r="G2359" s="2">
        <v>41941</v>
      </c>
      <c r="H2359" s="9">
        <v>20.7944792405051</v>
      </c>
      <c r="I2359" s="9">
        <v>11.8763933652025</v>
      </c>
      <c r="J2359" s="1" t="s">
        <v>2379</v>
      </c>
      <c r="K2359" s="1">
        <v>25.4029</v>
      </c>
    </row>
    <row r="2360" spans="1:11">
      <c r="A2360" s="2">
        <v>41942</v>
      </c>
      <c r="B2360" s="9">
        <v>1.651</v>
      </c>
      <c r="C2360" s="9">
        <v>1.67</v>
      </c>
      <c r="D2360" s="9">
        <v>1.646</v>
      </c>
      <c r="E2360" s="9">
        <v>1.663</v>
      </c>
      <c r="F2360" s="9">
        <v>0.726832222895215</v>
      </c>
      <c r="G2360" s="2">
        <v>41942</v>
      </c>
      <c r="H2360" s="9">
        <v>19.7696722318643</v>
      </c>
      <c r="I2360" s="9">
        <v>11.9664737429331</v>
      </c>
      <c r="J2360" s="1" t="s">
        <v>2380</v>
      </c>
      <c r="K2360" s="1">
        <v>26.5169</v>
      </c>
    </row>
    <row r="2361" spans="1:11">
      <c r="A2361" s="2">
        <v>41943</v>
      </c>
      <c r="B2361" s="9">
        <v>1.669</v>
      </c>
      <c r="C2361" s="9">
        <v>1.715</v>
      </c>
      <c r="D2361" s="9">
        <v>1.669</v>
      </c>
      <c r="E2361" s="9">
        <v>1.705</v>
      </c>
      <c r="F2361" s="9">
        <v>2.52555622369213</v>
      </c>
      <c r="G2361" s="2">
        <v>41943</v>
      </c>
      <c r="H2361" s="9">
        <v>23.602968034233</v>
      </c>
      <c r="I2361" s="9">
        <v>14.7834451962854</v>
      </c>
      <c r="J2361" s="1" t="s">
        <v>2381</v>
      </c>
      <c r="K2361" s="1">
        <v>28.3621</v>
      </c>
    </row>
    <row r="2362" spans="1:11">
      <c r="A2362" s="2">
        <v>41946</v>
      </c>
      <c r="B2362" s="9">
        <v>1.706</v>
      </c>
      <c r="C2362" s="9">
        <v>1.71</v>
      </c>
      <c r="D2362" s="9">
        <v>1.693</v>
      </c>
      <c r="E2362" s="9">
        <v>1.695</v>
      </c>
      <c r="F2362" s="9">
        <v>-0.586510263929621</v>
      </c>
      <c r="G2362" s="2">
        <v>41946</v>
      </c>
      <c r="H2362" s="9">
        <v>17.7612996704023</v>
      </c>
      <c r="I2362" s="9">
        <v>14.9739677862147</v>
      </c>
      <c r="J2362" s="1" t="s">
        <v>2382</v>
      </c>
      <c r="K2362" s="1">
        <v>27.6742</v>
      </c>
    </row>
    <row r="2363" spans="1:11">
      <c r="A2363" s="2">
        <v>41947</v>
      </c>
      <c r="B2363" s="9">
        <v>1.691</v>
      </c>
      <c r="C2363" s="9">
        <v>1.696</v>
      </c>
      <c r="D2363" s="9">
        <v>1.686</v>
      </c>
      <c r="E2363" s="9">
        <v>1.69</v>
      </c>
      <c r="F2363" s="9">
        <v>-0.294985250737464</v>
      </c>
      <c r="G2363" s="2">
        <v>41947</v>
      </c>
      <c r="H2363" s="9">
        <v>19.5251504826375</v>
      </c>
      <c r="I2363" s="9">
        <v>15.0251763276348</v>
      </c>
      <c r="J2363" s="1" t="s">
        <v>2383</v>
      </c>
      <c r="K2363" s="1">
        <v>28.9685</v>
      </c>
    </row>
    <row r="2364" spans="1:11">
      <c r="A2364" s="2">
        <v>41948</v>
      </c>
      <c r="B2364" s="9">
        <v>1.691</v>
      </c>
      <c r="C2364" s="9">
        <v>1.693</v>
      </c>
      <c r="D2364" s="9">
        <v>1.679</v>
      </c>
      <c r="E2364" s="9">
        <v>1.685</v>
      </c>
      <c r="F2364" s="9">
        <v>-0.295857988165681</v>
      </c>
      <c r="G2364" s="2">
        <v>41948</v>
      </c>
      <c r="H2364" s="9">
        <v>19.7726237035721</v>
      </c>
      <c r="I2364" s="9">
        <v>14.9473454151638</v>
      </c>
      <c r="J2364" s="1" t="s">
        <v>2384</v>
      </c>
      <c r="K2364" s="1">
        <v>30.8997</v>
      </c>
    </row>
    <row r="2365" spans="1:11">
      <c r="A2365" s="2">
        <v>41949</v>
      </c>
      <c r="B2365" s="9">
        <v>1.687</v>
      </c>
      <c r="C2365" s="9">
        <v>1.693</v>
      </c>
      <c r="D2365" s="9">
        <v>1.674</v>
      </c>
      <c r="E2365" s="9">
        <v>1.682</v>
      </c>
      <c r="F2365" s="9">
        <v>-0.178041543026709</v>
      </c>
      <c r="G2365" s="2">
        <v>41949</v>
      </c>
      <c r="H2365" s="9">
        <v>19.8954716852924</v>
      </c>
      <c r="I2365" s="9">
        <v>14.9636393562045</v>
      </c>
      <c r="J2365" s="1" t="s">
        <v>2385</v>
      </c>
      <c r="K2365" s="1">
        <v>31.38</v>
      </c>
    </row>
    <row r="2366" spans="1:11">
      <c r="A2366" s="2">
        <v>41950</v>
      </c>
      <c r="B2366" s="9">
        <v>1.682</v>
      </c>
      <c r="C2366" s="9">
        <v>1.716</v>
      </c>
      <c r="D2366" s="9">
        <v>1.679</v>
      </c>
      <c r="E2366" s="9">
        <v>1.687</v>
      </c>
      <c r="F2366" s="9">
        <v>0.297265160523188</v>
      </c>
      <c r="G2366" s="2">
        <v>41950</v>
      </c>
      <c r="H2366" s="9">
        <v>5.02509224352843</v>
      </c>
      <c r="I2366" s="9">
        <v>14.7018169731159</v>
      </c>
      <c r="J2366" s="1" t="s">
        <v>2386</v>
      </c>
      <c r="K2366" s="1">
        <v>31.9955</v>
      </c>
    </row>
    <row r="2367" spans="1:11">
      <c r="A2367" s="2">
        <v>41953</v>
      </c>
      <c r="B2367" s="9">
        <v>1.715</v>
      </c>
      <c r="C2367" s="9">
        <v>1.737</v>
      </c>
      <c r="D2367" s="9">
        <v>1.704</v>
      </c>
      <c r="E2367" s="9">
        <v>1.735</v>
      </c>
      <c r="F2367" s="9">
        <v>2.84528749259041</v>
      </c>
      <c r="G2367" s="2">
        <v>41953</v>
      </c>
      <c r="H2367" s="9">
        <v>20.7361889072579</v>
      </c>
      <c r="I2367" s="9">
        <v>17.2453116376218</v>
      </c>
      <c r="J2367" s="1" t="s">
        <v>2387</v>
      </c>
      <c r="K2367" s="1">
        <v>32.5207</v>
      </c>
    </row>
    <row r="2368" spans="1:11">
      <c r="A2368" s="2">
        <v>41954</v>
      </c>
      <c r="B2368" s="9">
        <v>1.747</v>
      </c>
      <c r="C2368" s="9">
        <v>1.788</v>
      </c>
      <c r="D2368" s="9">
        <v>1.741</v>
      </c>
      <c r="E2368" s="9">
        <v>1.757</v>
      </c>
      <c r="F2368" s="9">
        <v>1.26801152737751</v>
      </c>
      <c r="G2368" s="2">
        <v>41954</v>
      </c>
      <c r="H2368" s="9">
        <v>20.0893530673494</v>
      </c>
      <c r="I2368" s="9">
        <v>17.2976652204675</v>
      </c>
      <c r="J2368" s="1" t="s">
        <v>2388</v>
      </c>
      <c r="K2368" s="1">
        <v>31.3452</v>
      </c>
    </row>
    <row r="2369" spans="1:11">
      <c r="A2369" s="2">
        <v>41955</v>
      </c>
      <c r="B2369" s="9">
        <v>1.749</v>
      </c>
      <c r="C2369" s="9">
        <v>1.778</v>
      </c>
      <c r="D2369" s="9">
        <v>1.743</v>
      </c>
      <c r="E2369" s="9">
        <v>1.776</v>
      </c>
      <c r="F2369" s="9">
        <v>1.08138873079112</v>
      </c>
      <c r="G2369" s="2">
        <v>41955</v>
      </c>
      <c r="H2369" s="9">
        <v>17.7778407776672</v>
      </c>
      <c r="I2369" s="9">
        <v>17.322106475724</v>
      </c>
      <c r="J2369" s="1" t="s">
        <v>2389</v>
      </c>
      <c r="K2369" s="1">
        <v>32.0595</v>
      </c>
    </row>
    <row r="2370" spans="1:11">
      <c r="A2370" s="2">
        <v>41956</v>
      </c>
      <c r="B2370" s="9">
        <v>1.78</v>
      </c>
      <c r="C2370" s="9">
        <v>1.798</v>
      </c>
      <c r="D2370" s="9">
        <v>1.768</v>
      </c>
      <c r="E2370" s="9">
        <v>1.775</v>
      </c>
      <c r="F2370" s="9">
        <v>-0.0563063063063107</v>
      </c>
      <c r="G2370" s="2">
        <v>41956</v>
      </c>
      <c r="H2370" s="9">
        <v>17.2788042535158</v>
      </c>
      <c r="I2370" s="9">
        <v>17.2271360705029</v>
      </c>
      <c r="J2370" s="1" t="s">
        <v>2390</v>
      </c>
      <c r="K2370" s="1">
        <v>31.5857</v>
      </c>
    </row>
    <row r="2371" spans="1:11">
      <c r="A2371" s="2">
        <v>41957</v>
      </c>
      <c r="B2371" s="9">
        <v>1.77</v>
      </c>
      <c r="C2371" s="9">
        <v>1.775</v>
      </c>
      <c r="D2371" s="9">
        <v>1.756</v>
      </c>
      <c r="E2371" s="9">
        <v>1.774</v>
      </c>
      <c r="F2371" s="9">
        <v>-0.0563380281690185</v>
      </c>
      <c r="G2371" s="2">
        <v>41957</v>
      </c>
      <c r="H2371" s="9">
        <v>18.3866521936755</v>
      </c>
      <c r="I2371" s="9">
        <v>17.1289494576475</v>
      </c>
      <c r="J2371" s="1" t="s">
        <v>2391</v>
      </c>
      <c r="K2371" s="1">
        <v>28.0084</v>
      </c>
    </row>
    <row r="2372" spans="1:11">
      <c r="A2372" s="2">
        <v>41960</v>
      </c>
      <c r="B2372" s="9">
        <v>1.763</v>
      </c>
      <c r="C2372" s="9">
        <v>1.768</v>
      </c>
      <c r="D2372" s="9">
        <v>1.708</v>
      </c>
      <c r="E2372" s="9">
        <v>1.709</v>
      </c>
      <c r="F2372" s="9">
        <v>-1.27097782825623</v>
      </c>
      <c r="G2372" s="2">
        <v>41960</v>
      </c>
      <c r="H2372" s="9">
        <v>31.3993491987369</v>
      </c>
      <c r="I2372" s="9">
        <v>22.3030273496282</v>
      </c>
      <c r="J2372" s="1" t="s">
        <v>2392</v>
      </c>
      <c r="K2372" s="1">
        <v>27.088</v>
      </c>
    </row>
    <row r="2373" spans="1:11">
      <c r="A2373" s="2">
        <v>41961</v>
      </c>
      <c r="B2373" s="9">
        <v>1.711</v>
      </c>
      <c r="C2373" s="9">
        <v>1.715</v>
      </c>
      <c r="D2373" s="9">
        <v>1.681</v>
      </c>
      <c r="E2373" s="9">
        <v>1.684</v>
      </c>
      <c r="F2373" s="9">
        <v>-1.46284376828555</v>
      </c>
      <c r="G2373" s="2">
        <v>41961</v>
      </c>
      <c r="H2373" s="9">
        <v>28.8148454883596</v>
      </c>
      <c r="I2373" s="9">
        <v>22.9054005850649</v>
      </c>
      <c r="J2373" s="1" t="s">
        <v>2393</v>
      </c>
      <c r="K2373" s="1">
        <v>25.8908</v>
      </c>
    </row>
    <row r="2374" spans="1:11">
      <c r="A2374" s="2">
        <v>41962</v>
      </c>
      <c r="B2374" s="9">
        <v>1.683</v>
      </c>
      <c r="C2374" s="9">
        <v>1.686</v>
      </c>
      <c r="D2374" s="9">
        <v>1.67</v>
      </c>
      <c r="E2374" s="9">
        <v>1.675</v>
      </c>
      <c r="F2374" s="9">
        <v>-0.534441805225665</v>
      </c>
      <c r="G2374" s="2">
        <v>41962</v>
      </c>
      <c r="H2374" s="9">
        <v>24.0777179186637</v>
      </c>
      <c r="I2374" s="9">
        <v>23.0052289967827</v>
      </c>
      <c r="J2374" s="1" t="s">
        <v>2394</v>
      </c>
      <c r="K2374" s="1">
        <v>25.9067</v>
      </c>
    </row>
    <row r="2375" spans="1:11">
      <c r="A2375" s="2">
        <v>41963</v>
      </c>
      <c r="B2375" s="9">
        <v>1.67</v>
      </c>
      <c r="C2375" s="9">
        <v>1.686</v>
      </c>
      <c r="D2375" s="9">
        <v>1.665</v>
      </c>
      <c r="E2375" s="9">
        <v>1.678</v>
      </c>
      <c r="F2375" s="9">
        <v>0.179104477611937</v>
      </c>
      <c r="G2375" s="2">
        <v>41963</v>
      </c>
      <c r="H2375" s="9">
        <v>24.7848688233379</v>
      </c>
      <c r="I2375" s="9">
        <v>22.8051894034729</v>
      </c>
      <c r="J2375" s="1" t="s">
        <v>2395</v>
      </c>
      <c r="K2375" s="1">
        <v>24.9101</v>
      </c>
    </row>
    <row r="2376" spans="1:11">
      <c r="A2376" s="2">
        <v>41964</v>
      </c>
      <c r="B2376" s="9">
        <v>1.68</v>
      </c>
      <c r="C2376" s="9">
        <v>1.723</v>
      </c>
      <c r="D2376" s="9">
        <v>1.673</v>
      </c>
      <c r="E2376" s="9">
        <v>1.72</v>
      </c>
      <c r="F2376" s="9">
        <v>2.50297973778309</v>
      </c>
      <c r="G2376" s="2">
        <v>41964</v>
      </c>
      <c r="H2376" s="9">
        <v>35.3976566204544</v>
      </c>
      <c r="I2376" s="9">
        <v>24.1630662290012</v>
      </c>
      <c r="J2376" s="1" t="s">
        <v>2396</v>
      </c>
      <c r="K2376" s="1">
        <v>25.9852</v>
      </c>
    </row>
    <row r="2377" spans="1:11">
      <c r="A2377" s="2">
        <v>41967</v>
      </c>
      <c r="B2377" s="9">
        <v>1.728</v>
      </c>
      <c r="C2377" s="9">
        <v>1.78</v>
      </c>
      <c r="D2377" s="9">
        <v>1.727</v>
      </c>
      <c r="E2377" s="9">
        <v>1.759</v>
      </c>
      <c r="F2377" s="9">
        <v>2.26744186046509</v>
      </c>
      <c r="G2377" s="2">
        <v>41967</v>
      </c>
      <c r="H2377" s="9">
        <v>26.9621494025573</v>
      </c>
      <c r="I2377" s="9">
        <v>24.1254575395506</v>
      </c>
      <c r="J2377" s="1" t="s">
        <v>2397</v>
      </c>
      <c r="K2377" s="1">
        <v>26.1664</v>
      </c>
    </row>
    <row r="2378" spans="1:11">
      <c r="A2378" s="2">
        <v>41968</v>
      </c>
      <c r="B2378" s="9">
        <v>1.757</v>
      </c>
      <c r="C2378" s="9">
        <v>1.78</v>
      </c>
      <c r="D2378" s="9">
        <v>1.754</v>
      </c>
      <c r="E2378" s="9">
        <v>1.774</v>
      </c>
      <c r="F2378" s="9">
        <v>0.852757248436637</v>
      </c>
      <c r="G2378" s="2">
        <v>41968</v>
      </c>
      <c r="H2378" s="9">
        <v>20.2611119431673</v>
      </c>
      <c r="I2378" s="9">
        <v>23.8450245932908</v>
      </c>
      <c r="J2378" s="1" t="s">
        <v>2398</v>
      </c>
      <c r="K2378" s="1">
        <v>24.6333</v>
      </c>
    </row>
    <row r="2379" spans="1:11">
      <c r="A2379" s="2">
        <v>41969</v>
      </c>
      <c r="B2379" s="9">
        <v>1.782</v>
      </c>
      <c r="C2379" s="9">
        <v>1.816</v>
      </c>
      <c r="D2379" s="9">
        <v>1.782</v>
      </c>
      <c r="E2379" s="9">
        <v>1.816</v>
      </c>
      <c r="F2379" s="9">
        <v>2.36753100338218</v>
      </c>
      <c r="G2379" s="2">
        <v>41969</v>
      </c>
      <c r="H2379" s="9">
        <v>16.1668449166773</v>
      </c>
      <c r="I2379" s="9">
        <v>24.5778284585967</v>
      </c>
      <c r="J2379" s="1" t="s">
        <v>2399</v>
      </c>
      <c r="K2379" s="1">
        <v>23.0161</v>
      </c>
    </row>
    <row r="2380" spans="1:11">
      <c r="A2380" s="2">
        <v>41970</v>
      </c>
      <c r="B2380" s="9">
        <v>1.828</v>
      </c>
      <c r="C2380" s="9">
        <v>1.852</v>
      </c>
      <c r="D2380" s="9">
        <v>1.825</v>
      </c>
      <c r="E2380" s="9">
        <v>1.851</v>
      </c>
      <c r="F2380" s="9">
        <v>1.92731277533039</v>
      </c>
      <c r="G2380" s="2">
        <v>41970</v>
      </c>
      <c r="H2380" s="9">
        <v>10.2304697906336</v>
      </c>
      <c r="I2380" s="9">
        <v>25.0726529403942</v>
      </c>
      <c r="J2380" s="1" t="s">
        <v>2400</v>
      </c>
      <c r="K2380" s="1">
        <v>24.3033</v>
      </c>
    </row>
    <row r="2381" spans="1:11">
      <c r="A2381" s="2">
        <v>41971</v>
      </c>
      <c r="B2381" s="9">
        <v>1.851</v>
      </c>
      <c r="C2381" s="9">
        <v>1.918</v>
      </c>
      <c r="D2381" s="9">
        <v>1.843</v>
      </c>
      <c r="E2381" s="9">
        <v>1.912</v>
      </c>
      <c r="F2381" s="9">
        <v>3.29551593733117</v>
      </c>
      <c r="G2381" s="2">
        <v>41971</v>
      </c>
      <c r="H2381" s="9">
        <v>13.4607248833602</v>
      </c>
      <c r="I2381" s="9">
        <v>25.9407813836025</v>
      </c>
      <c r="J2381" s="1" t="s">
        <v>2401</v>
      </c>
      <c r="K2381" s="1">
        <v>23.7026</v>
      </c>
    </row>
    <row r="2382" spans="1:11">
      <c r="A2382" s="2">
        <v>41974</v>
      </c>
      <c r="B2382" s="9">
        <v>1.933</v>
      </c>
      <c r="C2382" s="9">
        <v>1.963</v>
      </c>
      <c r="D2382" s="9">
        <v>1.915</v>
      </c>
      <c r="E2382" s="9">
        <v>1.918</v>
      </c>
      <c r="F2382" s="9">
        <v>0.313807531380747</v>
      </c>
      <c r="G2382" s="2">
        <v>41974</v>
      </c>
      <c r="H2382" s="9">
        <v>18.2362422337927</v>
      </c>
      <c r="I2382" s="9">
        <v>25.612933599678</v>
      </c>
      <c r="J2382" s="1" t="s">
        <v>2402</v>
      </c>
      <c r="K2382" s="1">
        <v>23.1937</v>
      </c>
    </row>
    <row r="2383" spans="1:11">
      <c r="A2383" s="2">
        <v>41975</v>
      </c>
      <c r="B2383" s="9">
        <v>1.907</v>
      </c>
      <c r="C2383" s="9">
        <v>2.043</v>
      </c>
      <c r="D2383" s="9">
        <v>1.906</v>
      </c>
      <c r="E2383" s="9">
        <v>2.023</v>
      </c>
      <c r="F2383" s="9">
        <v>5.47445255474454</v>
      </c>
      <c r="G2383" s="2">
        <v>41975</v>
      </c>
      <c r="H2383" s="9">
        <v>28.7808985399806</v>
      </c>
      <c r="I2383" s="9">
        <v>30.1506711025692</v>
      </c>
      <c r="J2383" s="1" t="s">
        <v>2403</v>
      </c>
      <c r="K2383" s="1">
        <v>23.4617</v>
      </c>
    </row>
    <row r="2384" spans="1:11">
      <c r="A2384" s="2">
        <v>41976</v>
      </c>
      <c r="B2384" s="9">
        <v>2.036</v>
      </c>
      <c r="C2384" s="9">
        <v>2.108</v>
      </c>
      <c r="D2384" s="9">
        <v>2</v>
      </c>
      <c r="E2384" s="9">
        <v>2.033</v>
      </c>
      <c r="F2384" s="9">
        <v>0.494315373208103</v>
      </c>
      <c r="G2384" s="2">
        <v>41976</v>
      </c>
      <c r="H2384" s="9">
        <v>32.5345382647549</v>
      </c>
      <c r="I2384" s="9">
        <v>29.8746301984463</v>
      </c>
      <c r="J2384" s="1" t="s">
        <v>2404</v>
      </c>
      <c r="K2384" s="1">
        <v>21.422</v>
      </c>
    </row>
    <row r="2385" spans="1:11">
      <c r="A2385" s="2">
        <v>41977</v>
      </c>
      <c r="B2385" s="9">
        <v>2.045</v>
      </c>
      <c r="C2385" s="9">
        <v>2.18</v>
      </c>
      <c r="D2385" s="9">
        <v>2.03</v>
      </c>
      <c r="E2385" s="9">
        <v>2.179</v>
      </c>
      <c r="F2385" s="9">
        <v>7.18150516478109</v>
      </c>
      <c r="G2385" s="2">
        <v>41977</v>
      </c>
      <c r="H2385" s="9">
        <v>45.5355697856765</v>
      </c>
      <c r="I2385" s="9">
        <v>36.1120629481514</v>
      </c>
      <c r="J2385" s="1" t="s">
        <v>2405</v>
      </c>
      <c r="K2385" s="1">
        <v>21.6281</v>
      </c>
    </row>
    <row r="2386" spans="1:11">
      <c r="A2386" s="2">
        <v>41978</v>
      </c>
      <c r="B2386" s="9">
        <v>2.206</v>
      </c>
      <c r="C2386" s="9">
        <v>2.257</v>
      </c>
      <c r="D2386" s="9">
        <v>2.116</v>
      </c>
      <c r="E2386" s="9">
        <v>2.196</v>
      </c>
      <c r="F2386" s="9">
        <v>0.780174391922914</v>
      </c>
      <c r="G2386" s="2">
        <v>41978</v>
      </c>
      <c r="H2386" s="9">
        <v>48.7336136117848</v>
      </c>
      <c r="I2386" s="9">
        <v>35.9809352192274</v>
      </c>
      <c r="J2386" s="1" t="s">
        <v>2406</v>
      </c>
      <c r="K2386" s="1">
        <v>21.0914</v>
      </c>
    </row>
    <row r="2387" spans="1:11">
      <c r="A2387" s="2">
        <v>41981</v>
      </c>
      <c r="B2387" s="9">
        <v>2.175</v>
      </c>
      <c r="C2387" s="9">
        <v>2.329</v>
      </c>
      <c r="D2387" s="9">
        <v>2.143</v>
      </c>
      <c r="E2387" s="9">
        <v>2.312</v>
      </c>
      <c r="F2387" s="9">
        <v>5.2823315118397</v>
      </c>
      <c r="G2387" s="2">
        <v>41981</v>
      </c>
      <c r="H2387" s="9">
        <v>45.4744429755442</v>
      </c>
      <c r="I2387" s="9">
        <v>38.083543340728</v>
      </c>
      <c r="J2387" s="1" t="s">
        <v>2407</v>
      </c>
      <c r="K2387" s="1">
        <v>21.1746</v>
      </c>
    </row>
    <row r="2388" spans="1:11">
      <c r="A2388" s="2">
        <v>41982</v>
      </c>
      <c r="B2388" s="9">
        <v>2.28</v>
      </c>
      <c r="C2388" s="9">
        <v>2.4</v>
      </c>
      <c r="D2388" s="9">
        <v>2.135</v>
      </c>
      <c r="E2388" s="9">
        <v>2.169</v>
      </c>
      <c r="F2388" s="9">
        <v>-6.18512110726642</v>
      </c>
      <c r="G2388" s="2">
        <v>41982</v>
      </c>
      <c r="H2388" s="9">
        <v>80.4338471762232</v>
      </c>
      <c r="I2388" s="9">
        <v>46.8480252205469</v>
      </c>
      <c r="J2388" s="1" t="s">
        <v>2408</v>
      </c>
      <c r="K2388" s="1">
        <v>21.5098</v>
      </c>
    </row>
    <row r="2389" spans="1:11">
      <c r="A2389" s="2">
        <v>41983</v>
      </c>
      <c r="B2389" s="9">
        <v>2.186</v>
      </c>
      <c r="C2389" s="9">
        <v>2.247</v>
      </c>
      <c r="D2389" s="9">
        <v>2.101</v>
      </c>
      <c r="E2389" s="9">
        <v>2.239</v>
      </c>
      <c r="F2389" s="9">
        <v>3.22729368372521</v>
      </c>
      <c r="G2389" s="2">
        <v>41983</v>
      </c>
      <c r="H2389" s="9">
        <v>80.7830569434531</v>
      </c>
      <c r="I2389" s="9">
        <v>47.429462260571</v>
      </c>
      <c r="J2389" s="1" t="s">
        <v>2409</v>
      </c>
      <c r="K2389" s="1">
        <v>20.8684</v>
      </c>
    </row>
    <row r="2390" spans="1:11">
      <c r="A2390" s="2">
        <v>41984</v>
      </c>
      <c r="B2390" s="9">
        <v>2.217</v>
      </c>
      <c r="C2390" s="9">
        <v>2.25</v>
      </c>
      <c r="D2390" s="9">
        <v>2.175</v>
      </c>
      <c r="E2390" s="9">
        <v>2.182</v>
      </c>
      <c r="F2390" s="9">
        <v>-2.5457793657883</v>
      </c>
      <c r="G2390" s="2">
        <v>41984</v>
      </c>
      <c r="H2390" s="9">
        <v>71.6900749397396</v>
      </c>
      <c r="I2390" s="9">
        <v>49.0431449396729</v>
      </c>
      <c r="J2390" s="1" t="s">
        <v>2410</v>
      </c>
      <c r="K2390" s="1">
        <v>20.9256</v>
      </c>
    </row>
    <row r="2391" spans="1:11">
      <c r="A2391" s="2">
        <v>41985</v>
      </c>
      <c r="B2391" s="9">
        <v>2.182</v>
      </c>
      <c r="C2391" s="9">
        <v>2.234</v>
      </c>
      <c r="D2391" s="9">
        <v>2.161</v>
      </c>
      <c r="E2391" s="9">
        <v>2.182</v>
      </c>
      <c r="F2391" s="9">
        <v>0</v>
      </c>
      <c r="G2391" s="2">
        <v>41985</v>
      </c>
      <c r="H2391" s="9">
        <v>71.4005363011777</v>
      </c>
      <c r="I2391" s="9">
        <v>49.0275383726202</v>
      </c>
      <c r="J2391" s="1" t="s">
        <v>2411</v>
      </c>
      <c r="K2391" s="1">
        <v>20.949</v>
      </c>
    </row>
    <row r="2392" spans="1:11">
      <c r="A2392" s="2">
        <v>41988</v>
      </c>
      <c r="B2392" s="9">
        <v>2.177</v>
      </c>
      <c r="C2392" s="9">
        <v>2.195</v>
      </c>
      <c r="D2392" s="9">
        <v>2.124</v>
      </c>
      <c r="E2392" s="9">
        <v>2.184</v>
      </c>
      <c r="F2392" s="9">
        <v>0.0916590284143083</v>
      </c>
      <c r="G2392" s="2">
        <v>41988</v>
      </c>
      <c r="H2392" s="9">
        <v>55.6747943779603</v>
      </c>
      <c r="I2392" s="9">
        <v>45.9890307725295</v>
      </c>
      <c r="J2392" s="1" t="s">
        <v>2412</v>
      </c>
      <c r="K2392" s="1">
        <v>21.8208</v>
      </c>
    </row>
    <row r="2393" spans="1:11">
      <c r="A2393" s="2">
        <v>41989</v>
      </c>
      <c r="B2393" s="9">
        <v>2.188</v>
      </c>
      <c r="C2393" s="9">
        <v>2.283</v>
      </c>
      <c r="D2393" s="9">
        <v>2.178</v>
      </c>
      <c r="E2393" s="9">
        <v>2.281</v>
      </c>
      <c r="F2393" s="9">
        <v>4.44139194139193</v>
      </c>
      <c r="G2393" s="2">
        <v>41989</v>
      </c>
      <c r="H2393" s="9">
        <v>43.0884980662677</v>
      </c>
      <c r="I2393" s="9">
        <v>46.0928754834146</v>
      </c>
      <c r="J2393" s="1" t="s">
        <v>2413</v>
      </c>
      <c r="K2393" s="1">
        <v>21.9176</v>
      </c>
    </row>
    <row r="2394" spans="1:11">
      <c r="A2394" s="2">
        <v>41990</v>
      </c>
      <c r="B2394" s="9">
        <v>2.3</v>
      </c>
      <c r="C2394" s="9">
        <v>2.369</v>
      </c>
      <c r="D2394" s="9">
        <v>2.28</v>
      </c>
      <c r="E2394" s="9">
        <v>2.356</v>
      </c>
      <c r="F2394" s="9">
        <v>3.28803156510303</v>
      </c>
      <c r="G2394" s="2">
        <v>41990</v>
      </c>
      <c r="H2394" s="9">
        <v>43.2699762977266</v>
      </c>
      <c r="I2394" s="9">
        <v>45.8180629284946</v>
      </c>
      <c r="J2394" s="1" t="s">
        <v>2414</v>
      </c>
      <c r="K2394" s="1">
        <v>22.0918</v>
      </c>
    </row>
    <row r="2395" spans="1:11">
      <c r="A2395" s="2">
        <v>41991</v>
      </c>
      <c r="B2395" s="9">
        <v>2.358</v>
      </c>
      <c r="C2395" s="9">
        <v>2.388</v>
      </c>
      <c r="D2395" s="9">
        <v>2.321</v>
      </c>
      <c r="E2395" s="9">
        <v>2.338</v>
      </c>
      <c r="F2395" s="9">
        <v>-0.764006791171478</v>
      </c>
      <c r="G2395" s="2">
        <v>41991</v>
      </c>
      <c r="H2395" s="9">
        <v>35.2122412763737</v>
      </c>
      <c r="I2395" s="9">
        <v>46.3368792026366</v>
      </c>
      <c r="J2395" s="1" t="s">
        <v>2415</v>
      </c>
      <c r="K2395" s="1">
        <v>21.4331</v>
      </c>
    </row>
    <row r="2396" spans="1:11">
      <c r="A2396" s="2">
        <v>41992</v>
      </c>
      <c r="B2396" s="9">
        <v>2.341</v>
      </c>
      <c r="C2396" s="9">
        <v>2.381</v>
      </c>
      <c r="D2396" s="9">
        <v>2.283</v>
      </c>
      <c r="E2396" s="9">
        <v>2.368</v>
      </c>
      <c r="F2396" s="9">
        <v>1.28314798973481</v>
      </c>
      <c r="G2396" s="2">
        <v>41992</v>
      </c>
      <c r="H2396" s="9">
        <v>33.2409607462645</v>
      </c>
      <c r="I2396" s="9">
        <v>46.2558384328417</v>
      </c>
      <c r="J2396" s="1" t="s">
        <v>2416</v>
      </c>
      <c r="K2396" s="1">
        <v>20.4004</v>
      </c>
    </row>
    <row r="2397" spans="1:11">
      <c r="A2397" s="2">
        <v>41995</v>
      </c>
      <c r="B2397" s="9">
        <v>2.37</v>
      </c>
      <c r="C2397" s="9">
        <v>2.457</v>
      </c>
      <c r="D2397" s="9">
        <v>2.355</v>
      </c>
      <c r="E2397" s="9">
        <v>2.405</v>
      </c>
      <c r="F2397" s="9">
        <v>1.56250000000001</v>
      </c>
      <c r="G2397" s="2">
        <v>41995</v>
      </c>
      <c r="H2397" s="9">
        <v>30.5718896498273</v>
      </c>
      <c r="I2397" s="9">
        <v>46.1955640835209</v>
      </c>
      <c r="J2397" s="1" t="s">
        <v>2417</v>
      </c>
      <c r="K2397" s="1">
        <v>20.4303</v>
      </c>
    </row>
    <row r="2398" spans="1:11">
      <c r="A2398" s="2">
        <v>41996</v>
      </c>
      <c r="B2398" s="9">
        <v>2.378</v>
      </c>
      <c r="C2398" s="9">
        <v>2.44</v>
      </c>
      <c r="D2398" s="9">
        <v>2.33</v>
      </c>
      <c r="E2398" s="9">
        <v>2.353</v>
      </c>
      <c r="F2398" s="9">
        <v>-2.16216216216216</v>
      </c>
      <c r="G2398" s="2">
        <v>41996</v>
      </c>
      <c r="H2398" s="9">
        <v>33.0038896209757</v>
      </c>
      <c r="I2398" s="9">
        <v>47.9733899573114</v>
      </c>
      <c r="J2398" s="1" t="s">
        <v>2418</v>
      </c>
      <c r="K2398" s="1">
        <v>20.4716</v>
      </c>
    </row>
    <row r="2399" spans="1:11">
      <c r="A2399" s="2">
        <v>41997</v>
      </c>
      <c r="B2399" s="9">
        <v>2.356</v>
      </c>
      <c r="C2399" s="9">
        <v>2.363</v>
      </c>
      <c r="D2399" s="9">
        <v>2.228</v>
      </c>
      <c r="E2399" s="9">
        <v>2.256</v>
      </c>
      <c r="F2399" s="9">
        <v>-4.12239694007652</v>
      </c>
      <c r="G2399" s="2">
        <v>41997</v>
      </c>
      <c r="H2399" s="9">
        <v>37.6676856734114</v>
      </c>
      <c r="I2399" s="9">
        <v>51.6454227456981</v>
      </c>
      <c r="J2399" s="1" t="s">
        <v>2419</v>
      </c>
      <c r="K2399" s="1">
        <v>20.4134</v>
      </c>
    </row>
    <row r="2400" spans="1:11">
      <c r="A2400" s="2">
        <v>41998</v>
      </c>
      <c r="B2400" s="9">
        <v>2.28</v>
      </c>
      <c r="C2400" s="9">
        <v>2.345</v>
      </c>
      <c r="D2400" s="9">
        <v>2.252</v>
      </c>
      <c r="E2400" s="9">
        <v>2.344</v>
      </c>
      <c r="F2400" s="9">
        <v>3.90070921985817</v>
      </c>
      <c r="G2400" s="2">
        <v>41998</v>
      </c>
      <c r="H2400" s="9">
        <v>50.004127555706</v>
      </c>
      <c r="I2400" s="9">
        <v>52.4628703760443</v>
      </c>
      <c r="J2400" s="1" t="s">
        <v>2420</v>
      </c>
      <c r="K2400" s="1">
        <v>19.5409</v>
      </c>
    </row>
    <row r="2401" spans="1:11">
      <c r="A2401" s="2">
        <v>41999</v>
      </c>
      <c r="B2401" s="9">
        <v>2.345</v>
      </c>
      <c r="C2401" s="9">
        <v>2.455</v>
      </c>
      <c r="D2401" s="9">
        <v>2.341</v>
      </c>
      <c r="E2401" s="9">
        <v>2.452</v>
      </c>
      <c r="F2401" s="9">
        <v>4.60750853242321</v>
      </c>
      <c r="G2401" s="2">
        <v>41999</v>
      </c>
      <c r="H2401" s="9">
        <v>59.0548793625599</v>
      </c>
      <c r="I2401" s="9">
        <v>53.2753996453496</v>
      </c>
      <c r="J2401" s="1" t="s">
        <v>2421</v>
      </c>
      <c r="K2401" s="1">
        <v>19.143</v>
      </c>
    </row>
    <row r="2402" spans="1:11">
      <c r="A2402" s="2">
        <v>42002</v>
      </c>
      <c r="B2402" s="9">
        <v>2.51</v>
      </c>
      <c r="C2402" s="9">
        <v>2.534</v>
      </c>
      <c r="D2402" s="9">
        <v>2.42</v>
      </c>
      <c r="E2402" s="9">
        <v>2.459</v>
      </c>
      <c r="F2402" s="9">
        <v>0.285481239804241</v>
      </c>
      <c r="G2402" s="2">
        <v>42002</v>
      </c>
      <c r="H2402" s="9">
        <v>58.6013102110289</v>
      </c>
      <c r="I2402" s="9">
        <v>53.2817984995874</v>
      </c>
      <c r="J2402" s="1" t="s">
        <v>2422</v>
      </c>
      <c r="K2402" s="1">
        <v>18.6048</v>
      </c>
    </row>
    <row r="2403" spans="1:11">
      <c r="A2403" s="2">
        <v>42003</v>
      </c>
      <c r="B2403" s="9">
        <v>2.459</v>
      </c>
      <c r="C2403" s="9">
        <v>2.52</v>
      </c>
      <c r="D2403" s="9">
        <v>2.44</v>
      </c>
      <c r="E2403" s="9">
        <v>2.492</v>
      </c>
      <c r="F2403" s="9">
        <v>1.34200894672632</v>
      </c>
      <c r="G2403" s="2">
        <v>42003</v>
      </c>
      <c r="H2403" s="9">
        <v>53.9580877578204</v>
      </c>
      <c r="I2403" s="9">
        <v>51.1386173747667</v>
      </c>
      <c r="J2403" s="1" t="s">
        <v>2423</v>
      </c>
      <c r="K2403" s="1">
        <v>18.8493</v>
      </c>
    </row>
    <row r="2404" spans="1:11">
      <c r="A2404" s="2">
        <v>42004</v>
      </c>
      <c r="B2404" s="9">
        <v>2.499</v>
      </c>
      <c r="C2404" s="9">
        <v>2.562</v>
      </c>
      <c r="D2404" s="9">
        <v>2.481</v>
      </c>
      <c r="E2404" s="9">
        <v>2.552</v>
      </c>
      <c r="F2404" s="9">
        <v>2.40770465489566</v>
      </c>
      <c r="G2404" s="2">
        <v>42004</v>
      </c>
      <c r="H2404" s="9">
        <v>27.0608182529111</v>
      </c>
      <c r="I2404" s="9">
        <v>51.301783663652</v>
      </c>
      <c r="J2404" s="1" t="s">
        <v>2424</v>
      </c>
      <c r="K2404" s="1">
        <v>17.9529</v>
      </c>
    </row>
    <row r="2405" spans="1:11">
      <c r="A2405" s="2">
        <v>42009</v>
      </c>
      <c r="B2405" s="9">
        <v>2.58</v>
      </c>
      <c r="C2405" s="9">
        <v>2.655</v>
      </c>
      <c r="D2405" s="9">
        <v>2.555</v>
      </c>
      <c r="E2405" s="9">
        <v>2.622</v>
      </c>
      <c r="F2405" s="9">
        <v>2.74294670846395</v>
      </c>
      <c r="G2405" s="2">
        <v>42009</v>
      </c>
      <c r="H2405" s="9">
        <v>24.6583241553812</v>
      </c>
      <c r="I2405" s="9">
        <v>47.1371054735993</v>
      </c>
      <c r="J2405" s="1" t="s">
        <v>2425</v>
      </c>
      <c r="K2405" s="1">
        <v>17.4773</v>
      </c>
    </row>
    <row r="2406" spans="1:11">
      <c r="A2406" s="2">
        <v>42010</v>
      </c>
      <c r="B2406" s="9">
        <v>2.6</v>
      </c>
      <c r="C2406" s="9">
        <v>2.651</v>
      </c>
      <c r="D2406" s="9">
        <v>2.561</v>
      </c>
      <c r="E2406" s="9">
        <v>2.592</v>
      </c>
      <c r="F2406" s="9">
        <v>-1.14416475972539</v>
      </c>
      <c r="G2406" s="2">
        <v>42010</v>
      </c>
      <c r="H2406" s="9">
        <v>24.6466982373902</v>
      </c>
      <c r="I2406" s="9">
        <v>47.6904074318575</v>
      </c>
      <c r="J2406" s="1" t="s">
        <v>2426</v>
      </c>
      <c r="K2406" s="1">
        <v>17.5343</v>
      </c>
    </row>
    <row r="2407" spans="1:11">
      <c r="A2407" s="2">
        <v>42011</v>
      </c>
      <c r="B2407" s="9">
        <v>2.575</v>
      </c>
      <c r="C2407" s="9">
        <v>2.622</v>
      </c>
      <c r="D2407" s="9">
        <v>2.558</v>
      </c>
      <c r="E2407" s="9">
        <v>2.588</v>
      </c>
      <c r="F2407" s="9">
        <v>-0.154320987654323</v>
      </c>
      <c r="G2407" s="2">
        <v>42011</v>
      </c>
      <c r="H2407" s="9">
        <v>25.7085071225833</v>
      </c>
      <c r="I2407" s="9">
        <v>45.0582021238102</v>
      </c>
      <c r="J2407" s="1" t="s">
        <v>2427</v>
      </c>
      <c r="K2407" s="1">
        <v>17.3775</v>
      </c>
    </row>
    <row r="2408" spans="1:11">
      <c r="A2408" s="2">
        <v>42012</v>
      </c>
      <c r="B2408" s="9">
        <v>2.599</v>
      </c>
      <c r="C2408" s="9">
        <v>2.61</v>
      </c>
      <c r="D2408" s="9">
        <v>2.51</v>
      </c>
      <c r="E2408" s="9">
        <v>2.518</v>
      </c>
      <c r="F2408" s="9">
        <v>-2.70479134466771</v>
      </c>
      <c r="G2408" s="2">
        <v>42012</v>
      </c>
      <c r="H2408" s="9">
        <v>36.2531132176233</v>
      </c>
      <c r="I2408" s="9">
        <v>39.2941466949746</v>
      </c>
      <c r="J2408" s="1" t="s">
        <v>2428</v>
      </c>
      <c r="K2408" s="1">
        <v>19.483</v>
      </c>
    </row>
    <row r="2409" spans="1:11">
      <c r="A2409" s="2">
        <v>42013</v>
      </c>
      <c r="B2409" s="9">
        <v>2.51</v>
      </c>
      <c r="C2409" s="9">
        <v>2.644</v>
      </c>
      <c r="D2409" s="9">
        <v>2.496</v>
      </c>
      <c r="E2409" s="9">
        <v>2.524</v>
      </c>
      <c r="F2409" s="9">
        <v>0.238284352660852</v>
      </c>
      <c r="G2409" s="2">
        <v>42013</v>
      </c>
      <c r="H2409" s="9">
        <v>31.1794186646961</v>
      </c>
      <c r="I2409" s="9">
        <v>38.2918933809982</v>
      </c>
      <c r="J2409" s="1" t="s">
        <v>2429</v>
      </c>
      <c r="K2409" s="1">
        <v>19.6715</v>
      </c>
    </row>
    <row r="2410" spans="1:11">
      <c r="A2410" s="2">
        <v>42016</v>
      </c>
      <c r="B2410" s="9">
        <v>2.553</v>
      </c>
      <c r="C2410" s="9">
        <v>2.555</v>
      </c>
      <c r="D2410" s="9">
        <v>2.458</v>
      </c>
      <c r="E2410" s="9">
        <v>2.5</v>
      </c>
      <c r="F2410" s="9">
        <v>-0.950871632329632</v>
      </c>
      <c r="G2410" s="2">
        <v>42016</v>
      </c>
      <c r="H2410" s="9">
        <v>17.9368467922154</v>
      </c>
      <c r="I2410" s="9">
        <v>36.9639563163539</v>
      </c>
      <c r="J2410" s="1" t="s">
        <v>2430</v>
      </c>
      <c r="K2410" s="1">
        <v>20.7088</v>
      </c>
    </row>
    <row r="2411" spans="1:11">
      <c r="A2411" s="2">
        <v>42017</v>
      </c>
      <c r="B2411" s="9">
        <v>2.5</v>
      </c>
      <c r="C2411" s="9">
        <v>2.524</v>
      </c>
      <c r="D2411" s="9">
        <v>2.471</v>
      </c>
      <c r="E2411" s="9">
        <v>2.485</v>
      </c>
      <c r="F2411" s="9">
        <v>-0.600000000000018</v>
      </c>
      <c r="G2411" s="2">
        <v>42017</v>
      </c>
      <c r="H2411" s="9">
        <v>17.9772467885984</v>
      </c>
      <c r="I2411" s="9">
        <v>37.1645780294789</v>
      </c>
      <c r="J2411" s="1" t="s">
        <v>2431</v>
      </c>
      <c r="K2411" s="1">
        <v>18.5804</v>
      </c>
    </row>
    <row r="2412" spans="1:11">
      <c r="A2412" s="2">
        <v>42018</v>
      </c>
      <c r="B2412" s="9">
        <v>2.495</v>
      </c>
      <c r="C2412" s="9">
        <v>2.53</v>
      </c>
      <c r="D2412" s="9">
        <v>2.466</v>
      </c>
      <c r="E2412" s="9">
        <v>2.494</v>
      </c>
      <c r="F2412" s="9">
        <v>0.362173038229399</v>
      </c>
      <c r="G2412" s="2">
        <v>42018</v>
      </c>
      <c r="H2412" s="9">
        <v>19.4754575324408</v>
      </c>
      <c r="I2412" s="9">
        <v>37.124586501044</v>
      </c>
      <c r="J2412" s="1" t="s">
        <v>2432</v>
      </c>
      <c r="K2412" s="1">
        <v>17.9463</v>
      </c>
    </row>
    <row r="2413" spans="1:11">
      <c r="A2413" s="2">
        <v>42019</v>
      </c>
      <c r="B2413" s="9">
        <v>2.494</v>
      </c>
      <c r="C2413" s="9">
        <v>2.59</v>
      </c>
      <c r="D2413" s="9">
        <v>2.475</v>
      </c>
      <c r="E2413" s="9">
        <v>2.586</v>
      </c>
      <c r="F2413" s="9">
        <v>3.68885324779469</v>
      </c>
      <c r="G2413" s="2">
        <v>42019</v>
      </c>
      <c r="H2413" s="9">
        <v>28.2794933111077</v>
      </c>
      <c r="I2413" s="9">
        <v>36.2833668977349</v>
      </c>
      <c r="J2413" s="1" t="s">
        <v>2433</v>
      </c>
      <c r="K2413" s="1">
        <v>17.4788</v>
      </c>
    </row>
    <row r="2414" spans="1:11">
      <c r="A2414" s="2">
        <v>42020</v>
      </c>
      <c r="B2414" s="9">
        <v>2.598</v>
      </c>
      <c r="C2414" s="9">
        <v>2.634</v>
      </c>
      <c r="D2414" s="9">
        <v>2.581</v>
      </c>
      <c r="E2414" s="9">
        <v>2.604</v>
      </c>
      <c r="F2414" s="9">
        <v>0.696055684454771</v>
      </c>
      <c r="G2414" s="2">
        <v>42020</v>
      </c>
      <c r="H2414" s="9">
        <v>28.1689762750174</v>
      </c>
      <c r="I2414" s="9">
        <v>35.0063207567684</v>
      </c>
      <c r="J2414" s="1" t="s">
        <v>2434</v>
      </c>
      <c r="K2414" s="1">
        <v>17.4918</v>
      </c>
    </row>
    <row r="2415" spans="1:11">
      <c r="A2415" s="2">
        <v>42023</v>
      </c>
      <c r="B2415" s="9">
        <v>2.43</v>
      </c>
      <c r="C2415" s="9">
        <v>2.465</v>
      </c>
      <c r="D2415" s="9">
        <v>2.344</v>
      </c>
      <c r="E2415" s="9">
        <v>2.344</v>
      </c>
      <c r="F2415" s="9">
        <v>-9.98463901689709</v>
      </c>
      <c r="G2415" s="2">
        <v>42023</v>
      </c>
      <c r="H2415" s="9">
        <v>84.1062740059375</v>
      </c>
      <c r="I2415" s="9">
        <v>51.9333710482526</v>
      </c>
      <c r="J2415" s="1" t="s">
        <v>2435</v>
      </c>
      <c r="K2415" s="1">
        <v>18.397</v>
      </c>
    </row>
    <row r="2416" spans="1:11">
      <c r="A2416" s="2">
        <v>42024</v>
      </c>
      <c r="B2416" s="9">
        <v>2.341</v>
      </c>
      <c r="C2416" s="9">
        <v>2.4</v>
      </c>
      <c r="D2416" s="9">
        <v>2.316</v>
      </c>
      <c r="E2416" s="9">
        <v>2.361</v>
      </c>
      <c r="F2416" s="9">
        <v>0.725255972696258</v>
      </c>
      <c r="G2416" s="2">
        <v>42024</v>
      </c>
      <c r="H2416" s="9">
        <v>85.262196481321</v>
      </c>
      <c r="I2416" s="9">
        <v>51.7971941878004</v>
      </c>
      <c r="J2416" s="1" t="s">
        <v>2436</v>
      </c>
      <c r="K2416" s="1">
        <v>18.8434</v>
      </c>
    </row>
    <row r="2417" spans="1:11">
      <c r="A2417" s="2">
        <v>42025</v>
      </c>
      <c r="B2417" s="9">
        <v>2.386</v>
      </c>
      <c r="C2417" s="9">
        <v>2.517</v>
      </c>
      <c r="D2417" s="9">
        <v>2.372</v>
      </c>
      <c r="E2417" s="9">
        <v>2.503</v>
      </c>
      <c r="F2417" s="9">
        <v>6.01440067767895</v>
      </c>
      <c r="G2417" s="2">
        <v>42025</v>
      </c>
      <c r="H2417" s="9">
        <v>98.2381119484728</v>
      </c>
      <c r="I2417" s="9">
        <v>55.4826530962009</v>
      </c>
      <c r="J2417" s="1" t="s">
        <v>2437</v>
      </c>
      <c r="K2417" s="1">
        <v>18.2578</v>
      </c>
    </row>
    <row r="2418" spans="1:11">
      <c r="A2418" s="2">
        <v>42026</v>
      </c>
      <c r="B2418" s="9">
        <v>2.51</v>
      </c>
      <c r="C2418" s="9">
        <v>2.515</v>
      </c>
      <c r="D2418" s="9">
        <v>2.462</v>
      </c>
      <c r="E2418" s="9">
        <v>2.499</v>
      </c>
      <c r="F2418" s="9">
        <v>-0.159808230123853</v>
      </c>
      <c r="G2418" s="2">
        <v>42026</v>
      </c>
      <c r="H2418" s="9">
        <v>93.3509441043075</v>
      </c>
      <c r="I2418" s="9">
        <v>54.8139534541272</v>
      </c>
      <c r="J2418" s="1" t="s">
        <v>2438</v>
      </c>
      <c r="K2418" s="1">
        <v>18.1918</v>
      </c>
    </row>
    <row r="2419" spans="1:11">
      <c r="A2419" s="2">
        <v>42027</v>
      </c>
      <c r="B2419" s="9">
        <v>2.514</v>
      </c>
      <c r="C2419" s="9">
        <v>2.569</v>
      </c>
      <c r="D2419" s="9">
        <v>2.499</v>
      </c>
      <c r="E2419" s="9">
        <v>2.524</v>
      </c>
      <c r="F2419" s="9">
        <v>1.00040016006403</v>
      </c>
      <c r="G2419" s="2">
        <v>42027</v>
      </c>
      <c r="H2419" s="9">
        <v>93.6448328900962</v>
      </c>
      <c r="I2419" s="9">
        <v>52.2798468834999</v>
      </c>
      <c r="J2419" s="1" t="s">
        <v>2439</v>
      </c>
      <c r="K2419" s="1">
        <v>18.7683</v>
      </c>
    </row>
    <row r="2420" spans="1:11">
      <c r="A2420" s="2">
        <v>42030</v>
      </c>
      <c r="B2420" s="9">
        <v>2.531</v>
      </c>
      <c r="C2420" s="9">
        <v>2.531</v>
      </c>
      <c r="D2420" s="9">
        <v>2.485</v>
      </c>
      <c r="E2420" s="9">
        <v>2.519</v>
      </c>
      <c r="F2420" s="9">
        <v>-0.198098256735332</v>
      </c>
      <c r="G2420" s="2">
        <v>42030</v>
      </c>
      <c r="H2420" s="9">
        <v>39.2199509104699</v>
      </c>
      <c r="I2420" s="9">
        <v>50.9297402026666</v>
      </c>
      <c r="J2420" s="1" t="s">
        <v>2440</v>
      </c>
      <c r="K2420" s="1">
        <v>18.7268</v>
      </c>
    </row>
    <row r="2421" spans="1:11">
      <c r="A2421" s="2">
        <v>42031</v>
      </c>
      <c r="B2421" s="9">
        <v>2.529</v>
      </c>
      <c r="C2421" s="9">
        <v>2.532</v>
      </c>
      <c r="D2421" s="9">
        <v>2.436</v>
      </c>
      <c r="E2421" s="9">
        <v>2.478</v>
      </c>
      <c r="F2421" s="9">
        <v>-1.6276300119095</v>
      </c>
      <c r="G2421" s="2">
        <v>42031</v>
      </c>
      <c r="H2421" s="9">
        <v>44.8972215798451</v>
      </c>
      <c r="I2421" s="9">
        <v>49.0021923083533</v>
      </c>
      <c r="J2421" s="1" t="s">
        <v>2441</v>
      </c>
      <c r="K2421" s="1">
        <v>18.1564</v>
      </c>
    </row>
    <row r="2422" spans="1:11">
      <c r="A2422" s="2">
        <v>42032</v>
      </c>
      <c r="B2422" s="9">
        <v>2.452</v>
      </c>
      <c r="C2422" s="9">
        <v>2.493</v>
      </c>
      <c r="D2422" s="9">
        <v>2.435</v>
      </c>
      <c r="E2422" s="9">
        <v>2.442</v>
      </c>
      <c r="F2422" s="9">
        <v>-1.45278450363196</v>
      </c>
      <c r="G2422" s="2">
        <v>42032</v>
      </c>
      <c r="H2422" s="9">
        <v>16.8487209829171</v>
      </c>
      <c r="I2422" s="9">
        <v>49.2744341317166</v>
      </c>
      <c r="J2422" s="1" t="s">
        <v>2442</v>
      </c>
      <c r="K2422" s="1">
        <v>18.207</v>
      </c>
    </row>
    <row r="2423" spans="1:11">
      <c r="A2423" s="2">
        <v>42033</v>
      </c>
      <c r="B2423" s="9">
        <v>2.403</v>
      </c>
      <c r="C2423" s="9">
        <v>2.422</v>
      </c>
      <c r="D2423" s="9">
        <v>2.379</v>
      </c>
      <c r="E2423" s="9">
        <v>2.4</v>
      </c>
      <c r="F2423" s="9">
        <v>-1.71990171990173</v>
      </c>
      <c r="G2423" s="2">
        <v>42033</v>
      </c>
      <c r="H2423" s="9">
        <v>18.4555427676714</v>
      </c>
      <c r="I2423" s="9">
        <v>49.3456553864872</v>
      </c>
      <c r="J2423" s="1" t="s">
        <v>2443</v>
      </c>
      <c r="K2423" s="1">
        <v>18.727</v>
      </c>
    </row>
    <row r="2424" spans="1:11">
      <c r="A2424" s="2">
        <v>42034</v>
      </c>
      <c r="B2424" s="9">
        <v>2.415</v>
      </c>
      <c r="C2424" s="9">
        <v>2.433</v>
      </c>
      <c r="D2424" s="9">
        <v>2.358</v>
      </c>
      <c r="E2424" s="9">
        <v>2.367</v>
      </c>
      <c r="F2424" s="9">
        <v>-1.37499999999999</v>
      </c>
      <c r="G2424" s="2">
        <v>42034</v>
      </c>
      <c r="H2424" s="9">
        <v>9.70938450756011</v>
      </c>
      <c r="I2424" s="9">
        <v>48.5793187521077</v>
      </c>
      <c r="J2424" s="1" t="s">
        <v>2444</v>
      </c>
      <c r="K2424" s="1">
        <v>18.0805</v>
      </c>
    </row>
    <row r="2425" spans="1:11">
      <c r="A2425" s="2">
        <v>42037</v>
      </c>
      <c r="B2425" s="9">
        <v>2.301</v>
      </c>
      <c r="C2425" s="9">
        <v>2.342</v>
      </c>
      <c r="D2425" s="9">
        <v>2.293</v>
      </c>
      <c r="E2425" s="9">
        <v>2.299</v>
      </c>
      <c r="F2425" s="9">
        <v>-2.87283481199831</v>
      </c>
      <c r="G2425" s="2">
        <v>42037</v>
      </c>
      <c r="H2425" s="9">
        <v>9.71801442647686</v>
      </c>
      <c r="I2425" s="9">
        <v>47.9652505233202</v>
      </c>
      <c r="J2425" s="1" t="s">
        <v>2445</v>
      </c>
      <c r="K2425" s="1">
        <v>17.4763</v>
      </c>
    </row>
    <row r="2426" spans="1:11">
      <c r="A2426" s="2">
        <v>42038</v>
      </c>
      <c r="B2426" s="9">
        <v>2.329</v>
      </c>
      <c r="C2426" s="9">
        <v>2.378</v>
      </c>
      <c r="D2426" s="9">
        <v>2.3</v>
      </c>
      <c r="E2426" s="9">
        <v>2.367</v>
      </c>
      <c r="F2426" s="9">
        <v>2.95780774249674</v>
      </c>
      <c r="G2426" s="2">
        <v>42038</v>
      </c>
      <c r="H2426" s="9">
        <v>34.735732556783</v>
      </c>
      <c r="I2426" s="9">
        <v>49.499339587501</v>
      </c>
      <c r="J2426" s="1" t="s">
        <v>2446</v>
      </c>
      <c r="K2426" s="1">
        <v>18.1391</v>
      </c>
    </row>
    <row r="2427" spans="1:11">
      <c r="A2427" s="2">
        <v>42039</v>
      </c>
      <c r="B2427" s="9">
        <v>2.375</v>
      </c>
      <c r="C2427" s="9">
        <v>2.404</v>
      </c>
      <c r="D2427" s="9">
        <v>2.331</v>
      </c>
      <c r="E2427" s="9">
        <v>2.334</v>
      </c>
      <c r="F2427" s="9">
        <v>-1.39416983523448</v>
      </c>
      <c r="G2427" s="2">
        <v>42039</v>
      </c>
      <c r="H2427" s="9">
        <v>34.6812926646577</v>
      </c>
      <c r="I2427" s="9">
        <v>49.5941476007927</v>
      </c>
      <c r="J2427" s="1" t="s">
        <v>2447</v>
      </c>
      <c r="K2427" s="1">
        <v>17.7113</v>
      </c>
    </row>
    <row r="2428" spans="1:11">
      <c r="A2428" s="2">
        <v>42040</v>
      </c>
      <c r="B2428" s="9">
        <v>2.42</v>
      </c>
      <c r="C2428" s="9">
        <v>2.426</v>
      </c>
      <c r="D2428" s="9">
        <v>2.313</v>
      </c>
      <c r="E2428" s="9">
        <v>2.316</v>
      </c>
      <c r="F2428" s="9">
        <v>-0.771208226221081</v>
      </c>
      <c r="G2428" s="2">
        <v>42040</v>
      </c>
      <c r="H2428" s="9">
        <v>33.922614814889</v>
      </c>
      <c r="I2428" s="9">
        <v>48.9347125599044</v>
      </c>
      <c r="J2428" s="1" t="s">
        <v>2448</v>
      </c>
      <c r="K2428" s="1">
        <v>17.7198</v>
      </c>
    </row>
    <row r="2429" spans="1:11">
      <c r="A2429" s="2">
        <v>42041</v>
      </c>
      <c r="B2429" s="9">
        <v>2.311</v>
      </c>
      <c r="C2429" s="9">
        <v>2.333</v>
      </c>
      <c r="D2429" s="9">
        <v>2.27</v>
      </c>
      <c r="E2429" s="9">
        <v>2.291</v>
      </c>
      <c r="F2429" s="9">
        <v>-1.07944732297064</v>
      </c>
      <c r="G2429" s="2">
        <v>42041</v>
      </c>
      <c r="H2429" s="9">
        <v>33.6253506237812</v>
      </c>
      <c r="I2429" s="9">
        <v>48.9251858277015</v>
      </c>
      <c r="J2429" s="1" t="s">
        <v>2449</v>
      </c>
      <c r="K2429" s="1">
        <v>18.078</v>
      </c>
    </row>
    <row r="2430" spans="1:11">
      <c r="A2430" s="2">
        <v>42044</v>
      </c>
      <c r="B2430" s="9">
        <v>2.291</v>
      </c>
      <c r="C2430" s="9">
        <v>2.359</v>
      </c>
      <c r="D2430" s="9">
        <v>2.28</v>
      </c>
      <c r="E2430" s="9">
        <v>2.331</v>
      </c>
      <c r="F2430" s="9">
        <v>1.74596246180708</v>
      </c>
      <c r="G2430" s="2">
        <v>42044</v>
      </c>
      <c r="H2430" s="9">
        <v>30.0446887923282</v>
      </c>
      <c r="I2430" s="9">
        <v>49.4871540641293</v>
      </c>
      <c r="J2430" s="1" t="s">
        <v>2450</v>
      </c>
      <c r="K2430" s="1">
        <v>17.5104</v>
      </c>
    </row>
    <row r="2431" spans="1:11">
      <c r="A2431" s="2">
        <v>42045</v>
      </c>
      <c r="B2431" s="9">
        <v>2.331</v>
      </c>
      <c r="C2431" s="9">
        <v>2.374</v>
      </c>
      <c r="D2431" s="9">
        <v>2.321</v>
      </c>
      <c r="E2431" s="9">
        <v>2.369</v>
      </c>
      <c r="F2431" s="9">
        <v>1.63020163020164</v>
      </c>
      <c r="G2431" s="2">
        <v>42045</v>
      </c>
      <c r="H2431" s="9">
        <v>23.8430733365481</v>
      </c>
      <c r="I2431" s="9">
        <v>49.9450067003187</v>
      </c>
      <c r="J2431" s="1" t="s">
        <v>2451</v>
      </c>
      <c r="K2431" s="1">
        <v>17.5285</v>
      </c>
    </row>
    <row r="2432" spans="1:11">
      <c r="A2432" s="2">
        <v>42046</v>
      </c>
      <c r="B2432" s="9">
        <v>2.371</v>
      </c>
      <c r="C2432" s="9">
        <v>2.388</v>
      </c>
      <c r="D2432" s="9">
        <v>2.359</v>
      </c>
      <c r="E2432" s="9">
        <v>2.38</v>
      </c>
      <c r="F2432" s="9">
        <v>0.46433094132544</v>
      </c>
      <c r="G2432" s="2">
        <v>42046</v>
      </c>
      <c r="H2432" s="9">
        <v>20.3859634037012</v>
      </c>
      <c r="I2432" s="9">
        <v>49.9619081626465</v>
      </c>
      <c r="J2432" s="1" t="s">
        <v>2452</v>
      </c>
      <c r="K2432" s="1">
        <v>16.8964</v>
      </c>
    </row>
    <row r="2433" spans="1:11">
      <c r="A2433" s="2">
        <v>42047</v>
      </c>
      <c r="B2433" s="9">
        <v>2.379</v>
      </c>
      <c r="C2433" s="9">
        <v>2.391</v>
      </c>
      <c r="D2433" s="9">
        <v>2.351</v>
      </c>
      <c r="E2433" s="9">
        <v>2.384</v>
      </c>
      <c r="F2433" s="9">
        <v>0.168067226890758</v>
      </c>
      <c r="G2433" s="2">
        <v>42047</v>
      </c>
      <c r="H2433" s="9">
        <v>18.0394714552034</v>
      </c>
      <c r="I2433" s="9">
        <v>47.9627522969102</v>
      </c>
      <c r="J2433" s="1" t="s">
        <v>2453</v>
      </c>
      <c r="K2433" s="1">
        <v>16.5434</v>
      </c>
    </row>
    <row r="2434" spans="1:11">
      <c r="A2434" s="2">
        <v>42048</v>
      </c>
      <c r="B2434" s="9">
        <v>2.39</v>
      </c>
      <c r="C2434" s="9">
        <v>2.429</v>
      </c>
      <c r="D2434" s="9">
        <v>2.382</v>
      </c>
      <c r="E2434" s="9">
        <v>2.39</v>
      </c>
      <c r="F2434" s="9">
        <v>0.251677852349004</v>
      </c>
      <c r="G2434" s="2">
        <v>42048</v>
      </c>
      <c r="H2434" s="9">
        <v>11.9163536770735</v>
      </c>
      <c r="I2434" s="9">
        <v>47.8576473004604</v>
      </c>
      <c r="J2434" s="1" t="s">
        <v>2454</v>
      </c>
      <c r="K2434" s="1">
        <v>17.2013</v>
      </c>
    </row>
    <row r="2435" spans="1:11">
      <c r="A2435" s="2">
        <v>42051</v>
      </c>
      <c r="B2435" s="9">
        <v>2.39</v>
      </c>
      <c r="C2435" s="9">
        <v>2.403</v>
      </c>
      <c r="D2435" s="9">
        <v>2.379</v>
      </c>
      <c r="E2435" s="9">
        <v>2.394</v>
      </c>
      <c r="F2435" s="9">
        <v>0.167364016736404</v>
      </c>
      <c r="G2435" s="2">
        <v>42051</v>
      </c>
      <c r="H2435" s="9">
        <v>9.62968384659882</v>
      </c>
      <c r="I2435" s="9">
        <v>30.327328945557</v>
      </c>
      <c r="J2435" s="1" t="s">
        <v>2455</v>
      </c>
      <c r="K2435" s="1">
        <v>17.2483</v>
      </c>
    </row>
    <row r="2436" spans="1:11">
      <c r="A2436" s="2">
        <v>42052</v>
      </c>
      <c r="B2436" s="9">
        <v>2.401</v>
      </c>
      <c r="C2436" s="9">
        <v>2.429</v>
      </c>
      <c r="D2436" s="9">
        <v>2.401</v>
      </c>
      <c r="E2436" s="9">
        <v>2.411</v>
      </c>
      <c r="F2436" s="9">
        <v>0.710108604845443</v>
      </c>
      <c r="G2436" s="2">
        <v>42052</v>
      </c>
      <c r="H2436" s="9">
        <v>3.63064459004485</v>
      </c>
      <c r="I2436" s="9">
        <v>30.3234601133439</v>
      </c>
      <c r="J2436" s="1" t="s">
        <v>2456</v>
      </c>
      <c r="K2436" s="1">
        <v>16.7711</v>
      </c>
    </row>
    <row r="2437" spans="1:11">
      <c r="A2437" s="2">
        <v>42060</v>
      </c>
      <c r="B2437" s="9">
        <v>2.411</v>
      </c>
      <c r="C2437" s="9">
        <v>2.411</v>
      </c>
      <c r="D2437" s="9">
        <v>2.359</v>
      </c>
      <c r="E2437" s="9">
        <v>2.37</v>
      </c>
      <c r="F2437" s="9">
        <v>-1.70053919535463</v>
      </c>
      <c r="G2437" s="2">
        <v>42060</v>
      </c>
      <c r="H2437" s="9">
        <v>14.6365034192355</v>
      </c>
      <c r="I2437" s="9">
        <v>22.463683124388</v>
      </c>
      <c r="J2437" s="1" t="s">
        <v>2457</v>
      </c>
      <c r="K2437" s="1">
        <v>16.4945</v>
      </c>
    </row>
    <row r="2438" spans="1:11">
      <c r="A2438" s="2">
        <v>42061</v>
      </c>
      <c r="B2438" s="9">
        <v>2.368</v>
      </c>
      <c r="C2438" s="9">
        <v>2.452</v>
      </c>
      <c r="D2438" s="9">
        <v>2.348</v>
      </c>
      <c r="E2438" s="9">
        <v>2.45</v>
      </c>
      <c r="F2438" s="9">
        <v>3.37552742616034</v>
      </c>
      <c r="G2438" s="2">
        <v>42061</v>
      </c>
      <c r="H2438" s="9">
        <v>28.1707905338365</v>
      </c>
      <c r="I2438" s="9">
        <v>25.7254801035997</v>
      </c>
      <c r="J2438" s="1" t="s">
        <v>2458</v>
      </c>
      <c r="K2438" s="1">
        <v>16.6684</v>
      </c>
    </row>
    <row r="2439" spans="1:11">
      <c r="A2439" s="2">
        <v>42062</v>
      </c>
      <c r="B2439" s="9">
        <v>2.447</v>
      </c>
      <c r="C2439" s="9">
        <v>2.465</v>
      </c>
      <c r="D2439" s="9">
        <v>2.428</v>
      </c>
      <c r="E2439" s="9">
        <v>2.438</v>
      </c>
      <c r="F2439" s="9">
        <v>-0.489795918367352</v>
      </c>
      <c r="G2439" s="2">
        <v>42062</v>
      </c>
      <c r="H2439" s="9">
        <v>29.1027021990748</v>
      </c>
      <c r="I2439" s="9">
        <v>25.4368489917816</v>
      </c>
      <c r="J2439" s="1" t="s">
        <v>2459</v>
      </c>
      <c r="K2439" s="1">
        <v>16.6313</v>
      </c>
    </row>
    <row r="2440" spans="1:11">
      <c r="A2440" s="2">
        <v>42065</v>
      </c>
      <c r="B2440" s="9">
        <v>2.456</v>
      </c>
      <c r="C2440" s="9">
        <v>2.46</v>
      </c>
      <c r="D2440" s="9">
        <v>2.424</v>
      </c>
      <c r="E2440" s="9">
        <v>2.441</v>
      </c>
      <c r="F2440" s="9">
        <v>0.123051681706314</v>
      </c>
      <c r="G2440" s="2">
        <v>42065</v>
      </c>
      <c r="H2440" s="9">
        <v>29.1256152551174</v>
      </c>
      <c r="I2440" s="9">
        <v>25.4574592389065</v>
      </c>
      <c r="J2440" s="1" t="s">
        <v>2460</v>
      </c>
      <c r="K2440" s="1">
        <v>16.7217</v>
      </c>
    </row>
    <row r="2441" spans="1:11">
      <c r="A2441" s="2">
        <v>42066</v>
      </c>
      <c r="B2441" s="9">
        <v>2.427</v>
      </c>
      <c r="C2441" s="9">
        <v>2.427</v>
      </c>
      <c r="D2441" s="9">
        <v>2.36</v>
      </c>
      <c r="E2441" s="9">
        <v>2.364</v>
      </c>
      <c r="F2441" s="9">
        <v>-3.15444489963131</v>
      </c>
      <c r="G2441" s="2">
        <v>42066</v>
      </c>
      <c r="H2441" s="9">
        <v>37.958569275609</v>
      </c>
      <c r="I2441" s="9">
        <v>27.1510451957724</v>
      </c>
      <c r="J2441" s="1" t="s">
        <v>2461</v>
      </c>
      <c r="K2441" s="1">
        <v>16.7574</v>
      </c>
    </row>
    <row r="2442" spans="1:11">
      <c r="A2442" s="2">
        <v>42067</v>
      </c>
      <c r="B2442" s="9">
        <v>2.368</v>
      </c>
      <c r="C2442" s="9">
        <v>2.381</v>
      </c>
      <c r="D2442" s="9">
        <v>2.342</v>
      </c>
      <c r="E2442" s="9">
        <v>2.362</v>
      </c>
      <c r="F2442" s="9">
        <v>-0.0846023688663059</v>
      </c>
      <c r="G2442" s="2">
        <v>42067</v>
      </c>
      <c r="H2442" s="9">
        <v>36.1700669347779</v>
      </c>
      <c r="I2442" s="9">
        <v>26.776287790764</v>
      </c>
      <c r="J2442" s="1" t="s">
        <v>2462</v>
      </c>
      <c r="K2442" s="1">
        <v>16.373</v>
      </c>
    </row>
    <row r="2443" spans="1:11">
      <c r="A2443" s="2">
        <v>42068</v>
      </c>
      <c r="B2443" s="9">
        <v>2.345</v>
      </c>
      <c r="C2443" s="9">
        <v>2.351</v>
      </c>
      <c r="D2443" s="9">
        <v>2.312</v>
      </c>
      <c r="E2443" s="9">
        <v>2.334</v>
      </c>
      <c r="F2443" s="9">
        <v>-1.18543607112618</v>
      </c>
      <c r="G2443" s="2">
        <v>42068</v>
      </c>
      <c r="H2443" s="9">
        <v>20.9921694069854</v>
      </c>
      <c r="I2443" s="9">
        <v>26.4345729675489</v>
      </c>
      <c r="J2443" s="1" t="s">
        <v>2463</v>
      </c>
      <c r="K2443" s="1">
        <v>16.8651</v>
      </c>
    </row>
    <row r="2444" spans="1:11">
      <c r="A2444" s="2">
        <v>42069</v>
      </c>
      <c r="B2444" s="9">
        <v>2.335</v>
      </c>
      <c r="C2444" s="9">
        <v>2.361</v>
      </c>
      <c r="D2444" s="9">
        <v>2.333</v>
      </c>
      <c r="E2444" s="9">
        <v>2.339</v>
      </c>
      <c r="F2444" s="9">
        <v>0.21422450728364</v>
      </c>
      <c r="G2444" s="2">
        <v>42069</v>
      </c>
      <c r="H2444" s="9">
        <v>22.4914120082276</v>
      </c>
      <c r="I2444" s="9">
        <v>26.0561398648192</v>
      </c>
      <c r="J2444" s="1" t="s">
        <v>2464</v>
      </c>
      <c r="K2444" s="1">
        <v>16.1789</v>
      </c>
    </row>
    <row r="2445" spans="1:11">
      <c r="A2445" s="2">
        <v>42072</v>
      </c>
      <c r="B2445" s="9">
        <v>2.3</v>
      </c>
      <c r="C2445" s="9">
        <v>2.41</v>
      </c>
      <c r="D2445" s="9">
        <v>2.289</v>
      </c>
      <c r="E2445" s="9">
        <v>2.397</v>
      </c>
      <c r="F2445" s="9">
        <v>2.47969217614364</v>
      </c>
      <c r="G2445" s="2">
        <v>42072</v>
      </c>
      <c r="H2445" s="9">
        <v>32.2184201861288</v>
      </c>
      <c r="I2445" s="9">
        <v>25.2339222334012</v>
      </c>
      <c r="J2445" s="1" t="s">
        <v>2465</v>
      </c>
      <c r="K2445" s="1">
        <v>15.615</v>
      </c>
    </row>
    <row r="2446" spans="1:11">
      <c r="A2446" s="2">
        <v>42073</v>
      </c>
      <c r="B2446" s="9">
        <v>2.381</v>
      </c>
      <c r="C2446" s="9">
        <v>2.389</v>
      </c>
      <c r="D2446" s="9">
        <v>2.355</v>
      </c>
      <c r="E2446" s="9">
        <v>2.359</v>
      </c>
      <c r="F2446" s="9">
        <v>-1.58531497705465</v>
      </c>
      <c r="G2446" s="2">
        <v>42073</v>
      </c>
      <c r="H2446" s="9">
        <v>24.6715777312279</v>
      </c>
      <c r="I2446" s="9">
        <v>23.9125966174638</v>
      </c>
      <c r="J2446" s="1" t="s">
        <v>2466</v>
      </c>
      <c r="K2446" s="1">
        <v>15.2965</v>
      </c>
    </row>
    <row r="2447" spans="1:11">
      <c r="A2447" s="2">
        <v>42074</v>
      </c>
      <c r="B2447" s="9">
        <v>2.363</v>
      </c>
      <c r="C2447" s="9">
        <v>2.41</v>
      </c>
      <c r="D2447" s="9">
        <v>2.362</v>
      </c>
      <c r="E2447" s="9">
        <v>2.374</v>
      </c>
      <c r="F2447" s="9">
        <v>0.635862653666811</v>
      </c>
      <c r="G2447" s="2">
        <v>42074</v>
      </c>
      <c r="H2447" s="9">
        <v>25.1014604218467</v>
      </c>
      <c r="I2447" s="9">
        <v>23.4513826504946</v>
      </c>
      <c r="J2447" s="1" t="s">
        <v>2467</v>
      </c>
      <c r="K2447" s="1">
        <v>15.7076</v>
      </c>
    </row>
    <row r="2448" spans="1:11">
      <c r="A2448" s="2">
        <v>42075</v>
      </c>
      <c r="B2448" s="9">
        <v>2.404</v>
      </c>
      <c r="C2448" s="9">
        <v>2.472</v>
      </c>
      <c r="D2448" s="9">
        <v>2.388</v>
      </c>
      <c r="E2448" s="9">
        <v>2.448</v>
      </c>
      <c r="F2448" s="9">
        <v>3.11710193765796</v>
      </c>
      <c r="G2448" s="2">
        <v>42075</v>
      </c>
      <c r="H2448" s="9">
        <v>29.0324463081153</v>
      </c>
      <c r="I2448" s="9">
        <v>25.3968752341759</v>
      </c>
      <c r="J2448" s="1" t="s">
        <v>2468</v>
      </c>
      <c r="K2448" s="1">
        <v>14.9329</v>
      </c>
    </row>
    <row r="2449" spans="1:11">
      <c r="A2449" s="2">
        <v>42076</v>
      </c>
      <c r="B2449" s="9">
        <v>2.458</v>
      </c>
      <c r="C2449" s="9">
        <v>2.495</v>
      </c>
      <c r="D2449" s="9">
        <v>2.44</v>
      </c>
      <c r="E2449" s="9">
        <v>2.455</v>
      </c>
      <c r="F2449" s="9">
        <v>0.2859477124183</v>
      </c>
      <c r="G2449" s="2">
        <v>42076</v>
      </c>
      <c r="H2449" s="9">
        <v>28.9257883306515</v>
      </c>
      <c r="I2449" s="9">
        <v>24.9009882936586</v>
      </c>
      <c r="J2449" s="1" t="s">
        <v>2469</v>
      </c>
      <c r="K2449" s="1">
        <v>14.9055</v>
      </c>
    </row>
    <row r="2450" spans="1:11">
      <c r="A2450" s="2">
        <v>42079</v>
      </c>
      <c r="B2450" s="9">
        <v>2.472</v>
      </c>
      <c r="C2450" s="9">
        <v>2.513</v>
      </c>
      <c r="D2450" s="9">
        <v>2.451</v>
      </c>
      <c r="E2450" s="9">
        <v>2.51</v>
      </c>
      <c r="F2450" s="9">
        <v>2.24032586558044</v>
      </c>
      <c r="G2450" s="2">
        <v>42079</v>
      </c>
      <c r="H2450" s="9">
        <v>28.2359555490877</v>
      </c>
      <c r="I2450" s="9">
        <v>25.2999555707439</v>
      </c>
      <c r="J2450" s="1" t="s">
        <v>2470</v>
      </c>
      <c r="K2450" s="1">
        <v>15.2335</v>
      </c>
    </row>
    <row r="2451" spans="1:11">
      <c r="A2451" s="2">
        <v>42080</v>
      </c>
      <c r="B2451" s="9">
        <v>2.537</v>
      </c>
      <c r="C2451" s="9">
        <v>2.549</v>
      </c>
      <c r="D2451" s="9">
        <v>2.519</v>
      </c>
      <c r="E2451" s="9">
        <v>2.543</v>
      </c>
      <c r="F2451" s="9">
        <v>1.31474103585659</v>
      </c>
      <c r="G2451" s="2">
        <v>42080</v>
      </c>
      <c r="H2451" s="9">
        <v>17.8385876298516</v>
      </c>
      <c r="I2451" s="9">
        <v>25.1265750689072</v>
      </c>
      <c r="J2451" s="1" t="s">
        <v>2471</v>
      </c>
      <c r="K2451" s="1">
        <v>15.205</v>
      </c>
    </row>
    <row r="2452" spans="1:11">
      <c r="A2452" s="2">
        <v>42081</v>
      </c>
      <c r="B2452" s="9">
        <v>2.55</v>
      </c>
      <c r="C2452" s="9">
        <v>2.614</v>
      </c>
      <c r="D2452" s="9">
        <v>2.55</v>
      </c>
      <c r="E2452" s="9">
        <v>2.611</v>
      </c>
      <c r="F2452" s="9">
        <v>2.67400707825403</v>
      </c>
      <c r="G2452" s="2">
        <v>42081</v>
      </c>
      <c r="H2452" s="9">
        <v>17.3801795992544</v>
      </c>
      <c r="I2452" s="9">
        <v>26.3612155126217</v>
      </c>
      <c r="J2452" s="1" t="s">
        <v>2472</v>
      </c>
      <c r="K2452" s="1">
        <v>15.3759</v>
      </c>
    </row>
    <row r="2453" spans="1:11">
      <c r="A2453" s="2">
        <v>42082</v>
      </c>
      <c r="B2453" s="9">
        <v>2.604</v>
      </c>
      <c r="C2453" s="9">
        <v>2.61</v>
      </c>
      <c r="D2453" s="9">
        <v>2.575</v>
      </c>
      <c r="E2453" s="9">
        <v>2.587</v>
      </c>
      <c r="F2453" s="9">
        <v>-0.919188050555339</v>
      </c>
      <c r="G2453" s="2">
        <v>42082</v>
      </c>
      <c r="H2453" s="9">
        <v>22.6069820997299</v>
      </c>
      <c r="I2453" s="9">
        <v>26.7885632232152</v>
      </c>
      <c r="J2453" s="1" t="s">
        <v>2473</v>
      </c>
      <c r="K2453" s="1">
        <v>17.0166</v>
      </c>
    </row>
    <row r="2454" spans="1:11">
      <c r="A2454" s="2">
        <v>42083</v>
      </c>
      <c r="B2454" s="9">
        <v>2.599</v>
      </c>
      <c r="C2454" s="9">
        <v>2.668</v>
      </c>
      <c r="D2454" s="9">
        <v>2.576</v>
      </c>
      <c r="E2454" s="9">
        <v>2.635</v>
      </c>
      <c r="F2454" s="9">
        <v>1.85543100115962</v>
      </c>
      <c r="G2454" s="2">
        <v>42083</v>
      </c>
      <c r="H2454" s="9">
        <v>21.7656842382412</v>
      </c>
      <c r="I2454" s="9">
        <v>27.2368737567643</v>
      </c>
      <c r="J2454" s="1" t="s">
        <v>2474</v>
      </c>
      <c r="K2454" s="1">
        <v>17.3113</v>
      </c>
    </row>
    <row r="2455" spans="1:11">
      <c r="A2455" s="2">
        <v>42086</v>
      </c>
      <c r="B2455" s="9">
        <v>2.656</v>
      </c>
      <c r="C2455" s="9">
        <v>2.683</v>
      </c>
      <c r="D2455" s="9">
        <v>2.647</v>
      </c>
      <c r="E2455" s="9">
        <v>2.676</v>
      </c>
      <c r="F2455" s="9">
        <v>1.55597722960153</v>
      </c>
      <c r="G2455" s="2">
        <v>42086</v>
      </c>
      <c r="H2455" s="9">
        <v>20.7448267553003</v>
      </c>
      <c r="I2455" s="9">
        <v>27.4514636575251</v>
      </c>
      <c r="J2455" s="1" t="s">
        <v>2475</v>
      </c>
      <c r="K2455" s="1">
        <v>17.126</v>
      </c>
    </row>
    <row r="2456" spans="1:11">
      <c r="A2456" s="2">
        <v>42087</v>
      </c>
      <c r="B2456" s="9">
        <v>2.676</v>
      </c>
      <c r="C2456" s="9">
        <v>2.678</v>
      </c>
      <c r="D2456" s="9">
        <v>2.608</v>
      </c>
      <c r="E2456" s="9">
        <v>2.638</v>
      </c>
      <c r="F2456" s="9">
        <v>-1.42002989536623</v>
      </c>
      <c r="G2456" s="2">
        <v>42087</v>
      </c>
      <c r="H2456" s="9">
        <v>28.0324989599286</v>
      </c>
      <c r="I2456" s="9">
        <v>28.299545199863</v>
      </c>
      <c r="J2456" s="1" t="s">
        <v>2476</v>
      </c>
      <c r="K2456" s="1">
        <v>17.3102</v>
      </c>
    </row>
    <row r="2457" spans="1:11">
      <c r="A2457" s="2">
        <v>42088</v>
      </c>
      <c r="B2457" s="9">
        <v>2.63</v>
      </c>
      <c r="C2457" s="9">
        <v>2.649</v>
      </c>
      <c r="D2457" s="9">
        <v>2.582</v>
      </c>
      <c r="E2457" s="9">
        <v>2.604</v>
      </c>
      <c r="F2457" s="9">
        <v>-1.28885519332826</v>
      </c>
      <c r="G2457" s="2">
        <v>42088</v>
      </c>
      <c r="H2457" s="9">
        <v>25.0513548285001</v>
      </c>
      <c r="I2457" s="9">
        <v>27.9256408608652</v>
      </c>
      <c r="J2457" s="1" t="s">
        <v>2477</v>
      </c>
      <c r="K2457" s="1">
        <v>16.3112</v>
      </c>
    </row>
    <row r="2458" spans="1:11">
      <c r="A2458" s="2">
        <v>42089</v>
      </c>
      <c r="B2458" s="9">
        <v>2.59</v>
      </c>
      <c r="C2458" s="9">
        <v>2.673</v>
      </c>
      <c r="D2458" s="9">
        <v>2.577</v>
      </c>
      <c r="E2458" s="9">
        <v>2.643</v>
      </c>
      <c r="F2458" s="9">
        <v>1.49769585253455</v>
      </c>
      <c r="G2458" s="2">
        <v>42089</v>
      </c>
      <c r="H2458" s="9">
        <v>25.596343472944</v>
      </c>
      <c r="I2458" s="9">
        <v>26.2121827979647</v>
      </c>
      <c r="J2458" s="1" t="s">
        <v>2478</v>
      </c>
      <c r="K2458" s="1">
        <v>15.8222</v>
      </c>
    </row>
    <row r="2459" spans="1:11">
      <c r="A2459" s="2">
        <v>42090</v>
      </c>
      <c r="B2459" s="9">
        <v>2.65</v>
      </c>
      <c r="C2459" s="9">
        <v>2.673</v>
      </c>
      <c r="D2459" s="9">
        <v>2.621</v>
      </c>
      <c r="E2459" s="9">
        <v>2.649</v>
      </c>
      <c r="F2459" s="9">
        <v>0.227014755959147</v>
      </c>
      <c r="G2459" s="2">
        <v>42090</v>
      </c>
      <c r="H2459" s="9">
        <v>22.4785433623396</v>
      </c>
      <c r="I2459" s="9">
        <v>26.0261932869909</v>
      </c>
      <c r="J2459" s="1" t="s">
        <v>2479</v>
      </c>
      <c r="K2459" s="1">
        <v>15.3811</v>
      </c>
    </row>
    <row r="2460" spans="1:11">
      <c r="A2460" s="2">
        <v>42093</v>
      </c>
      <c r="B2460" s="9">
        <v>2.674</v>
      </c>
      <c r="C2460" s="9">
        <v>2.752</v>
      </c>
      <c r="D2460" s="9">
        <v>2.661</v>
      </c>
      <c r="E2460" s="9">
        <v>2.74</v>
      </c>
      <c r="F2460" s="9">
        <v>3.43525858814648</v>
      </c>
      <c r="G2460" s="2">
        <v>42093</v>
      </c>
      <c r="H2460" s="9">
        <v>31.4489767962772</v>
      </c>
      <c r="I2460" s="9">
        <v>27.9597528772153</v>
      </c>
      <c r="J2460" s="1" t="s">
        <v>2480</v>
      </c>
      <c r="K2460" s="1">
        <v>15.0866</v>
      </c>
    </row>
    <row r="2461" spans="1:11">
      <c r="A2461" s="2">
        <v>42094</v>
      </c>
      <c r="B2461" s="9">
        <v>2.783</v>
      </c>
      <c r="C2461" s="9">
        <v>2.815</v>
      </c>
      <c r="D2461" s="9">
        <v>2.7</v>
      </c>
      <c r="E2461" s="9">
        <v>2.707</v>
      </c>
      <c r="F2461" s="9">
        <v>-1.20437956204381</v>
      </c>
      <c r="G2461" s="2">
        <v>42094</v>
      </c>
      <c r="H2461" s="9">
        <v>30.6730638190372</v>
      </c>
      <c r="I2461" s="9">
        <v>25.241360135102</v>
      </c>
      <c r="J2461" s="1" t="s">
        <v>2481</v>
      </c>
      <c r="K2461" s="1">
        <v>14.8924</v>
      </c>
    </row>
    <row r="2462" spans="1:11">
      <c r="A2462" s="2">
        <v>42095</v>
      </c>
      <c r="B2462" s="9">
        <v>2.713</v>
      </c>
      <c r="C2462" s="9">
        <v>2.767</v>
      </c>
      <c r="D2462" s="9">
        <v>2.71</v>
      </c>
      <c r="E2462" s="9">
        <v>2.753</v>
      </c>
      <c r="F2462" s="9">
        <v>1.69929811599558</v>
      </c>
      <c r="G2462" s="2">
        <v>42095</v>
      </c>
      <c r="H2462" s="9">
        <v>26.7566625026046</v>
      </c>
      <c r="I2462" s="9">
        <v>25.3116688372433</v>
      </c>
      <c r="J2462" s="1" t="s">
        <v>2482</v>
      </c>
      <c r="K2462" s="1">
        <v>14.223</v>
      </c>
    </row>
    <row r="2463" spans="1:11">
      <c r="A2463" s="2">
        <v>42096</v>
      </c>
      <c r="B2463" s="9">
        <v>2.78</v>
      </c>
      <c r="C2463" s="9">
        <v>2.784</v>
      </c>
      <c r="D2463" s="9">
        <v>2.704</v>
      </c>
      <c r="E2463" s="9">
        <v>2.739</v>
      </c>
      <c r="F2463" s="9">
        <v>-0.508536142390132</v>
      </c>
      <c r="G2463" s="2">
        <v>42096</v>
      </c>
      <c r="H2463" s="9">
        <v>28.6176141748739</v>
      </c>
      <c r="I2463" s="9">
        <v>24.741551431793</v>
      </c>
      <c r="J2463" s="1" t="s">
        <v>2483</v>
      </c>
      <c r="K2463" s="1">
        <v>14.4906</v>
      </c>
    </row>
    <row r="2464" spans="1:11">
      <c r="A2464" s="2">
        <v>42097</v>
      </c>
      <c r="B2464" s="9">
        <v>2.726</v>
      </c>
      <c r="C2464" s="9">
        <v>2.776</v>
      </c>
      <c r="D2464" s="9">
        <v>2.724</v>
      </c>
      <c r="E2464" s="9">
        <v>2.773</v>
      </c>
      <c r="F2464" s="9">
        <v>1.24132895217233</v>
      </c>
      <c r="G2464" s="2">
        <v>42097</v>
      </c>
      <c r="H2464" s="9">
        <v>28.4374183322339</v>
      </c>
      <c r="I2464" s="9">
        <v>24.6878882102791</v>
      </c>
      <c r="J2464" s="1" t="s">
        <v>2484</v>
      </c>
      <c r="K2464" s="1">
        <v>15.3967</v>
      </c>
    </row>
    <row r="2465" spans="1:11">
      <c r="A2465" s="2">
        <v>42101</v>
      </c>
      <c r="B2465" s="9">
        <v>2.799</v>
      </c>
      <c r="C2465" s="9">
        <v>2.847</v>
      </c>
      <c r="D2465" s="9">
        <v>2.788</v>
      </c>
      <c r="E2465" s="9">
        <v>2.842</v>
      </c>
      <c r="F2465" s="9">
        <v>2.48827984132709</v>
      </c>
      <c r="G2465" s="2">
        <v>42101</v>
      </c>
      <c r="H2465" s="9">
        <v>23.9708929832588</v>
      </c>
      <c r="I2465" s="9">
        <v>24.6948431987872</v>
      </c>
      <c r="J2465" s="1" t="s">
        <v>2485</v>
      </c>
      <c r="K2465" s="1">
        <v>15.1481</v>
      </c>
    </row>
    <row r="2466" spans="1:11">
      <c r="A2466" s="2">
        <v>42102</v>
      </c>
      <c r="B2466" s="9">
        <v>2.855</v>
      </c>
      <c r="C2466" s="9">
        <v>2.911</v>
      </c>
      <c r="D2466" s="9">
        <v>2.83</v>
      </c>
      <c r="E2466" s="9">
        <v>2.898</v>
      </c>
      <c r="F2466" s="9">
        <v>1.97044334975369</v>
      </c>
      <c r="G2466" s="2">
        <v>42102</v>
      </c>
      <c r="H2466" s="9">
        <v>17.7267613677981</v>
      </c>
      <c r="I2466" s="9">
        <v>23.2489713446339</v>
      </c>
      <c r="J2466" s="1" t="s">
        <v>2486</v>
      </c>
      <c r="K2466" s="1">
        <v>15.0545</v>
      </c>
    </row>
    <row r="2467" spans="1:11">
      <c r="A2467" s="2">
        <v>42103</v>
      </c>
      <c r="B2467" s="9">
        <v>2.911</v>
      </c>
      <c r="C2467" s="9">
        <v>2.978</v>
      </c>
      <c r="D2467" s="9">
        <v>2.867</v>
      </c>
      <c r="E2467" s="9">
        <v>2.877</v>
      </c>
      <c r="F2467" s="9">
        <v>-0.724637681159432</v>
      </c>
      <c r="G2467" s="2">
        <v>42103</v>
      </c>
      <c r="H2467" s="9">
        <v>22.4241482184443</v>
      </c>
      <c r="I2467" s="9">
        <v>24.0162275865276</v>
      </c>
      <c r="J2467" s="1" t="s">
        <v>2487</v>
      </c>
      <c r="K2467" s="1">
        <v>14.9998</v>
      </c>
    </row>
    <row r="2468" spans="1:11">
      <c r="A2468" s="2">
        <v>42104</v>
      </c>
      <c r="B2468" s="9">
        <v>2.878</v>
      </c>
      <c r="C2468" s="9">
        <v>2.948</v>
      </c>
      <c r="D2468" s="9">
        <v>2.867</v>
      </c>
      <c r="E2468" s="9">
        <v>2.936</v>
      </c>
      <c r="F2468" s="9">
        <v>2.05074730622177</v>
      </c>
      <c r="G2468" s="2">
        <v>42104</v>
      </c>
      <c r="H2468" s="9">
        <v>19.675109719923</v>
      </c>
      <c r="I2468" s="9">
        <v>23.1049857879589</v>
      </c>
      <c r="J2468" s="1" t="s">
        <v>2488</v>
      </c>
      <c r="K2468" s="1">
        <v>26.9395</v>
      </c>
    </row>
    <row r="2469" spans="1:11">
      <c r="A2469" s="2">
        <v>42107</v>
      </c>
      <c r="B2469" s="9">
        <v>2.99</v>
      </c>
      <c r="C2469" s="9">
        <v>3.009</v>
      </c>
      <c r="D2469" s="9">
        <v>2.965</v>
      </c>
      <c r="E2469" s="9">
        <v>2.991</v>
      </c>
      <c r="F2469" s="9">
        <v>1.8732970027248</v>
      </c>
      <c r="G2469" s="2">
        <v>42107</v>
      </c>
      <c r="H2469" s="9">
        <v>19.8539368105587</v>
      </c>
      <c r="I2469" s="9">
        <v>23.2113237673419</v>
      </c>
      <c r="J2469" s="1" t="s">
        <v>2489</v>
      </c>
      <c r="K2469" s="1">
        <v>25.1409</v>
      </c>
    </row>
    <row r="2470" spans="1:11">
      <c r="A2470" s="2">
        <v>42108</v>
      </c>
      <c r="B2470" s="9">
        <v>2.991</v>
      </c>
      <c r="C2470" s="9">
        <v>3.024</v>
      </c>
      <c r="D2470" s="9">
        <v>2.966</v>
      </c>
      <c r="E2470" s="9">
        <v>2.999</v>
      </c>
      <c r="F2470" s="9">
        <v>0.267469073888335</v>
      </c>
      <c r="G2470" s="2">
        <v>42108</v>
      </c>
      <c r="H2470" s="9">
        <v>19.392894621609</v>
      </c>
      <c r="I2470" s="9">
        <v>22.8840723362521</v>
      </c>
      <c r="J2470" s="1" t="s">
        <v>2490</v>
      </c>
      <c r="K2470" s="1">
        <v>23.084</v>
      </c>
    </row>
    <row r="2471" spans="1:11">
      <c r="A2471" s="2">
        <v>42109</v>
      </c>
      <c r="B2471" s="9">
        <v>2.999</v>
      </c>
      <c r="C2471" s="9">
        <v>3.078</v>
      </c>
      <c r="D2471" s="9">
        <v>2.987</v>
      </c>
      <c r="E2471" s="9">
        <v>3.011</v>
      </c>
      <c r="F2471" s="9">
        <v>0.40013337779259</v>
      </c>
      <c r="G2471" s="2">
        <v>42109</v>
      </c>
      <c r="H2471" s="9">
        <v>18.1103580882659</v>
      </c>
      <c r="I2471" s="9">
        <v>22.8914481518356</v>
      </c>
      <c r="J2471" s="1" t="s">
        <v>2491</v>
      </c>
      <c r="K2471" s="1">
        <v>20.3865</v>
      </c>
    </row>
    <row r="2472" spans="1:11">
      <c r="A2472" s="2">
        <v>42110</v>
      </c>
      <c r="B2472" s="9">
        <v>3.023</v>
      </c>
      <c r="C2472" s="9">
        <v>3.147</v>
      </c>
      <c r="D2472" s="9">
        <v>2.982</v>
      </c>
      <c r="E2472" s="9">
        <v>3.145</v>
      </c>
      <c r="F2472" s="9">
        <v>4.45034872135503</v>
      </c>
      <c r="G2472" s="2">
        <v>42110</v>
      </c>
      <c r="H2472" s="9">
        <v>25.7205414330356</v>
      </c>
      <c r="I2472" s="9">
        <v>25.2683344864428</v>
      </c>
      <c r="J2472" s="1" t="s">
        <v>2492</v>
      </c>
      <c r="K2472" s="1">
        <v>19.3516</v>
      </c>
    </row>
    <row r="2473" spans="1:11">
      <c r="A2473" s="2">
        <v>42111</v>
      </c>
      <c r="B2473" s="9">
        <v>3.24</v>
      </c>
      <c r="C2473" s="9">
        <v>3.246</v>
      </c>
      <c r="D2473" s="9">
        <v>3.157</v>
      </c>
      <c r="E2473" s="9">
        <v>3.185</v>
      </c>
      <c r="F2473" s="9">
        <v>1.27186009538951</v>
      </c>
      <c r="G2473" s="2">
        <v>42111</v>
      </c>
      <c r="H2473" s="9">
        <v>25.8248870123477</v>
      </c>
      <c r="I2473" s="9">
        <v>24.349483524993</v>
      </c>
      <c r="J2473" s="1" t="s">
        <v>2493</v>
      </c>
      <c r="K2473" s="1">
        <v>17.3053</v>
      </c>
    </row>
    <row r="2474" spans="1:11">
      <c r="A2474" s="2">
        <v>42114</v>
      </c>
      <c r="B2474" s="9">
        <v>3.203</v>
      </c>
      <c r="C2474" s="9">
        <v>3.232</v>
      </c>
      <c r="D2474" s="9">
        <v>3.09</v>
      </c>
      <c r="E2474" s="9">
        <v>3.103</v>
      </c>
      <c r="F2474" s="9">
        <v>-2.57456828885399</v>
      </c>
      <c r="G2474" s="2">
        <v>42114</v>
      </c>
      <c r="H2474" s="9">
        <v>38.8831252423402</v>
      </c>
      <c r="I2474" s="9">
        <v>27.245208560258</v>
      </c>
      <c r="J2474" s="1" t="s">
        <v>2494</v>
      </c>
      <c r="K2474" s="1">
        <v>16.3142</v>
      </c>
    </row>
    <row r="2475" spans="1:11">
      <c r="A2475" s="2">
        <v>42115</v>
      </c>
      <c r="B2475" s="9">
        <v>3.11</v>
      </c>
      <c r="C2475" s="9">
        <v>3.15</v>
      </c>
      <c r="D2475" s="9">
        <v>3.079</v>
      </c>
      <c r="E2475" s="9">
        <v>3.141</v>
      </c>
      <c r="F2475" s="9">
        <v>1.2246213341927</v>
      </c>
      <c r="G2475" s="2">
        <v>42115</v>
      </c>
      <c r="H2475" s="9">
        <v>38.7521444740013</v>
      </c>
      <c r="I2475" s="9">
        <v>27.1574180039426</v>
      </c>
      <c r="J2475" s="1" t="s">
        <v>2495</v>
      </c>
      <c r="K2475" s="1">
        <v>16.927</v>
      </c>
    </row>
    <row r="2476" spans="1:11">
      <c r="A2476" s="2">
        <v>42116</v>
      </c>
      <c r="B2476" s="9">
        <v>3.171</v>
      </c>
      <c r="C2476" s="9">
        <v>3.248</v>
      </c>
      <c r="D2476" s="9">
        <v>3.147</v>
      </c>
      <c r="E2476" s="9">
        <v>3.241</v>
      </c>
      <c r="F2476" s="9">
        <v>3.1836994587711</v>
      </c>
      <c r="G2476" s="2">
        <v>42116</v>
      </c>
      <c r="H2476" s="9">
        <v>41.1151129837705</v>
      </c>
      <c r="I2476" s="9">
        <v>27.0210845969523</v>
      </c>
      <c r="J2476" s="1" t="s">
        <v>2496</v>
      </c>
      <c r="K2476" s="1">
        <v>16.2627</v>
      </c>
    </row>
    <row r="2477" spans="1:11">
      <c r="A2477" s="2">
        <v>42117</v>
      </c>
      <c r="B2477" s="9">
        <v>3.25</v>
      </c>
      <c r="C2477" s="9">
        <v>3.256</v>
      </c>
      <c r="D2477" s="9">
        <v>3.185</v>
      </c>
      <c r="E2477" s="9">
        <v>3.212</v>
      </c>
      <c r="F2477" s="9">
        <v>-0.894785560012343</v>
      </c>
      <c r="G2477" s="2">
        <v>42117</v>
      </c>
      <c r="H2477" s="9">
        <v>34.5272383170235</v>
      </c>
      <c r="I2477" s="9">
        <v>26.6149873581183</v>
      </c>
      <c r="J2477" s="1" t="s">
        <v>2497</v>
      </c>
      <c r="K2477" s="1">
        <v>16.1898</v>
      </c>
    </row>
    <row r="2478" spans="1:11">
      <c r="A2478" s="2">
        <v>42118</v>
      </c>
      <c r="B2478" s="9">
        <v>3.172</v>
      </c>
      <c r="C2478" s="9">
        <v>3.192</v>
      </c>
      <c r="D2478" s="9">
        <v>3.103</v>
      </c>
      <c r="E2478" s="9">
        <v>3.171</v>
      </c>
      <c r="F2478" s="9">
        <v>-1.27646326276465</v>
      </c>
      <c r="G2478" s="2">
        <v>42118</v>
      </c>
      <c r="H2478" s="9">
        <v>35.3127292447263</v>
      </c>
      <c r="I2478" s="9">
        <v>27.7608658710318</v>
      </c>
      <c r="J2478" s="1" t="s">
        <v>2498</v>
      </c>
      <c r="K2478" s="1">
        <v>16.0576</v>
      </c>
    </row>
    <row r="2479" spans="1:11">
      <c r="A2479" s="2">
        <v>42121</v>
      </c>
      <c r="B2479" s="9">
        <v>3.203</v>
      </c>
      <c r="C2479" s="9">
        <v>3.26</v>
      </c>
      <c r="D2479" s="9">
        <v>3.195</v>
      </c>
      <c r="E2479" s="9">
        <v>3.255</v>
      </c>
      <c r="F2479" s="9">
        <v>2.64900662251656</v>
      </c>
      <c r="G2479" s="2">
        <v>42121</v>
      </c>
      <c r="H2479" s="9">
        <v>31.2001902126392</v>
      </c>
      <c r="I2479" s="9">
        <v>28.2518615096397</v>
      </c>
      <c r="J2479" s="1" t="s">
        <v>2499</v>
      </c>
      <c r="K2479" s="1">
        <v>15.9776</v>
      </c>
    </row>
    <row r="2480" spans="1:11">
      <c r="A2480" s="2">
        <v>42122</v>
      </c>
      <c r="B2480" s="9">
        <v>3.25</v>
      </c>
      <c r="C2480" s="9">
        <v>3.307</v>
      </c>
      <c r="D2480" s="9">
        <v>3.199</v>
      </c>
      <c r="E2480" s="9">
        <v>3.228</v>
      </c>
      <c r="F2480" s="9">
        <v>-0.829493087557599</v>
      </c>
      <c r="G2480" s="2">
        <v>42122</v>
      </c>
      <c r="H2480" s="9">
        <v>33.3582960007611</v>
      </c>
      <c r="I2480" s="9">
        <v>27.5815027653062</v>
      </c>
      <c r="J2480" s="1" t="s">
        <v>2500</v>
      </c>
      <c r="K2480" s="1">
        <v>15.7664</v>
      </c>
    </row>
    <row r="2481" spans="1:11">
      <c r="A2481" s="2">
        <v>42123</v>
      </c>
      <c r="B2481" s="9">
        <v>3.22</v>
      </c>
      <c r="C2481" s="9">
        <v>3.246</v>
      </c>
      <c r="D2481" s="9">
        <v>3.187</v>
      </c>
      <c r="E2481" s="9">
        <v>3.22</v>
      </c>
      <c r="F2481" s="9">
        <v>-0.247831474597265</v>
      </c>
      <c r="G2481" s="2">
        <v>42123</v>
      </c>
      <c r="H2481" s="9">
        <v>24.6042111105103</v>
      </c>
      <c r="I2481" s="9">
        <v>26.8692596151719</v>
      </c>
      <c r="J2481" s="1" t="s">
        <v>2501</v>
      </c>
      <c r="K2481" s="1">
        <v>15.4419</v>
      </c>
    </row>
    <row r="2482" spans="1:11">
      <c r="A2482" s="2">
        <v>42124</v>
      </c>
      <c r="B2482" s="9">
        <v>3.235</v>
      </c>
      <c r="C2482" s="9">
        <v>3.249</v>
      </c>
      <c r="D2482" s="9">
        <v>3.196</v>
      </c>
      <c r="E2482" s="9">
        <v>3.198</v>
      </c>
      <c r="F2482" s="9">
        <v>-0.68322981366461</v>
      </c>
      <c r="G2482" s="2">
        <v>42124</v>
      </c>
      <c r="H2482" s="9">
        <v>24.2416710733777</v>
      </c>
      <c r="I2482" s="9">
        <v>27.2153756314015</v>
      </c>
      <c r="J2482" s="1" t="s">
        <v>2502</v>
      </c>
      <c r="K2482" s="1">
        <v>15.5101</v>
      </c>
    </row>
    <row r="2483" spans="1:11">
      <c r="A2483" s="2">
        <v>42128</v>
      </c>
      <c r="B2483" s="9">
        <v>3.2</v>
      </c>
      <c r="C2483" s="9">
        <v>3.217</v>
      </c>
      <c r="D2483" s="9">
        <v>3.15</v>
      </c>
      <c r="E2483" s="9">
        <v>3.211</v>
      </c>
      <c r="F2483" s="9">
        <v>0.406504065040646</v>
      </c>
      <c r="G2483" s="2">
        <v>42128</v>
      </c>
      <c r="H2483" s="9">
        <v>21.9230673930515</v>
      </c>
      <c r="I2483" s="9">
        <v>26.8584650286072</v>
      </c>
      <c r="J2483" s="1" t="s">
        <v>2503</v>
      </c>
      <c r="K2483" s="1">
        <v>15.8235</v>
      </c>
    </row>
    <row r="2484" spans="1:11">
      <c r="A2484" s="2">
        <v>42129</v>
      </c>
      <c r="B2484" s="9">
        <v>3.209</v>
      </c>
      <c r="C2484" s="9">
        <v>3.211</v>
      </c>
      <c r="D2484" s="9">
        <v>3.083</v>
      </c>
      <c r="E2484" s="9">
        <v>3.096</v>
      </c>
      <c r="F2484" s="9">
        <v>-3.58143880411086</v>
      </c>
      <c r="G2484" s="2">
        <v>42129</v>
      </c>
      <c r="H2484" s="9">
        <v>24.2441457201046</v>
      </c>
      <c r="I2484" s="9">
        <v>30.9199897874536</v>
      </c>
      <c r="J2484" s="1" t="s">
        <v>2504</v>
      </c>
      <c r="K2484" s="1">
        <v>15.8221</v>
      </c>
    </row>
    <row r="2485" spans="1:11">
      <c r="A2485" s="2">
        <v>42130</v>
      </c>
      <c r="B2485" s="9">
        <v>3.11</v>
      </c>
      <c r="C2485" s="9">
        <v>3.188</v>
      </c>
      <c r="D2485" s="9">
        <v>3.053</v>
      </c>
      <c r="E2485" s="9">
        <v>3.083</v>
      </c>
      <c r="F2485" s="9">
        <v>-0.419896640826869</v>
      </c>
      <c r="G2485" s="2">
        <v>42130</v>
      </c>
      <c r="H2485" s="9">
        <v>24.5862164983778</v>
      </c>
      <c r="I2485" s="9">
        <v>30.2707021029581</v>
      </c>
      <c r="J2485" s="1" t="s">
        <v>2505</v>
      </c>
      <c r="K2485" s="1">
        <v>16.6767</v>
      </c>
    </row>
    <row r="2486" spans="1:11">
      <c r="A2486" s="2">
        <v>42131</v>
      </c>
      <c r="B2486" s="9">
        <v>3.08</v>
      </c>
      <c r="C2486" s="9">
        <v>3.09</v>
      </c>
      <c r="D2486" s="9">
        <v>3.04</v>
      </c>
      <c r="E2486" s="9">
        <v>3.045</v>
      </c>
      <c r="F2486" s="9">
        <v>-1.23256568277652</v>
      </c>
      <c r="G2486" s="2">
        <v>42131</v>
      </c>
      <c r="H2486" s="9">
        <v>23.9045635596951</v>
      </c>
      <c r="I2486" s="9">
        <v>30.232463151296</v>
      </c>
      <c r="J2486" s="1" t="s">
        <v>2506</v>
      </c>
      <c r="K2486" s="1">
        <v>14.7322</v>
      </c>
    </row>
    <row r="2487" spans="1:11">
      <c r="A2487" s="2">
        <v>42132</v>
      </c>
      <c r="B2487" s="9">
        <v>3.071</v>
      </c>
      <c r="C2487" s="9">
        <v>3.078</v>
      </c>
      <c r="D2487" s="9">
        <v>2.991</v>
      </c>
      <c r="E2487" s="9">
        <v>3.055</v>
      </c>
      <c r="F2487" s="9">
        <v>0.328407224958959</v>
      </c>
      <c r="G2487" s="2">
        <v>42132</v>
      </c>
      <c r="H2487" s="9">
        <v>25.9719380143683</v>
      </c>
      <c r="I2487" s="9">
        <v>30.0203727036936</v>
      </c>
      <c r="J2487" s="1" t="s">
        <v>2507</v>
      </c>
      <c r="K2487" s="1">
        <v>14.3601</v>
      </c>
    </row>
    <row r="2488" spans="1:11">
      <c r="A2488" s="2">
        <v>42135</v>
      </c>
      <c r="B2488" s="9">
        <v>3.055</v>
      </c>
      <c r="C2488" s="9">
        <v>3.116</v>
      </c>
      <c r="D2488" s="9">
        <v>3.02</v>
      </c>
      <c r="E2488" s="9">
        <v>3.11</v>
      </c>
      <c r="F2488" s="9">
        <v>1.80032733224222</v>
      </c>
      <c r="G2488" s="2">
        <v>42135</v>
      </c>
      <c r="H2488" s="9">
        <v>31.4343436900641</v>
      </c>
      <c r="I2488" s="9">
        <v>29.8510473209801</v>
      </c>
      <c r="J2488" s="1" t="s">
        <v>2508</v>
      </c>
      <c r="K2488" s="1">
        <v>14.3586</v>
      </c>
    </row>
    <row r="2489" spans="1:11">
      <c r="A2489" s="2">
        <v>42136</v>
      </c>
      <c r="B2489" s="9">
        <v>3.103</v>
      </c>
      <c r="C2489" s="9">
        <v>3.143</v>
      </c>
      <c r="D2489" s="9">
        <v>3.079</v>
      </c>
      <c r="E2489" s="9">
        <v>3.129</v>
      </c>
      <c r="F2489" s="9">
        <v>0.610932475884248</v>
      </c>
      <c r="G2489" s="2">
        <v>42136</v>
      </c>
      <c r="H2489" s="9">
        <v>17.6924367767828</v>
      </c>
      <c r="I2489" s="9">
        <v>29.3251091885448</v>
      </c>
      <c r="J2489" s="1" t="s">
        <v>2509</v>
      </c>
      <c r="K2489" s="1">
        <v>14.4153</v>
      </c>
    </row>
    <row r="2490" spans="1:11">
      <c r="A2490" s="2">
        <v>42137</v>
      </c>
      <c r="B2490" s="9">
        <v>3.129</v>
      </c>
      <c r="C2490" s="9">
        <v>3.135</v>
      </c>
      <c r="D2490" s="9">
        <v>3.067</v>
      </c>
      <c r="E2490" s="9">
        <v>3.084</v>
      </c>
      <c r="F2490" s="9">
        <v>-1.43815915627996</v>
      </c>
      <c r="G2490" s="2">
        <v>42137</v>
      </c>
      <c r="H2490" s="9">
        <v>21.0568771585278</v>
      </c>
      <c r="I2490" s="9">
        <v>29.8982054031773</v>
      </c>
      <c r="J2490" s="1" t="s">
        <v>2510</v>
      </c>
      <c r="K2490" s="1">
        <v>15.436</v>
      </c>
    </row>
    <row r="2491" spans="1:11">
      <c r="A2491" s="2">
        <v>42138</v>
      </c>
      <c r="B2491" s="9">
        <v>3.077</v>
      </c>
      <c r="C2491" s="9">
        <v>3.099</v>
      </c>
      <c r="D2491" s="9">
        <v>3.055</v>
      </c>
      <c r="E2491" s="9">
        <v>3.073</v>
      </c>
      <c r="F2491" s="9">
        <v>-0.356679636835292</v>
      </c>
      <c r="G2491" s="2">
        <v>42138</v>
      </c>
      <c r="H2491" s="9">
        <v>18.6423784968562</v>
      </c>
      <c r="I2491" s="9">
        <v>29.9304960389309</v>
      </c>
      <c r="J2491" s="1" t="s">
        <v>2511</v>
      </c>
      <c r="K2491" s="1">
        <v>14.7048</v>
      </c>
    </row>
    <row r="2492" spans="1:11">
      <c r="A2492" s="2">
        <v>42139</v>
      </c>
      <c r="B2492" s="9">
        <v>3.073</v>
      </c>
      <c r="C2492" s="9">
        <v>3.073</v>
      </c>
      <c r="D2492" s="9">
        <v>2.995</v>
      </c>
      <c r="E2492" s="9">
        <v>3.006</v>
      </c>
      <c r="F2492" s="9">
        <v>-2.18027985681744</v>
      </c>
      <c r="G2492" s="2">
        <v>42139</v>
      </c>
      <c r="H2492" s="9">
        <v>24.7917106626049</v>
      </c>
      <c r="I2492" s="9">
        <v>26.5537351326416</v>
      </c>
      <c r="J2492" s="1" t="s">
        <v>2512</v>
      </c>
      <c r="K2492" s="1">
        <v>16.364</v>
      </c>
    </row>
    <row r="2493" spans="1:11">
      <c r="A2493" s="2">
        <v>42142</v>
      </c>
      <c r="B2493" s="9">
        <v>2.98</v>
      </c>
      <c r="C2493" s="9">
        <v>2.999</v>
      </c>
      <c r="D2493" s="9">
        <v>2.945</v>
      </c>
      <c r="E2493" s="9">
        <v>2.946</v>
      </c>
      <c r="F2493" s="9">
        <v>-1.99600798403192</v>
      </c>
      <c r="G2493" s="2">
        <v>42142</v>
      </c>
      <c r="H2493" s="9">
        <v>18.5295972161015</v>
      </c>
      <c r="I2493" s="9">
        <v>26.6611974515699</v>
      </c>
      <c r="J2493" s="1" t="s">
        <v>2513</v>
      </c>
      <c r="K2493" s="1">
        <v>15.7494</v>
      </c>
    </row>
    <row r="2494" spans="1:11">
      <c r="A2494" s="2">
        <v>42143</v>
      </c>
      <c r="B2494" s="9">
        <v>2.946</v>
      </c>
      <c r="C2494" s="9">
        <v>3.073</v>
      </c>
      <c r="D2494" s="9">
        <v>2.94</v>
      </c>
      <c r="E2494" s="9">
        <v>3.066</v>
      </c>
      <c r="F2494" s="9">
        <v>4.0733197556008</v>
      </c>
      <c r="G2494" s="2">
        <v>42143</v>
      </c>
      <c r="H2494" s="9">
        <v>39.943857232845</v>
      </c>
      <c r="I2494" s="9">
        <v>29.4222602990075</v>
      </c>
      <c r="J2494" s="1" t="s">
        <v>2514</v>
      </c>
      <c r="K2494" s="1">
        <v>14.6793</v>
      </c>
    </row>
    <row r="2495" spans="1:11">
      <c r="A2495" s="2">
        <v>42144</v>
      </c>
      <c r="B2495" s="9">
        <v>3.084</v>
      </c>
      <c r="C2495" s="9">
        <v>3.127</v>
      </c>
      <c r="D2495" s="9">
        <v>3.051</v>
      </c>
      <c r="E2495" s="9">
        <v>3.066</v>
      </c>
      <c r="F2495" s="9">
        <v>0</v>
      </c>
      <c r="G2495" s="2">
        <v>42144</v>
      </c>
      <c r="H2495" s="9">
        <v>38.911859993929</v>
      </c>
      <c r="I2495" s="9">
        <v>29.0500699488463</v>
      </c>
      <c r="J2495" s="1" t="s">
        <v>2515</v>
      </c>
      <c r="K2495" s="1">
        <v>14.2626</v>
      </c>
    </row>
    <row r="2496" spans="1:11">
      <c r="A2496" s="2">
        <v>42145</v>
      </c>
      <c r="B2496" s="9">
        <v>3.089</v>
      </c>
      <c r="C2496" s="9">
        <v>3.114</v>
      </c>
      <c r="D2496" s="9">
        <v>3.065</v>
      </c>
      <c r="E2496" s="9">
        <v>3.104</v>
      </c>
      <c r="F2496" s="9">
        <v>1.23939986953686</v>
      </c>
      <c r="G2496" s="2">
        <v>42145</v>
      </c>
      <c r="H2496" s="9">
        <v>39.8807493192681</v>
      </c>
      <c r="I2496" s="9">
        <v>27.0091606397412</v>
      </c>
      <c r="J2496" s="1" t="s">
        <v>2516</v>
      </c>
      <c r="K2496" s="1">
        <v>14.701</v>
      </c>
    </row>
    <row r="2497" spans="1:11">
      <c r="A2497" s="2">
        <v>42146</v>
      </c>
      <c r="B2497" s="9">
        <v>3.139</v>
      </c>
      <c r="C2497" s="9">
        <v>3.201</v>
      </c>
      <c r="D2497" s="9">
        <v>3.118</v>
      </c>
      <c r="E2497" s="9">
        <v>3.199</v>
      </c>
      <c r="F2497" s="9">
        <v>3.06056701030927</v>
      </c>
      <c r="G2497" s="2">
        <v>42146</v>
      </c>
      <c r="H2497" s="9">
        <v>37.2710318265915</v>
      </c>
      <c r="I2497" s="9">
        <v>29.1070371869981</v>
      </c>
      <c r="J2497" s="1" t="s">
        <v>2517</v>
      </c>
      <c r="K2497" s="1">
        <v>14.9718</v>
      </c>
    </row>
    <row r="2498" spans="1:11">
      <c r="A2498" s="2">
        <v>42149</v>
      </c>
      <c r="B2498" s="9">
        <v>3.237</v>
      </c>
      <c r="C2498" s="9">
        <v>3.306</v>
      </c>
      <c r="D2498" s="9">
        <v>3.216</v>
      </c>
      <c r="E2498" s="9">
        <v>3.303</v>
      </c>
      <c r="F2498" s="9">
        <v>3.25101594248203</v>
      </c>
      <c r="G2498" s="2">
        <v>42149</v>
      </c>
      <c r="H2498" s="9">
        <v>25.3935292528589</v>
      </c>
      <c r="I2498" s="9">
        <v>30.7650178463038</v>
      </c>
      <c r="J2498" s="1" t="s">
        <v>2518</v>
      </c>
      <c r="K2498" s="1">
        <v>15.6438</v>
      </c>
    </row>
    <row r="2499" spans="1:11">
      <c r="A2499" s="2">
        <v>42150</v>
      </c>
      <c r="B2499" s="9">
        <v>3.328</v>
      </c>
      <c r="C2499" s="9">
        <v>3.347</v>
      </c>
      <c r="D2499" s="9">
        <v>3.261</v>
      </c>
      <c r="E2499" s="9">
        <v>3.32</v>
      </c>
      <c r="F2499" s="9">
        <v>0.514683620950637</v>
      </c>
      <c r="G2499" s="2">
        <v>42150</v>
      </c>
      <c r="H2499" s="9">
        <v>22.6368764695092</v>
      </c>
      <c r="I2499" s="9">
        <v>29.5053857731426</v>
      </c>
      <c r="J2499" s="1" t="s">
        <v>2519</v>
      </c>
      <c r="K2499" s="1">
        <v>15.9741</v>
      </c>
    </row>
    <row r="2500" spans="1:11">
      <c r="A2500" s="2">
        <v>42151</v>
      </c>
      <c r="B2500" s="9">
        <v>3.334</v>
      </c>
      <c r="C2500" s="9">
        <v>3.351</v>
      </c>
      <c r="D2500" s="9">
        <v>3.266</v>
      </c>
      <c r="E2500" s="9">
        <v>3.285</v>
      </c>
      <c r="F2500" s="9">
        <v>-1.05421686746987</v>
      </c>
      <c r="G2500" s="2">
        <v>42151</v>
      </c>
      <c r="H2500" s="9">
        <v>27.7847123009817</v>
      </c>
      <c r="I2500" s="9">
        <v>29.6074363211479</v>
      </c>
      <c r="J2500" s="1" t="s">
        <v>2520</v>
      </c>
      <c r="K2500" s="1">
        <v>15.5245</v>
      </c>
    </row>
    <row r="2501" spans="1:11">
      <c r="A2501" s="2">
        <v>42152</v>
      </c>
      <c r="B2501" s="9">
        <v>3.285</v>
      </c>
      <c r="C2501" s="9">
        <v>3.3</v>
      </c>
      <c r="D2501" s="9">
        <v>3.05</v>
      </c>
      <c r="E2501" s="9">
        <v>3.079</v>
      </c>
      <c r="F2501" s="9">
        <v>-6.27092846270928</v>
      </c>
      <c r="G2501" s="2">
        <v>42152</v>
      </c>
      <c r="H2501" s="9">
        <v>61.6288915640918</v>
      </c>
      <c r="I2501" s="9">
        <v>37.4346481792586</v>
      </c>
      <c r="J2501" s="1" t="s">
        <v>2521</v>
      </c>
      <c r="K2501" s="1">
        <v>15.4656</v>
      </c>
    </row>
    <row r="2502" spans="1:11">
      <c r="A2502" s="2">
        <v>42153</v>
      </c>
      <c r="B2502" s="9">
        <v>3.081</v>
      </c>
      <c r="C2502" s="9">
        <v>3.114</v>
      </c>
      <c r="D2502" s="9">
        <v>2.996</v>
      </c>
      <c r="E2502" s="9">
        <v>3.066</v>
      </c>
      <c r="F2502" s="9">
        <v>-0.422215004871719</v>
      </c>
      <c r="G2502" s="2">
        <v>42153</v>
      </c>
      <c r="H2502" s="9">
        <v>55.1882220747129</v>
      </c>
      <c r="I2502" s="9">
        <v>37.4044150138383</v>
      </c>
      <c r="J2502" s="1" t="s">
        <v>2522</v>
      </c>
      <c r="K2502" s="1">
        <v>15.4995</v>
      </c>
    </row>
    <row r="2503" spans="1:11">
      <c r="A2503" s="2">
        <v>42156</v>
      </c>
      <c r="B2503" s="9">
        <v>3.066</v>
      </c>
      <c r="C2503" s="9">
        <v>3.21</v>
      </c>
      <c r="D2503" s="9">
        <v>3.031</v>
      </c>
      <c r="E2503" s="9">
        <v>3.198</v>
      </c>
      <c r="F2503" s="9">
        <v>4.30528375733855</v>
      </c>
      <c r="G2503" s="2">
        <v>42156</v>
      </c>
      <c r="H2503" s="9">
        <v>59.9634728247895</v>
      </c>
      <c r="I2503" s="9">
        <v>40.4411008538652</v>
      </c>
      <c r="J2503" s="1" t="s">
        <v>2523</v>
      </c>
      <c r="K2503" s="1">
        <v>14.9248</v>
      </c>
    </row>
    <row r="2504" spans="1:11">
      <c r="A2504" s="2">
        <v>42157</v>
      </c>
      <c r="B2504" s="9">
        <v>3.194</v>
      </c>
      <c r="C2504" s="9">
        <v>3.219</v>
      </c>
      <c r="D2504" s="9">
        <v>3.149</v>
      </c>
      <c r="E2504" s="9">
        <v>3.209</v>
      </c>
      <c r="F2504" s="9">
        <v>0.343964978111321</v>
      </c>
      <c r="G2504" s="2">
        <v>42157</v>
      </c>
      <c r="H2504" s="9">
        <v>59.775204344815</v>
      </c>
      <c r="I2504" s="9">
        <v>38.1936710340759</v>
      </c>
      <c r="J2504" s="1" t="s">
        <v>2524</v>
      </c>
      <c r="K2504" s="1">
        <v>14.6487</v>
      </c>
    </row>
    <row r="2505" spans="1:11">
      <c r="A2505" s="2">
        <v>42158</v>
      </c>
      <c r="B2505" s="9">
        <v>3.205</v>
      </c>
      <c r="C2505" s="9">
        <v>3.213</v>
      </c>
      <c r="D2505" s="9">
        <v>3.147</v>
      </c>
      <c r="E2505" s="9">
        <v>3.191</v>
      </c>
      <c r="F2505" s="9">
        <v>-0.560922405733874</v>
      </c>
      <c r="G2505" s="2">
        <v>42158</v>
      </c>
      <c r="H2505" s="9">
        <v>59.6837642661635</v>
      </c>
      <c r="I2505" s="9">
        <v>38.2253274791168</v>
      </c>
      <c r="J2505" s="1" t="s">
        <v>2525</v>
      </c>
      <c r="K2505" s="1">
        <v>14.3159</v>
      </c>
    </row>
    <row r="2506" spans="1:11">
      <c r="A2506" s="2">
        <v>42159</v>
      </c>
      <c r="B2506" s="9">
        <v>3.191</v>
      </c>
      <c r="C2506" s="9">
        <v>3.277</v>
      </c>
      <c r="D2506" s="9">
        <v>3.05</v>
      </c>
      <c r="E2506" s="9">
        <v>3.259</v>
      </c>
      <c r="F2506" s="9">
        <v>2.13099341899091</v>
      </c>
      <c r="G2506" s="2">
        <v>42159</v>
      </c>
      <c r="H2506" s="9">
        <v>31.5366023063963</v>
      </c>
      <c r="I2506" s="9">
        <v>38.4246003801761</v>
      </c>
      <c r="J2506" s="1" t="s">
        <v>2526</v>
      </c>
      <c r="K2506" s="1">
        <v>14.1464</v>
      </c>
    </row>
    <row r="2507" spans="1:11">
      <c r="A2507" s="2">
        <v>42160</v>
      </c>
      <c r="B2507" s="9">
        <v>3.34</v>
      </c>
      <c r="C2507" s="9">
        <v>3.35</v>
      </c>
      <c r="D2507" s="9">
        <v>3.188</v>
      </c>
      <c r="E2507" s="9">
        <v>3.254</v>
      </c>
      <c r="F2507" s="9">
        <v>-0.153421294875722</v>
      </c>
      <c r="G2507" s="2">
        <v>42160</v>
      </c>
      <c r="H2507" s="9">
        <v>30.7735878185702</v>
      </c>
      <c r="I2507" s="9">
        <v>38.4631010997669</v>
      </c>
      <c r="J2507" s="1" t="s">
        <v>2527</v>
      </c>
      <c r="K2507" s="1">
        <v>14.2035</v>
      </c>
    </row>
    <row r="2508" spans="1:11">
      <c r="A2508" s="2">
        <v>42163</v>
      </c>
      <c r="B2508" s="9">
        <v>3.28</v>
      </c>
      <c r="C2508" s="9">
        <v>3.448</v>
      </c>
      <c r="D2508" s="9">
        <v>3.256</v>
      </c>
      <c r="E2508" s="9">
        <v>3.427</v>
      </c>
      <c r="F2508" s="9">
        <v>5.31653349723418</v>
      </c>
      <c r="G2508" s="2">
        <v>42163</v>
      </c>
      <c r="H2508" s="9">
        <v>36.6996770705743</v>
      </c>
      <c r="I2508" s="9">
        <v>41.7981672362613</v>
      </c>
      <c r="J2508" s="1" t="s">
        <v>2528</v>
      </c>
      <c r="K2508" s="1">
        <v>13.9448</v>
      </c>
    </row>
    <row r="2509" spans="1:11">
      <c r="A2509" s="2">
        <v>42164</v>
      </c>
      <c r="B2509" s="9">
        <v>3.459</v>
      </c>
      <c r="C2509" s="9">
        <v>3.465</v>
      </c>
      <c r="D2509" s="9">
        <v>3.326</v>
      </c>
      <c r="E2509" s="9">
        <v>3.361</v>
      </c>
      <c r="F2509" s="9">
        <v>-1.92588269623578</v>
      </c>
      <c r="G2509" s="2">
        <v>42164</v>
      </c>
      <c r="H2509" s="9">
        <v>43.4782820972138</v>
      </c>
      <c r="I2509" s="9">
        <v>42.6408247989108</v>
      </c>
      <c r="J2509" s="1" t="s">
        <v>2529</v>
      </c>
      <c r="K2509" s="1">
        <v>14.263</v>
      </c>
    </row>
    <row r="2510" spans="1:11">
      <c r="A2510" s="2">
        <v>42165</v>
      </c>
      <c r="B2510" s="9">
        <v>3.316</v>
      </c>
      <c r="C2510" s="9">
        <v>3.375</v>
      </c>
      <c r="D2510" s="9">
        <v>3.291</v>
      </c>
      <c r="E2510" s="9">
        <v>3.32</v>
      </c>
      <c r="F2510" s="9">
        <v>-1.21987503719133</v>
      </c>
      <c r="G2510" s="2">
        <v>42165</v>
      </c>
      <c r="H2510" s="9">
        <v>45.0783324798208</v>
      </c>
      <c r="I2510" s="9">
        <v>42.5277991068166</v>
      </c>
      <c r="J2510" s="1" t="s">
        <v>2530</v>
      </c>
      <c r="K2510" s="1">
        <v>14.2109</v>
      </c>
    </row>
    <row r="2511" spans="1:11">
      <c r="A2511" s="2">
        <v>42166</v>
      </c>
      <c r="B2511" s="9">
        <v>3.334</v>
      </c>
      <c r="C2511" s="9">
        <v>3.345</v>
      </c>
      <c r="D2511" s="9">
        <v>3.27</v>
      </c>
      <c r="E2511" s="9">
        <v>3.3</v>
      </c>
      <c r="F2511" s="9">
        <v>-0.602409638554213</v>
      </c>
      <c r="G2511" s="2">
        <v>42166</v>
      </c>
      <c r="H2511" s="9">
        <v>44.2262564465333</v>
      </c>
      <c r="I2511" s="9">
        <v>42.5903714510162</v>
      </c>
      <c r="J2511" s="1" t="s">
        <v>2531</v>
      </c>
      <c r="K2511" s="1">
        <v>14.1885</v>
      </c>
    </row>
    <row r="2512" spans="1:11">
      <c r="A2512" s="2">
        <v>42167</v>
      </c>
      <c r="B2512" s="9">
        <v>3.323</v>
      </c>
      <c r="C2512" s="9">
        <v>3.338</v>
      </c>
      <c r="D2512" s="9">
        <v>3.27</v>
      </c>
      <c r="E2512" s="9">
        <v>3.313</v>
      </c>
      <c r="F2512" s="9">
        <v>0.393939393939412</v>
      </c>
      <c r="G2512" s="2">
        <v>42167</v>
      </c>
      <c r="H2512" s="9">
        <v>44.0871856609904</v>
      </c>
      <c r="I2512" s="9">
        <v>41.5424694753106</v>
      </c>
      <c r="J2512" s="1" t="s">
        <v>2532</v>
      </c>
      <c r="K2512" s="1">
        <v>14.1586</v>
      </c>
    </row>
    <row r="2513" spans="1:11">
      <c r="A2513" s="2">
        <v>42170</v>
      </c>
      <c r="B2513" s="9">
        <v>3.334</v>
      </c>
      <c r="C2513" s="9">
        <v>3.349</v>
      </c>
      <c r="D2513" s="9">
        <v>3.21</v>
      </c>
      <c r="E2513" s="9">
        <v>3.216</v>
      </c>
      <c r="F2513" s="9">
        <v>-2.92785994566858</v>
      </c>
      <c r="G2513" s="2">
        <v>42170</v>
      </c>
      <c r="H2513" s="9">
        <v>19.9655877213355</v>
      </c>
      <c r="I2513" s="9">
        <v>42.4030632490646</v>
      </c>
      <c r="J2513" s="1" t="s">
        <v>2533</v>
      </c>
      <c r="K2513" s="1">
        <v>14.4554</v>
      </c>
    </row>
    <row r="2514" spans="1:11">
      <c r="A2514" s="2">
        <v>42171</v>
      </c>
      <c r="B2514" s="9">
        <v>3.199</v>
      </c>
      <c r="C2514" s="9">
        <v>3.239</v>
      </c>
      <c r="D2514" s="9">
        <v>3.111</v>
      </c>
      <c r="E2514" s="9">
        <v>3.148</v>
      </c>
      <c r="F2514" s="9">
        <v>-2.11442786069652</v>
      </c>
      <c r="G2514" s="2">
        <v>42171</v>
      </c>
      <c r="H2514" s="9">
        <v>20.4004067209341</v>
      </c>
      <c r="I2514" s="9">
        <v>41.198060284969</v>
      </c>
      <c r="J2514" s="1" t="s">
        <v>2534</v>
      </c>
      <c r="K2514" s="1">
        <v>14.0522</v>
      </c>
    </row>
    <row r="2515" spans="1:11">
      <c r="A2515" s="2">
        <v>42172</v>
      </c>
      <c r="B2515" s="9">
        <v>3.16</v>
      </c>
      <c r="C2515" s="9">
        <v>3.19</v>
      </c>
      <c r="D2515" s="9">
        <v>3.114</v>
      </c>
      <c r="E2515" s="9">
        <v>3.175</v>
      </c>
      <c r="F2515" s="9">
        <v>0.857687420584482</v>
      </c>
      <c r="G2515" s="2">
        <v>42172</v>
      </c>
      <c r="H2515" s="9">
        <v>25.4454963208291</v>
      </c>
      <c r="I2515" s="9">
        <v>41.2705600392673</v>
      </c>
      <c r="J2515" s="1" t="s">
        <v>2535</v>
      </c>
      <c r="K2515" s="1">
        <v>13.9685</v>
      </c>
    </row>
    <row r="2516" spans="1:11">
      <c r="A2516" s="2">
        <v>42173</v>
      </c>
      <c r="B2516" s="9">
        <v>3.157</v>
      </c>
      <c r="C2516" s="9">
        <v>3.157</v>
      </c>
      <c r="D2516" s="9">
        <v>3.03</v>
      </c>
      <c r="E2516" s="9">
        <v>3.042</v>
      </c>
      <c r="F2516" s="9">
        <v>-4.18897637795275</v>
      </c>
      <c r="G2516" s="2">
        <v>42173</v>
      </c>
      <c r="H2516" s="9">
        <v>34.2760561932637</v>
      </c>
      <c r="I2516" s="9">
        <v>43.8549255285695</v>
      </c>
      <c r="J2516" s="1" t="s">
        <v>2536</v>
      </c>
      <c r="K2516" s="1">
        <v>14.235</v>
      </c>
    </row>
    <row r="2517" spans="1:11">
      <c r="A2517" s="2">
        <v>42174</v>
      </c>
      <c r="B2517" s="9">
        <v>3.025</v>
      </c>
      <c r="C2517" s="9">
        <v>3.04</v>
      </c>
      <c r="D2517" s="9">
        <v>2.865</v>
      </c>
      <c r="E2517" s="9">
        <v>2.874</v>
      </c>
      <c r="F2517" s="9">
        <v>-5.52268244575936</v>
      </c>
      <c r="G2517" s="2">
        <v>42174</v>
      </c>
      <c r="H2517" s="9">
        <v>38.4217740260868</v>
      </c>
      <c r="I2517" s="9">
        <v>46.357291689484</v>
      </c>
      <c r="J2517" s="1" t="s">
        <v>2537</v>
      </c>
      <c r="K2517" s="1">
        <v>14.3426</v>
      </c>
    </row>
    <row r="2518" spans="1:11">
      <c r="A2518" s="2">
        <v>42178</v>
      </c>
      <c r="B2518" s="9">
        <v>2.893</v>
      </c>
      <c r="C2518" s="9">
        <v>2.989</v>
      </c>
      <c r="D2518" s="9">
        <v>2.8</v>
      </c>
      <c r="E2518" s="9">
        <v>2.976</v>
      </c>
      <c r="F2518" s="9">
        <v>3.54906054279749</v>
      </c>
      <c r="G2518" s="2">
        <v>42178</v>
      </c>
      <c r="H2518" s="9">
        <v>58.3345032936446</v>
      </c>
      <c r="I2518" s="9">
        <v>46.6641806804934</v>
      </c>
      <c r="J2518" s="1" t="s">
        <v>2538</v>
      </c>
      <c r="K2518" s="1">
        <v>13.5099</v>
      </c>
    </row>
    <row r="2519" spans="1:11">
      <c r="A2519" s="2">
        <v>42179</v>
      </c>
      <c r="B2519" s="9">
        <v>2.99</v>
      </c>
      <c r="C2519" s="9">
        <v>3.03</v>
      </c>
      <c r="D2519" s="9">
        <v>2.92</v>
      </c>
      <c r="E2519" s="9">
        <v>3.018</v>
      </c>
      <c r="F2519" s="9">
        <v>1.41129032258063</v>
      </c>
      <c r="G2519" s="2">
        <v>42179</v>
      </c>
      <c r="H2519" s="9">
        <v>61.3150101756884</v>
      </c>
      <c r="I2519" s="9">
        <v>47.017336420125</v>
      </c>
      <c r="J2519" s="1" t="s">
        <v>2539</v>
      </c>
      <c r="K2519" s="1">
        <v>13.3915</v>
      </c>
    </row>
    <row r="2520" spans="1:11">
      <c r="A2520" s="2">
        <v>42180</v>
      </c>
      <c r="B2520" s="9">
        <v>3.048</v>
      </c>
      <c r="C2520" s="9">
        <v>3.06</v>
      </c>
      <c r="D2520" s="9">
        <v>2.906</v>
      </c>
      <c r="E2520" s="9">
        <v>2.919</v>
      </c>
      <c r="F2520" s="9">
        <v>-3.28031809145128</v>
      </c>
      <c r="G2520" s="2">
        <v>42180</v>
      </c>
      <c r="H2520" s="9">
        <v>61.2246781616321</v>
      </c>
      <c r="I2520" s="9">
        <v>48.0361692907754</v>
      </c>
      <c r="J2520" s="1" t="s">
        <v>2540</v>
      </c>
      <c r="K2520" s="1">
        <v>14.0785</v>
      </c>
    </row>
    <row r="2521" spans="1:11">
      <c r="A2521" s="2">
        <v>42181</v>
      </c>
      <c r="B2521" s="9">
        <v>2.86</v>
      </c>
      <c r="C2521" s="9">
        <v>2.931</v>
      </c>
      <c r="D2521" s="9">
        <v>2.635</v>
      </c>
      <c r="E2521" s="9">
        <v>2.686</v>
      </c>
      <c r="F2521" s="9">
        <v>-7.98218568002741</v>
      </c>
      <c r="G2521" s="2">
        <v>42181</v>
      </c>
      <c r="H2521" s="9">
        <v>76.2665571862919</v>
      </c>
      <c r="I2521" s="9">
        <v>51.2457359547607</v>
      </c>
      <c r="J2521" s="1" t="s">
        <v>2541</v>
      </c>
      <c r="K2521" s="1">
        <v>16.701</v>
      </c>
    </row>
    <row r="2522" spans="1:11">
      <c r="A2522" s="2">
        <v>42184</v>
      </c>
      <c r="B2522" s="9">
        <v>2.772</v>
      </c>
      <c r="C2522" s="9">
        <v>2.799</v>
      </c>
      <c r="D2522" s="9">
        <v>2.481</v>
      </c>
      <c r="E2522" s="9">
        <v>2.66</v>
      </c>
      <c r="F2522" s="9">
        <v>-0.967982129560676</v>
      </c>
      <c r="G2522" s="2">
        <v>42184</v>
      </c>
      <c r="H2522" s="9">
        <v>71.1903396228982</v>
      </c>
      <c r="I2522" s="9">
        <v>51.2459286142337</v>
      </c>
      <c r="J2522" s="1" t="s">
        <v>2542</v>
      </c>
      <c r="K2522" s="1">
        <v>15.2681</v>
      </c>
    </row>
    <row r="2523" spans="1:11">
      <c r="A2523" s="2">
        <v>42185</v>
      </c>
      <c r="B2523" s="9">
        <v>2.66</v>
      </c>
      <c r="C2523" s="9">
        <v>2.855</v>
      </c>
      <c r="D2523" s="9">
        <v>2.601</v>
      </c>
      <c r="E2523" s="9">
        <v>2.851</v>
      </c>
      <c r="F2523" s="9">
        <v>7.18045112781954</v>
      </c>
      <c r="G2523" s="2">
        <v>42185</v>
      </c>
      <c r="H2523" s="9">
        <v>88.0574826344762</v>
      </c>
      <c r="I2523" s="9">
        <v>55.3042873418363</v>
      </c>
      <c r="J2523" s="1" t="s">
        <v>2543</v>
      </c>
      <c r="K2523" s="1">
        <v>14.317</v>
      </c>
    </row>
    <row r="2524" spans="1:11">
      <c r="A2524" s="2">
        <v>42186</v>
      </c>
      <c r="B2524" s="9">
        <v>2.81</v>
      </c>
      <c r="C2524" s="9">
        <v>2.85</v>
      </c>
      <c r="D2524" s="9">
        <v>2.689</v>
      </c>
      <c r="E2524" s="9">
        <v>2.728</v>
      </c>
      <c r="F2524" s="9">
        <v>-4.31427569273938</v>
      </c>
      <c r="G2524" s="2">
        <v>42186</v>
      </c>
      <c r="H2524" s="9">
        <v>88.317632132026</v>
      </c>
      <c r="I2524" s="9">
        <v>56.7584702175225</v>
      </c>
      <c r="J2524" s="1" t="s">
        <v>2544</v>
      </c>
      <c r="K2524" s="1">
        <v>14.4156</v>
      </c>
    </row>
    <row r="2525" spans="1:11">
      <c r="A2525" s="2">
        <v>42187</v>
      </c>
      <c r="B2525" s="9">
        <v>2.79</v>
      </c>
      <c r="C2525" s="9">
        <v>2.793</v>
      </c>
      <c r="D2525" s="9">
        <v>2.58</v>
      </c>
      <c r="E2525" s="9">
        <v>2.684</v>
      </c>
      <c r="F2525" s="9">
        <v>-1.61290322580646</v>
      </c>
      <c r="G2525" s="2">
        <v>42187</v>
      </c>
      <c r="H2525" s="9">
        <v>87.5724746840835</v>
      </c>
      <c r="I2525" s="9">
        <v>56.8197244188462</v>
      </c>
      <c r="J2525" s="1" t="s">
        <v>2545</v>
      </c>
      <c r="K2525" s="1">
        <v>14.1708</v>
      </c>
    </row>
    <row r="2526" spans="1:11">
      <c r="A2526" s="2">
        <v>42188</v>
      </c>
      <c r="B2526" s="9">
        <v>2.657</v>
      </c>
      <c r="C2526" s="9">
        <v>2.728</v>
      </c>
      <c r="D2526" s="9">
        <v>2.5</v>
      </c>
      <c r="E2526" s="9">
        <v>2.579</v>
      </c>
      <c r="F2526" s="9">
        <v>-3.91207153502235</v>
      </c>
      <c r="G2526" s="2">
        <v>42188</v>
      </c>
      <c r="H2526" s="9">
        <v>71.3267370717387</v>
      </c>
      <c r="I2526" s="9">
        <v>56.7144785904013</v>
      </c>
      <c r="J2526" s="1" t="s">
        <v>2546</v>
      </c>
      <c r="K2526" s="1">
        <v>13.9527</v>
      </c>
    </row>
    <row r="2527" spans="1:11">
      <c r="A2527" s="2">
        <v>42191</v>
      </c>
      <c r="B2527" s="9">
        <v>2.837</v>
      </c>
      <c r="C2527" s="9">
        <v>2.837</v>
      </c>
      <c r="D2527" s="9">
        <v>2.635</v>
      </c>
      <c r="E2527" s="9">
        <v>2.742</v>
      </c>
      <c r="F2527" s="9">
        <v>6.32027917797594</v>
      </c>
      <c r="G2527" s="2">
        <v>42191</v>
      </c>
      <c r="H2527" s="9">
        <v>86.0264528346762</v>
      </c>
      <c r="I2527" s="9">
        <v>62.1239337708651</v>
      </c>
      <c r="J2527" s="1" t="s">
        <v>2547</v>
      </c>
      <c r="K2527" s="1">
        <v>13.989</v>
      </c>
    </row>
    <row r="2528" spans="1:11">
      <c r="A2528" s="2">
        <v>42192</v>
      </c>
      <c r="B2528" s="9">
        <v>2.682</v>
      </c>
      <c r="C2528" s="9">
        <v>2.82</v>
      </c>
      <c r="D2528" s="9">
        <v>2.607</v>
      </c>
      <c r="E2528" s="9">
        <v>2.79</v>
      </c>
      <c r="F2528" s="9">
        <v>1.75054704595187</v>
      </c>
      <c r="G2528" s="2">
        <v>42192</v>
      </c>
      <c r="H2528" s="9">
        <v>68.6839122776417</v>
      </c>
      <c r="I2528" s="9">
        <v>58.9212720651735</v>
      </c>
      <c r="J2528" s="1" t="s">
        <v>2548</v>
      </c>
      <c r="K2528" s="1">
        <v>14.2966</v>
      </c>
    </row>
    <row r="2529" spans="1:11">
      <c r="A2529" s="2">
        <v>42193</v>
      </c>
      <c r="B2529" s="9">
        <v>2.6</v>
      </c>
      <c r="C2529" s="9">
        <v>2.757</v>
      </c>
      <c r="D2529" s="9">
        <v>2.511</v>
      </c>
      <c r="E2529" s="9">
        <v>2.604</v>
      </c>
      <c r="F2529" s="9">
        <v>-6.66666666666666</v>
      </c>
      <c r="G2529" s="2">
        <v>42193</v>
      </c>
      <c r="H2529" s="9">
        <v>78.8768403847827</v>
      </c>
      <c r="I2529" s="9">
        <v>62.3387745936634</v>
      </c>
      <c r="J2529" s="1" t="s">
        <v>2549</v>
      </c>
      <c r="K2529" s="1">
        <v>14.5482</v>
      </c>
    </row>
    <row r="2530" spans="1:11">
      <c r="A2530" s="2">
        <v>42194</v>
      </c>
      <c r="B2530" s="9">
        <v>2.529</v>
      </c>
      <c r="C2530" s="9">
        <v>2.856</v>
      </c>
      <c r="D2530" s="9">
        <v>2.477</v>
      </c>
      <c r="E2530" s="9">
        <v>2.792</v>
      </c>
      <c r="F2530" s="9">
        <v>7.21966205837172</v>
      </c>
      <c r="G2530" s="2">
        <v>42194</v>
      </c>
      <c r="H2530" s="9">
        <v>95.3250767493383</v>
      </c>
      <c r="I2530" s="9">
        <v>68.6508594205453</v>
      </c>
      <c r="J2530" s="1" t="s">
        <v>2550</v>
      </c>
      <c r="K2530" s="1">
        <v>15.1799</v>
      </c>
    </row>
    <row r="2531" spans="1:11">
      <c r="A2531" s="2">
        <v>42195</v>
      </c>
      <c r="B2531" s="9">
        <v>2.736</v>
      </c>
      <c r="C2531" s="9">
        <v>3.01</v>
      </c>
      <c r="D2531" s="9">
        <v>2.71</v>
      </c>
      <c r="E2531" s="9">
        <v>2.905</v>
      </c>
      <c r="F2531" s="9">
        <v>4.04727793696275</v>
      </c>
      <c r="G2531" s="2">
        <v>42195</v>
      </c>
      <c r="H2531" s="9">
        <v>86.8521829667937</v>
      </c>
      <c r="I2531" s="9">
        <v>70.6930114075331</v>
      </c>
      <c r="J2531" s="1" t="s">
        <v>2551</v>
      </c>
      <c r="K2531" s="1">
        <v>15.2134</v>
      </c>
    </row>
    <row r="2532" spans="1:11">
      <c r="A2532" s="2">
        <v>42198</v>
      </c>
      <c r="B2532" s="9">
        <v>2.84</v>
      </c>
      <c r="C2532" s="9">
        <v>2.949</v>
      </c>
      <c r="D2532" s="9">
        <v>2.795</v>
      </c>
      <c r="E2532" s="9">
        <v>2.862</v>
      </c>
      <c r="F2532" s="9">
        <v>-1.48020654044749</v>
      </c>
      <c r="G2532" s="2">
        <v>42198</v>
      </c>
      <c r="H2532" s="9">
        <v>83.0374855012231</v>
      </c>
      <c r="I2532" s="9">
        <v>70.6467998687216</v>
      </c>
      <c r="J2532" s="1" t="s">
        <v>2552</v>
      </c>
      <c r="K2532" s="1">
        <v>15.569</v>
      </c>
    </row>
    <row r="2533" spans="1:11">
      <c r="A2533" s="2">
        <v>42199</v>
      </c>
      <c r="B2533" s="9">
        <v>2.805</v>
      </c>
      <c r="C2533" s="9">
        <v>2.839</v>
      </c>
      <c r="D2533" s="9">
        <v>2.716</v>
      </c>
      <c r="E2533" s="9">
        <v>2.762</v>
      </c>
      <c r="F2533" s="9">
        <v>-3.49406009783368</v>
      </c>
      <c r="G2533" s="2">
        <v>42199</v>
      </c>
      <c r="H2533" s="9">
        <v>87.6998006972889</v>
      </c>
      <c r="I2533" s="9">
        <v>70.9129369592058</v>
      </c>
      <c r="J2533" s="1" t="s">
        <v>2553</v>
      </c>
      <c r="K2533" s="1">
        <v>16.1332</v>
      </c>
    </row>
    <row r="2534" spans="1:11">
      <c r="A2534" s="2">
        <v>42200</v>
      </c>
      <c r="B2534" s="9">
        <v>2.731</v>
      </c>
      <c r="C2534" s="9">
        <v>2.777</v>
      </c>
      <c r="D2534" s="9">
        <v>2.665</v>
      </c>
      <c r="E2534" s="9">
        <v>2.749</v>
      </c>
      <c r="F2534" s="9">
        <v>-0.470673425054304</v>
      </c>
      <c r="G2534" s="2">
        <v>42200</v>
      </c>
      <c r="H2534" s="9">
        <v>66.8480104192126</v>
      </c>
      <c r="I2534" s="9">
        <v>70.7369672571034</v>
      </c>
      <c r="J2534" s="1" t="s">
        <v>2554</v>
      </c>
      <c r="K2534" s="1">
        <v>16.042</v>
      </c>
    </row>
    <row r="2535" spans="1:11">
      <c r="A2535" s="2">
        <v>42201</v>
      </c>
      <c r="B2535" s="9">
        <v>2.75</v>
      </c>
      <c r="C2535" s="9">
        <v>2.778</v>
      </c>
      <c r="D2535" s="9">
        <v>2.7</v>
      </c>
      <c r="E2535" s="9">
        <v>2.74</v>
      </c>
      <c r="F2535" s="9">
        <v>-0.327391778828659</v>
      </c>
      <c r="G2535" s="2">
        <v>42201</v>
      </c>
      <c r="H2535" s="9">
        <v>42.8593739574267</v>
      </c>
      <c r="I2535" s="9">
        <v>70.529318023718</v>
      </c>
      <c r="J2535" s="1" t="s">
        <v>2555</v>
      </c>
      <c r="K2535" s="1">
        <v>15.0877</v>
      </c>
    </row>
    <row r="2536" spans="1:11">
      <c r="A2536" s="2">
        <v>42202</v>
      </c>
      <c r="B2536" s="9">
        <v>2.756</v>
      </c>
      <c r="C2536" s="9">
        <v>2.835</v>
      </c>
      <c r="D2536" s="9">
        <v>2.722</v>
      </c>
      <c r="E2536" s="9">
        <v>2.803</v>
      </c>
      <c r="F2536" s="9">
        <v>2.29927007299268</v>
      </c>
      <c r="G2536" s="2">
        <v>42202</v>
      </c>
      <c r="H2536" s="9">
        <v>32.8982949393829</v>
      </c>
      <c r="I2536" s="9">
        <v>70.0164478766785</v>
      </c>
      <c r="J2536" s="1" t="s">
        <v>2556</v>
      </c>
      <c r="K2536" s="1">
        <v>15.0076</v>
      </c>
    </row>
    <row r="2537" spans="1:11">
      <c r="A2537" s="2">
        <v>42205</v>
      </c>
      <c r="B2537" s="9">
        <v>2.794</v>
      </c>
      <c r="C2537" s="9">
        <v>2.812</v>
      </c>
      <c r="D2537" s="9">
        <v>2.758</v>
      </c>
      <c r="E2537" s="9">
        <v>2.777</v>
      </c>
      <c r="F2537" s="9">
        <v>-0.927577595433455</v>
      </c>
      <c r="G2537" s="2">
        <v>42205</v>
      </c>
      <c r="H2537" s="9">
        <v>32.3223963799405</v>
      </c>
      <c r="I2537" s="9">
        <v>67.3492121689803</v>
      </c>
      <c r="J2537" s="1" t="s">
        <v>2557</v>
      </c>
      <c r="K2537" s="1">
        <v>15.0536</v>
      </c>
    </row>
    <row r="2538" spans="1:11">
      <c r="A2538" s="2">
        <v>42206</v>
      </c>
      <c r="B2538" s="9">
        <v>2.731</v>
      </c>
      <c r="C2538" s="9">
        <v>2.8</v>
      </c>
      <c r="D2538" s="9">
        <v>2.731</v>
      </c>
      <c r="E2538" s="9">
        <v>2.768</v>
      </c>
      <c r="F2538" s="9">
        <v>-0.324090745408721</v>
      </c>
      <c r="G2538" s="2">
        <v>42206</v>
      </c>
      <c r="H2538" s="9">
        <v>19.8134815682163</v>
      </c>
      <c r="I2538" s="9">
        <v>65.9975345151529</v>
      </c>
      <c r="J2538" s="1" t="s">
        <v>2558</v>
      </c>
      <c r="K2538" s="1">
        <v>14.8362</v>
      </c>
    </row>
    <row r="2539" spans="1:11">
      <c r="A2539" s="2">
        <v>42207</v>
      </c>
      <c r="B2539" s="9">
        <v>2.755</v>
      </c>
      <c r="C2539" s="9">
        <v>2.77</v>
      </c>
      <c r="D2539" s="9">
        <v>2.72</v>
      </c>
      <c r="E2539" s="9">
        <v>2.737</v>
      </c>
      <c r="F2539" s="9">
        <v>-1.11994219653179</v>
      </c>
      <c r="G2539" s="2">
        <v>42207</v>
      </c>
      <c r="H2539" s="9">
        <v>21.3156795065945</v>
      </c>
      <c r="I2539" s="9">
        <v>65.7211557557714</v>
      </c>
      <c r="J2539" s="1" t="s">
        <v>2559</v>
      </c>
      <c r="K2539" s="1">
        <v>15.7162</v>
      </c>
    </row>
    <row r="2540" spans="1:11">
      <c r="A2540" s="2">
        <v>42208</v>
      </c>
      <c r="B2540" s="9">
        <v>2.737</v>
      </c>
      <c r="C2540" s="9">
        <v>2.796</v>
      </c>
      <c r="D2540" s="9">
        <v>2.737</v>
      </c>
      <c r="E2540" s="9">
        <v>2.794</v>
      </c>
      <c r="F2540" s="9">
        <v>2.0825721592985</v>
      </c>
      <c r="G2540" s="2">
        <v>42208</v>
      </c>
      <c r="H2540" s="9">
        <v>25.7287331775904</v>
      </c>
      <c r="I2540" s="9">
        <v>65.4229391812531</v>
      </c>
      <c r="J2540" s="1" t="s">
        <v>2560</v>
      </c>
      <c r="K2540" s="1">
        <v>15.9585</v>
      </c>
    </row>
    <row r="2541" spans="1:11">
      <c r="A2541" s="2">
        <v>42209</v>
      </c>
      <c r="B2541" s="9">
        <v>2.791</v>
      </c>
      <c r="C2541" s="9">
        <v>2.805</v>
      </c>
      <c r="D2541" s="9">
        <v>2.734</v>
      </c>
      <c r="E2541" s="9">
        <v>2.745</v>
      </c>
      <c r="F2541" s="9">
        <v>-1.75375805297065</v>
      </c>
      <c r="G2541" s="2">
        <v>42209</v>
      </c>
      <c r="H2541" s="9">
        <v>23.0515072206102</v>
      </c>
      <c r="I2541" s="9">
        <v>58.6887217264868</v>
      </c>
      <c r="J2541" s="1" t="s">
        <v>2561</v>
      </c>
      <c r="K2541" s="1">
        <v>17.5635</v>
      </c>
    </row>
    <row r="2542" spans="1:11">
      <c r="A2542" s="2">
        <v>42212</v>
      </c>
      <c r="B2542" s="9">
        <v>2.721</v>
      </c>
      <c r="C2542" s="9">
        <v>2.722</v>
      </c>
      <c r="D2542" s="9">
        <v>2.49</v>
      </c>
      <c r="E2542" s="9">
        <v>2.494</v>
      </c>
      <c r="F2542" s="9">
        <v>-9.14389799635701</v>
      </c>
      <c r="G2542" s="2">
        <v>42212</v>
      </c>
      <c r="H2542" s="9">
        <v>68.6611684975089</v>
      </c>
      <c r="I2542" s="9">
        <v>67.7110705157095</v>
      </c>
      <c r="J2542" s="1" t="s">
        <v>2562</v>
      </c>
      <c r="K2542" s="1">
        <v>17.0592</v>
      </c>
    </row>
    <row r="2543" spans="1:11">
      <c r="A2543" s="2">
        <v>42213</v>
      </c>
      <c r="B2543" s="9">
        <v>2.444</v>
      </c>
      <c r="C2543" s="9">
        <v>2.531</v>
      </c>
      <c r="D2543" s="9">
        <v>2.406</v>
      </c>
      <c r="E2543" s="9">
        <v>2.484</v>
      </c>
      <c r="F2543" s="9">
        <v>-0.400962309542915</v>
      </c>
      <c r="G2543" s="2">
        <v>42213</v>
      </c>
      <c r="H2543" s="9">
        <v>68.5385843443244</v>
      </c>
      <c r="I2543" s="9">
        <v>62.2654837974859</v>
      </c>
      <c r="J2543" s="1" t="s">
        <v>2563</v>
      </c>
      <c r="K2543" s="1">
        <v>17.2271</v>
      </c>
    </row>
    <row r="2544" spans="1:11">
      <c r="A2544" s="2">
        <v>42214</v>
      </c>
      <c r="B2544" s="9">
        <v>2.5</v>
      </c>
      <c r="C2544" s="9">
        <v>2.54</v>
      </c>
      <c r="D2544" s="9">
        <v>2.462</v>
      </c>
      <c r="E2544" s="9">
        <v>2.534</v>
      </c>
      <c r="F2544" s="9">
        <v>2.01288244766504</v>
      </c>
      <c r="G2544" s="2">
        <v>42214</v>
      </c>
      <c r="H2544" s="9">
        <v>74.5926784111833</v>
      </c>
      <c r="I2544" s="9">
        <v>61.3650587239327</v>
      </c>
      <c r="J2544" s="1" t="s">
        <v>2564</v>
      </c>
      <c r="K2544" s="1">
        <v>17.6157</v>
      </c>
    </row>
    <row r="2545" spans="1:11">
      <c r="A2545" s="2">
        <v>42215</v>
      </c>
      <c r="B2545" s="9">
        <v>2.524</v>
      </c>
      <c r="C2545" s="9">
        <v>2.548</v>
      </c>
      <c r="D2545" s="9">
        <v>2.46</v>
      </c>
      <c r="E2545" s="9">
        <v>2.469</v>
      </c>
      <c r="F2545" s="9">
        <v>-2.56511444356747</v>
      </c>
      <c r="G2545" s="2">
        <v>42215</v>
      </c>
      <c r="H2545" s="9">
        <v>67.6740063949557</v>
      </c>
      <c r="I2545" s="9">
        <v>61.7125346515564</v>
      </c>
      <c r="J2545" s="1" t="s">
        <v>2565</v>
      </c>
      <c r="K2545" s="1">
        <v>17.7078</v>
      </c>
    </row>
    <row r="2546" spans="1:11">
      <c r="A2546" s="2">
        <v>42216</v>
      </c>
      <c r="B2546" s="9">
        <v>2.46</v>
      </c>
      <c r="C2546" s="9">
        <v>2.496</v>
      </c>
      <c r="D2546" s="9">
        <v>2.436</v>
      </c>
      <c r="E2546" s="9">
        <v>2.462</v>
      </c>
      <c r="F2546" s="9">
        <v>-0.283515593357619</v>
      </c>
      <c r="G2546" s="2">
        <v>42216</v>
      </c>
      <c r="H2546" s="9">
        <v>69.3832866062083</v>
      </c>
      <c r="I2546" s="9">
        <v>60.3041312106765</v>
      </c>
      <c r="J2546" s="1" t="s">
        <v>2566</v>
      </c>
      <c r="K2546" s="1">
        <v>17.1908</v>
      </c>
    </row>
    <row r="2547" spans="1:11">
      <c r="A2547" s="2">
        <v>42219</v>
      </c>
      <c r="B2547" s="9">
        <v>2.44</v>
      </c>
      <c r="C2547" s="9">
        <v>2.479</v>
      </c>
      <c r="D2547" s="9">
        <v>2.42</v>
      </c>
      <c r="E2547" s="9">
        <v>2.478</v>
      </c>
      <c r="F2547" s="9">
        <v>0.649878147847271</v>
      </c>
      <c r="G2547" s="2">
        <v>42219</v>
      </c>
      <c r="H2547" s="9">
        <v>26.2042239405485</v>
      </c>
      <c r="I2547" s="9">
        <v>55.7658881158811</v>
      </c>
      <c r="J2547" s="1" t="s">
        <v>2567</v>
      </c>
      <c r="K2547" s="1">
        <v>16.8698</v>
      </c>
    </row>
    <row r="2548" spans="1:11">
      <c r="A2548" s="2">
        <v>42220</v>
      </c>
      <c r="B2548" s="9">
        <v>2.488</v>
      </c>
      <c r="C2548" s="9">
        <v>2.542</v>
      </c>
      <c r="D2548" s="9">
        <v>2.467</v>
      </c>
      <c r="E2548" s="9">
        <v>2.54</v>
      </c>
      <c r="F2548" s="9">
        <v>2.50201775625504</v>
      </c>
      <c r="G2548" s="2">
        <v>42220</v>
      </c>
      <c r="H2548" s="9">
        <v>31.5039546964491</v>
      </c>
      <c r="I2548" s="9">
        <v>56.2014519308799</v>
      </c>
      <c r="J2548" s="1" t="s">
        <v>2568</v>
      </c>
      <c r="K2548" s="1">
        <v>15.8551</v>
      </c>
    </row>
    <row r="2549" spans="1:11">
      <c r="A2549" s="2">
        <v>42221</v>
      </c>
      <c r="B2549" s="9">
        <v>2.529</v>
      </c>
      <c r="C2549" s="9">
        <v>2.535</v>
      </c>
      <c r="D2549" s="9">
        <v>2.489</v>
      </c>
      <c r="E2549" s="9">
        <v>2.491</v>
      </c>
      <c r="F2549" s="9">
        <v>-1.92913385826771</v>
      </c>
      <c r="G2549" s="2">
        <v>42221</v>
      </c>
      <c r="H2549" s="9">
        <v>31.7261127254292</v>
      </c>
      <c r="I2549" s="9">
        <v>51.4015974961388</v>
      </c>
      <c r="J2549" s="1" t="s">
        <v>2569</v>
      </c>
      <c r="K2549" s="1">
        <v>15.9164</v>
      </c>
    </row>
    <row r="2550" spans="1:11">
      <c r="A2550" s="2">
        <v>42222</v>
      </c>
      <c r="B2550" s="9">
        <v>2.466</v>
      </c>
      <c r="C2550" s="9">
        <v>2.508</v>
      </c>
      <c r="D2550" s="9">
        <v>2.451</v>
      </c>
      <c r="E2550" s="9">
        <v>2.471</v>
      </c>
      <c r="F2550" s="9">
        <v>-0.802890405459649</v>
      </c>
      <c r="G2550" s="2">
        <v>42222</v>
      </c>
      <c r="H2550" s="9">
        <v>25.9096604493373</v>
      </c>
      <c r="I2550" s="9">
        <v>44.1150581056262</v>
      </c>
      <c r="J2550" s="1" t="s">
        <v>2570</v>
      </c>
      <c r="K2550" s="1">
        <v>15.7135</v>
      </c>
    </row>
    <row r="2551" spans="1:11">
      <c r="A2551" s="2">
        <v>42223</v>
      </c>
      <c r="B2551" s="9">
        <v>2.492</v>
      </c>
      <c r="C2551" s="9">
        <v>2.522</v>
      </c>
      <c r="D2551" s="9">
        <v>2.48</v>
      </c>
      <c r="E2551" s="9">
        <v>2.504</v>
      </c>
      <c r="F2551" s="9">
        <v>1.33549170376365</v>
      </c>
      <c r="G2551" s="2">
        <v>42223</v>
      </c>
      <c r="H2551" s="9">
        <v>27.1780900308154</v>
      </c>
      <c r="I2551" s="9">
        <v>41.4923443349573</v>
      </c>
      <c r="J2551" s="1" t="s">
        <v>2571</v>
      </c>
      <c r="K2551" s="1">
        <v>15.7226</v>
      </c>
    </row>
    <row r="2552" spans="1:11">
      <c r="A2552" s="2">
        <v>42226</v>
      </c>
      <c r="B2552" s="9">
        <v>2.522</v>
      </c>
      <c r="C2552" s="9">
        <v>2.63</v>
      </c>
      <c r="D2552" s="9">
        <v>2.515</v>
      </c>
      <c r="E2552" s="9">
        <v>2.616</v>
      </c>
      <c r="F2552" s="9">
        <v>4.47284345047924</v>
      </c>
      <c r="G2552" s="2">
        <v>42226</v>
      </c>
      <c r="H2552" s="9">
        <v>39.4237658308637</v>
      </c>
      <c r="I2552" s="9">
        <v>45.0277468216309</v>
      </c>
      <c r="J2552" s="1" t="s">
        <v>2572</v>
      </c>
      <c r="K2552" s="1">
        <v>15.7505</v>
      </c>
    </row>
    <row r="2553" spans="1:11">
      <c r="A2553" s="2">
        <v>42227</v>
      </c>
      <c r="B2553" s="9">
        <v>2.618</v>
      </c>
      <c r="C2553" s="9">
        <v>2.619</v>
      </c>
      <c r="D2553" s="9">
        <v>2.577</v>
      </c>
      <c r="E2553" s="9">
        <v>2.59</v>
      </c>
      <c r="F2553" s="9">
        <v>-0.993883792048934</v>
      </c>
      <c r="G2553" s="2">
        <v>42227</v>
      </c>
      <c r="H2553" s="9">
        <v>39.4274950954448</v>
      </c>
      <c r="I2553" s="9">
        <v>43.6313930511217</v>
      </c>
      <c r="J2553" s="1" t="s">
        <v>2573</v>
      </c>
      <c r="K2553" s="1">
        <v>15.3846</v>
      </c>
    </row>
    <row r="2554" spans="1:11">
      <c r="A2554" s="2">
        <v>42228</v>
      </c>
      <c r="B2554" s="9">
        <v>2.568</v>
      </c>
      <c r="C2554" s="9">
        <v>2.6</v>
      </c>
      <c r="D2554" s="9">
        <v>2.556</v>
      </c>
      <c r="E2554" s="9">
        <v>2.564</v>
      </c>
      <c r="F2554" s="9">
        <v>-1.00386100386099</v>
      </c>
      <c r="G2554" s="2">
        <v>42228</v>
      </c>
      <c r="H2554" s="9">
        <v>36.4780239664171</v>
      </c>
      <c r="I2554" s="9">
        <v>43.6951845022123</v>
      </c>
      <c r="J2554" s="1" t="s">
        <v>2574</v>
      </c>
      <c r="K2554" s="1">
        <v>15.9528</v>
      </c>
    </row>
    <row r="2555" spans="1:11">
      <c r="A2555" s="2">
        <v>42229</v>
      </c>
      <c r="B2555" s="9">
        <v>2.561</v>
      </c>
      <c r="C2555" s="9">
        <v>2.585</v>
      </c>
      <c r="D2555" s="9">
        <v>2.523</v>
      </c>
      <c r="E2555" s="9">
        <v>2.576</v>
      </c>
      <c r="F2555" s="9">
        <v>0.468018720748821</v>
      </c>
      <c r="G2555" s="2">
        <v>42229</v>
      </c>
      <c r="H2555" s="9">
        <v>34.574081231071</v>
      </c>
      <c r="I2555" s="9">
        <v>43.7876754950487</v>
      </c>
      <c r="J2555" s="1" t="s">
        <v>2575</v>
      </c>
      <c r="K2555" s="1">
        <v>16.2973</v>
      </c>
    </row>
    <row r="2556" spans="1:11">
      <c r="A2556" s="2">
        <v>42230</v>
      </c>
      <c r="B2556" s="9">
        <v>2.585</v>
      </c>
      <c r="C2556" s="9">
        <v>2.591</v>
      </c>
      <c r="D2556" s="9">
        <v>2.564</v>
      </c>
      <c r="E2556" s="9">
        <v>2.575</v>
      </c>
      <c r="F2556" s="9">
        <v>-0.0388198757763873</v>
      </c>
      <c r="G2556" s="2">
        <v>42230</v>
      </c>
      <c r="H2556" s="9">
        <v>34.6982298658735</v>
      </c>
      <c r="I2556" s="9">
        <v>42.7740561207813</v>
      </c>
      <c r="J2556" s="1" t="s">
        <v>2576</v>
      </c>
      <c r="K2556" s="1">
        <v>17.5906</v>
      </c>
    </row>
    <row r="2557" spans="1:11">
      <c r="A2557" s="2">
        <v>42233</v>
      </c>
      <c r="B2557" s="9">
        <v>2.56</v>
      </c>
      <c r="C2557" s="9">
        <v>2.561</v>
      </c>
      <c r="D2557" s="9">
        <v>2.524</v>
      </c>
      <c r="E2557" s="9">
        <v>2.548</v>
      </c>
      <c r="F2557" s="9">
        <v>-1.0485436893204</v>
      </c>
      <c r="G2557" s="2">
        <v>42233</v>
      </c>
      <c r="H2557" s="9">
        <v>10.908923857624</v>
      </c>
      <c r="I2557" s="9">
        <v>42.7947173685847</v>
      </c>
      <c r="J2557" s="1" t="s">
        <v>2577</v>
      </c>
      <c r="K2557" s="1">
        <v>17.662</v>
      </c>
    </row>
    <row r="2558" spans="1:11">
      <c r="A2558" s="2">
        <v>42234</v>
      </c>
      <c r="B2558" s="9">
        <v>2.55</v>
      </c>
      <c r="C2558" s="9">
        <v>2.571</v>
      </c>
      <c r="D2558" s="9">
        <v>2.39</v>
      </c>
      <c r="E2558" s="9">
        <v>2.41</v>
      </c>
      <c r="F2558" s="9">
        <v>-5.4160125588697</v>
      </c>
      <c r="G2558" s="2">
        <v>42234</v>
      </c>
      <c r="H2558" s="9">
        <v>37.360651675827</v>
      </c>
      <c r="I2558" s="9">
        <v>46.3818662314359</v>
      </c>
      <c r="J2558" s="1" t="s">
        <v>2578</v>
      </c>
      <c r="K2558" s="1">
        <v>19.6432</v>
      </c>
    </row>
    <row r="2559" spans="1:11">
      <c r="A2559" s="2">
        <v>42235</v>
      </c>
      <c r="B2559" s="9">
        <v>2.397</v>
      </c>
      <c r="C2559" s="9">
        <v>2.44</v>
      </c>
      <c r="D2559" s="9">
        <v>2.328</v>
      </c>
      <c r="E2559" s="9">
        <v>2.427</v>
      </c>
      <c r="F2559" s="9">
        <v>0.705394190871366</v>
      </c>
      <c r="G2559" s="2">
        <v>42235</v>
      </c>
      <c r="H2559" s="9">
        <v>40.3487848264467</v>
      </c>
      <c r="I2559" s="9">
        <v>46.6008018690453</v>
      </c>
      <c r="J2559" s="1" t="s">
        <v>2579</v>
      </c>
      <c r="K2559" s="1">
        <v>21.8154</v>
      </c>
    </row>
    <row r="2560" spans="1:11">
      <c r="A2560" s="2">
        <v>42236</v>
      </c>
      <c r="B2560" s="9">
        <v>2.401</v>
      </c>
      <c r="C2560" s="9">
        <v>2.42</v>
      </c>
      <c r="D2560" s="9">
        <v>2.36</v>
      </c>
      <c r="E2560" s="9">
        <v>2.361</v>
      </c>
      <c r="F2560" s="9">
        <v>-2.71940667490729</v>
      </c>
      <c r="G2560" s="2">
        <v>42236</v>
      </c>
      <c r="H2560" s="9">
        <v>38.9881379767351</v>
      </c>
      <c r="I2560" s="9">
        <v>46.1041935847036</v>
      </c>
      <c r="J2560" s="1" t="s">
        <v>2580</v>
      </c>
      <c r="K2560" s="1">
        <v>20.2045</v>
      </c>
    </row>
    <row r="2561" spans="1:11">
      <c r="A2561" s="2">
        <v>42237</v>
      </c>
      <c r="B2561" s="9">
        <v>2.333</v>
      </c>
      <c r="C2561" s="9">
        <v>2.362</v>
      </c>
      <c r="D2561" s="9">
        <v>2.267</v>
      </c>
      <c r="E2561" s="9">
        <v>2.274</v>
      </c>
      <c r="F2561" s="9">
        <v>-3.68487928843711</v>
      </c>
      <c r="G2561" s="2">
        <v>42237</v>
      </c>
      <c r="H2561" s="9">
        <v>37.7051227911039</v>
      </c>
      <c r="I2561" s="9">
        <v>47.1229151018049</v>
      </c>
      <c r="J2561" s="1" t="s">
        <v>2581</v>
      </c>
      <c r="K2561" s="1">
        <v>21.0698</v>
      </c>
    </row>
    <row r="2562" spans="1:11">
      <c r="A2562" s="2">
        <v>42240</v>
      </c>
      <c r="B2562" s="9">
        <v>2.216</v>
      </c>
      <c r="C2562" s="9">
        <v>2.216</v>
      </c>
      <c r="D2562" s="9">
        <v>2.047</v>
      </c>
      <c r="E2562" s="9">
        <v>2.047</v>
      </c>
      <c r="F2562" s="9">
        <v>-9.98240985048372</v>
      </c>
      <c r="G2562" s="2">
        <v>42240</v>
      </c>
      <c r="H2562" s="9">
        <v>64.2396631650772</v>
      </c>
      <c r="I2562" s="9">
        <v>49.3570340372378</v>
      </c>
      <c r="J2562" s="1" t="s">
        <v>2582</v>
      </c>
      <c r="K2562" s="1">
        <v>20.8846</v>
      </c>
    </row>
    <row r="2563" spans="1:11">
      <c r="A2563" s="2">
        <v>42241</v>
      </c>
      <c r="B2563" s="9">
        <v>1.942</v>
      </c>
      <c r="C2563" s="9">
        <v>2.05</v>
      </c>
      <c r="D2563" s="9">
        <v>1.869</v>
      </c>
      <c r="E2563" s="9">
        <v>1.886</v>
      </c>
      <c r="F2563" s="9">
        <v>-7.86516853932585</v>
      </c>
      <c r="G2563" s="2">
        <v>42241</v>
      </c>
      <c r="H2563" s="9">
        <v>69.5730581994739</v>
      </c>
      <c r="I2563" s="9">
        <v>55.2873716225779</v>
      </c>
      <c r="J2563" s="1" t="s">
        <v>2583</v>
      </c>
      <c r="K2563" s="1">
        <v>22.5758</v>
      </c>
    </row>
    <row r="2564" spans="1:11">
      <c r="A2564" s="2">
        <v>42242</v>
      </c>
      <c r="B2564" s="9">
        <v>1.939</v>
      </c>
      <c r="C2564" s="9">
        <v>2.034</v>
      </c>
      <c r="D2564" s="9">
        <v>1.879</v>
      </c>
      <c r="E2564" s="9">
        <v>1.946</v>
      </c>
      <c r="F2564" s="9">
        <v>3.1813361611877</v>
      </c>
      <c r="G2564" s="2">
        <v>42242</v>
      </c>
      <c r="H2564" s="9">
        <v>82.3503099856427</v>
      </c>
      <c r="I2564" s="9">
        <v>56.3083010561281</v>
      </c>
      <c r="J2564" s="1" t="s">
        <v>2584</v>
      </c>
      <c r="K2564" s="1">
        <v>26.9754</v>
      </c>
    </row>
    <row r="2565" spans="1:11">
      <c r="A2565" s="2">
        <v>42243</v>
      </c>
      <c r="B2565" s="9">
        <v>1.998</v>
      </c>
      <c r="C2565" s="9">
        <v>2.12</v>
      </c>
      <c r="D2565" s="9">
        <v>1.962</v>
      </c>
      <c r="E2565" s="9">
        <v>2.11</v>
      </c>
      <c r="F2565" s="9">
        <v>8.42754367934224</v>
      </c>
      <c r="G2565" s="2">
        <v>42243</v>
      </c>
      <c r="H2565" s="9">
        <v>121.201249961038</v>
      </c>
      <c r="I2565" s="9">
        <v>64.8802457144934</v>
      </c>
      <c r="J2565" s="1" t="s">
        <v>2585</v>
      </c>
      <c r="K2565" s="1">
        <v>25.3939</v>
      </c>
    </row>
    <row r="2566" spans="1:11">
      <c r="A2566" s="2">
        <v>42244</v>
      </c>
      <c r="B2566" s="9">
        <v>2.14</v>
      </c>
      <c r="C2566" s="9">
        <v>2.174</v>
      </c>
      <c r="D2566" s="9">
        <v>2.097</v>
      </c>
      <c r="E2566" s="9">
        <v>2.168</v>
      </c>
      <c r="F2566" s="9">
        <v>2.74881516587678</v>
      </c>
      <c r="G2566" s="2">
        <v>42244</v>
      </c>
      <c r="H2566" s="9">
        <v>124.652278421675</v>
      </c>
      <c r="I2566" s="9">
        <v>66.0069807964145</v>
      </c>
      <c r="J2566" s="1" t="s">
        <v>2586</v>
      </c>
      <c r="K2566" s="1">
        <v>24.1209</v>
      </c>
    </row>
    <row r="2567" spans="1:11">
      <c r="A2567" s="2">
        <v>42247</v>
      </c>
      <c r="B2567" s="9">
        <v>2.137</v>
      </c>
      <c r="C2567" s="9">
        <v>2.213</v>
      </c>
      <c r="D2567" s="9">
        <v>2.076</v>
      </c>
      <c r="E2567" s="9">
        <v>2.209</v>
      </c>
      <c r="F2567" s="9">
        <v>1.89114391143911</v>
      </c>
      <c r="G2567" s="2">
        <v>42247</v>
      </c>
      <c r="H2567" s="9">
        <v>92.7614360808199</v>
      </c>
      <c r="I2567" s="9">
        <v>66.4486244918703</v>
      </c>
      <c r="J2567" s="1" t="s">
        <v>2587</v>
      </c>
      <c r="K2567" s="1">
        <v>24.8229</v>
      </c>
    </row>
    <row r="2568" spans="1:11">
      <c r="A2568" s="2">
        <v>42248</v>
      </c>
      <c r="B2568" s="9">
        <v>2.152</v>
      </c>
      <c r="C2568" s="9">
        <v>2.244</v>
      </c>
      <c r="D2568" s="9">
        <v>2.103</v>
      </c>
      <c r="E2568" s="9">
        <v>2.228</v>
      </c>
      <c r="F2568" s="9">
        <v>0.860117700316891</v>
      </c>
      <c r="G2568" s="2">
        <v>42248</v>
      </c>
      <c r="H2568" s="9">
        <v>43.6271156440652</v>
      </c>
      <c r="I2568" s="9">
        <v>65.736566711395</v>
      </c>
      <c r="J2568" s="1" t="s">
        <v>2588</v>
      </c>
      <c r="K2568" s="1">
        <v>24.3231</v>
      </c>
    </row>
    <row r="2569" spans="1:11">
      <c r="A2569" s="2">
        <v>42249</v>
      </c>
      <c r="B2569" s="9">
        <v>2.145</v>
      </c>
      <c r="C2569" s="9">
        <v>2.247</v>
      </c>
      <c r="D2569" s="9">
        <v>2.142</v>
      </c>
      <c r="E2569" s="9">
        <v>2.236</v>
      </c>
      <c r="F2569" s="9">
        <v>0.359066427289053</v>
      </c>
      <c r="G2569" s="2">
        <v>42249</v>
      </c>
      <c r="H2569" s="9">
        <v>48.4242718897792</v>
      </c>
      <c r="I2569" s="9">
        <v>65.6480442721729</v>
      </c>
      <c r="J2569" s="1" t="s">
        <v>2589</v>
      </c>
      <c r="K2569" s="1">
        <v>22.7589</v>
      </c>
    </row>
    <row r="2570" spans="1:11">
      <c r="A2570" s="2">
        <v>42254</v>
      </c>
      <c r="B2570" s="9">
        <v>2.216</v>
      </c>
      <c r="C2570" s="9">
        <v>2.255</v>
      </c>
      <c r="D2570" s="9">
        <v>2.133</v>
      </c>
      <c r="E2570" s="9">
        <v>2.14</v>
      </c>
      <c r="F2570" s="9">
        <v>-4.29338103756708</v>
      </c>
      <c r="G2570" s="2">
        <v>42254</v>
      </c>
      <c r="H2570" s="9">
        <v>43.1039850417661</v>
      </c>
      <c r="I2570" s="9">
        <v>67.007150474912</v>
      </c>
      <c r="J2570" s="1" t="s">
        <v>2590</v>
      </c>
      <c r="K2570" s="1">
        <v>22.6708</v>
      </c>
    </row>
    <row r="2571" spans="1:11">
      <c r="A2571" s="2">
        <v>42255</v>
      </c>
      <c r="B2571" s="9">
        <v>2.12</v>
      </c>
      <c r="C2571" s="9">
        <v>2.188</v>
      </c>
      <c r="D2571" s="9">
        <v>2.085</v>
      </c>
      <c r="E2571" s="9">
        <v>2.177</v>
      </c>
      <c r="F2571" s="9">
        <v>1.72897196261681</v>
      </c>
      <c r="G2571" s="2">
        <v>42255</v>
      </c>
      <c r="H2571" s="9">
        <v>40.1482050796551</v>
      </c>
      <c r="I2571" s="9">
        <v>67.1718861041243</v>
      </c>
      <c r="J2571" s="1" t="s">
        <v>2591</v>
      </c>
      <c r="K2571" s="1">
        <v>21.6854</v>
      </c>
    </row>
    <row r="2572" spans="1:11">
      <c r="A2572" s="2">
        <v>42256</v>
      </c>
      <c r="B2572" s="9">
        <v>2.197</v>
      </c>
      <c r="C2572" s="9">
        <v>2.228</v>
      </c>
      <c r="D2572" s="9">
        <v>2.178</v>
      </c>
      <c r="E2572" s="9">
        <v>2.209</v>
      </c>
      <c r="F2572" s="9">
        <v>1.46991272393202</v>
      </c>
      <c r="G2572" s="2">
        <v>42256</v>
      </c>
      <c r="H2572" s="9">
        <v>39.1163633516167</v>
      </c>
      <c r="I2572" s="9">
        <v>65.0905554400879</v>
      </c>
      <c r="J2572" s="1" t="s">
        <v>2592</v>
      </c>
      <c r="K2572" s="1">
        <v>21.4725</v>
      </c>
    </row>
    <row r="2573" spans="1:11">
      <c r="A2573" s="2">
        <v>42257</v>
      </c>
      <c r="B2573" s="9">
        <v>2.182</v>
      </c>
      <c r="C2573" s="9">
        <v>2.219</v>
      </c>
      <c r="D2573" s="9">
        <v>2.178</v>
      </c>
      <c r="E2573" s="9">
        <v>2.206</v>
      </c>
      <c r="F2573" s="9">
        <v>-0.135808057944769</v>
      </c>
      <c r="G2573" s="2">
        <v>42257</v>
      </c>
      <c r="H2573" s="9">
        <v>38.4016644080174</v>
      </c>
      <c r="I2573" s="9">
        <v>65.134046679639</v>
      </c>
      <c r="J2573" s="1" t="s">
        <v>2593</v>
      </c>
      <c r="K2573" s="1">
        <v>20.1368</v>
      </c>
    </row>
    <row r="2574" spans="1:11">
      <c r="A2574" s="2">
        <v>42258</v>
      </c>
      <c r="B2574" s="9">
        <v>2.205</v>
      </c>
      <c r="C2574" s="9">
        <v>2.22</v>
      </c>
      <c r="D2574" s="9">
        <v>2.184</v>
      </c>
      <c r="E2574" s="9">
        <v>2.193</v>
      </c>
      <c r="F2574" s="9">
        <v>-0.589301903898453</v>
      </c>
      <c r="G2574" s="2">
        <v>42258</v>
      </c>
      <c r="H2574" s="9">
        <v>38.1347222636967</v>
      </c>
      <c r="I2574" s="9">
        <v>65.133385982448</v>
      </c>
      <c r="J2574" s="1" t="s">
        <v>2594</v>
      </c>
      <c r="K2574" s="1">
        <v>19.8856</v>
      </c>
    </row>
    <row r="2575" spans="1:11">
      <c r="A2575" s="2">
        <v>42261</v>
      </c>
      <c r="B2575" s="9">
        <v>2.21</v>
      </c>
      <c r="C2575" s="9">
        <v>2.225</v>
      </c>
      <c r="D2575" s="9">
        <v>2.122</v>
      </c>
      <c r="E2575" s="9">
        <v>2.223</v>
      </c>
      <c r="F2575" s="9">
        <v>1.36798905608754</v>
      </c>
      <c r="G2575" s="2">
        <v>42261</v>
      </c>
      <c r="H2575" s="9">
        <v>16.3229195526697</v>
      </c>
      <c r="I2575" s="9">
        <v>65.4255181433835</v>
      </c>
      <c r="J2575" s="1" t="s">
        <v>2595</v>
      </c>
      <c r="K2575" s="1">
        <v>19.008</v>
      </c>
    </row>
    <row r="2576" spans="1:11">
      <c r="A2576" s="2">
        <v>42262</v>
      </c>
      <c r="B2576" s="9">
        <v>2.18</v>
      </c>
      <c r="C2576" s="9">
        <v>2.189</v>
      </c>
      <c r="D2576" s="9">
        <v>2.146</v>
      </c>
      <c r="E2576" s="9">
        <v>2.167</v>
      </c>
      <c r="F2576" s="9">
        <v>-2.51911830859199</v>
      </c>
      <c r="G2576" s="2">
        <v>42262</v>
      </c>
      <c r="H2576" s="9">
        <v>25.6268057723575</v>
      </c>
      <c r="I2576" s="9">
        <v>65.6683850494972</v>
      </c>
      <c r="J2576" s="1" t="s">
        <v>2596</v>
      </c>
      <c r="K2576" s="1">
        <v>18.1607</v>
      </c>
    </row>
    <row r="2577" spans="1:11">
      <c r="A2577" s="2">
        <v>42263</v>
      </c>
      <c r="B2577" s="9">
        <v>2.169</v>
      </c>
      <c r="C2577" s="9">
        <v>2.285</v>
      </c>
      <c r="D2577" s="9">
        <v>2.143</v>
      </c>
      <c r="E2577" s="9">
        <v>2.242</v>
      </c>
      <c r="F2577" s="9">
        <v>3.46100599907707</v>
      </c>
      <c r="G2577" s="2">
        <v>42263</v>
      </c>
      <c r="H2577" s="9">
        <v>34.7350599544451</v>
      </c>
      <c r="I2577" s="9">
        <v>67.3187146057857</v>
      </c>
      <c r="J2577" s="1" t="s">
        <v>2597</v>
      </c>
      <c r="K2577" s="1">
        <v>19.6846</v>
      </c>
    </row>
    <row r="2578" spans="1:11">
      <c r="A2578" s="2">
        <v>42264</v>
      </c>
      <c r="B2578" s="9">
        <v>2.222</v>
      </c>
      <c r="C2578" s="9">
        <v>2.259</v>
      </c>
      <c r="D2578" s="9">
        <v>2.196</v>
      </c>
      <c r="E2578" s="9">
        <v>2.198</v>
      </c>
      <c r="F2578" s="9">
        <v>-1.96253345227476</v>
      </c>
      <c r="G2578" s="2">
        <v>42264</v>
      </c>
      <c r="H2578" s="9">
        <v>38.3297700451413</v>
      </c>
      <c r="I2578" s="9">
        <v>65.0843548373687</v>
      </c>
      <c r="J2578" s="1" t="s">
        <v>2598</v>
      </c>
      <c r="K2578" s="1">
        <v>18.8237</v>
      </c>
    </row>
    <row r="2579" spans="1:11">
      <c r="A2579" s="2">
        <v>42265</v>
      </c>
      <c r="B2579" s="9">
        <v>2.21</v>
      </c>
      <c r="C2579" s="9">
        <v>2.225</v>
      </c>
      <c r="D2579" s="9">
        <v>2.191</v>
      </c>
      <c r="E2579" s="9">
        <v>2.198</v>
      </c>
      <c r="F2579" s="9">
        <v>0</v>
      </c>
      <c r="G2579" s="2">
        <v>42265</v>
      </c>
      <c r="H2579" s="9">
        <v>38.0647179027927</v>
      </c>
      <c r="I2579" s="9">
        <v>64.9696870929744</v>
      </c>
      <c r="J2579" s="1" t="s">
        <v>2599</v>
      </c>
      <c r="K2579" s="1">
        <v>19.5984</v>
      </c>
    </row>
    <row r="2580" spans="1:11">
      <c r="A2580" s="2">
        <v>42268</v>
      </c>
      <c r="B2580" s="9">
        <v>2.19</v>
      </c>
      <c r="C2580" s="9">
        <v>2.221</v>
      </c>
      <c r="D2580" s="9">
        <v>2.178</v>
      </c>
      <c r="E2580" s="9">
        <v>2.212</v>
      </c>
      <c r="F2580" s="9">
        <v>0.636942675159251</v>
      </c>
      <c r="G2580" s="2">
        <v>42268</v>
      </c>
      <c r="H2580" s="9">
        <v>36.8632864169777</v>
      </c>
      <c r="I2580" s="9">
        <v>64.5339847964259</v>
      </c>
      <c r="J2580" s="1" t="s">
        <v>2600</v>
      </c>
      <c r="K2580" s="1">
        <v>20.1837</v>
      </c>
    </row>
    <row r="2581" spans="1:11">
      <c r="A2581" s="2">
        <v>42269</v>
      </c>
      <c r="B2581" s="9">
        <v>2.21</v>
      </c>
      <c r="C2581" s="9">
        <v>2.259</v>
      </c>
      <c r="D2581" s="9">
        <v>2.21</v>
      </c>
      <c r="E2581" s="9">
        <v>2.237</v>
      </c>
      <c r="F2581" s="9">
        <v>1.13019891500904</v>
      </c>
      <c r="G2581" s="2">
        <v>42269</v>
      </c>
      <c r="H2581" s="9">
        <v>30.3374525798065</v>
      </c>
      <c r="I2581" s="9">
        <v>63.4504533081204</v>
      </c>
      <c r="J2581" s="1" t="s">
        <v>2601</v>
      </c>
      <c r="K2581" s="1">
        <v>21.1303</v>
      </c>
    </row>
    <row r="2582" spans="1:11">
      <c r="A2582" s="2">
        <v>42270</v>
      </c>
      <c r="B2582" s="9">
        <v>2.194</v>
      </c>
      <c r="C2582" s="9">
        <v>2.22</v>
      </c>
      <c r="D2582" s="9">
        <v>2.177</v>
      </c>
      <c r="E2582" s="9">
        <v>2.18</v>
      </c>
      <c r="F2582" s="9">
        <v>-2.54805543138131</v>
      </c>
      <c r="G2582" s="2">
        <v>42270</v>
      </c>
      <c r="H2582" s="9">
        <v>25.4762857746029</v>
      </c>
      <c r="I2582" s="9">
        <v>51.7017130661608</v>
      </c>
      <c r="J2582" s="1" t="s">
        <v>2602</v>
      </c>
      <c r="K2582" s="1">
        <v>20.0471</v>
      </c>
    </row>
    <row r="2583" spans="1:11">
      <c r="A2583" s="2">
        <v>42271</v>
      </c>
      <c r="B2583" s="9">
        <v>2.192</v>
      </c>
      <c r="C2583" s="9">
        <v>2.199</v>
      </c>
      <c r="D2583" s="9">
        <v>2.172</v>
      </c>
      <c r="E2583" s="9">
        <v>2.187</v>
      </c>
      <c r="F2583" s="9">
        <v>0.321100917431175</v>
      </c>
      <c r="G2583" s="2">
        <v>42271</v>
      </c>
      <c r="H2583" s="9">
        <v>22.5637166767113</v>
      </c>
      <c r="I2583" s="9">
        <v>41.2466632680124</v>
      </c>
      <c r="J2583" s="1" t="s">
        <v>2603</v>
      </c>
      <c r="K2583" s="1">
        <v>19.0624</v>
      </c>
    </row>
    <row r="2584" spans="1:11">
      <c r="A2584" s="2">
        <v>42272</v>
      </c>
      <c r="B2584" s="9">
        <v>2.184</v>
      </c>
      <c r="C2584" s="9">
        <v>2.187</v>
      </c>
      <c r="D2584" s="9">
        <v>2.145</v>
      </c>
      <c r="E2584" s="9">
        <v>2.171</v>
      </c>
      <c r="F2584" s="9">
        <v>-0.731595793324197</v>
      </c>
      <c r="G2584" s="2">
        <v>42272</v>
      </c>
      <c r="H2584" s="9">
        <v>22.9428222723615</v>
      </c>
      <c r="I2584" s="9">
        <v>40.575851972553</v>
      </c>
      <c r="J2584" s="1" t="s">
        <v>2604</v>
      </c>
      <c r="K2584" s="1">
        <v>19.005</v>
      </c>
    </row>
    <row r="2585" spans="1:11">
      <c r="A2585" s="2">
        <v>42275</v>
      </c>
      <c r="B2585" s="9">
        <v>2.168</v>
      </c>
      <c r="C2585" s="9">
        <v>2.18</v>
      </c>
      <c r="D2585" s="9">
        <v>2.147</v>
      </c>
      <c r="E2585" s="9">
        <v>2.174</v>
      </c>
      <c r="F2585" s="9">
        <v>0.138185168125302</v>
      </c>
      <c r="G2585" s="2">
        <v>42275</v>
      </c>
      <c r="H2585" s="9">
        <v>22.0254439744335</v>
      </c>
      <c r="I2585" s="9">
        <v>29.6680104047519</v>
      </c>
      <c r="J2585" s="1" t="s">
        <v>2605</v>
      </c>
      <c r="K2585" s="1">
        <v>18.7551</v>
      </c>
    </row>
    <row r="2586" spans="1:11">
      <c r="A2586" s="2">
        <v>42276</v>
      </c>
      <c r="B2586" s="9">
        <v>2.152</v>
      </c>
      <c r="C2586" s="9">
        <v>2.154</v>
      </c>
      <c r="D2586" s="9">
        <v>2.119</v>
      </c>
      <c r="E2586" s="9">
        <v>2.127</v>
      </c>
      <c r="F2586" s="9">
        <v>-2.16191352345907</v>
      </c>
      <c r="G2586" s="2">
        <v>42276</v>
      </c>
      <c r="H2586" s="9">
        <v>20.6436238334407</v>
      </c>
      <c r="I2586" s="9">
        <v>29.1653597700174</v>
      </c>
      <c r="J2586" s="1" t="s">
        <v>2606</v>
      </c>
      <c r="K2586" s="1">
        <v>18.4228</v>
      </c>
    </row>
    <row r="2587" spans="1:11">
      <c r="A2587" s="2">
        <v>42277</v>
      </c>
      <c r="B2587" s="9">
        <v>2.139</v>
      </c>
      <c r="C2587" s="9">
        <v>2.169</v>
      </c>
      <c r="D2587" s="9">
        <v>2.138</v>
      </c>
      <c r="E2587" s="9">
        <v>2.147</v>
      </c>
      <c r="F2587" s="9">
        <v>0.940291490362006</v>
      </c>
      <c r="G2587" s="2">
        <v>42277</v>
      </c>
      <c r="H2587" s="9">
        <v>18.8493916201339</v>
      </c>
      <c r="I2587" s="9">
        <v>28.5320642702023</v>
      </c>
      <c r="J2587" s="1" t="s">
        <v>2607</v>
      </c>
      <c r="K2587" s="1">
        <v>17.4019</v>
      </c>
    </row>
    <row r="2588" spans="1:11">
      <c r="A2588" s="2">
        <v>42285</v>
      </c>
      <c r="B2588" s="9">
        <v>2.241</v>
      </c>
      <c r="C2588" s="9">
        <v>2.243</v>
      </c>
      <c r="D2588" s="9">
        <v>2.193</v>
      </c>
      <c r="E2588" s="9">
        <v>2.196</v>
      </c>
      <c r="F2588" s="9">
        <v>2.28225430833723</v>
      </c>
      <c r="G2588" s="2">
        <v>42285</v>
      </c>
      <c r="H2588" s="9">
        <v>26.165425251549</v>
      </c>
      <c r="I2588" s="9">
        <v>29.5578951669697</v>
      </c>
      <c r="J2588" s="1" t="s">
        <v>2608</v>
      </c>
      <c r="K2588" s="1">
        <v>17.6151</v>
      </c>
    </row>
    <row r="2589" spans="1:11">
      <c r="A2589" s="2">
        <v>42286</v>
      </c>
      <c r="B2589" s="9">
        <v>2.205</v>
      </c>
      <c r="C2589" s="9">
        <v>2.228</v>
      </c>
      <c r="D2589" s="9">
        <v>2.198</v>
      </c>
      <c r="E2589" s="9">
        <v>2.221</v>
      </c>
      <c r="F2589" s="9">
        <v>1.1384335154827</v>
      </c>
      <c r="G2589" s="2">
        <v>42286</v>
      </c>
      <c r="H2589" s="9">
        <v>25.8607435677376</v>
      </c>
      <c r="I2589" s="9">
        <v>29.8238756385046</v>
      </c>
      <c r="J2589" s="1" t="s">
        <v>2609</v>
      </c>
      <c r="K2589" s="1">
        <v>18.754</v>
      </c>
    </row>
    <row r="2590" spans="1:11">
      <c r="A2590" s="2">
        <v>42289</v>
      </c>
      <c r="B2590" s="9">
        <v>2.235</v>
      </c>
      <c r="C2590" s="9">
        <v>2.317</v>
      </c>
      <c r="D2590" s="9">
        <v>2.226</v>
      </c>
      <c r="E2590" s="9">
        <v>2.288</v>
      </c>
      <c r="F2590" s="9">
        <v>3.01665916253939</v>
      </c>
      <c r="G2590" s="2">
        <v>42289</v>
      </c>
      <c r="H2590" s="9">
        <v>30.8195647306525</v>
      </c>
      <c r="I2590" s="9">
        <v>26.9785334829366</v>
      </c>
      <c r="J2590" s="1" t="s">
        <v>2610</v>
      </c>
      <c r="K2590" s="1">
        <v>18.2968</v>
      </c>
    </row>
    <row r="2591" spans="1:11">
      <c r="A2591" s="2">
        <v>42290</v>
      </c>
      <c r="B2591" s="9">
        <v>2.267</v>
      </c>
      <c r="C2591" s="9">
        <v>2.285</v>
      </c>
      <c r="D2591" s="9">
        <v>2.266</v>
      </c>
      <c r="E2591" s="9">
        <v>2.279</v>
      </c>
      <c r="F2591" s="9">
        <v>-0.393356643356652</v>
      </c>
      <c r="G2591" s="2">
        <v>42290</v>
      </c>
      <c r="H2591" s="9">
        <v>20.1889093492889</v>
      </c>
      <c r="I2591" s="9">
        <v>26.5976647751405</v>
      </c>
      <c r="J2591" s="1" t="s">
        <v>2611</v>
      </c>
      <c r="K2591" s="1">
        <v>17.7398</v>
      </c>
    </row>
    <row r="2592" spans="1:11">
      <c r="A2592" s="2">
        <v>42291</v>
      </c>
      <c r="B2592" s="9">
        <v>2.263</v>
      </c>
      <c r="C2592" s="9">
        <v>2.288</v>
      </c>
      <c r="D2592" s="9">
        <v>2.256</v>
      </c>
      <c r="E2592" s="9">
        <v>2.258</v>
      </c>
      <c r="F2592" s="9">
        <v>-0.921456779289144</v>
      </c>
      <c r="G2592" s="2">
        <v>42291</v>
      </c>
      <c r="H2592" s="9">
        <v>26.0112035780068</v>
      </c>
      <c r="I2592" s="9">
        <v>26.4857061859025</v>
      </c>
      <c r="J2592" s="1" t="s">
        <v>2612</v>
      </c>
      <c r="K2592" s="1">
        <v>18.5392</v>
      </c>
    </row>
    <row r="2593" spans="1:11">
      <c r="A2593" s="2">
        <v>42292</v>
      </c>
      <c r="B2593" s="9">
        <v>2.261</v>
      </c>
      <c r="C2593" s="9">
        <v>2.307</v>
      </c>
      <c r="D2593" s="9">
        <v>2.254</v>
      </c>
      <c r="E2593" s="9">
        <v>2.304</v>
      </c>
      <c r="F2593" s="9">
        <v>2.03720106288749</v>
      </c>
      <c r="G2593" s="2">
        <v>42292</v>
      </c>
      <c r="H2593" s="9">
        <v>25.3573233752776</v>
      </c>
      <c r="I2593" s="9">
        <v>27.2813174844181</v>
      </c>
      <c r="J2593" s="1" t="s">
        <v>2613</v>
      </c>
      <c r="K2593" s="1">
        <v>19.9275</v>
      </c>
    </row>
    <row r="2594" spans="1:11">
      <c r="A2594" s="2">
        <v>42293</v>
      </c>
      <c r="B2594" s="9">
        <v>2.31</v>
      </c>
      <c r="C2594" s="9">
        <v>2.333</v>
      </c>
      <c r="D2594" s="9">
        <v>2.306</v>
      </c>
      <c r="E2594" s="9">
        <v>2.322</v>
      </c>
      <c r="F2594" s="9">
        <v>0.781250000000017</v>
      </c>
      <c r="G2594" s="2">
        <v>42293</v>
      </c>
      <c r="H2594" s="9">
        <v>25.3316262355197</v>
      </c>
      <c r="I2594" s="9">
        <v>27.1797221196323</v>
      </c>
      <c r="J2594" s="1" t="s">
        <v>2614</v>
      </c>
      <c r="K2594" s="1">
        <v>19.8421</v>
      </c>
    </row>
    <row r="2595" spans="1:11">
      <c r="A2595" s="2">
        <v>42296</v>
      </c>
      <c r="B2595" s="9">
        <v>2.323</v>
      </c>
      <c r="C2595" s="9">
        <v>2.345</v>
      </c>
      <c r="D2595" s="9">
        <v>2.298</v>
      </c>
      <c r="E2595" s="9">
        <v>2.32</v>
      </c>
      <c r="F2595" s="9">
        <v>-0.086132644272188</v>
      </c>
      <c r="G2595" s="2">
        <v>42296</v>
      </c>
      <c r="H2595" s="9">
        <v>17.9550534101621</v>
      </c>
      <c r="I2595" s="9">
        <v>26.9155892273321</v>
      </c>
      <c r="J2595" s="1" t="s">
        <v>2615</v>
      </c>
      <c r="K2595" s="1">
        <v>18.5481</v>
      </c>
    </row>
    <row r="2596" spans="1:11">
      <c r="A2596" s="2">
        <v>42297</v>
      </c>
      <c r="B2596" s="9">
        <v>2.313</v>
      </c>
      <c r="C2596" s="9">
        <v>2.343</v>
      </c>
      <c r="D2596" s="9">
        <v>2.3</v>
      </c>
      <c r="E2596" s="9">
        <v>2.341</v>
      </c>
      <c r="F2596" s="9">
        <v>0.905172413793118</v>
      </c>
      <c r="G2596" s="2">
        <v>42297</v>
      </c>
      <c r="H2596" s="9">
        <v>17.2678004486754</v>
      </c>
      <c r="I2596" s="9">
        <v>25.0019693111865</v>
      </c>
      <c r="J2596" s="1" t="s">
        <v>2616</v>
      </c>
      <c r="K2596" s="1">
        <v>18.139</v>
      </c>
    </row>
    <row r="2597" spans="1:11">
      <c r="A2597" s="2">
        <v>42298</v>
      </c>
      <c r="B2597" s="9">
        <v>2.337</v>
      </c>
      <c r="C2597" s="9">
        <v>2.368</v>
      </c>
      <c r="D2597" s="9">
        <v>2.271</v>
      </c>
      <c r="E2597" s="9">
        <v>2.32</v>
      </c>
      <c r="F2597" s="9">
        <v>-0.897052541648882</v>
      </c>
      <c r="G2597" s="2">
        <v>42298</v>
      </c>
      <c r="H2597" s="9">
        <v>17.1414692285028</v>
      </c>
      <c r="I2597" s="9">
        <v>22.7615803186494</v>
      </c>
      <c r="J2597" s="1" t="s">
        <v>2617</v>
      </c>
      <c r="K2597" s="1">
        <v>18.7921</v>
      </c>
    </row>
    <row r="2598" spans="1:11">
      <c r="A2598" s="2">
        <v>42299</v>
      </c>
      <c r="B2598" s="9">
        <v>2.325</v>
      </c>
      <c r="C2598" s="9">
        <v>2.338</v>
      </c>
      <c r="D2598" s="9">
        <v>2.3</v>
      </c>
      <c r="E2598" s="9">
        <v>2.333</v>
      </c>
      <c r="F2598" s="9">
        <v>0.560344827586217</v>
      </c>
      <c r="G2598" s="2">
        <v>42299</v>
      </c>
      <c r="H2598" s="9">
        <v>11.6557706150822</v>
      </c>
      <c r="I2598" s="9">
        <v>21.3681485375732</v>
      </c>
      <c r="J2598" s="1" t="s">
        <v>2618</v>
      </c>
      <c r="K2598" s="1">
        <v>17.8932</v>
      </c>
    </row>
    <row r="2599" spans="1:11">
      <c r="A2599" s="2">
        <v>42300</v>
      </c>
      <c r="B2599" s="9">
        <v>2.337</v>
      </c>
      <c r="C2599" s="9">
        <v>2.355</v>
      </c>
      <c r="D2599" s="9">
        <v>2.32</v>
      </c>
      <c r="E2599" s="9">
        <v>2.35</v>
      </c>
      <c r="F2599" s="9">
        <v>0.728675525075007</v>
      </c>
      <c r="G2599" s="2">
        <v>42300</v>
      </c>
      <c r="H2599" s="9">
        <v>11.5170100575311</v>
      </c>
      <c r="I2599" s="9">
        <v>21.3884890601735</v>
      </c>
      <c r="J2599" s="1" t="s">
        <v>2619</v>
      </c>
      <c r="K2599" s="1">
        <v>16.9928</v>
      </c>
    </row>
    <row r="2600" spans="1:11">
      <c r="A2600" s="2">
        <v>42303</v>
      </c>
      <c r="B2600" s="9">
        <v>2.38</v>
      </c>
      <c r="C2600" s="9">
        <v>2.385</v>
      </c>
      <c r="D2600" s="9">
        <v>2.331</v>
      </c>
      <c r="E2600" s="9">
        <v>2.35</v>
      </c>
      <c r="F2600" s="9">
        <v>0</v>
      </c>
      <c r="G2600" s="2">
        <v>42303</v>
      </c>
      <c r="H2600" s="9">
        <v>11.3837757236883</v>
      </c>
      <c r="I2600" s="9">
        <v>21.388869819532</v>
      </c>
      <c r="J2600" s="1" t="s">
        <v>2620</v>
      </c>
      <c r="K2600" s="1">
        <v>16.7412</v>
      </c>
    </row>
    <row r="2601" spans="1:11">
      <c r="A2601" s="2">
        <v>42304</v>
      </c>
      <c r="B2601" s="9">
        <v>2.338</v>
      </c>
      <c r="C2601" s="9">
        <v>2.36</v>
      </c>
      <c r="D2601" s="9">
        <v>2.303</v>
      </c>
      <c r="E2601" s="9">
        <v>2.348</v>
      </c>
      <c r="F2601" s="9">
        <v>-0.0851063829787322</v>
      </c>
      <c r="G2601" s="2">
        <v>42304</v>
      </c>
      <c r="H2601" s="9">
        <v>9.98380324164188</v>
      </c>
      <c r="I2601" s="9">
        <v>21.2095616906708</v>
      </c>
      <c r="J2601" s="1" t="s">
        <v>2621</v>
      </c>
      <c r="K2601" s="1">
        <v>16.9547</v>
      </c>
    </row>
    <row r="2602" spans="1:11">
      <c r="A2602" s="2">
        <v>42305</v>
      </c>
      <c r="B2602" s="9">
        <v>2.338</v>
      </c>
      <c r="C2602" s="9">
        <v>2.341</v>
      </c>
      <c r="D2602" s="9">
        <v>2.305</v>
      </c>
      <c r="E2602" s="9">
        <v>2.308</v>
      </c>
      <c r="F2602" s="9">
        <v>-1.70357751277684</v>
      </c>
      <c r="G2602" s="2">
        <v>42305</v>
      </c>
      <c r="H2602" s="9">
        <v>15.083847113048</v>
      </c>
      <c r="I2602" s="9">
        <v>19.9143623582871</v>
      </c>
      <c r="J2602" s="1" t="s">
        <v>2622</v>
      </c>
      <c r="K2602" s="1">
        <v>16.9194</v>
      </c>
    </row>
    <row r="2603" spans="1:11">
      <c r="A2603" s="2">
        <v>42306</v>
      </c>
      <c r="B2603" s="9">
        <v>2.312</v>
      </c>
      <c r="C2603" s="9">
        <v>2.324</v>
      </c>
      <c r="D2603" s="9">
        <v>2.295</v>
      </c>
      <c r="E2603" s="9">
        <v>2.311</v>
      </c>
      <c r="F2603" s="9">
        <v>0.129982668977467</v>
      </c>
      <c r="G2603" s="2">
        <v>42306</v>
      </c>
      <c r="H2603" s="9">
        <v>14.2105492240436</v>
      </c>
      <c r="I2603" s="9">
        <v>19.921130160133</v>
      </c>
      <c r="J2603" s="1" t="s">
        <v>2623</v>
      </c>
      <c r="K2603" s="1">
        <v>17.3097</v>
      </c>
    </row>
    <row r="2604" spans="1:11">
      <c r="A2604" s="2">
        <v>42307</v>
      </c>
      <c r="B2604" s="9">
        <v>2.305</v>
      </c>
      <c r="C2604" s="9">
        <v>2.336</v>
      </c>
      <c r="D2604" s="9">
        <v>2.298</v>
      </c>
      <c r="E2604" s="9">
        <v>2.31</v>
      </c>
      <c r="F2604" s="9">
        <v>-0.0432713111207155</v>
      </c>
      <c r="G2604" s="2">
        <v>42307</v>
      </c>
      <c r="H2604" s="9">
        <v>12.0468886339005</v>
      </c>
      <c r="I2604" s="9">
        <v>19.616329785401</v>
      </c>
      <c r="J2604" s="1" t="s">
        <v>2624</v>
      </c>
      <c r="K2604" s="1">
        <v>17.0359</v>
      </c>
    </row>
    <row r="2605" spans="1:11">
      <c r="A2605" s="2">
        <v>42310</v>
      </c>
      <c r="B2605" s="9">
        <v>2.291</v>
      </c>
      <c r="C2605" s="9">
        <v>2.314</v>
      </c>
      <c r="D2605" s="9">
        <v>2.281</v>
      </c>
      <c r="E2605" s="9">
        <v>2.283</v>
      </c>
      <c r="F2605" s="9">
        <v>-1.16883116883118</v>
      </c>
      <c r="G2605" s="2">
        <v>42310</v>
      </c>
      <c r="H2605" s="9">
        <v>12.7773016303108</v>
      </c>
      <c r="I2605" s="9">
        <v>20.2869297571451</v>
      </c>
      <c r="J2605" s="1" t="s">
        <v>2625</v>
      </c>
      <c r="K2605" s="1">
        <v>17.3669</v>
      </c>
    </row>
    <row r="2606" spans="1:11">
      <c r="A2606" s="2">
        <v>42311</v>
      </c>
      <c r="B2606" s="9">
        <v>2.288</v>
      </c>
      <c r="C2606" s="9">
        <v>2.297</v>
      </c>
      <c r="D2606" s="9">
        <v>2.264</v>
      </c>
      <c r="E2606" s="9">
        <v>2.272</v>
      </c>
      <c r="F2606" s="9">
        <v>-0.481822163819537</v>
      </c>
      <c r="G2606" s="2">
        <v>42311</v>
      </c>
      <c r="H2606" s="9">
        <v>12.1286414254298</v>
      </c>
      <c r="I2606" s="9">
        <v>18.4645961827484</v>
      </c>
      <c r="J2606" s="1" t="s">
        <v>2626</v>
      </c>
      <c r="K2606" s="1">
        <v>17.103</v>
      </c>
    </row>
    <row r="2607" spans="1:11">
      <c r="A2607" s="2">
        <v>42312</v>
      </c>
      <c r="B2607" s="9">
        <v>2.277</v>
      </c>
      <c r="C2607" s="9">
        <v>2.389</v>
      </c>
      <c r="D2607" s="9">
        <v>2.277</v>
      </c>
      <c r="E2607" s="9">
        <v>2.386</v>
      </c>
      <c r="F2607" s="9">
        <v>5.01760563380283</v>
      </c>
      <c r="G2607" s="2">
        <v>42312</v>
      </c>
      <c r="H2607" s="9">
        <v>37.6983090084375</v>
      </c>
      <c r="I2607" s="9">
        <v>24.3486996962268</v>
      </c>
      <c r="J2607" s="1" t="s">
        <v>2627</v>
      </c>
      <c r="K2607" s="1">
        <v>17.2303</v>
      </c>
    </row>
    <row r="2608" spans="1:11">
      <c r="A2608" s="2">
        <v>42313</v>
      </c>
      <c r="B2608" s="9">
        <v>2.375</v>
      </c>
      <c r="C2608" s="9">
        <v>2.515</v>
      </c>
      <c r="D2608" s="9">
        <v>2.369</v>
      </c>
      <c r="E2608" s="9">
        <v>2.445</v>
      </c>
      <c r="F2608" s="9">
        <v>2.47275775356244</v>
      </c>
      <c r="G2608" s="2">
        <v>42313</v>
      </c>
      <c r="H2608" s="9">
        <v>39.1258218216114</v>
      </c>
      <c r="I2608" s="9">
        <v>24.5256761695832</v>
      </c>
      <c r="J2608" s="1" t="s">
        <v>2628</v>
      </c>
      <c r="K2608" s="1">
        <v>17.3112</v>
      </c>
    </row>
    <row r="2609" spans="1:11">
      <c r="A2609" s="2">
        <v>42314</v>
      </c>
      <c r="B2609" s="9">
        <v>2.441</v>
      </c>
      <c r="C2609" s="9">
        <v>2.506</v>
      </c>
      <c r="D2609" s="9">
        <v>2.422</v>
      </c>
      <c r="E2609" s="9">
        <v>2.499</v>
      </c>
      <c r="F2609" s="9">
        <v>2.20858895705522</v>
      </c>
      <c r="G2609" s="2">
        <v>42314</v>
      </c>
      <c r="H2609" s="9">
        <v>38.1469498518359</v>
      </c>
      <c r="I2609" s="9">
        <v>25.1194671794749</v>
      </c>
      <c r="J2609" s="1" t="s">
        <v>2629</v>
      </c>
      <c r="K2609" s="1">
        <v>17.2659</v>
      </c>
    </row>
    <row r="2610" spans="1:11">
      <c r="A2610" s="2">
        <v>42317</v>
      </c>
      <c r="B2610" s="9">
        <v>2.5</v>
      </c>
      <c r="C2610" s="9">
        <v>2.589</v>
      </c>
      <c r="D2610" s="9">
        <v>2.497</v>
      </c>
      <c r="E2610" s="9">
        <v>2.532</v>
      </c>
      <c r="F2610" s="9">
        <v>1.32052821128452</v>
      </c>
      <c r="G2610" s="2">
        <v>42317</v>
      </c>
      <c r="H2610" s="9">
        <v>30.4170073320166</v>
      </c>
      <c r="I2610" s="9">
        <v>23.7340692888452</v>
      </c>
      <c r="J2610" s="1" t="s">
        <v>2630</v>
      </c>
      <c r="K2610" s="1">
        <v>17.0566</v>
      </c>
    </row>
    <row r="2611" spans="1:11">
      <c r="A2611" s="2">
        <v>42318</v>
      </c>
      <c r="B2611" s="9">
        <v>2.511</v>
      </c>
      <c r="C2611" s="9">
        <v>2.554</v>
      </c>
      <c r="D2611" s="9">
        <v>2.5</v>
      </c>
      <c r="E2611" s="9">
        <v>2.521</v>
      </c>
      <c r="F2611" s="9">
        <v>-0.434439178515024</v>
      </c>
      <c r="G2611" s="2">
        <v>42318</v>
      </c>
      <c r="H2611" s="9">
        <v>30.1751051370838</v>
      </c>
      <c r="I2611" s="9">
        <v>23.7545206083819</v>
      </c>
      <c r="J2611" s="1" t="s">
        <v>2631</v>
      </c>
      <c r="K2611" s="1">
        <v>16.4597</v>
      </c>
    </row>
    <row r="2612" spans="1:11">
      <c r="A2612" s="2">
        <v>42319</v>
      </c>
      <c r="B2612" s="9">
        <v>2.517</v>
      </c>
      <c r="C2612" s="9">
        <v>2.521</v>
      </c>
      <c r="D2612" s="9">
        <v>2.468</v>
      </c>
      <c r="E2612" s="9">
        <v>2.504</v>
      </c>
      <c r="F2612" s="9">
        <v>-0.6743355811186</v>
      </c>
      <c r="G2612" s="2">
        <v>42319</v>
      </c>
      <c r="H2612" s="9">
        <v>22.6531583844538</v>
      </c>
      <c r="I2612" s="9">
        <v>23.5778981657797</v>
      </c>
      <c r="J2612" s="1" t="s">
        <v>2632</v>
      </c>
      <c r="K2612" s="1">
        <v>16.197</v>
      </c>
    </row>
    <row r="2613" spans="1:11">
      <c r="A2613" s="2">
        <v>42320</v>
      </c>
      <c r="B2613" s="9">
        <v>2.51</v>
      </c>
      <c r="C2613" s="9">
        <v>2.516</v>
      </c>
      <c r="D2613" s="9">
        <v>2.461</v>
      </c>
      <c r="E2613" s="9">
        <v>2.47</v>
      </c>
      <c r="F2613" s="9">
        <v>-1.35782747603833</v>
      </c>
      <c r="G2613" s="2">
        <v>42320</v>
      </c>
      <c r="H2613" s="9">
        <v>23.1250349735681</v>
      </c>
      <c r="I2613" s="9">
        <v>23.7746797334474</v>
      </c>
      <c r="J2613" s="1" t="s">
        <v>2633</v>
      </c>
      <c r="K2613" s="1">
        <v>17.1179</v>
      </c>
    </row>
    <row r="2614" spans="1:11">
      <c r="A2614" s="2">
        <v>42321</v>
      </c>
      <c r="B2614" s="9">
        <v>2.45</v>
      </c>
      <c r="C2614" s="9">
        <v>2.477</v>
      </c>
      <c r="D2614" s="9">
        <v>2.438</v>
      </c>
      <c r="E2614" s="9">
        <v>2.444</v>
      </c>
      <c r="F2614" s="9">
        <v>-1.05263157894737</v>
      </c>
      <c r="G2614" s="2">
        <v>42321</v>
      </c>
      <c r="H2614" s="9">
        <v>16.2873972628142</v>
      </c>
      <c r="I2614" s="9">
        <v>24.2073384272378</v>
      </c>
      <c r="J2614" s="1" t="s">
        <v>2634</v>
      </c>
      <c r="K2614" s="1">
        <v>17.4663</v>
      </c>
    </row>
    <row r="2615" spans="1:11">
      <c r="A2615" s="2">
        <v>42324</v>
      </c>
      <c r="B2615" s="9">
        <v>2.404</v>
      </c>
      <c r="C2615" s="9">
        <v>2.454</v>
      </c>
      <c r="D2615" s="9">
        <v>2.403</v>
      </c>
      <c r="E2615" s="9">
        <v>2.449</v>
      </c>
      <c r="F2615" s="9">
        <v>0.204582651391153</v>
      </c>
      <c r="G2615" s="2">
        <v>42324</v>
      </c>
      <c r="H2615" s="9">
        <v>9.40572356842349</v>
      </c>
      <c r="I2615" s="9">
        <v>24.1759732037142</v>
      </c>
      <c r="J2615" s="1" t="s">
        <v>2635</v>
      </c>
      <c r="K2615" s="1">
        <v>17.2546</v>
      </c>
    </row>
    <row r="2616" spans="1:11">
      <c r="A2616" s="2">
        <v>42325</v>
      </c>
      <c r="B2616" s="9">
        <v>2.46</v>
      </c>
      <c r="C2616" s="9">
        <v>2.512</v>
      </c>
      <c r="D2616" s="9">
        <v>2.445</v>
      </c>
      <c r="E2616" s="9">
        <v>2.45</v>
      </c>
      <c r="F2616" s="9">
        <v>0.0408329930584104</v>
      </c>
      <c r="G2616" s="2">
        <v>42325</v>
      </c>
      <c r="H2616" s="9">
        <v>10.6238695116937</v>
      </c>
      <c r="I2616" s="9">
        <v>24.0747719041613</v>
      </c>
      <c r="J2616" s="1" t="s">
        <v>2636</v>
      </c>
      <c r="K2616" s="1">
        <v>16.9144</v>
      </c>
    </row>
    <row r="2617" spans="1:11">
      <c r="A2617" s="2">
        <v>42326</v>
      </c>
      <c r="B2617" s="9">
        <v>2.451</v>
      </c>
      <c r="C2617" s="9">
        <v>2.47</v>
      </c>
      <c r="D2617" s="9">
        <v>2.431</v>
      </c>
      <c r="E2617" s="9">
        <v>2.438</v>
      </c>
      <c r="F2617" s="9">
        <v>-0.489795918367352</v>
      </c>
      <c r="G2617" s="2">
        <v>42326</v>
      </c>
      <c r="H2617" s="9">
        <v>10.5908940794924</v>
      </c>
      <c r="I2617" s="9">
        <v>23.8704542543553</v>
      </c>
      <c r="J2617" s="1" t="s">
        <v>2637</v>
      </c>
      <c r="K2617" s="1">
        <v>16.9273</v>
      </c>
    </row>
    <row r="2618" spans="1:11">
      <c r="A2618" s="2">
        <v>42327</v>
      </c>
      <c r="B2618" s="9">
        <v>2.441</v>
      </c>
      <c r="C2618" s="9">
        <v>2.475</v>
      </c>
      <c r="D2618" s="9">
        <v>2.434</v>
      </c>
      <c r="E2618" s="9">
        <v>2.471</v>
      </c>
      <c r="F2618" s="9">
        <v>1.35356849876949</v>
      </c>
      <c r="G2618" s="2">
        <v>42327</v>
      </c>
      <c r="H2618" s="9">
        <v>13.9680983740466</v>
      </c>
      <c r="I2618" s="9">
        <v>24.1566576084234</v>
      </c>
      <c r="J2618" s="1" t="s">
        <v>2638</v>
      </c>
      <c r="K2618" s="1">
        <v>17.4406</v>
      </c>
    </row>
    <row r="2619" spans="1:11">
      <c r="A2619" s="2">
        <v>42328</v>
      </c>
      <c r="B2619" s="9">
        <v>2.469</v>
      </c>
      <c r="C2619" s="9">
        <v>2.48</v>
      </c>
      <c r="D2619" s="9">
        <v>2.453</v>
      </c>
      <c r="E2619" s="9">
        <v>2.459</v>
      </c>
      <c r="F2619" s="9">
        <v>-0.485633346823154</v>
      </c>
      <c r="G2619" s="2">
        <v>42328</v>
      </c>
      <c r="H2619" s="9">
        <v>11.7024588595492</v>
      </c>
      <c r="I2619" s="9">
        <v>24.244732024588</v>
      </c>
      <c r="J2619" s="1" t="s">
        <v>2639</v>
      </c>
      <c r="K2619" s="1">
        <v>18.2022</v>
      </c>
    </row>
    <row r="2620" spans="1:11">
      <c r="A2620" s="2">
        <v>42331</v>
      </c>
      <c r="B2620" s="9">
        <v>2.458</v>
      </c>
      <c r="C2620" s="9">
        <v>2.481</v>
      </c>
      <c r="D2620" s="9">
        <v>2.42</v>
      </c>
      <c r="E2620" s="9">
        <v>2.45</v>
      </c>
      <c r="F2620" s="9">
        <v>-0.36600244001626</v>
      </c>
      <c r="G2620" s="2">
        <v>42331</v>
      </c>
      <c r="H2620" s="9">
        <v>12.128746071465</v>
      </c>
      <c r="I2620" s="9">
        <v>24.3221466515508</v>
      </c>
      <c r="J2620" s="1" t="s">
        <v>2640</v>
      </c>
      <c r="K2620" s="1">
        <v>17.503</v>
      </c>
    </row>
    <row r="2621" spans="1:11">
      <c r="A2621" s="2">
        <v>42332</v>
      </c>
      <c r="B2621" s="9">
        <v>2.445</v>
      </c>
      <c r="C2621" s="9">
        <v>2.445</v>
      </c>
      <c r="D2621" s="9">
        <v>2.417</v>
      </c>
      <c r="E2621" s="9">
        <v>2.444</v>
      </c>
      <c r="F2621" s="9">
        <v>-0.244897959183684</v>
      </c>
      <c r="G2621" s="2">
        <v>42332</v>
      </c>
      <c r="H2621" s="9">
        <v>12.2453020280781</v>
      </c>
      <c r="I2621" s="9">
        <v>24.3532278130352</v>
      </c>
      <c r="J2621" s="1" t="s">
        <v>2641</v>
      </c>
      <c r="K2621" s="1">
        <v>17.1393</v>
      </c>
    </row>
    <row r="2622" spans="1:11">
      <c r="A2622" s="2">
        <v>42333</v>
      </c>
      <c r="B2622" s="9">
        <v>2.435</v>
      </c>
      <c r="C2622" s="9">
        <v>2.459</v>
      </c>
      <c r="D2622" s="9">
        <v>2.423</v>
      </c>
      <c r="E2622" s="9">
        <v>2.454</v>
      </c>
      <c r="F2622" s="9">
        <v>0.409165302782336</v>
      </c>
      <c r="G2622" s="2">
        <v>42333</v>
      </c>
      <c r="H2622" s="9">
        <v>11.8727634960977</v>
      </c>
      <c r="I2622" s="9">
        <v>23.3165555324894</v>
      </c>
      <c r="J2622" s="1" t="s">
        <v>2642</v>
      </c>
      <c r="K2622" s="1">
        <v>18.6027</v>
      </c>
    </row>
    <row r="2623" spans="1:11">
      <c r="A2623" s="2">
        <v>42334</v>
      </c>
      <c r="B2623" s="9">
        <v>2.47</v>
      </c>
      <c r="C2623" s="9">
        <v>2.478</v>
      </c>
      <c r="D2623" s="9">
        <v>2.443</v>
      </c>
      <c r="E2623" s="9">
        <v>2.447</v>
      </c>
      <c r="F2623" s="9">
        <v>-0.285248573757131</v>
      </c>
      <c r="G2623" s="2">
        <v>42334</v>
      </c>
      <c r="H2623" s="9">
        <v>5.45247721787029</v>
      </c>
      <c r="I2623" s="9">
        <v>23.4016898678803</v>
      </c>
      <c r="J2623" s="1" t="s">
        <v>2643</v>
      </c>
      <c r="K2623" s="1">
        <v>17.598</v>
      </c>
    </row>
    <row r="2624" spans="1:11">
      <c r="A2624" s="2">
        <v>42335</v>
      </c>
      <c r="B2624" s="9">
        <v>2.435</v>
      </c>
      <c r="C2624" s="9">
        <v>2.439</v>
      </c>
      <c r="D2624" s="9">
        <v>2.296</v>
      </c>
      <c r="E2624" s="9">
        <v>2.318</v>
      </c>
      <c r="F2624" s="9">
        <v>-5.27176134041684</v>
      </c>
      <c r="G2624" s="2">
        <v>42335</v>
      </c>
      <c r="H2624" s="9">
        <v>37.2169547598901</v>
      </c>
      <c r="I2624" s="9">
        <v>30.7176758422054</v>
      </c>
      <c r="J2624" s="1" t="s">
        <v>2644</v>
      </c>
      <c r="K2624" s="1">
        <v>16.1255</v>
      </c>
    </row>
    <row r="2625" spans="1:11">
      <c r="A2625" s="2">
        <v>42338</v>
      </c>
      <c r="B2625" s="9">
        <v>2.326</v>
      </c>
      <c r="C2625" s="9">
        <v>2.345</v>
      </c>
      <c r="D2625" s="9">
        <v>2.285</v>
      </c>
      <c r="E2625" s="9">
        <v>2.329</v>
      </c>
      <c r="F2625" s="9">
        <v>0.474547023295946</v>
      </c>
      <c r="G2625" s="2">
        <v>42338</v>
      </c>
      <c r="H2625" s="9">
        <v>38.7623764286712</v>
      </c>
      <c r="I2625" s="9">
        <v>30.435091635504</v>
      </c>
      <c r="J2625" s="1" t="s">
        <v>2645</v>
      </c>
      <c r="K2625" s="1">
        <v>15.4347</v>
      </c>
    </row>
    <row r="2626" spans="1:11">
      <c r="A2626" s="2">
        <v>42339</v>
      </c>
      <c r="B2626" s="9">
        <v>2.33</v>
      </c>
      <c r="C2626" s="9">
        <v>2.367</v>
      </c>
      <c r="D2626" s="9">
        <v>2.309</v>
      </c>
      <c r="E2626" s="9">
        <v>2.339</v>
      </c>
      <c r="F2626" s="9">
        <v>0.429368827823097</v>
      </c>
      <c r="G2626" s="2">
        <v>42339</v>
      </c>
      <c r="H2626" s="9">
        <v>39.8424172515767</v>
      </c>
      <c r="I2626" s="9">
        <v>30.377664261182</v>
      </c>
      <c r="J2626" s="1" t="s">
        <v>2646</v>
      </c>
      <c r="K2626" s="1">
        <v>14.6919</v>
      </c>
    </row>
    <row r="2627" spans="1:11">
      <c r="A2627" s="2">
        <v>42340</v>
      </c>
      <c r="B2627" s="9">
        <v>2.335</v>
      </c>
      <c r="C2627" s="9">
        <v>2.468</v>
      </c>
      <c r="D2627" s="9">
        <v>2.332</v>
      </c>
      <c r="E2627" s="9">
        <v>2.462</v>
      </c>
      <c r="F2627" s="9">
        <v>5.25865754595982</v>
      </c>
      <c r="G2627" s="2">
        <v>42340</v>
      </c>
      <c r="H2627" s="9">
        <v>58.3606236954596</v>
      </c>
      <c r="I2627" s="9">
        <v>30.8431582953276</v>
      </c>
      <c r="J2627" s="1" t="s">
        <v>2647</v>
      </c>
      <c r="K2627" s="1">
        <v>14.3756</v>
      </c>
    </row>
    <row r="2628" spans="1:11">
      <c r="A2628" s="2">
        <v>42341</v>
      </c>
      <c r="B2628" s="9">
        <v>2.452</v>
      </c>
      <c r="C2628" s="9">
        <v>2.476</v>
      </c>
      <c r="D2628" s="9">
        <v>2.421</v>
      </c>
      <c r="E2628" s="9">
        <v>2.46</v>
      </c>
      <c r="F2628" s="9">
        <v>-0.0812347684809182</v>
      </c>
      <c r="G2628" s="2">
        <v>42341</v>
      </c>
      <c r="H2628" s="9">
        <v>58.3033653196435</v>
      </c>
      <c r="I2628" s="9">
        <v>29.6837005820975</v>
      </c>
      <c r="J2628" s="1" t="s">
        <v>2648</v>
      </c>
      <c r="K2628" s="1">
        <v>14.0754</v>
      </c>
    </row>
    <row r="2629" spans="1:11">
      <c r="A2629" s="2">
        <v>42342</v>
      </c>
      <c r="B2629" s="9">
        <v>2.434</v>
      </c>
      <c r="C2629" s="9">
        <v>2.443</v>
      </c>
      <c r="D2629" s="9">
        <v>2.387</v>
      </c>
      <c r="E2629" s="9">
        <v>2.398</v>
      </c>
      <c r="F2629" s="9">
        <v>-2.52032520325202</v>
      </c>
      <c r="G2629" s="2">
        <v>42342</v>
      </c>
      <c r="H2629" s="9">
        <v>43.3220780992129</v>
      </c>
      <c r="I2629" s="9">
        <v>29.8793842585973</v>
      </c>
      <c r="J2629" s="1" t="s">
        <v>2649</v>
      </c>
      <c r="K2629" s="1">
        <v>14.0117</v>
      </c>
    </row>
    <row r="2630" spans="1:11">
      <c r="A2630" s="2">
        <v>42345</v>
      </c>
      <c r="B2630" s="9">
        <v>2.397</v>
      </c>
      <c r="C2630" s="9">
        <v>2.411</v>
      </c>
      <c r="D2630" s="9">
        <v>2.376</v>
      </c>
      <c r="E2630" s="9">
        <v>2.39</v>
      </c>
      <c r="F2630" s="9">
        <v>-0.333611342785658</v>
      </c>
      <c r="G2630" s="2">
        <v>42345</v>
      </c>
      <c r="H2630" s="9">
        <v>43.9162008647222</v>
      </c>
      <c r="I2630" s="9">
        <v>29.3560336260634</v>
      </c>
      <c r="J2630" s="1" t="s">
        <v>2650</v>
      </c>
      <c r="K2630" s="1">
        <v>14.0405</v>
      </c>
    </row>
    <row r="2631" spans="1:11">
      <c r="A2631" s="2">
        <v>42346</v>
      </c>
      <c r="B2631" s="9">
        <v>2.375</v>
      </c>
      <c r="C2631" s="9">
        <v>2.39</v>
      </c>
      <c r="D2631" s="9">
        <v>2.351</v>
      </c>
      <c r="E2631" s="9">
        <v>2.366</v>
      </c>
      <c r="F2631" s="9">
        <v>-1.00418410041842</v>
      </c>
      <c r="G2631" s="2">
        <v>42346</v>
      </c>
      <c r="H2631" s="9">
        <v>45.2169520802412</v>
      </c>
      <c r="I2631" s="9">
        <v>29.4607036065922</v>
      </c>
      <c r="J2631" s="1" t="s">
        <v>2651</v>
      </c>
      <c r="K2631" s="1">
        <v>13.7785</v>
      </c>
    </row>
    <row r="2632" spans="1:11">
      <c r="A2632" s="2">
        <v>42347</v>
      </c>
      <c r="B2632" s="9">
        <v>2.361</v>
      </c>
      <c r="C2632" s="9">
        <v>2.386</v>
      </c>
      <c r="D2632" s="9">
        <v>2.353</v>
      </c>
      <c r="E2632" s="9">
        <v>2.369</v>
      </c>
      <c r="F2632" s="9">
        <v>0.126796280642448</v>
      </c>
      <c r="G2632" s="2">
        <v>42347</v>
      </c>
      <c r="H2632" s="9">
        <v>16.9036188110451</v>
      </c>
      <c r="I2632" s="9">
        <v>29.4684583897885</v>
      </c>
      <c r="J2632" s="1" t="s">
        <v>2652</v>
      </c>
      <c r="K2632" s="1">
        <v>13.6842</v>
      </c>
    </row>
    <row r="2633" spans="1:11">
      <c r="A2633" s="2">
        <v>42348</v>
      </c>
      <c r="B2633" s="9">
        <v>2.372</v>
      </c>
      <c r="C2633" s="9">
        <v>2.405</v>
      </c>
      <c r="D2633" s="9">
        <v>2.347</v>
      </c>
      <c r="E2633" s="9">
        <v>2.355</v>
      </c>
      <c r="F2633" s="9">
        <v>-0.590966652596047</v>
      </c>
      <c r="G2633" s="2">
        <v>42348</v>
      </c>
      <c r="H2633" s="9">
        <v>15.9887113039731</v>
      </c>
      <c r="I2633" s="9">
        <v>29.224727684183</v>
      </c>
      <c r="J2633" s="1" t="s">
        <v>2653</v>
      </c>
      <c r="K2633" s="1">
        <v>14.1381</v>
      </c>
    </row>
    <row r="2634" spans="1:11">
      <c r="A2634" s="2">
        <v>42349</v>
      </c>
      <c r="B2634" s="9">
        <v>2.342</v>
      </c>
      <c r="C2634" s="9">
        <v>2.358</v>
      </c>
      <c r="D2634" s="9">
        <v>2.321</v>
      </c>
      <c r="E2634" s="9">
        <v>2.344</v>
      </c>
      <c r="F2634" s="9">
        <v>-0.467091295116774</v>
      </c>
      <c r="G2634" s="2">
        <v>42349</v>
      </c>
      <c r="H2634" s="9">
        <v>6.4241514676766</v>
      </c>
      <c r="I2634" s="9">
        <v>29.0850738207574</v>
      </c>
      <c r="J2634" s="1" t="s">
        <v>2654</v>
      </c>
      <c r="K2634" s="1">
        <v>14.0182</v>
      </c>
    </row>
    <row r="2635" spans="1:11">
      <c r="A2635" s="2">
        <v>42352</v>
      </c>
      <c r="B2635" s="9">
        <v>2.323</v>
      </c>
      <c r="C2635" s="9">
        <v>2.42</v>
      </c>
      <c r="D2635" s="9">
        <v>2.319</v>
      </c>
      <c r="E2635" s="9">
        <v>2.415</v>
      </c>
      <c r="F2635" s="9">
        <v>3.02901023890785</v>
      </c>
      <c r="G2635" s="2">
        <v>42352</v>
      </c>
      <c r="H2635" s="9">
        <v>25.0061336523188</v>
      </c>
      <c r="I2635" s="9">
        <v>31.1320140642048</v>
      </c>
      <c r="J2635" s="1" t="s">
        <v>2655</v>
      </c>
      <c r="K2635" s="1">
        <v>14.2498</v>
      </c>
    </row>
    <row r="2636" spans="1:11">
      <c r="A2636" s="2">
        <v>42353</v>
      </c>
      <c r="B2636" s="9">
        <v>2.403</v>
      </c>
      <c r="C2636" s="9">
        <v>2.409</v>
      </c>
      <c r="D2636" s="9">
        <v>2.369</v>
      </c>
      <c r="E2636" s="9">
        <v>2.382</v>
      </c>
      <c r="F2636" s="9">
        <v>-1.36645962732918</v>
      </c>
      <c r="G2636" s="2">
        <v>42353</v>
      </c>
      <c r="H2636" s="9">
        <v>26.192874122585</v>
      </c>
      <c r="I2636" s="9">
        <v>31.4575193739595</v>
      </c>
      <c r="J2636" s="1" t="s">
        <v>2656</v>
      </c>
      <c r="K2636" s="1">
        <v>14.3638</v>
      </c>
    </row>
    <row r="2637" spans="1:11">
      <c r="A2637" s="2">
        <v>42354</v>
      </c>
      <c r="B2637" s="9">
        <v>2.386</v>
      </c>
      <c r="C2637" s="9">
        <v>2.394</v>
      </c>
      <c r="D2637" s="9">
        <v>2.366</v>
      </c>
      <c r="E2637" s="9">
        <v>2.372</v>
      </c>
      <c r="F2637" s="9">
        <v>-0.419815281276251</v>
      </c>
      <c r="G2637" s="2">
        <v>42354</v>
      </c>
      <c r="H2637" s="9">
        <v>26.4795688638074</v>
      </c>
      <c r="I2637" s="9">
        <v>31.4484614647141</v>
      </c>
      <c r="J2637" s="1" t="s">
        <v>2657</v>
      </c>
      <c r="K2637" s="1">
        <v>13.8242</v>
      </c>
    </row>
    <row r="2638" spans="1:11">
      <c r="A2638" s="2">
        <v>42355</v>
      </c>
      <c r="B2638" s="9">
        <v>2.384</v>
      </c>
      <c r="C2638" s="9">
        <v>2.425</v>
      </c>
      <c r="D2638" s="9">
        <v>2.383</v>
      </c>
      <c r="E2638" s="9">
        <v>2.401</v>
      </c>
      <c r="F2638" s="9">
        <v>1.22259696458685</v>
      </c>
      <c r="G2638" s="2">
        <v>42355</v>
      </c>
      <c r="H2638" s="9">
        <v>26.9120893283942</v>
      </c>
      <c r="I2638" s="9">
        <v>31.3736847871408</v>
      </c>
      <c r="J2638" s="1" t="s">
        <v>2658</v>
      </c>
      <c r="K2638" s="1">
        <v>14.247</v>
      </c>
    </row>
    <row r="2639" spans="1:11">
      <c r="A2639" s="2">
        <v>42356</v>
      </c>
      <c r="B2639" s="9">
        <v>2.396</v>
      </c>
      <c r="C2639" s="9">
        <v>2.458</v>
      </c>
      <c r="D2639" s="9">
        <v>2.393</v>
      </c>
      <c r="E2639" s="9">
        <v>2.422</v>
      </c>
      <c r="F2639" s="9">
        <v>0.874635568513133</v>
      </c>
      <c r="G2639" s="2">
        <v>42356</v>
      </c>
      <c r="H2639" s="9">
        <v>25.9284735384276</v>
      </c>
      <c r="I2639" s="9">
        <v>31.540247546356</v>
      </c>
      <c r="J2639" s="1" t="s">
        <v>2659</v>
      </c>
      <c r="K2639" s="1">
        <v>15.0701</v>
      </c>
    </row>
    <row r="2640" spans="1:11">
      <c r="A2640" s="2">
        <v>42359</v>
      </c>
      <c r="B2640" s="9">
        <v>2.407</v>
      </c>
      <c r="C2640" s="9">
        <v>2.511</v>
      </c>
      <c r="D2640" s="9">
        <v>2.405</v>
      </c>
      <c r="E2640" s="9">
        <v>2.499</v>
      </c>
      <c r="F2640" s="9">
        <v>3.17919075144508</v>
      </c>
      <c r="G2640" s="2">
        <v>42359</v>
      </c>
      <c r="H2640" s="9">
        <v>26.730893462779</v>
      </c>
      <c r="I2640" s="9">
        <v>33.4260846969401</v>
      </c>
      <c r="J2640" s="1" t="s">
        <v>2660</v>
      </c>
      <c r="K2640" s="1">
        <v>14.5477</v>
      </c>
    </row>
    <row r="2641" spans="1:11">
      <c r="A2641" s="2">
        <v>42360</v>
      </c>
      <c r="B2641" s="9">
        <v>2.496</v>
      </c>
      <c r="C2641" s="9">
        <v>2.503</v>
      </c>
      <c r="D2641" s="9">
        <v>2.472</v>
      </c>
      <c r="E2641" s="9">
        <v>2.49</v>
      </c>
      <c r="F2641" s="9">
        <v>-0.360144057623042</v>
      </c>
      <c r="G2641" s="2">
        <v>42360</v>
      </c>
      <c r="H2641" s="9">
        <v>22.5961918644663</v>
      </c>
      <c r="I2641" s="9">
        <v>33.4437327804698</v>
      </c>
      <c r="J2641" s="1" t="s">
        <v>2661</v>
      </c>
      <c r="K2641" s="1">
        <v>14.3838</v>
      </c>
    </row>
    <row r="2642" spans="1:11">
      <c r="A2642" s="2">
        <v>42361</v>
      </c>
      <c r="B2642" s="9">
        <v>2.49</v>
      </c>
      <c r="C2642" s="9">
        <v>2.545</v>
      </c>
      <c r="D2642" s="9">
        <v>2.485</v>
      </c>
      <c r="E2642" s="9">
        <v>2.499</v>
      </c>
      <c r="F2642" s="9">
        <v>0.361445783132523</v>
      </c>
      <c r="G2642" s="2">
        <v>42361</v>
      </c>
      <c r="H2642" s="9">
        <v>20.3989290830367</v>
      </c>
      <c r="I2642" s="9">
        <v>33.4384147593049</v>
      </c>
      <c r="J2642" s="1" t="s">
        <v>2662</v>
      </c>
      <c r="K2642" s="1">
        <v>14.0709</v>
      </c>
    </row>
    <row r="2643" spans="1:11">
      <c r="A2643" s="2">
        <v>42362</v>
      </c>
      <c r="B2643" s="9">
        <v>2.496</v>
      </c>
      <c r="C2643" s="9">
        <v>2.499</v>
      </c>
      <c r="D2643" s="9">
        <v>2.45</v>
      </c>
      <c r="E2643" s="9">
        <v>2.478</v>
      </c>
      <c r="F2643" s="9">
        <v>-0.84033613445378</v>
      </c>
      <c r="G2643" s="2">
        <v>42362</v>
      </c>
      <c r="H2643" s="9">
        <v>24.0650925233881</v>
      </c>
      <c r="I2643" s="9">
        <v>33.5751394658804</v>
      </c>
      <c r="J2643" s="1" t="s">
        <v>2663</v>
      </c>
      <c r="K2643" s="1">
        <v>13.9179</v>
      </c>
    </row>
    <row r="2644" spans="1:11">
      <c r="A2644" s="2">
        <v>42363</v>
      </c>
      <c r="B2644" s="9">
        <v>2.48</v>
      </c>
      <c r="C2644" s="9">
        <v>2.493</v>
      </c>
      <c r="D2644" s="9">
        <v>2.47</v>
      </c>
      <c r="E2644" s="9">
        <v>2.486</v>
      </c>
      <c r="F2644" s="9">
        <v>0.322841000807106</v>
      </c>
      <c r="G2644" s="2">
        <v>42363</v>
      </c>
      <c r="H2644" s="9">
        <v>24.0372463774182</v>
      </c>
      <c r="I2644" s="9">
        <v>26.8923295008004</v>
      </c>
      <c r="J2644" s="1" t="s">
        <v>2664</v>
      </c>
      <c r="K2644" s="1">
        <v>13.2997</v>
      </c>
    </row>
    <row r="2645" spans="1:11">
      <c r="A2645" s="2">
        <v>42366</v>
      </c>
      <c r="B2645" s="9">
        <v>2.487</v>
      </c>
      <c r="C2645" s="9">
        <v>2.495</v>
      </c>
      <c r="D2645" s="9">
        <v>2.408</v>
      </c>
      <c r="E2645" s="9">
        <v>2.412</v>
      </c>
      <c r="F2645" s="9">
        <v>-2.97666934835078</v>
      </c>
      <c r="G2645" s="2">
        <v>42366</v>
      </c>
      <c r="H2645" s="9">
        <v>21.62374974774</v>
      </c>
      <c r="I2645" s="9">
        <v>29.3357611569739</v>
      </c>
      <c r="J2645" s="1" t="s">
        <v>2665</v>
      </c>
      <c r="K2645" s="1">
        <v>13.9424</v>
      </c>
    </row>
    <row r="2646" spans="1:11">
      <c r="A2646" s="2">
        <v>42367</v>
      </c>
      <c r="B2646" s="9">
        <v>2.411</v>
      </c>
      <c r="C2646" s="9">
        <v>2.434</v>
      </c>
      <c r="D2646" s="9">
        <v>2.406</v>
      </c>
      <c r="E2646" s="9">
        <v>2.432</v>
      </c>
      <c r="F2646" s="9">
        <v>0.82918739635157</v>
      </c>
      <c r="G2646" s="2">
        <v>42367</v>
      </c>
      <c r="H2646" s="9">
        <v>24.2108830961799</v>
      </c>
      <c r="I2646" s="9">
        <v>29.4122396167776</v>
      </c>
      <c r="J2646" s="1" t="s">
        <v>2666</v>
      </c>
      <c r="K2646" s="1">
        <v>13.5791</v>
      </c>
    </row>
    <row r="2647" spans="1:11">
      <c r="A2647" s="2">
        <v>42368</v>
      </c>
      <c r="B2647" s="9">
        <v>2.433</v>
      </c>
      <c r="C2647" s="9">
        <v>2.434</v>
      </c>
      <c r="D2647" s="9">
        <v>2.395</v>
      </c>
      <c r="E2647" s="9">
        <v>2.424</v>
      </c>
      <c r="F2647" s="9">
        <v>-0.328947368421041</v>
      </c>
      <c r="G2647" s="2">
        <v>42368</v>
      </c>
      <c r="H2647" s="9">
        <v>23.2278017127688</v>
      </c>
      <c r="I2647" s="9">
        <v>23.2101723881557</v>
      </c>
      <c r="J2647" s="1" t="s">
        <v>2667</v>
      </c>
      <c r="K2647" s="1">
        <v>14.367</v>
      </c>
    </row>
    <row r="2648" spans="1:11">
      <c r="A2648" s="2">
        <v>42369</v>
      </c>
      <c r="B2648" s="9">
        <v>2.418</v>
      </c>
      <c r="C2648" s="9">
        <v>2.434</v>
      </c>
      <c r="D2648" s="9">
        <v>2.405</v>
      </c>
      <c r="E2648" s="9">
        <v>2.416</v>
      </c>
      <c r="F2648" s="9">
        <v>-0.330033003300334</v>
      </c>
      <c r="G2648" s="2">
        <v>42369</v>
      </c>
      <c r="H2648" s="9">
        <v>23.1886588842502</v>
      </c>
      <c r="I2648" s="9">
        <v>23.2269148344971</v>
      </c>
      <c r="J2648" s="1" t="s">
        <v>2668</v>
      </c>
      <c r="K2648" s="1">
        <v>14.3851</v>
      </c>
    </row>
    <row r="2649" spans="1:11">
      <c r="A2649" s="2">
        <v>42373</v>
      </c>
      <c r="B2649" s="9">
        <v>2.411</v>
      </c>
      <c r="C2649" s="9">
        <v>2.413</v>
      </c>
      <c r="D2649" s="9">
        <v>2.271</v>
      </c>
      <c r="E2649" s="9">
        <v>2.278</v>
      </c>
      <c r="F2649" s="9">
        <v>-5.71192052980132</v>
      </c>
      <c r="G2649" s="2">
        <v>42373</v>
      </c>
      <c r="H2649" s="9">
        <v>42.2289349084324</v>
      </c>
      <c r="I2649" s="9">
        <v>29.7288460677946</v>
      </c>
      <c r="J2649" s="1" t="s">
        <v>2669</v>
      </c>
      <c r="K2649" s="1">
        <v>14.9674</v>
      </c>
    </row>
    <row r="2650" spans="1:11">
      <c r="A2650" s="2">
        <v>42374</v>
      </c>
      <c r="B2650" s="9">
        <v>2.26</v>
      </c>
      <c r="C2650" s="9">
        <v>2.311</v>
      </c>
      <c r="D2650" s="9">
        <v>2.23</v>
      </c>
      <c r="E2650" s="9">
        <v>2.286</v>
      </c>
      <c r="F2650" s="9">
        <v>0.351185250219495</v>
      </c>
      <c r="G2650" s="2">
        <v>42374</v>
      </c>
      <c r="H2650" s="9">
        <v>42.5895523537577</v>
      </c>
      <c r="I2650" s="9">
        <v>29.8017435897786</v>
      </c>
      <c r="J2650" s="1" t="s">
        <v>2670</v>
      </c>
      <c r="K2650" s="1">
        <v>14.6775</v>
      </c>
    </row>
    <row r="2651" spans="1:11">
      <c r="A2651" s="2">
        <v>42375</v>
      </c>
      <c r="B2651" s="9">
        <v>2.29</v>
      </c>
      <c r="C2651" s="9">
        <v>2.32</v>
      </c>
      <c r="D2651" s="9">
        <v>2.275</v>
      </c>
      <c r="E2651" s="9">
        <v>2.317</v>
      </c>
      <c r="F2651" s="9">
        <v>1.35608048993875</v>
      </c>
      <c r="G2651" s="2">
        <v>42375</v>
      </c>
      <c r="H2651" s="9">
        <v>44.1284087604073</v>
      </c>
      <c r="I2651" s="9">
        <v>30.1359826450602</v>
      </c>
      <c r="J2651" s="1" t="s">
        <v>2671</v>
      </c>
      <c r="K2651" s="1">
        <v>15.5916</v>
      </c>
    </row>
    <row r="2652" spans="1:11">
      <c r="A2652" s="2">
        <v>42376</v>
      </c>
      <c r="B2652" s="9">
        <v>2.286</v>
      </c>
      <c r="C2652" s="9">
        <v>2.286</v>
      </c>
      <c r="D2652" s="9">
        <v>2.165</v>
      </c>
      <c r="E2652" s="9">
        <v>2.177</v>
      </c>
      <c r="F2652" s="9">
        <v>-6.04229607250756</v>
      </c>
      <c r="G2652" s="2">
        <v>42376</v>
      </c>
      <c r="H2652" s="9">
        <v>56.4118646728423</v>
      </c>
      <c r="I2652" s="9">
        <v>36.9038394311779</v>
      </c>
      <c r="J2652" s="1" t="s">
        <v>2672</v>
      </c>
      <c r="K2652" s="1">
        <v>18.9467</v>
      </c>
    </row>
    <row r="2653" spans="1:11">
      <c r="A2653" s="2">
        <v>42377</v>
      </c>
      <c r="B2653" s="9">
        <v>2.236</v>
      </c>
      <c r="C2653" s="9">
        <v>2.259</v>
      </c>
      <c r="D2653" s="9">
        <v>2.156</v>
      </c>
      <c r="E2653" s="9">
        <v>2.219</v>
      </c>
      <c r="F2653" s="9">
        <v>1.92926045016077</v>
      </c>
      <c r="G2653" s="2">
        <v>42377</v>
      </c>
      <c r="H2653" s="9">
        <v>62.6243884472068</v>
      </c>
      <c r="I2653" s="9">
        <v>37.7777146813776</v>
      </c>
      <c r="J2653" s="1" t="s">
        <v>2673</v>
      </c>
      <c r="K2653" s="1">
        <v>18.1674</v>
      </c>
    </row>
    <row r="2654" spans="1:11">
      <c r="A2654" s="2">
        <v>42380</v>
      </c>
      <c r="B2654" s="9">
        <v>2.18</v>
      </c>
      <c r="C2654" s="9">
        <v>2.204</v>
      </c>
      <c r="D2654" s="9">
        <v>2.123</v>
      </c>
      <c r="E2654" s="9">
        <v>2.125</v>
      </c>
      <c r="F2654" s="9">
        <v>-4.2361424064894</v>
      </c>
      <c r="G2654" s="2">
        <v>42380</v>
      </c>
      <c r="H2654" s="9">
        <v>57.0105975397821</v>
      </c>
      <c r="I2654" s="9">
        <v>40.3122268195174</v>
      </c>
      <c r="J2654" s="1" t="s">
        <v>2674</v>
      </c>
      <c r="K2654" s="1">
        <v>17.443</v>
      </c>
    </row>
    <row r="2655" spans="1:11">
      <c r="A2655" s="2">
        <v>42381</v>
      </c>
      <c r="B2655" s="9">
        <v>2.14</v>
      </c>
      <c r="C2655" s="9">
        <v>2.155</v>
      </c>
      <c r="D2655" s="9">
        <v>2.117</v>
      </c>
      <c r="E2655" s="9">
        <v>2.131</v>
      </c>
      <c r="F2655" s="9">
        <v>0.282352941176465</v>
      </c>
      <c r="G2655" s="2">
        <v>42381</v>
      </c>
      <c r="H2655" s="9">
        <v>56.8851655061003</v>
      </c>
      <c r="I2655" s="9">
        <v>38.3880489200412</v>
      </c>
      <c r="J2655" s="1" t="s">
        <v>2675</v>
      </c>
      <c r="K2655" s="1">
        <v>18.0638</v>
      </c>
    </row>
    <row r="2656" spans="1:11">
      <c r="A2656" s="2">
        <v>42382</v>
      </c>
      <c r="B2656" s="9">
        <v>2.153</v>
      </c>
      <c r="C2656" s="9">
        <v>2.165</v>
      </c>
      <c r="D2656" s="9">
        <v>2.11</v>
      </c>
      <c r="E2656" s="9">
        <v>2.112</v>
      </c>
      <c r="F2656" s="9">
        <v>-0.891600187705291</v>
      </c>
      <c r="G2656" s="2">
        <v>42382</v>
      </c>
      <c r="H2656" s="9">
        <v>52.2561830771099</v>
      </c>
      <c r="I2656" s="9">
        <v>38.3043980705806</v>
      </c>
      <c r="J2656" s="1" t="s">
        <v>2676</v>
      </c>
      <c r="K2656" s="1">
        <v>20.3877</v>
      </c>
    </row>
    <row r="2657" spans="1:11">
      <c r="A2657" s="2">
        <v>42383</v>
      </c>
      <c r="B2657" s="9">
        <v>2.075</v>
      </c>
      <c r="C2657" s="9">
        <v>2.139</v>
      </c>
      <c r="D2657" s="9">
        <v>2.06</v>
      </c>
      <c r="E2657" s="9">
        <v>2.131</v>
      </c>
      <c r="F2657" s="9">
        <v>0.899621212121201</v>
      </c>
      <c r="G2657" s="2">
        <v>42383</v>
      </c>
      <c r="H2657" s="9">
        <v>37.5085944112343</v>
      </c>
      <c r="I2657" s="9">
        <v>38.6570410725597</v>
      </c>
      <c r="J2657" s="1" t="s">
        <v>2677</v>
      </c>
      <c r="K2657" s="1">
        <v>19.3496</v>
      </c>
    </row>
    <row r="2658" spans="1:11">
      <c r="A2658" s="2">
        <v>42384</v>
      </c>
      <c r="B2658" s="9">
        <v>2.12</v>
      </c>
      <c r="C2658" s="9">
        <v>2.131</v>
      </c>
      <c r="D2658" s="9">
        <v>2.06</v>
      </c>
      <c r="E2658" s="9">
        <v>2.07</v>
      </c>
      <c r="F2658" s="9">
        <v>-2.86250586579071</v>
      </c>
      <c r="G2658" s="2">
        <v>42384</v>
      </c>
      <c r="H2658" s="9">
        <v>34.1450776236438</v>
      </c>
      <c r="I2658" s="9">
        <v>38.9365812394079</v>
      </c>
      <c r="J2658" s="1" t="s">
        <v>2678</v>
      </c>
      <c r="K2658" s="1">
        <v>18.5784</v>
      </c>
    </row>
    <row r="2659" spans="1:11">
      <c r="A2659" s="2">
        <v>42387</v>
      </c>
      <c r="B2659" s="9">
        <v>2.04</v>
      </c>
      <c r="C2659" s="9">
        <v>2.096</v>
      </c>
      <c r="D2659" s="9">
        <v>2.037</v>
      </c>
      <c r="E2659" s="9">
        <v>2.07</v>
      </c>
      <c r="F2659" s="9">
        <v>0</v>
      </c>
      <c r="G2659" s="2">
        <v>42387</v>
      </c>
      <c r="H2659" s="9">
        <v>23.0466678602174</v>
      </c>
      <c r="I2659" s="9">
        <v>38.59213040283</v>
      </c>
      <c r="J2659" s="1" t="s">
        <v>2679</v>
      </c>
      <c r="K2659" s="1">
        <v>16.9905</v>
      </c>
    </row>
    <row r="2660" spans="1:11">
      <c r="A2660" s="2">
        <v>42388</v>
      </c>
      <c r="B2660" s="9">
        <v>2.07</v>
      </c>
      <c r="C2660" s="9">
        <v>2.142</v>
      </c>
      <c r="D2660" s="9">
        <v>2.061</v>
      </c>
      <c r="E2660" s="9">
        <v>2.13</v>
      </c>
      <c r="F2660" s="9">
        <v>2.89855072463768</v>
      </c>
      <c r="G2660" s="2">
        <v>42388</v>
      </c>
      <c r="H2660" s="9">
        <v>33.2540018175456</v>
      </c>
      <c r="I2660" s="9">
        <v>38.2489143786624</v>
      </c>
      <c r="J2660" s="1" t="s">
        <v>2680</v>
      </c>
      <c r="K2660" s="1">
        <v>16.9671</v>
      </c>
    </row>
    <row r="2661" spans="1:11">
      <c r="A2661" s="2">
        <v>42389</v>
      </c>
      <c r="B2661" s="9">
        <v>2.117</v>
      </c>
      <c r="C2661" s="9">
        <v>2.125</v>
      </c>
      <c r="D2661" s="9">
        <v>2.072</v>
      </c>
      <c r="E2661" s="9">
        <v>2.091</v>
      </c>
      <c r="F2661" s="9">
        <v>-1.83098591549294</v>
      </c>
      <c r="G2661" s="2">
        <v>42389</v>
      </c>
      <c r="H2661" s="9">
        <v>35.3900101180352</v>
      </c>
      <c r="I2661" s="9">
        <v>38.3821259700291</v>
      </c>
    </row>
    <row r="2662" spans="1:11">
      <c r="A2662" s="2">
        <v>42390</v>
      </c>
      <c r="B2662" s="9">
        <v>2.075</v>
      </c>
      <c r="C2662" s="9">
        <v>2.117</v>
      </c>
      <c r="D2662" s="9">
        <v>2.04</v>
      </c>
      <c r="E2662" s="9">
        <v>2.043</v>
      </c>
      <c r="F2662" s="9">
        <v>-2.29555236728839</v>
      </c>
      <c r="G2662" s="2">
        <v>42390</v>
      </c>
      <c r="H2662" s="9">
        <v>36.4335733968125</v>
      </c>
      <c r="I2662" s="9">
        <v>38.4182992141488</v>
      </c>
    </row>
    <row r="2663" spans="1:11">
      <c r="A2663" s="2">
        <v>42391</v>
      </c>
      <c r="B2663" s="9">
        <v>2.065</v>
      </c>
      <c r="C2663" s="9">
        <v>2.079</v>
      </c>
      <c r="D2663" s="9">
        <v>2.031</v>
      </c>
      <c r="E2663" s="9">
        <v>2.067</v>
      </c>
      <c r="F2663" s="9">
        <v>1.1747430249633</v>
      </c>
      <c r="G2663" s="2">
        <v>42391</v>
      </c>
      <c r="H2663" s="9">
        <v>33.3718784201779</v>
      </c>
      <c r="I2663" s="9">
        <v>39.1605939014285</v>
      </c>
    </row>
    <row r="2664" spans="1:11">
      <c r="A2664" s="2">
        <v>42394</v>
      </c>
      <c r="B2664" s="9">
        <v>2.07</v>
      </c>
      <c r="C2664" s="9">
        <v>2.078</v>
      </c>
      <c r="D2664" s="9">
        <v>2.054</v>
      </c>
      <c r="E2664" s="9">
        <v>2.065</v>
      </c>
      <c r="F2664" s="9">
        <v>-0.096758587324635</v>
      </c>
      <c r="G2664" s="2">
        <v>42394</v>
      </c>
      <c r="H2664" s="9">
        <v>33.3735905063202</v>
      </c>
      <c r="I2664" s="9">
        <v>39.019349568689</v>
      </c>
    </row>
    <row r="2665" spans="1:11">
      <c r="A2665" s="2">
        <v>42395</v>
      </c>
      <c r="B2665" s="9">
        <v>2.052</v>
      </c>
      <c r="C2665" s="9">
        <v>2.056</v>
      </c>
      <c r="D2665" s="9">
        <v>1.95</v>
      </c>
      <c r="E2665" s="9">
        <v>1.958</v>
      </c>
      <c r="F2665" s="9">
        <v>-5.181598062954</v>
      </c>
      <c r="G2665" s="2">
        <v>42395</v>
      </c>
      <c r="H2665" s="9">
        <v>38.4312997463841</v>
      </c>
      <c r="I2665" s="9">
        <v>41.350374495043</v>
      </c>
    </row>
    <row r="2666" spans="1:11">
      <c r="A2666" s="2">
        <v>42396</v>
      </c>
      <c r="B2666" s="9">
        <v>1.965</v>
      </c>
      <c r="C2666" s="9">
        <v>1.975</v>
      </c>
      <c r="D2666" s="9">
        <v>1.918</v>
      </c>
      <c r="E2666" s="9">
        <v>1.957</v>
      </c>
      <c r="F2666" s="9">
        <v>-0.0510725229826406</v>
      </c>
      <c r="G2666" s="2">
        <v>42396</v>
      </c>
      <c r="H2666" s="9">
        <v>39.9759936271172</v>
      </c>
      <c r="I2666" s="9">
        <v>40.9547091859776</v>
      </c>
    </row>
    <row r="2667" spans="1:11">
      <c r="A2667" s="2">
        <v>42397</v>
      </c>
      <c r="B2667" s="9">
        <v>1.943</v>
      </c>
      <c r="C2667" s="9">
        <v>1.968</v>
      </c>
      <c r="D2667" s="9">
        <v>1.906</v>
      </c>
      <c r="E2667" s="9">
        <v>1.915</v>
      </c>
      <c r="F2667" s="9">
        <v>-2.14614205416453</v>
      </c>
      <c r="G2667" s="2">
        <v>42397</v>
      </c>
      <c r="H2667" s="9">
        <v>39.7579119763311</v>
      </c>
      <c r="I2667" s="9">
        <v>41.0218780745318</v>
      </c>
    </row>
    <row r="2668" spans="1:11">
      <c r="A2668" s="2">
        <v>42398</v>
      </c>
      <c r="B2668" s="9">
        <v>1.918</v>
      </c>
      <c r="C2668" s="9">
        <v>1.995</v>
      </c>
      <c r="D2668" s="9">
        <v>1.918</v>
      </c>
      <c r="E2668" s="9">
        <v>1.975</v>
      </c>
      <c r="F2668" s="9">
        <v>3.1331592689295</v>
      </c>
      <c r="G2668" s="2">
        <v>42398</v>
      </c>
      <c r="H2668" s="9">
        <v>48.299076797943</v>
      </c>
      <c r="I2668" s="9">
        <v>43.5732436031841</v>
      </c>
    </row>
    <row r="2669" spans="1:11">
      <c r="A2669" s="2">
        <v>42401</v>
      </c>
      <c r="B2669" s="9">
        <v>1.974</v>
      </c>
      <c r="C2669" s="9">
        <v>1.977</v>
      </c>
      <c r="D2669" s="9">
        <v>1.925</v>
      </c>
      <c r="E2669" s="9">
        <v>1.942</v>
      </c>
      <c r="F2669" s="9">
        <v>-1.67088607594937</v>
      </c>
      <c r="G2669" s="2">
        <v>42401</v>
      </c>
      <c r="H2669" s="9">
        <v>47.9411496949351</v>
      </c>
      <c r="I2669" s="9">
        <v>39.8676571735654</v>
      </c>
    </row>
    <row r="2670" spans="1:11">
      <c r="A2670" s="2">
        <v>42402</v>
      </c>
      <c r="B2670" s="9">
        <v>1.942</v>
      </c>
      <c r="C2670" s="9">
        <v>1.983</v>
      </c>
      <c r="D2670" s="9">
        <v>1.939</v>
      </c>
      <c r="E2670" s="9">
        <v>1.975</v>
      </c>
      <c r="F2670" s="9">
        <v>1.69927909371782</v>
      </c>
      <c r="G2670" s="2">
        <v>42402</v>
      </c>
      <c r="H2670" s="9">
        <v>34.6436360139912</v>
      </c>
      <c r="I2670" s="9">
        <v>40.6234761193025</v>
      </c>
    </row>
    <row r="2671" spans="1:11">
      <c r="A2671" s="2">
        <v>42403</v>
      </c>
      <c r="B2671" s="9">
        <v>1.955</v>
      </c>
      <c r="C2671" s="9">
        <v>1.962</v>
      </c>
      <c r="D2671" s="9">
        <v>1.932</v>
      </c>
      <c r="E2671" s="9">
        <v>1.953</v>
      </c>
      <c r="F2671" s="9">
        <v>-1.11392405063291</v>
      </c>
      <c r="G2671" s="2">
        <v>42403</v>
      </c>
      <c r="H2671" s="9">
        <v>35.84442818767</v>
      </c>
      <c r="I2671" s="9">
        <v>39.9133574712785</v>
      </c>
    </row>
    <row r="2672" spans="1:11">
      <c r="A2672" s="2">
        <v>42404</v>
      </c>
      <c r="B2672" s="9">
        <v>1.964</v>
      </c>
      <c r="C2672" s="9">
        <v>1.985</v>
      </c>
      <c r="D2672" s="9">
        <v>1.96</v>
      </c>
      <c r="E2672" s="9">
        <v>1.978</v>
      </c>
      <c r="F2672" s="9">
        <v>1.28008192524322</v>
      </c>
      <c r="G2672" s="2">
        <v>42404</v>
      </c>
      <c r="H2672" s="9">
        <v>31.150975900299</v>
      </c>
      <c r="I2672" s="9">
        <v>35.2843553689234</v>
      </c>
    </row>
    <row r="2673" spans="1:9">
      <c r="A2673" s="2">
        <v>42405</v>
      </c>
      <c r="B2673" s="9">
        <v>1.977</v>
      </c>
      <c r="C2673" s="9">
        <v>1.982</v>
      </c>
      <c r="D2673" s="9">
        <v>1.965</v>
      </c>
      <c r="E2673" s="9">
        <v>1.968</v>
      </c>
      <c r="F2673" s="9">
        <v>-0.505561172901918</v>
      </c>
      <c r="G2673" s="2">
        <v>42405</v>
      </c>
      <c r="H2673" s="9">
        <v>23.0988309811404</v>
      </c>
      <c r="I2673" s="9">
        <v>34.1788067823592</v>
      </c>
    </row>
    <row r="2674" spans="1:9">
      <c r="A2674" s="2">
        <v>42415</v>
      </c>
      <c r="B2674" s="9">
        <v>1.925</v>
      </c>
      <c r="C2674" s="9">
        <v>1.959</v>
      </c>
      <c r="D2674" s="9">
        <v>1.919</v>
      </c>
      <c r="E2674" s="9">
        <v>1.949</v>
      </c>
      <c r="F2674" s="9">
        <v>-0.965447154471532</v>
      </c>
      <c r="G2674" s="2">
        <v>42415</v>
      </c>
      <c r="H2674" s="9">
        <v>20.4501147814597</v>
      </c>
      <c r="I2674" s="9">
        <v>31.3839661519721</v>
      </c>
    </row>
    <row r="2675" spans="1:9">
      <c r="A2675" s="2">
        <v>42416</v>
      </c>
      <c r="B2675" s="9">
        <v>1.956</v>
      </c>
      <c r="C2675" s="9">
        <v>2.006</v>
      </c>
      <c r="D2675" s="9">
        <v>1.955</v>
      </c>
      <c r="E2675" s="9">
        <v>2.001</v>
      </c>
      <c r="F2675" s="9">
        <v>2.66803488968699</v>
      </c>
      <c r="G2675" s="2">
        <v>42416</v>
      </c>
      <c r="H2675" s="9">
        <v>25.4498540580579</v>
      </c>
      <c r="I2675" s="9">
        <v>33.0918136280159</v>
      </c>
    </row>
    <row r="2676" spans="1:9">
      <c r="A2676" s="2">
        <v>42417</v>
      </c>
      <c r="B2676" s="9">
        <v>1.999</v>
      </c>
      <c r="C2676" s="9">
        <v>2.021</v>
      </c>
      <c r="D2676" s="9">
        <v>1.995</v>
      </c>
      <c r="E2676" s="9">
        <v>2.013</v>
      </c>
      <c r="F2676" s="9">
        <v>0.599700149925044</v>
      </c>
      <c r="G2676" s="2">
        <v>42417</v>
      </c>
      <c r="H2676" s="9">
        <v>22.4213553322348</v>
      </c>
      <c r="I2676" s="9">
        <v>33.1659256073177</v>
      </c>
    </row>
    <row r="2677" spans="1:9">
      <c r="A2677" s="2">
        <v>42418</v>
      </c>
      <c r="B2677" s="9">
        <v>2.023</v>
      </c>
      <c r="C2677" s="9">
        <v>2.035</v>
      </c>
      <c r="D2677" s="9">
        <v>2.008</v>
      </c>
      <c r="E2677" s="9">
        <v>2.011</v>
      </c>
      <c r="F2677" s="9">
        <v>-0.0993541977148455</v>
      </c>
      <c r="G2677" s="2">
        <v>42418</v>
      </c>
      <c r="H2677" s="9">
        <v>21.9776867357945</v>
      </c>
      <c r="I2677" s="9">
        <v>32.9105462991044</v>
      </c>
    </row>
    <row r="2678" spans="1:9">
      <c r="A2678" s="2">
        <v>42419</v>
      </c>
      <c r="B2678" s="9">
        <v>2.008</v>
      </c>
      <c r="C2678" s="9">
        <v>2.016</v>
      </c>
      <c r="D2678" s="9">
        <v>1.994</v>
      </c>
      <c r="E2678" s="9">
        <v>2.006</v>
      </c>
      <c r="F2678" s="9">
        <v>-0.248632521133772</v>
      </c>
      <c r="G2678" s="2">
        <v>42419</v>
      </c>
      <c r="H2678" s="9">
        <v>21.447610581275</v>
      </c>
      <c r="I2678" s="9">
        <v>31.4832367787362</v>
      </c>
    </row>
    <row r="2679" spans="1:9">
      <c r="A2679" s="2">
        <v>42422</v>
      </c>
      <c r="B2679" s="9">
        <v>2.024</v>
      </c>
      <c r="C2679" s="9">
        <v>2.065</v>
      </c>
      <c r="D2679" s="9">
        <v>2.015</v>
      </c>
      <c r="E2679" s="9">
        <v>2.054</v>
      </c>
      <c r="F2679" s="9">
        <v>2.39282153539381</v>
      </c>
      <c r="G2679" s="2">
        <v>42422</v>
      </c>
      <c r="H2679" s="9">
        <v>21.2700173983536</v>
      </c>
      <c r="I2679" s="9">
        <v>32.6898954482593</v>
      </c>
    </row>
    <row r="2680" spans="1:9">
      <c r="A2680" s="2">
        <v>42423</v>
      </c>
      <c r="B2680" s="9">
        <v>2.052</v>
      </c>
      <c r="C2680" s="9">
        <v>2.053</v>
      </c>
      <c r="D2680" s="9">
        <v>2.016</v>
      </c>
      <c r="E2680" s="9">
        <v>2.03</v>
      </c>
      <c r="F2680" s="9">
        <v>-1.16845180136319</v>
      </c>
      <c r="G2680" s="2">
        <v>42423</v>
      </c>
      <c r="H2680" s="9">
        <v>20.6042238931455</v>
      </c>
      <c r="I2680" s="9">
        <v>31.1042959721848</v>
      </c>
    </row>
    <row r="2681" spans="1:9">
      <c r="A2681" s="2">
        <v>42424</v>
      </c>
      <c r="B2681" s="9">
        <v>2.024</v>
      </c>
      <c r="C2681" s="9">
        <v>2.043</v>
      </c>
      <c r="D2681" s="9">
        <v>2.009</v>
      </c>
      <c r="E2681" s="9">
        <v>2.039</v>
      </c>
      <c r="F2681" s="9">
        <v>0.443349753694591</v>
      </c>
      <c r="G2681" s="2">
        <v>42424</v>
      </c>
      <c r="H2681" s="9">
        <v>20.4902140239755</v>
      </c>
      <c r="I2681" s="9">
        <v>30.6110393747337</v>
      </c>
    </row>
    <row r="2682" spans="1:9">
      <c r="A2682" s="2">
        <v>42425</v>
      </c>
      <c r="B2682" s="9">
        <v>2.033</v>
      </c>
      <c r="C2682" s="9">
        <v>2.036</v>
      </c>
      <c r="D2682" s="9">
        <v>1.914</v>
      </c>
      <c r="E2682" s="9">
        <v>1.936</v>
      </c>
      <c r="F2682" s="9">
        <v>-5.05149583128985</v>
      </c>
      <c r="G2682" s="2">
        <v>42425</v>
      </c>
      <c r="H2682" s="9">
        <v>43.5435586775287</v>
      </c>
      <c r="I2682" s="9">
        <v>34.6013407151395</v>
      </c>
    </row>
    <row r="2683" spans="1:9">
      <c r="A2683" s="2">
        <v>42426</v>
      </c>
      <c r="B2683" s="9">
        <v>1.946</v>
      </c>
      <c r="C2683" s="9">
        <v>1.966</v>
      </c>
      <c r="D2683" s="9">
        <v>1.93</v>
      </c>
      <c r="E2683" s="9">
        <v>1.956</v>
      </c>
      <c r="F2683" s="9">
        <v>1.03305785123966</v>
      </c>
      <c r="G2683" s="2">
        <v>42426</v>
      </c>
      <c r="H2683" s="9">
        <v>45.3272300367228</v>
      </c>
      <c r="I2683" s="9">
        <v>34.530288033645</v>
      </c>
    </row>
    <row r="2684" spans="1:9">
      <c r="A2684" s="2">
        <v>42429</v>
      </c>
      <c r="B2684" s="9">
        <v>1.947</v>
      </c>
      <c r="C2684" s="9">
        <v>1.955</v>
      </c>
      <c r="D2684" s="9">
        <v>1.89</v>
      </c>
      <c r="E2684" s="9">
        <v>1.937</v>
      </c>
      <c r="F2684" s="9">
        <v>-0.971370143149272</v>
      </c>
      <c r="G2684" s="2">
        <v>42429</v>
      </c>
      <c r="H2684" s="9">
        <v>37.84500368547</v>
      </c>
      <c r="I2684" s="9">
        <v>34.6078750435193</v>
      </c>
    </row>
    <row r="2685" spans="1:9">
      <c r="A2685" s="2">
        <v>42430</v>
      </c>
      <c r="B2685" s="9">
        <v>1.94</v>
      </c>
      <c r="C2685" s="9">
        <v>1.991</v>
      </c>
      <c r="D2685" s="9">
        <v>1.929</v>
      </c>
      <c r="E2685" s="9">
        <v>1.971</v>
      </c>
      <c r="F2685" s="9">
        <v>1.75529168817759</v>
      </c>
      <c r="G2685" s="2">
        <v>42430</v>
      </c>
      <c r="H2685" s="9">
        <v>42.9474877625598</v>
      </c>
      <c r="I2685" s="9">
        <v>30.0045004602898</v>
      </c>
    </row>
    <row r="2686" spans="1:9">
      <c r="A2686" s="2">
        <v>42431</v>
      </c>
      <c r="B2686" s="9">
        <v>1.974</v>
      </c>
      <c r="C2686" s="9">
        <v>2.056</v>
      </c>
      <c r="D2686" s="9">
        <v>1.974</v>
      </c>
      <c r="E2686" s="9">
        <v>2.049</v>
      </c>
      <c r="F2686" s="9">
        <v>3.95738203957382</v>
      </c>
      <c r="G2686" s="2">
        <v>42431</v>
      </c>
      <c r="H2686" s="9">
        <v>53.3896442924754</v>
      </c>
      <c r="I2686" s="9">
        <v>32.8582814335691</v>
      </c>
    </row>
    <row r="2687" spans="1:9">
      <c r="A2687" s="2">
        <v>42432</v>
      </c>
      <c r="B2687" s="9">
        <v>2.044</v>
      </c>
      <c r="C2687" s="9">
        <v>2.061</v>
      </c>
      <c r="D2687" s="9">
        <v>2.035</v>
      </c>
      <c r="E2687" s="9">
        <v>2.053</v>
      </c>
      <c r="F2687" s="9">
        <v>0.195217179111764</v>
      </c>
      <c r="G2687" s="2">
        <v>42432</v>
      </c>
      <c r="H2687" s="9">
        <v>28.3730454326105</v>
      </c>
      <c r="I2687" s="9">
        <v>31.6620957048362</v>
      </c>
    </row>
    <row r="2688" spans="1:9">
      <c r="A2688" s="2">
        <v>42433</v>
      </c>
      <c r="B2688" s="9">
        <v>2.046</v>
      </c>
      <c r="C2688" s="9">
        <v>2.13</v>
      </c>
      <c r="D2688" s="9">
        <v>2.04</v>
      </c>
      <c r="E2688" s="9">
        <v>2.122</v>
      </c>
      <c r="F2688" s="9">
        <v>3.36093521675596</v>
      </c>
      <c r="G2688" s="2">
        <v>42433</v>
      </c>
      <c r="H2688" s="9">
        <v>31.8882369504783</v>
      </c>
      <c r="I2688" s="9">
        <v>31.9143465716585</v>
      </c>
    </row>
    <row r="2689" spans="1:9">
      <c r="A2689" s="2">
        <v>42436</v>
      </c>
      <c r="B2689" s="9">
        <v>2.12</v>
      </c>
      <c r="C2689" s="9">
        <v>2.14</v>
      </c>
      <c r="D2689" s="9">
        <v>2.096</v>
      </c>
      <c r="E2689" s="9">
        <v>2.111</v>
      </c>
      <c r="F2689" s="9">
        <v>-0.518378887841643</v>
      </c>
      <c r="G2689" s="2">
        <v>42436</v>
      </c>
      <c r="H2689" s="9">
        <v>29.7071789843577</v>
      </c>
      <c r="I2689" s="9">
        <v>31.2105811761738</v>
      </c>
    </row>
    <row r="2690" spans="1:9">
      <c r="A2690" s="2">
        <v>42437</v>
      </c>
      <c r="B2690" s="9">
        <v>2.104</v>
      </c>
      <c r="C2690" s="9">
        <v>2.117</v>
      </c>
      <c r="D2690" s="9">
        <v>2.035</v>
      </c>
      <c r="E2690" s="9">
        <v>2.115</v>
      </c>
      <c r="F2690" s="9">
        <v>0.189483657034583</v>
      </c>
      <c r="G2690" s="2">
        <v>42437</v>
      </c>
      <c r="H2690" s="9">
        <v>31.5545974854946</v>
      </c>
      <c r="I2690" s="9">
        <v>30.8671000054311</v>
      </c>
    </row>
    <row r="2691" spans="1:9">
      <c r="A2691" s="2">
        <v>42438</v>
      </c>
      <c r="B2691" s="9">
        <v>2.072</v>
      </c>
      <c r="C2691" s="9">
        <v>2.11</v>
      </c>
      <c r="D2691" s="9">
        <v>2.052</v>
      </c>
      <c r="E2691" s="9">
        <v>2.107</v>
      </c>
      <c r="F2691" s="9">
        <v>-0.378250591016553</v>
      </c>
      <c r="G2691" s="2">
        <v>42438</v>
      </c>
      <c r="H2691" s="9">
        <v>24.4705161063164</v>
      </c>
      <c r="I2691" s="9">
        <v>30.5241369264492</v>
      </c>
    </row>
    <row r="2692" spans="1:9">
      <c r="A2692" s="2">
        <v>42439</v>
      </c>
      <c r="B2692" s="9">
        <v>2.084</v>
      </c>
      <c r="C2692" s="9">
        <v>2.106</v>
      </c>
      <c r="D2692" s="9">
        <v>2.055</v>
      </c>
      <c r="E2692" s="9">
        <v>2.059</v>
      </c>
      <c r="F2692" s="9">
        <v>-2.27812055054579</v>
      </c>
      <c r="G2692" s="2">
        <v>42439</v>
      </c>
      <c r="H2692" s="9">
        <v>31.8236637787473</v>
      </c>
      <c r="I2692" s="9">
        <v>31.7094271148934</v>
      </c>
    </row>
    <row r="2693" spans="1:9">
      <c r="A2693" s="2">
        <v>42440</v>
      </c>
      <c r="B2693" s="9">
        <v>2.042</v>
      </c>
      <c r="C2693" s="9">
        <v>2.071</v>
      </c>
      <c r="D2693" s="9">
        <v>2.039</v>
      </c>
      <c r="E2693" s="9">
        <v>2.066</v>
      </c>
      <c r="F2693" s="9">
        <v>0.339970859640584</v>
      </c>
      <c r="G2693" s="2">
        <v>42440</v>
      </c>
      <c r="H2693" s="9">
        <v>16.432311578619</v>
      </c>
      <c r="I2693" s="9">
        <v>31.6049654259125</v>
      </c>
    </row>
    <row r="2694" spans="1:9">
      <c r="A2694" s="2">
        <v>42443</v>
      </c>
      <c r="B2694" s="9">
        <v>2.081</v>
      </c>
      <c r="C2694" s="9">
        <v>2.12</v>
      </c>
      <c r="D2694" s="9">
        <v>2.072</v>
      </c>
      <c r="E2694" s="9">
        <v>2.076</v>
      </c>
      <c r="F2694" s="9">
        <v>0.484027105517923</v>
      </c>
      <c r="G2694" s="2">
        <v>42443</v>
      </c>
      <c r="H2694" s="9">
        <v>17.9086591461105</v>
      </c>
      <c r="I2694" s="9">
        <v>31.2959728879825</v>
      </c>
    </row>
    <row r="2695" spans="1:9">
      <c r="A2695" s="2">
        <v>42444</v>
      </c>
      <c r="B2695" s="9">
        <v>2.075</v>
      </c>
      <c r="C2695" s="9">
        <v>2.104</v>
      </c>
      <c r="D2695" s="9">
        <v>2.055</v>
      </c>
      <c r="E2695" s="9">
        <v>2.098</v>
      </c>
      <c r="F2695" s="9">
        <v>1.05973025048168</v>
      </c>
      <c r="G2695" s="2">
        <v>42444</v>
      </c>
      <c r="H2695" s="9">
        <v>20.3002259230218</v>
      </c>
      <c r="I2695" s="9">
        <v>30.2676993043395</v>
      </c>
    </row>
    <row r="2696" spans="1:9">
      <c r="A2696" s="2">
        <v>42445</v>
      </c>
      <c r="B2696" s="9">
        <v>2.085</v>
      </c>
      <c r="C2696" s="9">
        <v>2.141</v>
      </c>
      <c r="D2696" s="9">
        <v>2.082</v>
      </c>
      <c r="E2696" s="9">
        <v>2.135</v>
      </c>
      <c r="F2696" s="9">
        <v>1.76358436606291</v>
      </c>
      <c r="G2696" s="2">
        <v>42445</v>
      </c>
      <c r="H2696" s="9">
        <v>23.9954157171198</v>
      </c>
      <c r="I2696" s="9">
        <v>30.7056826641509</v>
      </c>
    </row>
    <row r="2697" spans="1:9">
      <c r="A2697" s="2">
        <v>42446</v>
      </c>
      <c r="B2697" s="9">
        <v>2.131</v>
      </c>
      <c r="C2697" s="9">
        <v>2.159</v>
      </c>
      <c r="D2697" s="9">
        <v>2.111</v>
      </c>
      <c r="E2697" s="9">
        <v>2.132</v>
      </c>
      <c r="F2697" s="9">
        <v>-0.140515222482416</v>
      </c>
      <c r="G2697" s="2">
        <v>42446</v>
      </c>
      <c r="H2697" s="9">
        <v>11.316255335711</v>
      </c>
      <c r="I2697" s="9">
        <v>30.7127740567863</v>
      </c>
    </row>
    <row r="2698" spans="1:9">
      <c r="A2698" s="2">
        <v>42447</v>
      </c>
      <c r="B2698" s="9">
        <v>2.135</v>
      </c>
      <c r="C2698" s="9">
        <v>2.167</v>
      </c>
      <c r="D2698" s="9">
        <v>2.131</v>
      </c>
      <c r="E2698" s="9">
        <v>2.14</v>
      </c>
      <c r="F2698" s="9">
        <v>0.375234521575989</v>
      </c>
      <c r="G2698" s="2">
        <v>42447</v>
      </c>
      <c r="H2698" s="9">
        <v>11.2513009345425</v>
      </c>
      <c r="I2698" s="9">
        <v>30.6491163164717</v>
      </c>
    </row>
    <row r="2699" spans="1:9">
      <c r="A2699" s="2">
        <v>42450</v>
      </c>
      <c r="B2699" s="9">
        <v>2.16</v>
      </c>
      <c r="C2699" s="9">
        <v>2.215</v>
      </c>
      <c r="D2699" s="9">
        <v>2.154</v>
      </c>
      <c r="E2699" s="9">
        <v>2.192</v>
      </c>
      <c r="F2699" s="9">
        <v>2.42990654205609</v>
      </c>
      <c r="G2699" s="2">
        <v>42450</v>
      </c>
      <c r="H2699" s="9">
        <v>15.9336992294216</v>
      </c>
      <c r="I2699" s="9">
        <v>30.6802063582714</v>
      </c>
    </row>
    <row r="2700" spans="1:9">
      <c r="A2700" s="2">
        <v>42451</v>
      </c>
      <c r="B2700" s="9">
        <v>2.185</v>
      </c>
      <c r="C2700" s="9">
        <v>2.193</v>
      </c>
      <c r="D2700" s="9">
        <v>2.165</v>
      </c>
      <c r="E2700" s="9">
        <v>2.169</v>
      </c>
      <c r="F2700" s="9">
        <v>-1.04927007299271</v>
      </c>
      <c r="G2700" s="2">
        <v>42451</v>
      </c>
      <c r="H2700" s="9">
        <v>21.8762264676338</v>
      </c>
      <c r="I2700" s="9">
        <v>30.6076139869229</v>
      </c>
    </row>
    <row r="2701" spans="1:9">
      <c r="A2701" s="2">
        <v>42452</v>
      </c>
      <c r="B2701" s="9">
        <v>2.164</v>
      </c>
      <c r="C2701" s="9">
        <v>2.186</v>
      </c>
      <c r="D2701" s="9">
        <v>2.154</v>
      </c>
      <c r="E2701" s="9">
        <v>2.171</v>
      </c>
      <c r="F2701" s="9">
        <v>0.0922083909635533</v>
      </c>
      <c r="G2701" s="2">
        <v>42452</v>
      </c>
      <c r="H2701" s="9">
        <v>19.8501624139592</v>
      </c>
      <c r="I2701" s="9">
        <v>30.615680183983</v>
      </c>
    </row>
    <row r="2702" spans="1:9">
      <c r="A2702" s="2">
        <v>42453</v>
      </c>
      <c r="B2702" s="9">
        <v>2.161</v>
      </c>
      <c r="C2702" s="9">
        <v>2.161</v>
      </c>
      <c r="D2702" s="9">
        <v>2.136</v>
      </c>
      <c r="E2702" s="9">
        <v>2.14</v>
      </c>
      <c r="F2702" s="9">
        <v>-1.42791340396129</v>
      </c>
      <c r="G2702" s="2">
        <v>42453</v>
      </c>
      <c r="H2702" s="9">
        <v>23.4681144691708</v>
      </c>
      <c r="I2702" s="9">
        <v>24.10629484982</v>
      </c>
    </row>
    <row r="2703" spans="1:9">
      <c r="A2703" s="2">
        <v>42454</v>
      </c>
      <c r="B2703" s="9">
        <v>2.138</v>
      </c>
      <c r="C2703" s="9">
        <v>2.157</v>
      </c>
      <c r="D2703" s="9">
        <v>2.135</v>
      </c>
      <c r="E2703" s="9">
        <v>2.145</v>
      </c>
      <c r="F2703" s="9">
        <v>0.233644859813074</v>
      </c>
      <c r="G2703" s="2">
        <v>42454</v>
      </c>
      <c r="H2703" s="9">
        <v>23.3790920349286</v>
      </c>
      <c r="I2703" s="9">
        <v>24.0431977416996</v>
      </c>
    </row>
    <row r="2704" spans="1:9">
      <c r="A2704" s="2">
        <v>42457</v>
      </c>
      <c r="B2704" s="9">
        <v>2.152</v>
      </c>
      <c r="C2704" s="9">
        <v>2.168</v>
      </c>
      <c r="D2704" s="9">
        <v>2.117</v>
      </c>
      <c r="E2704" s="9">
        <v>2.121</v>
      </c>
      <c r="F2704" s="9">
        <v>-1.11888111888111</v>
      </c>
      <c r="G2704" s="2">
        <v>42457</v>
      </c>
      <c r="H2704" s="9">
        <v>11.9273073051275</v>
      </c>
      <c r="I2704" s="9">
        <v>24.162488412416</v>
      </c>
    </row>
    <row r="2705" spans="1:9">
      <c r="A2705" s="2">
        <v>42458</v>
      </c>
      <c r="B2705" s="9">
        <v>2.125</v>
      </c>
      <c r="C2705" s="9">
        <v>2.136</v>
      </c>
      <c r="D2705" s="9">
        <v>2.098</v>
      </c>
      <c r="E2705" s="9">
        <v>2.104</v>
      </c>
      <c r="F2705" s="9">
        <v>-0.801508722300798</v>
      </c>
      <c r="G2705" s="2">
        <v>42458</v>
      </c>
      <c r="H2705" s="9">
        <v>11.5438015870139</v>
      </c>
      <c r="I2705" s="9">
        <v>24.057806772153</v>
      </c>
    </row>
    <row r="2706" spans="1:9">
      <c r="A2706" s="2">
        <v>42459</v>
      </c>
      <c r="B2706" s="9">
        <v>2.121</v>
      </c>
      <c r="C2706" s="9">
        <v>2.162</v>
      </c>
      <c r="D2706" s="9">
        <v>2.121</v>
      </c>
      <c r="E2706" s="9">
        <v>2.158</v>
      </c>
      <c r="F2706" s="9">
        <v>2.56653992395436</v>
      </c>
      <c r="G2706" s="2">
        <v>42459</v>
      </c>
      <c r="H2706" s="9">
        <v>25.1191415642513</v>
      </c>
      <c r="I2706" s="9">
        <v>21.8713197717032</v>
      </c>
    </row>
    <row r="2707" spans="1:9">
      <c r="A2707" s="2">
        <v>42460</v>
      </c>
      <c r="B2707" s="9">
        <v>2.164</v>
      </c>
      <c r="C2707" s="9">
        <v>2.171</v>
      </c>
      <c r="D2707" s="9">
        <v>2.146</v>
      </c>
      <c r="E2707" s="9">
        <v>2.156</v>
      </c>
      <c r="F2707" s="9">
        <v>-0.0926784059313935</v>
      </c>
      <c r="G2707" s="2">
        <v>42460</v>
      </c>
      <c r="H2707" s="9">
        <v>22.43830137972</v>
      </c>
      <c r="I2707" s="9">
        <v>21.9050816545844</v>
      </c>
    </row>
    <row r="2708" spans="1:9">
      <c r="A2708" s="2">
        <v>42461</v>
      </c>
      <c r="B2708" s="9">
        <v>2.152</v>
      </c>
      <c r="C2708" s="9">
        <v>2.166</v>
      </c>
      <c r="D2708" s="9">
        <v>2.116</v>
      </c>
      <c r="E2708" s="9">
        <v>2.165</v>
      </c>
      <c r="F2708" s="9">
        <v>0.417439703153981</v>
      </c>
      <c r="G2708" s="2">
        <v>42461</v>
      </c>
      <c r="H2708" s="9">
        <v>22.516371870156</v>
      </c>
      <c r="I2708" s="9">
        <v>18.842619101443</v>
      </c>
    </row>
    <row r="2709" spans="1:9">
      <c r="A2709" s="2">
        <v>42465</v>
      </c>
      <c r="B2709" s="9">
        <v>2.152</v>
      </c>
      <c r="C2709" s="9">
        <v>2.189</v>
      </c>
      <c r="D2709" s="9">
        <v>2.146</v>
      </c>
      <c r="E2709" s="9">
        <v>2.175</v>
      </c>
      <c r="F2709" s="9">
        <v>0.46189376443416</v>
      </c>
      <c r="G2709" s="2">
        <v>42465</v>
      </c>
      <c r="H2709" s="9">
        <v>19.4073327057609</v>
      </c>
      <c r="I2709" s="9">
        <v>18.7396632361571</v>
      </c>
    </row>
    <row r="2710" spans="1:9">
      <c r="A2710" s="2">
        <v>42466</v>
      </c>
      <c r="B2710" s="9">
        <v>2.168</v>
      </c>
      <c r="C2710" s="9">
        <v>2.175</v>
      </c>
      <c r="D2710" s="9">
        <v>2.157</v>
      </c>
      <c r="E2710" s="9">
        <v>2.165</v>
      </c>
      <c r="F2710" s="9">
        <v>-0.459770114942509</v>
      </c>
      <c r="G2710" s="2">
        <v>42466</v>
      </c>
      <c r="H2710" s="9">
        <v>18.1040485640644</v>
      </c>
      <c r="I2710" s="9">
        <v>18.8585734071351</v>
      </c>
    </row>
    <row r="2711" spans="1:9">
      <c r="A2711" s="2">
        <v>42467</v>
      </c>
      <c r="B2711" s="9">
        <v>2.17</v>
      </c>
      <c r="C2711" s="9">
        <v>2.177</v>
      </c>
      <c r="D2711" s="9">
        <v>2.136</v>
      </c>
      <c r="E2711" s="9">
        <v>2.139</v>
      </c>
      <c r="F2711" s="9">
        <v>-1.20092378752889</v>
      </c>
      <c r="G2711" s="2">
        <v>42467</v>
      </c>
      <c r="H2711" s="9">
        <v>10.7723333592136</v>
      </c>
      <c r="I2711" s="9">
        <v>19.3524284142874</v>
      </c>
    </row>
    <row r="2712" spans="1:9">
      <c r="A2712" s="2">
        <v>42468</v>
      </c>
      <c r="B2712" s="9">
        <v>2.128</v>
      </c>
      <c r="C2712" s="9">
        <v>2.134</v>
      </c>
      <c r="D2712" s="9">
        <v>2.112</v>
      </c>
      <c r="E2712" s="9">
        <v>2.124</v>
      </c>
      <c r="F2712" s="9">
        <v>-0.701262272089748</v>
      </c>
      <c r="G2712" s="2">
        <v>42468</v>
      </c>
      <c r="H2712" s="9">
        <v>11.3110705355548</v>
      </c>
      <c r="I2712" s="9">
        <v>17.5558051299061</v>
      </c>
    </row>
    <row r="2713" spans="1:9">
      <c r="A2713" s="2">
        <v>42471</v>
      </c>
      <c r="B2713" s="9">
        <v>2.139</v>
      </c>
      <c r="C2713" s="9">
        <v>2.166</v>
      </c>
      <c r="D2713" s="9">
        <v>2.139</v>
      </c>
      <c r="E2713" s="9">
        <v>2.144</v>
      </c>
      <c r="F2713" s="9">
        <v>0.941619585687393</v>
      </c>
      <c r="G2713" s="2">
        <v>42471</v>
      </c>
      <c r="H2713" s="9">
        <v>13.6522692741759</v>
      </c>
      <c r="I2713" s="9">
        <v>17.7584368091406</v>
      </c>
    </row>
    <row r="2714" spans="1:9">
      <c r="A2714" s="2">
        <v>42472</v>
      </c>
      <c r="B2714" s="9">
        <v>2.144</v>
      </c>
      <c r="C2714" s="9">
        <v>2.149</v>
      </c>
      <c r="D2714" s="9">
        <v>2.133</v>
      </c>
      <c r="E2714" s="9">
        <v>2.142</v>
      </c>
      <c r="F2714" s="9">
        <v>-0.0932835820895618</v>
      </c>
      <c r="G2714" s="2">
        <v>42472</v>
      </c>
      <c r="H2714" s="9">
        <v>12.5361794321186</v>
      </c>
      <c r="I2714" s="9">
        <v>17.7485261519429</v>
      </c>
    </row>
    <row r="2715" spans="1:9">
      <c r="A2715" s="2">
        <v>42473</v>
      </c>
      <c r="B2715" s="9">
        <v>2.154</v>
      </c>
      <c r="C2715" s="9">
        <v>2.197</v>
      </c>
      <c r="D2715" s="9">
        <v>2.154</v>
      </c>
      <c r="E2715" s="9">
        <v>2.168</v>
      </c>
      <c r="F2715" s="9">
        <v>1.21381886087769</v>
      </c>
      <c r="G2715" s="2">
        <v>42473</v>
      </c>
      <c r="H2715" s="9">
        <v>16.1509593667139</v>
      </c>
      <c r="I2715" s="9">
        <v>17.8547064385136</v>
      </c>
    </row>
    <row r="2716" spans="1:9">
      <c r="A2716" s="2">
        <v>42474</v>
      </c>
      <c r="B2716" s="9">
        <v>2.179</v>
      </c>
      <c r="C2716" s="9">
        <v>2.19</v>
      </c>
      <c r="D2716" s="9">
        <v>2.164</v>
      </c>
      <c r="E2716" s="9">
        <v>2.174</v>
      </c>
      <c r="F2716" s="9">
        <v>0.27675276752767</v>
      </c>
      <c r="G2716" s="2">
        <v>42474</v>
      </c>
      <c r="H2716" s="9">
        <v>12.0433328281014</v>
      </c>
      <c r="I2716" s="9">
        <v>16.8959296728193</v>
      </c>
    </row>
    <row r="2717" spans="1:9">
      <c r="A2717" s="2">
        <v>42475</v>
      </c>
      <c r="B2717" s="9">
        <v>2.178</v>
      </c>
      <c r="C2717" s="9">
        <v>2.186</v>
      </c>
      <c r="D2717" s="9">
        <v>2.17</v>
      </c>
      <c r="E2717" s="9">
        <v>2.178</v>
      </c>
      <c r="F2717" s="9">
        <v>0.18399264029439</v>
      </c>
      <c r="G2717" s="2">
        <v>42475</v>
      </c>
      <c r="H2717" s="9">
        <v>8.51073515781509</v>
      </c>
      <c r="I2717" s="9">
        <v>16.8770048862779</v>
      </c>
    </row>
    <row r="2718" spans="1:9">
      <c r="A2718" s="2">
        <v>42478</v>
      </c>
      <c r="B2718" s="9">
        <v>2.163</v>
      </c>
      <c r="C2718" s="9">
        <v>2.171</v>
      </c>
      <c r="D2718" s="9">
        <v>2.15</v>
      </c>
      <c r="E2718" s="9">
        <v>2.154</v>
      </c>
      <c r="F2718" s="9">
        <v>-1.10192837465566</v>
      </c>
      <c r="G2718" s="2">
        <v>42478</v>
      </c>
      <c r="H2718" s="9">
        <v>12.9464146231987</v>
      </c>
      <c r="I2718" s="9">
        <v>17.3604062935112</v>
      </c>
    </row>
    <row r="2719" spans="1:9">
      <c r="A2719" s="2">
        <v>42479</v>
      </c>
      <c r="B2719" s="9">
        <v>2.167</v>
      </c>
      <c r="C2719" s="9">
        <v>2.17</v>
      </c>
      <c r="D2719" s="9">
        <v>2.153</v>
      </c>
      <c r="E2719" s="9">
        <v>2.161</v>
      </c>
      <c r="F2719" s="9">
        <v>0.324976787372347</v>
      </c>
      <c r="G2719" s="2">
        <v>42479</v>
      </c>
      <c r="H2719" s="9">
        <v>12.908557116424</v>
      </c>
      <c r="I2719" s="9">
        <v>15.0991661093847</v>
      </c>
    </row>
    <row r="2720" spans="1:9">
      <c r="A2720" s="2">
        <v>42480</v>
      </c>
      <c r="B2720" s="9">
        <v>2.164</v>
      </c>
      <c r="C2720" s="9">
        <v>2.169</v>
      </c>
      <c r="D2720" s="9">
        <v>2.093</v>
      </c>
      <c r="E2720" s="9">
        <v>2.148</v>
      </c>
      <c r="F2720" s="9">
        <v>-0.601573345673293</v>
      </c>
      <c r="G2720" s="2">
        <v>42480</v>
      </c>
      <c r="H2720" s="9">
        <v>9.96776008055365</v>
      </c>
      <c r="I2720" s="9">
        <v>14.8021364761442</v>
      </c>
    </row>
    <row r="2721" spans="1:9">
      <c r="A2721" s="2">
        <v>42481</v>
      </c>
      <c r="B2721" s="9">
        <v>2.134</v>
      </c>
      <c r="C2721" s="9">
        <v>2.169</v>
      </c>
      <c r="D2721" s="9">
        <v>2.129</v>
      </c>
      <c r="E2721" s="9">
        <v>2.146</v>
      </c>
      <c r="F2721" s="9">
        <v>-0.0931098696461921</v>
      </c>
      <c r="G2721" s="2">
        <v>42481</v>
      </c>
      <c r="H2721" s="9">
        <v>9.23375168689267</v>
      </c>
      <c r="I2721" s="9">
        <v>14.7936821358798</v>
      </c>
    </row>
    <row r="2722" spans="1:9">
      <c r="A2722" s="2">
        <v>42482</v>
      </c>
      <c r="B2722" s="9">
        <v>2.133</v>
      </c>
      <c r="C2722" s="9">
        <v>2.159</v>
      </c>
      <c r="D2722" s="9">
        <v>2.121</v>
      </c>
      <c r="E2722" s="9">
        <v>2.156</v>
      </c>
      <c r="F2722" s="9">
        <v>0.465983224603928</v>
      </c>
      <c r="G2722" s="2">
        <v>42482</v>
      </c>
      <c r="H2722" s="9">
        <v>10.2094850421598</v>
      </c>
      <c r="I2722" s="9">
        <v>13.9880687518561</v>
      </c>
    </row>
    <row r="2723" spans="1:9">
      <c r="A2723" s="2">
        <v>42485</v>
      </c>
      <c r="B2723" s="9">
        <v>2.149</v>
      </c>
      <c r="C2723" s="9">
        <v>2.154</v>
      </c>
      <c r="D2723" s="9">
        <v>2.12</v>
      </c>
      <c r="E2723" s="9">
        <v>2.145</v>
      </c>
      <c r="F2723" s="9">
        <v>-0.510204081632672</v>
      </c>
      <c r="G2723" s="2">
        <v>42485</v>
      </c>
      <c r="H2723" s="9">
        <v>7.47895877547327</v>
      </c>
      <c r="I2723" s="9">
        <v>14.0950559115047</v>
      </c>
    </row>
    <row r="2724" spans="1:9">
      <c r="A2724" s="2">
        <v>42486</v>
      </c>
      <c r="B2724" s="9">
        <v>2.143</v>
      </c>
      <c r="C2724" s="9">
        <v>2.163</v>
      </c>
      <c r="D2724" s="9">
        <v>2.137</v>
      </c>
      <c r="E2724" s="9">
        <v>2.152</v>
      </c>
      <c r="F2724" s="9">
        <v>0.326340326340343</v>
      </c>
      <c r="G2724" s="2">
        <v>42486</v>
      </c>
      <c r="H2724" s="9">
        <v>7.48346975175649</v>
      </c>
      <c r="I2724" s="9">
        <v>13.5088786278932</v>
      </c>
    </row>
    <row r="2725" spans="1:9">
      <c r="A2725" s="2">
        <v>42487</v>
      </c>
      <c r="B2725" s="9">
        <v>2.153</v>
      </c>
      <c r="C2725" s="9">
        <v>2.156</v>
      </c>
      <c r="D2725" s="9">
        <v>2.14</v>
      </c>
      <c r="E2725" s="9">
        <v>2.144</v>
      </c>
      <c r="F2725" s="9">
        <v>-0.371747211895915</v>
      </c>
      <c r="G2725" s="2">
        <v>42487</v>
      </c>
      <c r="H2725" s="9">
        <v>6.63365052795804</v>
      </c>
      <c r="I2725" s="9">
        <v>13.2310090310373</v>
      </c>
    </row>
    <row r="2726" spans="1:9">
      <c r="A2726" s="2">
        <v>42488</v>
      </c>
      <c r="B2726" s="9">
        <v>2.145</v>
      </c>
      <c r="C2726" s="9">
        <v>2.154</v>
      </c>
      <c r="D2726" s="9">
        <v>2.131</v>
      </c>
      <c r="E2726" s="9">
        <v>2.142</v>
      </c>
      <c r="F2726" s="9">
        <v>-0.0932835820895618</v>
      </c>
      <c r="G2726" s="2">
        <v>42488</v>
      </c>
      <c r="H2726" s="9">
        <v>6.63373960814672</v>
      </c>
      <c r="I2726" s="9">
        <v>9.7443077514815</v>
      </c>
    </row>
    <row r="2727" spans="1:9">
      <c r="A2727" s="2">
        <v>42489</v>
      </c>
      <c r="B2727" s="9">
        <v>2.133</v>
      </c>
      <c r="C2727" s="9">
        <v>2.144</v>
      </c>
      <c r="D2727" s="9">
        <v>2.132</v>
      </c>
      <c r="E2727" s="9">
        <v>2.135</v>
      </c>
      <c r="F2727" s="9">
        <v>-0.326797385620932</v>
      </c>
      <c r="G2727" s="2">
        <v>42489</v>
      </c>
      <c r="H2727" s="9">
        <v>5.11548434383879</v>
      </c>
      <c r="I2727" s="9">
        <v>9.79558224375639</v>
      </c>
    </row>
    <row r="2728" spans="1:9">
      <c r="A2728" s="2">
        <v>42493</v>
      </c>
      <c r="B2728" s="9">
        <v>2.137</v>
      </c>
      <c r="C2728" s="9">
        <v>2.168</v>
      </c>
      <c r="D2728" s="9">
        <v>2.127</v>
      </c>
      <c r="E2728" s="9">
        <v>2.159</v>
      </c>
      <c r="F2728" s="9">
        <v>1.1241217798595</v>
      </c>
      <c r="G2728" s="2">
        <v>42493</v>
      </c>
      <c r="H2728" s="9">
        <v>9.62725626263511</v>
      </c>
      <c r="I2728" s="9">
        <v>10.5013832374871</v>
      </c>
    </row>
    <row r="2729" spans="1:9">
      <c r="A2729" s="2">
        <v>42494</v>
      </c>
      <c r="B2729" s="9">
        <v>2.152</v>
      </c>
      <c r="C2729" s="9">
        <v>2.158</v>
      </c>
      <c r="D2729" s="9">
        <v>2.145</v>
      </c>
      <c r="E2729" s="9">
        <v>2.153</v>
      </c>
      <c r="F2729" s="9">
        <v>-0.277906438165812</v>
      </c>
      <c r="G2729" s="2">
        <v>42494</v>
      </c>
      <c r="H2729" s="9">
        <v>9.80083028668643</v>
      </c>
      <c r="I2729" s="9">
        <v>10.389506234562</v>
      </c>
    </row>
    <row r="2730" spans="1:9">
      <c r="A2730" s="2">
        <v>42495</v>
      </c>
      <c r="B2730" s="9">
        <v>2.145</v>
      </c>
      <c r="C2730" s="9">
        <v>2.152</v>
      </c>
      <c r="D2730" s="9">
        <v>2.143</v>
      </c>
      <c r="E2730" s="9">
        <v>2.151</v>
      </c>
      <c r="F2730" s="9">
        <v>-0.0928936367858898</v>
      </c>
      <c r="G2730" s="2">
        <v>42495</v>
      </c>
      <c r="H2730" s="9">
        <v>9.32145620704111</v>
      </c>
      <c r="I2730" s="9">
        <v>10.2824156979716</v>
      </c>
    </row>
    <row r="2731" spans="1:9">
      <c r="A2731" s="2">
        <v>42496</v>
      </c>
      <c r="B2731" s="9">
        <v>2.151</v>
      </c>
      <c r="C2731" s="9">
        <v>2.153</v>
      </c>
      <c r="D2731" s="9">
        <v>2.1</v>
      </c>
      <c r="E2731" s="9">
        <v>2.103</v>
      </c>
      <c r="F2731" s="9">
        <v>-2.231520223152</v>
      </c>
      <c r="G2731" s="2">
        <v>42496</v>
      </c>
      <c r="H2731" s="9">
        <v>18.8688909873746</v>
      </c>
      <c r="I2731" s="9">
        <v>12.2729005927655</v>
      </c>
    </row>
    <row r="2732" spans="1:9">
      <c r="A2732" s="2">
        <v>42499</v>
      </c>
      <c r="B2732" s="9">
        <v>2.097</v>
      </c>
      <c r="C2732" s="9">
        <v>2.101</v>
      </c>
      <c r="D2732" s="9">
        <v>2.064</v>
      </c>
      <c r="E2732" s="9">
        <v>2.071</v>
      </c>
      <c r="F2732" s="9">
        <v>-1.52163575844032</v>
      </c>
      <c r="G2732" s="2">
        <v>42499</v>
      </c>
      <c r="H2732" s="9">
        <v>20.5142534217377</v>
      </c>
      <c r="I2732" s="9">
        <v>13.1193982880569</v>
      </c>
    </row>
    <row r="2733" spans="1:9">
      <c r="A2733" s="2">
        <v>42500</v>
      </c>
      <c r="B2733" s="9">
        <v>2.067</v>
      </c>
      <c r="C2733" s="9">
        <v>2.083</v>
      </c>
      <c r="D2733" s="9">
        <v>2.064</v>
      </c>
      <c r="E2733" s="9">
        <v>2.07</v>
      </c>
      <c r="F2733" s="9">
        <v>-0.0482858522453148</v>
      </c>
      <c r="G2733" s="2">
        <v>42500</v>
      </c>
      <c r="H2733" s="9">
        <v>15.5658562309486</v>
      </c>
      <c r="I2733" s="9">
        <v>12.5342914460289</v>
      </c>
    </row>
    <row r="2734" spans="1:9">
      <c r="A2734" s="2">
        <v>42501</v>
      </c>
      <c r="B2734" s="9">
        <v>2.076</v>
      </c>
      <c r="C2734" s="9">
        <v>2.09</v>
      </c>
      <c r="D2734" s="9">
        <v>2.067</v>
      </c>
      <c r="E2734" s="9">
        <v>2.077</v>
      </c>
      <c r="F2734" s="9">
        <v>0.338164251207729</v>
      </c>
      <c r="G2734" s="2">
        <v>42501</v>
      </c>
      <c r="H2734" s="9">
        <v>17.4042477057561</v>
      </c>
      <c r="I2734" s="9">
        <v>12.6598474783465</v>
      </c>
    </row>
    <row r="2735" spans="1:9">
      <c r="A2735" s="2">
        <v>42502</v>
      </c>
      <c r="B2735" s="9">
        <v>2.069</v>
      </c>
      <c r="C2735" s="9">
        <v>2.089</v>
      </c>
      <c r="D2735" s="9">
        <v>2.056</v>
      </c>
      <c r="E2735" s="9">
        <v>2.083</v>
      </c>
      <c r="F2735" s="9">
        <v>0.28887818969669</v>
      </c>
      <c r="G2735" s="2">
        <v>42502</v>
      </c>
      <c r="H2735" s="9">
        <v>18.4113477576494</v>
      </c>
      <c r="I2735" s="9">
        <v>11.7712191040589</v>
      </c>
    </row>
    <row r="2736" spans="1:9">
      <c r="A2736" s="2">
        <v>42503</v>
      </c>
      <c r="B2736" s="9">
        <v>2.07</v>
      </c>
      <c r="C2736" s="9">
        <v>2.089</v>
      </c>
      <c r="D2736" s="9">
        <v>2.07</v>
      </c>
      <c r="E2736" s="9">
        <v>2.079</v>
      </c>
      <c r="F2736" s="9">
        <v>-0.192030724915989</v>
      </c>
      <c r="G2736" s="2">
        <v>42503</v>
      </c>
      <c r="H2736" s="9">
        <v>11.8822512364465</v>
      </c>
      <c r="I2736" s="9">
        <v>11.6413017732343</v>
      </c>
    </row>
    <row r="2737" spans="1:9">
      <c r="A2737" s="2">
        <v>42506</v>
      </c>
      <c r="B2737" s="9">
        <v>2.068</v>
      </c>
      <c r="C2737" s="9">
        <v>2.085</v>
      </c>
      <c r="D2737" s="9">
        <v>2.062</v>
      </c>
      <c r="E2737" s="9">
        <v>2.081</v>
      </c>
      <c r="F2737" s="9">
        <v>0.0962000962000885</v>
      </c>
      <c r="G2737" s="2">
        <v>42506</v>
      </c>
      <c r="H2737" s="9">
        <v>3.47956548099226</v>
      </c>
      <c r="I2737" s="9">
        <v>11.606036062095</v>
      </c>
    </row>
    <row r="2738" spans="1:9">
      <c r="A2738" s="2">
        <v>42507</v>
      </c>
      <c r="B2738" s="9">
        <v>2.082</v>
      </c>
      <c r="C2738" s="9">
        <v>2.087</v>
      </c>
      <c r="D2738" s="9">
        <v>2.069</v>
      </c>
      <c r="E2738" s="9">
        <v>2.077</v>
      </c>
      <c r="F2738" s="9">
        <v>-0.192215281114851</v>
      </c>
      <c r="G2738" s="2">
        <v>42507</v>
      </c>
      <c r="H2738" s="9">
        <v>3.95587603452639</v>
      </c>
      <c r="I2738" s="9">
        <v>11.1476504083816</v>
      </c>
    </row>
    <row r="2739" spans="1:9">
      <c r="A2739" s="2">
        <v>42508</v>
      </c>
      <c r="B2739" s="9">
        <v>2.07</v>
      </c>
      <c r="C2739" s="9">
        <v>2.083</v>
      </c>
      <c r="D2739" s="9">
        <v>2.052</v>
      </c>
      <c r="E2739" s="9">
        <v>2.078</v>
      </c>
      <c r="F2739" s="9">
        <v>0.0481463649494513</v>
      </c>
      <c r="G2739" s="2">
        <v>42508</v>
      </c>
      <c r="H2739" s="9">
        <v>3.19728623620122</v>
      </c>
      <c r="I2739" s="9">
        <v>11.0280632566944</v>
      </c>
    </row>
    <row r="2740" spans="1:9">
      <c r="A2740" s="2">
        <v>42509</v>
      </c>
      <c r="B2740" s="9">
        <v>2.071</v>
      </c>
      <c r="C2740" s="9">
        <v>2.085</v>
      </c>
      <c r="D2740" s="9">
        <v>2.069</v>
      </c>
      <c r="E2740" s="9">
        <v>2.072</v>
      </c>
      <c r="F2740" s="9">
        <v>-0.288739172281034</v>
      </c>
      <c r="G2740" s="2">
        <v>42509</v>
      </c>
      <c r="H2740" s="9">
        <v>2.62085697343771</v>
      </c>
      <c r="I2740" s="9">
        <v>10.9335264103937</v>
      </c>
    </row>
    <row r="2741" spans="1:9">
      <c r="A2741" s="2">
        <v>42510</v>
      </c>
      <c r="B2741" s="9">
        <v>2.065</v>
      </c>
      <c r="C2741" s="9">
        <v>2.084</v>
      </c>
      <c r="D2741" s="9">
        <v>2.065</v>
      </c>
      <c r="E2741" s="9">
        <v>2.083</v>
      </c>
      <c r="F2741" s="9">
        <v>0.530888030888032</v>
      </c>
      <c r="G2741" s="2">
        <v>42510</v>
      </c>
      <c r="H2741" s="9">
        <v>4.96117060953336</v>
      </c>
      <c r="I2741" s="9">
        <v>11.2088023319895</v>
      </c>
    </row>
    <row r="2742" spans="1:9">
      <c r="A2742" s="2">
        <v>42513</v>
      </c>
      <c r="B2742" s="9">
        <v>2.084</v>
      </c>
      <c r="C2742" s="9">
        <v>2.099</v>
      </c>
      <c r="D2742" s="9">
        <v>2.079</v>
      </c>
      <c r="E2742" s="9">
        <v>2.084</v>
      </c>
      <c r="F2742" s="9">
        <v>0.0480076812290016</v>
      </c>
      <c r="G2742" s="2">
        <v>42513</v>
      </c>
      <c r="H2742" s="9">
        <v>4.93844612576573</v>
      </c>
      <c r="I2742" s="9">
        <v>11.009204972632</v>
      </c>
    </row>
    <row r="2743" spans="1:9">
      <c r="A2743" s="2">
        <v>42514</v>
      </c>
      <c r="B2743" s="9">
        <v>2.081</v>
      </c>
      <c r="C2743" s="9">
        <v>2.081</v>
      </c>
      <c r="D2743" s="9">
        <v>2.066</v>
      </c>
      <c r="E2743" s="9">
        <v>2.069</v>
      </c>
      <c r="F2743" s="9">
        <v>-0.719769673704436</v>
      </c>
      <c r="G2743" s="2">
        <v>42514</v>
      </c>
      <c r="H2743" s="9">
        <v>7.23068103886749</v>
      </c>
      <c r="I2743" s="9">
        <v>11.1169119363452</v>
      </c>
    </row>
    <row r="2744" spans="1:9">
      <c r="A2744" s="2">
        <v>42515</v>
      </c>
      <c r="B2744" s="9">
        <v>2.076</v>
      </c>
      <c r="C2744" s="9">
        <v>2.085</v>
      </c>
      <c r="D2744" s="9">
        <v>2.071</v>
      </c>
      <c r="E2744" s="9">
        <v>2.074</v>
      </c>
      <c r="F2744" s="9">
        <v>0.241662638956025</v>
      </c>
      <c r="G2744" s="2">
        <v>42515</v>
      </c>
      <c r="H2744" s="9">
        <v>7.55246460007995</v>
      </c>
      <c r="I2744" s="9">
        <v>11.071544343952</v>
      </c>
    </row>
    <row r="2745" spans="1:9">
      <c r="A2745" s="2">
        <v>42516</v>
      </c>
      <c r="B2745" s="9">
        <v>2.076</v>
      </c>
      <c r="C2745" s="9">
        <v>2.086</v>
      </c>
      <c r="D2745" s="9">
        <v>2.062</v>
      </c>
      <c r="E2745" s="9">
        <v>2.074</v>
      </c>
      <c r="F2745" s="9">
        <v>0</v>
      </c>
      <c r="G2745" s="2">
        <v>42516</v>
      </c>
      <c r="H2745" s="9">
        <v>7.23175544351318</v>
      </c>
      <c r="I2745" s="9">
        <v>11.0668373630619</v>
      </c>
    </row>
    <row r="2746" spans="1:9">
      <c r="A2746" s="2">
        <v>42517</v>
      </c>
      <c r="B2746" s="9">
        <v>2.075</v>
      </c>
      <c r="C2746" s="9">
        <v>2.084</v>
      </c>
      <c r="D2746" s="9">
        <v>2.07</v>
      </c>
      <c r="E2746" s="9">
        <v>2.078</v>
      </c>
      <c r="F2746" s="9">
        <v>0.192864030858247</v>
      </c>
      <c r="G2746" s="2">
        <v>42517</v>
      </c>
      <c r="H2746" s="9">
        <v>6.07729557352398</v>
      </c>
      <c r="I2746" s="9">
        <v>11.1355371601786</v>
      </c>
    </row>
    <row r="2747" spans="1:9">
      <c r="A2747" s="2">
        <v>42520</v>
      </c>
      <c r="B2747" s="9">
        <v>2.076</v>
      </c>
      <c r="C2747" s="9">
        <v>2.094</v>
      </c>
      <c r="D2747" s="9">
        <v>2.065</v>
      </c>
      <c r="E2747" s="9">
        <v>2.089</v>
      </c>
      <c r="F2747" s="9">
        <v>0.529355149181907</v>
      </c>
      <c r="G2747" s="2">
        <v>42520</v>
      </c>
      <c r="H2747" s="9">
        <v>7.33015028647202</v>
      </c>
      <c r="I2747" s="9">
        <v>11.3598045157866</v>
      </c>
    </row>
    <row r="2748" spans="1:9">
      <c r="A2748" s="2">
        <v>42521</v>
      </c>
      <c r="B2748" s="9">
        <v>2.091</v>
      </c>
      <c r="C2748" s="9">
        <v>2.161</v>
      </c>
      <c r="D2748" s="9">
        <v>2.091</v>
      </c>
      <c r="E2748" s="9">
        <v>2.16</v>
      </c>
      <c r="F2748" s="9">
        <v>3.39875538535184</v>
      </c>
      <c r="G2748" s="2">
        <v>42521</v>
      </c>
      <c r="H2748" s="9">
        <v>21.8232156803939</v>
      </c>
      <c r="I2748" s="9">
        <v>16.0923760062482</v>
      </c>
    </row>
    <row r="2749" spans="1:9">
      <c r="A2749" s="2">
        <v>42522</v>
      </c>
      <c r="B2749" s="9">
        <v>2.16</v>
      </c>
      <c r="C2749" s="9">
        <v>2.162</v>
      </c>
      <c r="D2749" s="9">
        <v>2.142</v>
      </c>
      <c r="E2749" s="9">
        <v>2.142</v>
      </c>
      <c r="F2749" s="9">
        <v>-0.833333333333334</v>
      </c>
      <c r="G2749" s="2">
        <v>42522</v>
      </c>
      <c r="H2749" s="9">
        <v>24.777079380502</v>
      </c>
      <c r="I2749" s="9">
        <v>16.3329057036587</v>
      </c>
    </row>
    <row r="2750" spans="1:9">
      <c r="A2750" s="2">
        <v>42523</v>
      </c>
      <c r="B2750" s="9">
        <v>2.14</v>
      </c>
      <c r="C2750" s="9">
        <v>2.149</v>
      </c>
      <c r="D2750" s="9">
        <v>2.131</v>
      </c>
      <c r="E2750" s="9">
        <v>2.14</v>
      </c>
      <c r="F2750" s="9">
        <v>-0.0933706816059682</v>
      </c>
      <c r="G2750" s="2">
        <v>42523</v>
      </c>
      <c r="H2750" s="9">
        <v>24.9329273902528</v>
      </c>
      <c r="I2750" s="9">
        <v>16.3329309613361</v>
      </c>
    </row>
    <row r="2751" spans="1:9">
      <c r="A2751" s="2">
        <v>42524</v>
      </c>
      <c r="B2751" s="9">
        <v>2.142</v>
      </c>
      <c r="C2751" s="9">
        <v>2.158</v>
      </c>
      <c r="D2751" s="9">
        <v>2.137</v>
      </c>
      <c r="E2751" s="9">
        <v>2.154</v>
      </c>
      <c r="F2751" s="9">
        <v>0.654205607476617</v>
      </c>
      <c r="G2751" s="2">
        <v>42524</v>
      </c>
      <c r="H2751" s="9">
        <v>24.6513946075065</v>
      </c>
      <c r="I2751" s="9">
        <v>14.2674744402821</v>
      </c>
    </row>
    <row r="2752" spans="1:9">
      <c r="A2752" s="2">
        <v>42527</v>
      </c>
      <c r="B2752" s="9">
        <v>2.154</v>
      </c>
      <c r="C2752" s="9">
        <v>2.158</v>
      </c>
      <c r="D2752" s="9">
        <v>2.137</v>
      </c>
      <c r="E2752" s="9">
        <v>2.141</v>
      </c>
      <c r="F2752" s="9">
        <v>-0.603528319405751</v>
      </c>
      <c r="G2752" s="2">
        <v>42527</v>
      </c>
      <c r="H2752" s="9">
        <v>26.3882274712969</v>
      </c>
      <c r="I2752" s="9">
        <v>13.2205786547136</v>
      </c>
    </row>
    <row r="2753" spans="1:9">
      <c r="A2753" s="2">
        <v>42528</v>
      </c>
      <c r="B2753" s="9">
        <v>2.145</v>
      </c>
      <c r="C2753" s="9">
        <v>2.15</v>
      </c>
      <c r="D2753" s="9">
        <v>2.14</v>
      </c>
      <c r="E2753" s="9">
        <v>2.143</v>
      </c>
      <c r="F2753" s="9">
        <v>0.0934142923867277</v>
      </c>
      <c r="G2753" s="2">
        <v>42528</v>
      </c>
      <c r="H2753" s="9">
        <v>9.17110001789553</v>
      </c>
      <c r="I2753" s="9">
        <v>13.2003880043354</v>
      </c>
    </row>
    <row r="2754" spans="1:9">
      <c r="A2754" s="2">
        <v>42529</v>
      </c>
      <c r="B2754" s="9">
        <v>2.143</v>
      </c>
      <c r="C2754" s="9">
        <v>2.146</v>
      </c>
      <c r="D2754" s="9">
        <v>2.13</v>
      </c>
      <c r="E2754" s="9">
        <v>2.139</v>
      </c>
      <c r="F2754" s="9">
        <v>-0.186654223051799</v>
      </c>
      <c r="G2754" s="2">
        <v>42529</v>
      </c>
      <c r="H2754" s="9">
        <v>7.14386604605561</v>
      </c>
      <c r="I2754" s="9">
        <v>13.2434032933349</v>
      </c>
    </row>
    <row r="2755" spans="1:9">
      <c r="A2755" s="2">
        <v>42534</v>
      </c>
      <c r="B2755" s="9">
        <v>2.123</v>
      </c>
      <c r="C2755" s="9">
        <v>2.126</v>
      </c>
      <c r="D2755" s="9">
        <v>2.087</v>
      </c>
      <c r="E2755" s="9">
        <v>2.088</v>
      </c>
      <c r="F2755" s="9">
        <v>-2.38429172510518</v>
      </c>
      <c r="G2755" s="2">
        <v>42534</v>
      </c>
      <c r="H2755" s="9">
        <v>18.1932439689744</v>
      </c>
      <c r="I2755" s="9">
        <v>15.9467173155467</v>
      </c>
    </row>
    <row r="2756" spans="1:9">
      <c r="A2756" s="2">
        <v>42535</v>
      </c>
      <c r="B2756" s="9">
        <v>2.087</v>
      </c>
      <c r="C2756" s="9">
        <v>2.104</v>
      </c>
      <c r="D2756" s="9">
        <v>2.086</v>
      </c>
      <c r="E2756" s="9">
        <v>2.101</v>
      </c>
      <c r="F2756" s="9">
        <v>0.622605363984686</v>
      </c>
      <c r="G2756" s="2">
        <v>42535</v>
      </c>
      <c r="H2756" s="9">
        <v>18.0742185624315</v>
      </c>
      <c r="I2756" s="9">
        <v>16.064882106238</v>
      </c>
    </row>
    <row r="2757" spans="1:9">
      <c r="A2757" s="2">
        <v>42536</v>
      </c>
      <c r="B2757" s="9">
        <v>2.08</v>
      </c>
      <c r="C2757" s="9">
        <v>2.122</v>
      </c>
      <c r="D2757" s="9">
        <v>2.077</v>
      </c>
      <c r="E2757" s="9">
        <v>2.109</v>
      </c>
      <c r="F2757" s="9">
        <v>0.38077106139932</v>
      </c>
      <c r="G2757" s="2">
        <v>42536</v>
      </c>
      <c r="H2757" s="9">
        <v>19.0012394269748</v>
      </c>
      <c r="I2757" s="9">
        <v>16.1051457481892</v>
      </c>
    </row>
    <row r="2758" spans="1:9">
      <c r="A2758" s="2">
        <v>42537</v>
      </c>
      <c r="B2758" s="9">
        <v>2.1</v>
      </c>
      <c r="C2758" s="9">
        <v>2.11</v>
      </c>
      <c r="D2758" s="9">
        <v>2.097</v>
      </c>
      <c r="E2758" s="9">
        <v>2.102</v>
      </c>
      <c r="F2758" s="9">
        <v>-0.331910858226647</v>
      </c>
      <c r="G2758" s="2">
        <v>42537</v>
      </c>
      <c r="H2758" s="9">
        <v>18.693481765432</v>
      </c>
      <c r="I2758" s="9">
        <v>16.1413380425711</v>
      </c>
    </row>
    <row r="2759" spans="1:9">
      <c r="A2759" s="2">
        <v>42538</v>
      </c>
      <c r="B2759" s="9">
        <v>2.107</v>
      </c>
      <c r="C2759" s="9">
        <v>2.125</v>
      </c>
      <c r="D2759" s="9">
        <v>2.106</v>
      </c>
      <c r="E2759" s="9">
        <v>2.109</v>
      </c>
      <c r="F2759" s="9">
        <v>0.33301617507136</v>
      </c>
      <c r="G2759" s="2">
        <v>42538</v>
      </c>
      <c r="H2759" s="9">
        <v>19.3685423131492</v>
      </c>
      <c r="I2759" s="9">
        <v>16.1691069348953</v>
      </c>
    </row>
    <row r="2760" spans="1:9">
      <c r="A2760" s="2">
        <v>42541</v>
      </c>
      <c r="B2760" s="9">
        <v>2.115</v>
      </c>
      <c r="C2760" s="9">
        <v>2.118</v>
      </c>
      <c r="D2760" s="9">
        <v>2.102</v>
      </c>
      <c r="E2760" s="9">
        <v>2.114</v>
      </c>
      <c r="F2760" s="9">
        <v>0.237079184447613</v>
      </c>
      <c r="G2760" s="2">
        <v>42541</v>
      </c>
      <c r="H2760" s="9">
        <v>5.51421083303192</v>
      </c>
      <c r="I2760" s="9">
        <v>16.1218744250824</v>
      </c>
    </row>
    <row r="2761" spans="1:9">
      <c r="A2761" s="2">
        <v>42542</v>
      </c>
      <c r="B2761" s="9">
        <v>2.119</v>
      </c>
      <c r="C2761" s="9">
        <v>2.141</v>
      </c>
      <c r="D2761" s="9">
        <v>2.11</v>
      </c>
      <c r="E2761" s="9">
        <v>2.112</v>
      </c>
      <c r="F2761" s="9">
        <v>-0.0946073793755837</v>
      </c>
      <c r="G2761" s="2">
        <v>42542</v>
      </c>
      <c r="H2761" s="9">
        <v>4.77929762654405</v>
      </c>
      <c r="I2761" s="9">
        <v>16.0560459294919</v>
      </c>
    </row>
    <row r="2762" spans="1:9">
      <c r="A2762" s="2">
        <v>42543</v>
      </c>
      <c r="B2762" s="9">
        <v>2.11</v>
      </c>
      <c r="C2762" s="9">
        <v>2.126</v>
      </c>
      <c r="D2762" s="9">
        <v>2.106</v>
      </c>
      <c r="E2762" s="9">
        <v>2.124</v>
      </c>
      <c r="F2762" s="9">
        <v>0.568181818181807</v>
      </c>
      <c r="G2762" s="2">
        <v>42543</v>
      </c>
      <c r="H2762" s="9">
        <v>5.54785249116568</v>
      </c>
      <c r="I2762" s="9">
        <v>16.1487979445309</v>
      </c>
    </row>
    <row r="2763" spans="1:9">
      <c r="A2763" s="2">
        <v>42544</v>
      </c>
      <c r="B2763" s="9">
        <v>2.126</v>
      </c>
      <c r="C2763" s="9">
        <v>2.127</v>
      </c>
      <c r="D2763" s="9">
        <v>2.107</v>
      </c>
      <c r="E2763" s="9">
        <v>2.116</v>
      </c>
      <c r="F2763" s="9">
        <v>-0.37664783427494</v>
      </c>
      <c r="G2763" s="2">
        <v>42544</v>
      </c>
      <c r="H2763" s="9">
        <v>5.78475275074656</v>
      </c>
      <c r="I2763" s="9">
        <v>15.9692214234793</v>
      </c>
    </row>
    <row r="2764" spans="1:9">
      <c r="A2764" s="2">
        <v>42545</v>
      </c>
      <c r="B2764" s="9">
        <v>2.113</v>
      </c>
      <c r="C2764" s="9">
        <v>2.127</v>
      </c>
      <c r="D2764" s="9">
        <v>2.068</v>
      </c>
      <c r="E2764" s="9">
        <v>2.09</v>
      </c>
      <c r="F2764" s="9">
        <v>-1.2287334593573</v>
      </c>
      <c r="G2764" s="2">
        <v>42545</v>
      </c>
      <c r="H2764" s="9">
        <v>10.7243250453869</v>
      </c>
      <c r="I2764" s="9">
        <v>16.6333708970779</v>
      </c>
    </row>
    <row r="2765" spans="1:9">
      <c r="A2765" s="2">
        <v>42548</v>
      </c>
      <c r="B2765" s="9">
        <v>2.09</v>
      </c>
      <c r="C2765" s="9">
        <v>2.112</v>
      </c>
      <c r="D2765" s="9">
        <v>2.087</v>
      </c>
      <c r="E2765" s="9">
        <v>2.111</v>
      </c>
      <c r="F2765" s="9">
        <v>1.00478468899523</v>
      </c>
      <c r="G2765" s="2">
        <v>42548</v>
      </c>
      <c r="H2765" s="9">
        <v>13.49194314576</v>
      </c>
      <c r="I2765" s="9">
        <v>16.9655771016022</v>
      </c>
    </row>
    <row r="2766" spans="1:9">
      <c r="A2766" s="2">
        <v>42549</v>
      </c>
      <c r="B2766" s="9">
        <v>2.106</v>
      </c>
      <c r="C2766" s="9">
        <v>2.119</v>
      </c>
      <c r="D2766" s="9">
        <v>2.098</v>
      </c>
      <c r="E2766" s="9">
        <v>2.117</v>
      </c>
      <c r="F2766" s="9">
        <v>0.284225485551866</v>
      </c>
      <c r="G2766" s="2">
        <v>42549</v>
      </c>
      <c r="H2766" s="9">
        <v>13.6362628054957</v>
      </c>
      <c r="I2766" s="9">
        <v>16.9757126343567</v>
      </c>
    </row>
    <row r="2767" spans="1:9">
      <c r="A2767" s="2">
        <v>42550</v>
      </c>
      <c r="B2767" s="9">
        <v>2.119</v>
      </c>
      <c r="C2767" s="9">
        <v>2.138</v>
      </c>
      <c r="D2767" s="9">
        <v>2.119</v>
      </c>
      <c r="E2767" s="9">
        <v>2.135</v>
      </c>
      <c r="F2767" s="9">
        <v>0.85025980160603</v>
      </c>
      <c r="G2767" s="2">
        <v>42550</v>
      </c>
      <c r="H2767" s="9">
        <v>14.4025043759583</v>
      </c>
      <c r="I2767" s="9">
        <v>17.1159295368583</v>
      </c>
    </row>
    <row r="2768" spans="1:9">
      <c r="A2768" s="2">
        <v>42551</v>
      </c>
      <c r="B2768" s="9">
        <v>2.14</v>
      </c>
      <c r="C2768" s="9">
        <v>2.146</v>
      </c>
      <c r="D2768" s="9">
        <v>2.136</v>
      </c>
      <c r="E2768" s="9">
        <v>2.136</v>
      </c>
      <c r="F2768" s="9">
        <v>0.0468384074941672</v>
      </c>
      <c r="G2768" s="2">
        <v>42551</v>
      </c>
      <c r="H2768" s="9">
        <v>13.8348783274634</v>
      </c>
      <c r="I2768" s="9">
        <v>12.343012226463</v>
      </c>
    </row>
    <row r="2769" spans="1:9">
      <c r="A2769" s="2">
        <v>42552</v>
      </c>
      <c r="B2769" s="9">
        <v>2.142</v>
      </c>
      <c r="C2769" s="9">
        <v>2.149</v>
      </c>
      <c r="D2769" s="9">
        <v>2.141</v>
      </c>
      <c r="E2769" s="9">
        <v>2.142</v>
      </c>
      <c r="F2769" s="9">
        <v>0.280898876404489</v>
      </c>
      <c r="G2769" s="2">
        <v>42552</v>
      </c>
      <c r="H2769" s="9">
        <v>6.37920228856439</v>
      </c>
      <c r="I2769" s="9">
        <v>12.0498315515081</v>
      </c>
    </row>
    <row r="2770" spans="1:9">
      <c r="A2770" s="2">
        <v>42555</v>
      </c>
      <c r="B2770" s="9">
        <v>2.141</v>
      </c>
      <c r="C2770" s="9">
        <v>2.186</v>
      </c>
      <c r="D2770" s="9">
        <v>2.137</v>
      </c>
      <c r="E2770" s="9">
        <v>2.177</v>
      </c>
      <c r="F2770" s="9">
        <v>1.63398692810457</v>
      </c>
      <c r="G2770" s="2">
        <v>42555</v>
      </c>
      <c r="H2770" s="9">
        <v>9.88868412043029</v>
      </c>
      <c r="I2770" s="9">
        <v>13.2967977936169</v>
      </c>
    </row>
    <row r="2771" spans="1:9">
      <c r="A2771" s="2">
        <v>42556</v>
      </c>
      <c r="B2771" s="9">
        <v>2.175</v>
      </c>
      <c r="C2771" s="9">
        <v>2.193</v>
      </c>
      <c r="D2771" s="9">
        <v>2.175</v>
      </c>
      <c r="E2771" s="9">
        <v>2.185</v>
      </c>
      <c r="F2771" s="9">
        <v>0.367478180983008</v>
      </c>
      <c r="G2771" s="2">
        <v>42556</v>
      </c>
      <c r="H2771" s="9">
        <v>9.73521572545664</v>
      </c>
      <c r="I2771" s="9">
        <v>13.1780449869712</v>
      </c>
    </row>
    <row r="2772" spans="1:9">
      <c r="A2772" s="2">
        <v>42557</v>
      </c>
      <c r="B2772" s="9">
        <v>2.177</v>
      </c>
      <c r="C2772" s="9">
        <v>2.186</v>
      </c>
      <c r="D2772" s="9">
        <v>2.167</v>
      </c>
      <c r="E2772" s="9">
        <v>2.184</v>
      </c>
      <c r="F2772" s="9">
        <v>-0.0457665903890039</v>
      </c>
      <c r="G2772" s="2">
        <v>42557</v>
      </c>
      <c r="H2772" s="9">
        <v>10.4995172185245</v>
      </c>
      <c r="I2772" s="9">
        <v>12.9529146165226</v>
      </c>
    </row>
    <row r="2773" spans="1:9">
      <c r="A2773" s="2">
        <v>42558</v>
      </c>
      <c r="B2773" s="9">
        <v>2.182</v>
      </c>
      <c r="C2773" s="9">
        <v>2.196</v>
      </c>
      <c r="D2773" s="9">
        <v>2.174</v>
      </c>
      <c r="E2773" s="9">
        <v>2.189</v>
      </c>
      <c r="F2773" s="9">
        <v>0.228937728937719</v>
      </c>
      <c r="G2773" s="2">
        <v>42558</v>
      </c>
      <c r="H2773" s="9">
        <v>10.1417202074238</v>
      </c>
      <c r="I2773" s="9">
        <v>12.9606897623401</v>
      </c>
    </row>
    <row r="2774" spans="1:9">
      <c r="A2774" s="2">
        <v>42559</v>
      </c>
      <c r="B2774" s="9">
        <v>2.184</v>
      </c>
      <c r="C2774" s="9">
        <v>2.187</v>
      </c>
      <c r="D2774" s="9">
        <v>2.176</v>
      </c>
      <c r="E2774" s="9">
        <v>2.177</v>
      </c>
      <c r="F2774" s="9">
        <v>-0.548195523069901</v>
      </c>
      <c r="G2774" s="2">
        <v>42559</v>
      </c>
      <c r="H2774" s="9">
        <v>12.550046355346</v>
      </c>
      <c r="I2774" s="9">
        <v>13.1262775398447</v>
      </c>
    </row>
    <row r="2775" spans="1:9">
      <c r="A2775" s="2">
        <v>42562</v>
      </c>
      <c r="B2775" s="9">
        <v>2.181</v>
      </c>
      <c r="C2775" s="9">
        <v>2.208</v>
      </c>
      <c r="D2775" s="9">
        <v>2.181</v>
      </c>
      <c r="E2775" s="9">
        <v>2.188</v>
      </c>
      <c r="F2775" s="9">
        <v>0.505282498851649</v>
      </c>
      <c r="G2775" s="2">
        <v>42562</v>
      </c>
      <c r="H2775" s="9">
        <v>6.49465085403155</v>
      </c>
      <c r="I2775" s="9">
        <v>9.43704088192037</v>
      </c>
    </row>
    <row r="2776" spans="1:9">
      <c r="A2776" s="2">
        <v>42563</v>
      </c>
      <c r="B2776" s="9">
        <v>2.188</v>
      </c>
      <c r="C2776" s="9">
        <v>2.235</v>
      </c>
      <c r="D2776" s="9">
        <v>2.188</v>
      </c>
      <c r="E2776" s="9">
        <v>2.233</v>
      </c>
      <c r="F2776" s="9">
        <v>2.05667276051188</v>
      </c>
      <c r="G2776" s="2">
        <v>42563</v>
      </c>
      <c r="H2776" s="9">
        <v>15.2151406939214</v>
      </c>
      <c r="I2776" s="9">
        <v>11.2866954745146</v>
      </c>
    </row>
    <row r="2777" spans="1:9">
      <c r="A2777" s="2">
        <v>42564</v>
      </c>
      <c r="B2777" s="9">
        <v>2.237</v>
      </c>
      <c r="C2777" s="9">
        <v>2.266</v>
      </c>
      <c r="D2777" s="9">
        <v>2.233</v>
      </c>
      <c r="E2777" s="9">
        <v>2.236</v>
      </c>
      <c r="F2777" s="9">
        <v>0.134348410210477</v>
      </c>
      <c r="G2777" s="2">
        <v>42564</v>
      </c>
      <c r="H2777" s="9">
        <v>14.9187061673092</v>
      </c>
      <c r="I2777" s="9">
        <v>11.2982103744165</v>
      </c>
    </row>
    <row r="2778" spans="1:9">
      <c r="A2778" s="2">
        <v>42565</v>
      </c>
      <c r="B2778" s="9">
        <v>2.237</v>
      </c>
      <c r="C2778" s="9">
        <v>2.239</v>
      </c>
      <c r="D2778" s="9">
        <v>2.22</v>
      </c>
      <c r="E2778" s="9">
        <v>2.233</v>
      </c>
      <c r="F2778" s="9">
        <v>-0.134168157423969</v>
      </c>
      <c r="G2778" s="2">
        <v>42565</v>
      </c>
      <c r="H2778" s="9">
        <v>15.4802419700547</v>
      </c>
      <c r="I2778" s="9">
        <v>11.1785077466971</v>
      </c>
    </row>
    <row r="2779" spans="1:9">
      <c r="A2779" s="2">
        <v>42566</v>
      </c>
      <c r="B2779" s="9">
        <v>2.235</v>
      </c>
      <c r="C2779" s="9">
        <v>2.242</v>
      </c>
      <c r="D2779" s="9">
        <v>2.227</v>
      </c>
      <c r="E2779" s="9">
        <v>2.236</v>
      </c>
      <c r="F2779" s="9">
        <v>0.134348410210477</v>
      </c>
      <c r="G2779" s="2">
        <v>42566</v>
      </c>
      <c r="H2779" s="9">
        <v>13.5504897393443</v>
      </c>
      <c r="I2779" s="9">
        <v>11.1930042309378</v>
      </c>
    </row>
    <row r="2780" spans="1:9">
      <c r="A2780" s="2">
        <v>42569</v>
      </c>
      <c r="B2780" s="9">
        <v>2.235</v>
      </c>
      <c r="C2780" s="9">
        <v>2.247</v>
      </c>
      <c r="D2780" s="9">
        <v>2.227</v>
      </c>
      <c r="E2780" s="9">
        <v>2.228</v>
      </c>
      <c r="F2780" s="9">
        <v>-0.357781753130594</v>
      </c>
      <c r="G2780" s="2">
        <v>42569</v>
      </c>
      <c r="H2780" s="9">
        <v>14.9329164090793</v>
      </c>
      <c r="I2780" s="9">
        <v>11.4207744664721</v>
      </c>
    </row>
    <row r="2781" spans="1:9">
      <c r="A2781" s="2">
        <v>42570</v>
      </c>
      <c r="B2781" s="9">
        <v>2.226</v>
      </c>
      <c r="C2781" s="9">
        <v>2.235</v>
      </c>
      <c r="D2781" s="9">
        <v>2.205</v>
      </c>
      <c r="E2781" s="9">
        <v>2.216</v>
      </c>
      <c r="F2781" s="9">
        <v>-0.538599640933562</v>
      </c>
      <c r="G2781" s="2">
        <v>42570</v>
      </c>
      <c r="H2781" s="9">
        <v>4.65959489526499</v>
      </c>
      <c r="I2781" s="9">
        <v>11.7010575249274</v>
      </c>
    </row>
    <row r="2782" spans="1:9">
      <c r="A2782" s="2">
        <v>42571</v>
      </c>
      <c r="B2782" s="9">
        <v>2.216</v>
      </c>
      <c r="C2782" s="9">
        <v>2.222</v>
      </c>
      <c r="D2782" s="9">
        <v>2.207</v>
      </c>
      <c r="E2782" s="9">
        <v>2.209</v>
      </c>
      <c r="F2782" s="9">
        <v>-0.315884476534312</v>
      </c>
      <c r="G2782" s="2">
        <v>42571</v>
      </c>
      <c r="H2782" s="9">
        <v>3.98267717597796</v>
      </c>
      <c r="I2782" s="9">
        <v>11.790635340633</v>
      </c>
    </row>
    <row r="2783" spans="1:9">
      <c r="A2783" s="2">
        <v>42572</v>
      </c>
      <c r="B2783" s="9">
        <v>2.211</v>
      </c>
      <c r="C2783" s="9">
        <v>2.228</v>
      </c>
      <c r="D2783" s="9">
        <v>2.211</v>
      </c>
      <c r="E2783" s="9">
        <v>2.22</v>
      </c>
      <c r="F2783" s="9">
        <v>0.497962879130847</v>
      </c>
      <c r="G2783" s="2">
        <v>42572</v>
      </c>
      <c r="H2783" s="9">
        <v>6.59893956808448</v>
      </c>
      <c r="I2783" s="9">
        <v>11.6395184056772</v>
      </c>
    </row>
    <row r="2784" spans="1:9">
      <c r="A2784" s="2">
        <v>42573</v>
      </c>
      <c r="B2784" s="9">
        <v>2.218</v>
      </c>
      <c r="C2784" s="9">
        <v>2.222</v>
      </c>
      <c r="D2784" s="9">
        <v>2.199</v>
      </c>
      <c r="E2784" s="9">
        <v>2.2</v>
      </c>
      <c r="F2784" s="9">
        <v>-0.900900900900911</v>
      </c>
      <c r="G2784" s="2">
        <v>42573</v>
      </c>
      <c r="H2784" s="9">
        <v>8.02107491953087</v>
      </c>
      <c r="I2784" s="9">
        <v>11.1489915971771</v>
      </c>
    </row>
    <row r="2785" spans="1:9">
      <c r="A2785" s="2">
        <v>42576</v>
      </c>
      <c r="B2785" s="9">
        <v>2.199</v>
      </c>
      <c r="C2785" s="9">
        <v>2.21</v>
      </c>
      <c r="D2785" s="9">
        <v>2.197</v>
      </c>
      <c r="E2785" s="9">
        <v>2.201</v>
      </c>
      <c r="F2785" s="9">
        <v>0.0454545454545501</v>
      </c>
      <c r="G2785" s="2">
        <v>42576</v>
      </c>
      <c r="H2785" s="9">
        <v>8.40274986104601</v>
      </c>
      <c r="I2785" s="9">
        <v>10.8268623956169</v>
      </c>
    </row>
    <row r="2786" spans="1:9">
      <c r="A2786" s="2">
        <v>42577</v>
      </c>
      <c r="B2786" s="9">
        <v>2.201</v>
      </c>
      <c r="C2786" s="9">
        <v>2.229</v>
      </c>
      <c r="D2786" s="9">
        <v>2.197</v>
      </c>
      <c r="E2786" s="9">
        <v>2.227</v>
      </c>
      <c r="F2786" s="9">
        <v>1.1812812358019</v>
      </c>
      <c r="G2786" s="2">
        <v>42577</v>
      </c>
      <c r="H2786" s="9">
        <v>12.3187737165833</v>
      </c>
      <c r="I2786" s="9">
        <v>11.3387226971347</v>
      </c>
    </row>
    <row r="2787" spans="1:9">
      <c r="A2787" s="2">
        <v>42578</v>
      </c>
      <c r="B2787" s="9">
        <v>2.228</v>
      </c>
      <c r="C2787" s="9">
        <v>2.232</v>
      </c>
      <c r="D2787" s="9">
        <v>2.172</v>
      </c>
      <c r="E2787" s="9">
        <v>2.215</v>
      </c>
      <c r="F2787" s="9">
        <v>-0.538841490794797</v>
      </c>
      <c r="G2787" s="2">
        <v>42578</v>
      </c>
      <c r="H2787" s="9">
        <v>12.864311625335</v>
      </c>
      <c r="I2787" s="9">
        <v>11.4406084338349</v>
      </c>
    </row>
    <row r="2788" spans="1:9">
      <c r="A2788" s="2">
        <v>42579</v>
      </c>
      <c r="B2788" s="9">
        <v>2.203</v>
      </c>
      <c r="C2788" s="9">
        <v>2.218</v>
      </c>
      <c r="D2788" s="9">
        <v>2.193</v>
      </c>
      <c r="E2788" s="9">
        <v>2.211</v>
      </c>
      <c r="F2788" s="9">
        <v>-0.180586907449212</v>
      </c>
      <c r="G2788" s="2">
        <v>42579</v>
      </c>
      <c r="H2788" s="9">
        <v>12.3034486722925</v>
      </c>
      <c r="I2788" s="9">
        <v>11.5028206360526</v>
      </c>
    </row>
    <row r="2789" spans="1:9">
      <c r="A2789" s="2">
        <v>42580</v>
      </c>
      <c r="B2789" s="9">
        <v>2.209</v>
      </c>
      <c r="C2789" s="9">
        <v>2.212</v>
      </c>
      <c r="D2789" s="9">
        <v>2.195</v>
      </c>
      <c r="E2789" s="9">
        <v>2.201</v>
      </c>
      <c r="F2789" s="9">
        <v>-0.452284034373567</v>
      </c>
      <c r="G2789" s="2">
        <v>42580</v>
      </c>
      <c r="H2789" s="9">
        <v>10.7742438044726</v>
      </c>
      <c r="I2789" s="9">
        <v>11.6974837875416</v>
      </c>
    </row>
    <row r="2790" spans="1:9">
      <c r="A2790" s="2">
        <v>42583</v>
      </c>
      <c r="B2790" s="9">
        <v>2.199</v>
      </c>
      <c r="C2790" s="9">
        <v>2.2</v>
      </c>
      <c r="D2790" s="9">
        <v>2.182</v>
      </c>
      <c r="E2790" s="9">
        <v>2.19</v>
      </c>
      <c r="F2790" s="9">
        <v>-0.499772830531595</v>
      </c>
      <c r="G2790" s="2">
        <v>42583</v>
      </c>
      <c r="H2790" s="9">
        <v>11.3218315861453</v>
      </c>
      <c r="I2790" s="9">
        <v>10.5327667056193</v>
      </c>
    </row>
    <row r="2791" spans="1:9">
      <c r="A2791" s="2">
        <v>42584</v>
      </c>
      <c r="B2791" s="9">
        <v>2.191</v>
      </c>
      <c r="C2791" s="9">
        <v>2.198</v>
      </c>
      <c r="D2791" s="9">
        <v>2.182</v>
      </c>
      <c r="E2791" s="9">
        <v>2.19</v>
      </c>
      <c r="F2791" s="9">
        <v>0</v>
      </c>
      <c r="G2791" s="2">
        <v>42584</v>
      </c>
      <c r="H2791" s="9">
        <v>3.65355062249665</v>
      </c>
      <c r="I2791" s="9">
        <v>10.4600035058394</v>
      </c>
    </row>
    <row r="2792" spans="1:9">
      <c r="A2792" s="2">
        <v>42585</v>
      </c>
      <c r="B2792" s="9">
        <v>2.188</v>
      </c>
      <c r="C2792" s="9">
        <v>2.193</v>
      </c>
      <c r="D2792" s="9">
        <v>2.181</v>
      </c>
      <c r="E2792" s="9">
        <v>2.188</v>
      </c>
      <c r="F2792" s="9">
        <v>-0.0913242009132179</v>
      </c>
      <c r="G2792" s="2">
        <v>42585</v>
      </c>
      <c r="H2792" s="9">
        <v>3.45679376896064</v>
      </c>
      <c r="I2792" s="9">
        <v>10.464398386233</v>
      </c>
    </row>
    <row r="2793" spans="1:9">
      <c r="A2793" s="2">
        <v>42586</v>
      </c>
      <c r="B2793" s="9">
        <v>2.187</v>
      </c>
      <c r="C2793" s="9">
        <v>2.189</v>
      </c>
      <c r="D2793" s="9">
        <v>2.172</v>
      </c>
      <c r="E2793" s="9">
        <v>2.186</v>
      </c>
      <c r="F2793" s="9">
        <v>-0.091407678244982</v>
      </c>
      <c r="G2793" s="2">
        <v>42586</v>
      </c>
      <c r="H2793" s="9">
        <v>3.6107136080956</v>
      </c>
      <c r="I2793" s="9">
        <v>10.4379681613431</v>
      </c>
    </row>
    <row r="2794" spans="1:9">
      <c r="A2794" s="2">
        <v>42587</v>
      </c>
      <c r="B2794" s="9">
        <v>2.186</v>
      </c>
      <c r="C2794" s="9">
        <v>2.205</v>
      </c>
      <c r="D2794" s="9">
        <v>2.181</v>
      </c>
      <c r="E2794" s="9">
        <v>2.195</v>
      </c>
      <c r="F2794" s="9">
        <v>0.411710887465683</v>
      </c>
      <c r="G2794" s="2">
        <v>42587</v>
      </c>
      <c r="H2794" s="9">
        <v>5.06112061023454</v>
      </c>
      <c r="I2794" s="9">
        <v>10.3355684401766</v>
      </c>
    </row>
    <row r="2795" spans="1:9">
      <c r="A2795" s="2">
        <v>42590</v>
      </c>
      <c r="B2795" s="9">
        <v>2.196</v>
      </c>
      <c r="C2795" s="9">
        <v>2.206</v>
      </c>
      <c r="D2795" s="9">
        <v>2.185</v>
      </c>
      <c r="E2795" s="9">
        <v>2.204</v>
      </c>
      <c r="F2795" s="9">
        <v>0.410022779043289</v>
      </c>
      <c r="G2795" s="2">
        <v>42590</v>
      </c>
      <c r="H2795" s="9">
        <v>4.06302647207864</v>
      </c>
      <c r="I2795" s="9">
        <v>10.2864275230414</v>
      </c>
    </row>
    <row r="2796" spans="1:9">
      <c r="A2796" s="2">
        <v>42591</v>
      </c>
      <c r="B2796" s="9">
        <v>2.201</v>
      </c>
      <c r="C2796" s="9">
        <v>2.223</v>
      </c>
      <c r="D2796" s="9">
        <v>2.201</v>
      </c>
      <c r="E2796" s="9">
        <v>2.221</v>
      </c>
      <c r="F2796" s="9">
        <v>0.771324863883844</v>
      </c>
      <c r="G2796" s="2">
        <v>42591</v>
      </c>
      <c r="H2796" s="9">
        <v>5.77086855248925</v>
      </c>
      <c r="I2796" s="9">
        <v>7.77874721895888</v>
      </c>
    </row>
    <row r="2797" spans="1:9">
      <c r="A2797" s="2">
        <v>42592</v>
      </c>
      <c r="B2797" s="9">
        <v>2.222</v>
      </c>
      <c r="C2797" s="9">
        <v>2.223</v>
      </c>
      <c r="D2797" s="9">
        <v>2.213</v>
      </c>
      <c r="E2797" s="9">
        <v>2.216</v>
      </c>
      <c r="F2797" s="9">
        <v>-0.225123818099945</v>
      </c>
      <c r="G2797" s="2">
        <v>42592</v>
      </c>
      <c r="H2797" s="9">
        <v>6.34355654782927</v>
      </c>
      <c r="I2797" s="9">
        <v>7.78443734744523</v>
      </c>
    </row>
    <row r="2798" spans="1:9">
      <c r="A2798" s="2">
        <v>42593</v>
      </c>
      <c r="B2798" s="9">
        <v>2.216</v>
      </c>
      <c r="C2798" s="9">
        <v>2.256</v>
      </c>
      <c r="D2798" s="9">
        <v>2.212</v>
      </c>
      <c r="E2798" s="9">
        <v>2.223</v>
      </c>
      <c r="F2798" s="9">
        <v>0.315884476534279</v>
      </c>
      <c r="G2798" s="2">
        <v>42593</v>
      </c>
      <c r="H2798" s="9">
        <v>5.58509576615436</v>
      </c>
      <c r="I2798" s="9">
        <v>7.87568945639816</v>
      </c>
    </row>
    <row r="2799" spans="1:9">
      <c r="A2799" s="2">
        <v>42594</v>
      </c>
      <c r="B2799" s="9">
        <v>2.223</v>
      </c>
      <c r="C2799" s="9">
        <v>2.273</v>
      </c>
      <c r="D2799" s="9">
        <v>2.222</v>
      </c>
      <c r="E2799" s="9">
        <v>2.272</v>
      </c>
      <c r="F2799" s="9">
        <v>2.20422852001799</v>
      </c>
      <c r="G2799" s="2">
        <v>42594</v>
      </c>
      <c r="H2799" s="9">
        <v>14.1249896824743</v>
      </c>
      <c r="I2799" s="9">
        <v>11.004096210257</v>
      </c>
    </row>
    <row r="2800" spans="1:9">
      <c r="A2800" s="2">
        <v>42597</v>
      </c>
      <c r="B2800" s="9">
        <v>2.276</v>
      </c>
      <c r="C2800" s="9">
        <v>2.368</v>
      </c>
      <c r="D2800" s="9">
        <v>2.273</v>
      </c>
      <c r="E2800" s="9">
        <v>2.336</v>
      </c>
      <c r="F2800" s="9">
        <v>2.8169014084507</v>
      </c>
      <c r="G2800" s="2">
        <v>42597</v>
      </c>
      <c r="H2800" s="9">
        <v>19.7868019254914</v>
      </c>
      <c r="I2800" s="9">
        <v>14.3334159675945</v>
      </c>
    </row>
    <row r="2801" spans="1:9">
      <c r="A2801" s="2">
        <v>42598</v>
      </c>
      <c r="B2801" s="9">
        <v>2.34</v>
      </c>
      <c r="C2801" s="9">
        <v>2.352</v>
      </c>
      <c r="D2801" s="9">
        <v>2.304</v>
      </c>
      <c r="E2801" s="9">
        <v>2.306</v>
      </c>
      <c r="F2801" s="9">
        <v>-1.28424657534246</v>
      </c>
      <c r="G2801" s="2">
        <v>42598</v>
      </c>
      <c r="H2801" s="9">
        <v>26.3977529589571</v>
      </c>
      <c r="I2801" s="9">
        <v>15.0757377660344</v>
      </c>
    </row>
    <row r="2802" spans="1:9">
      <c r="A2802" s="2">
        <v>42599</v>
      </c>
      <c r="B2802" s="9">
        <v>2.308</v>
      </c>
      <c r="C2802" s="9">
        <v>2.321</v>
      </c>
      <c r="D2802" s="9">
        <v>2.291</v>
      </c>
      <c r="E2802" s="9">
        <v>2.3</v>
      </c>
      <c r="F2802" s="9">
        <v>-0.260190806591511</v>
      </c>
      <c r="G2802" s="2">
        <v>42599</v>
      </c>
      <c r="H2802" s="9">
        <v>26.4777664208822</v>
      </c>
      <c r="I2802" s="9">
        <v>15.0525535280577</v>
      </c>
    </row>
    <row r="2803" spans="1:9">
      <c r="A2803" s="2">
        <v>42600</v>
      </c>
      <c r="B2803" s="9">
        <v>2.301</v>
      </c>
      <c r="C2803" s="9">
        <v>2.322</v>
      </c>
      <c r="D2803" s="9">
        <v>2.283</v>
      </c>
      <c r="E2803" s="9">
        <v>2.29</v>
      </c>
      <c r="F2803" s="9">
        <v>-0.434782608695633</v>
      </c>
      <c r="G2803" s="2">
        <v>42600</v>
      </c>
      <c r="H2803" s="9">
        <v>27.7058921508737</v>
      </c>
      <c r="I2803" s="9">
        <v>15.1693843831781</v>
      </c>
    </row>
    <row r="2804" spans="1:9">
      <c r="A2804" s="2">
        <v>42601</v>
      </c>
      <c r="B2804" s="9">
        <v>2.289</v>
      </c>
      <c r="C2804" s="9">
        <v>2.305</v>
      </c>
      <c r="D2804" s="9">
        <v>2.281</v>
      </c>
      <c r="E2804" s="9">
        <v>2.301</v>
      </c>
      <c r="F2804" s="9">
        <v>0.480349344978167</v>
      </c>
      <c r="G2804" s="2">
        <v>42601</v>
      </c>
      <c r="H2804" s="9">
        <v>24.0908506112023</v>
      </c>
      <c r="I2804" s="9">
        <v>14.6918871992602</v>
      </c>
    </row>
    <row r="2805" spans="1:9">
      <c r="A2805" s="2">
        <v>42604</v>
      </c>
      <c r="B2805" s="9">
        <v>2.3</v>
      </c>
      <c r="C2805" s="9">
        <v>2.304</v>
      </c>
      <c r="D2805" s="9">
        <v>2.283</v>
      </c>
      <c r="E2805" s="9">
        <v>2.287</v>
      </c>
      <c r="F2805" s="9">
        <v>-0.608431116905708</v>
      </c>
      <c r="G2805" s="2">
        <v>42604</v>
      </c>
      <c r="H2805" s="9">
        <v>9.95630544441932</v>
      </c>
      <c r="I2805" s="9">
        <v>14.9692368707854</v>
      </c>
    </row>
    <row r="2806" spans="1:9">
      <c r="A2806" s="2">
        <v>42605</v>
      </c>
      <c r="B2806" s="9">
        <v>2.288</v>
      </c>
      <c r="C2806" s="9">
        <v>2.307</v>
      </c>
      <c r="D2806" s="9">
        <v>2.282</v>
      </c>
      <c r="E2806" s="9">
        <v>2.29</v>
      </c>
      <c r="F2806" s="9">
        <v>0.131176213379987</v>
      </c>
      <c r="G2806" s="2">
        <v>42605</v>
      </c>
      <c r="H2806" s="9">
        <v>6.88390259971952</v>
      </c>
      <c r="I2806" s="9">
        <v>14.5285177950357</v>
      </c>
    </row>
    <row r="2807" spans="1:9">
      <c r="A2807" s="2">
        <v>42606</v>
      </c>
      <c r="B2807" s="9">
        <v>2.292</v>
      </c>
      <c r="C2807" s="9">
        <v>2.301</v>
      </c>
      <c r="D2807" s="9">
        <v>2.274</v>
      </c>
      <c r="E2807" s="9">
        <v>2.28</v>
      </c>
      <c r="F2807" s="9">
        <v>-0.436681222707437</v>
      </c>
      <c r="G2807" s="2">
        <v>42606</v>
      </c>
      <c r="H2807" s="9">
        <v>7.17790223690673</v>
      </c>
      <c r="I2807" s="9">
        <v>14.471378800083</v>
      </c>
    </row>
    <row r="2808" spans="1:9">
      <c r="A2808" s="2">
        <v>42607</v>
      </c>
      <c r="B2808" s="9">
        <v>2.275</v>
      </c>
      <c r="C2808" s="9">
        <v>2.275</v>
      </c>
      <c r="D2808" s="9">
        <v>2.254</v>
      </c>
      <c r="E2808" s="9">
        <v>2.269</v>
      </c>
      <c r="F2808" s="9">
        <v>-0.482456140350863</v>
      </c>
      <c r="G2808" s="2">
        <v>42607</v>
      </c>
      <c r="H2808" s="9">
        <v>7.29060031786386</v>
      </c>
      <c r="I2808" s="9">
        <v>14.5964385761132</v>
      </c>
    </row>
    <row r="2809" spans="1:9">
      <c r="A2809" s="2">
        <v>42608</v>
      </c>
      <c r="B2809" s="9">
        <v>2.272</v>
      </c>
      <c r="C2809" s="9">
        <v>2.282</v>
      </c>
      <c r="D2809" s="9">
        <v>2.265</v>
      </c>
      <c r="E2809" s="9">
        <v>2.267</v>
      </c>
      <c r="F2809" s="9">
        <v>-0.0881445570736098</v>
      </c>
      <c r="G2809" s="2">
        <v>42608</v>
      </c>
      <c r="H2809" s="9">
        <v>4.8022863864058</v>
      </c>
      <c r="I2809" s="9">
        <v>14.4648853296819</v>
      </c>
    </row>
    <row r="2810" spans="1:9">
      <c r="A2810" s="2">
        <v>42611</v>
      </c>
      <c r="B2810" s="9">
        <v>2.267</v>
      </c>
      <c r="C2810" s="9">
        <v>2.269</v>
      </c>
      <c r="D2810" s="9">
        <v>2.254</v>
      </c>
      <c r="E2810" s="9">
        <v>2.265</v>
      </c>
      <c r="F2810" s="9">
        <v>-0.0882223202470154</v>
      </c>
      <c r="G2810" s="2">
        <v>42611</v>
      </c>
      <c r="H2810" s="9">
        <v>4.05974068011395</v>
      </c>
      <c r="I2810" s="9">
        <v>14.2987189241007</v>
      </c>
    </row>
    <row r="2811" spans="1:9">
      <c r="A2811" s="2">
        <v>42612</v>
      </c>
      <c r="B2811" s="9">
        <v>2.266</v>
      </c>
      <c r="C2811" s="9">
        <v>2.282</v>
      </c>
      <c r="D2811" s="9">
        <v>2.266</v>
      </c>
      <c r="E2811" s="9">
        <v>2.276</v>
      </c>
      <c r="F2811" s="9">
        <v>0.485651214128021</v>
      </c>
      <c r="G2811" s="2">
        <v>42612</v>
      </c>
      <c r="H2811" s="9">
        <v>6.03985488836637</v>
      </c>
      <c r="I2811" s="9">
        <v>14.3254568843497</v>
      </c>
    </row>
    <row r="2812" spans="1:9">
      <c r="A2812" s="2">
        <v>42613</v>
      </c>
      <c r="B2812" s="9">
        <v>2.275</v>
      </c>
      <c r="C2812" s="9">
        <v>2.289</v>
      </c>
      <c r="D2812" s="9">
        <v>2.27</v>
      </c>
      <c r="E2812" s="9">
        <v>2.284</v>
      </c>
      <c r="F2812" s="9">
        <v>0.351493848857649</v>
      </c>
      <c r="G2812" s="2">
        <v>42613</v>
      </c>
      <c r="H2812" s="9">
        <v>6.04314197199131</v>
      </c>
      <c r="I2812" s="9">
        <v>14.2962533784064</v>
      </c>
    </row>
    <row r="2813" spans="1:9">
      <c r="A2813" s="2">
        <v>42614</v>
      </c>
      <c r="B2813" s="9">
        <v>2.284</v>
      </c>
      <c r="C2813" s="9">
        <v>2.286</v>
      </c>
      <c r="D2813" s="9">
        <v>2.267</v>
      </c>
      <c r="E2813" s="9">
        <v>2.268</v>
      </c>
      <c r="F2813" s="9">
        <v>-0.700525394045542</v>
      </c>
      <c r="G2813" s="2">
        <v>42614</v>
      </c>
      <c r="H2813" s="9">
        <v>7.25828638836833</v>
      </c>
      <c r="I2813" s="9">
        <v>14.6190200554115</v>
      </c>
    </row>
    <row r="2814" spans="1:9">
      <c r="A2814" s="2">
        <v>42615</v>
      </c>
      <c r="B2814" s="9">
        <v>2.268</v>
      </c>
      <c r="C2814" s="9">
        <v>2.28</v>
      </c>
      <c r="D2814" s="9">
        <v>2.265</v>
      </c>
      <c r="E2814" s="9">
        <v>2.279</v>
      </c>
      <c r="F2814" s="9">
        <v>0.485008818342153</v>
      </c>
      <c r="G2814" s="2">
        <v>42615</v>
      </c>
      <c r="H2814" s="9">
        <v>7.94159473642974</v>
      </c>
      <c r="I2814" s="9">
        <v>14.6356980651685</v>
      </c>
    </row>
    <row r="2815" spans="1:9">
      <c r="A2815" s="2">
        <v>42618</v>
      </c>
      <c r="B2815" s="9">
        <v>2.281</v>
      </c>
      <c r="C2815" s="9">
        <v>2.296</v>
      </c>
      <c r="D2815" s="9">
        <v>2.278</v>
      </c>
      <c r="E2815" s="9">
        <v>2.28</v>
      </c>
      <c r="F2815" s="9">
        <v>0.0438788942518694</v>
      </c>
      <c r="G2815" s="2">
        <v>42618</v>
      </c>
      <c r="H2815" s="9">
        <v>7.79778090378195</v>
      </c>
      <c r="I2815" s="9">
        <v>14.6204032350476</v>
      </c>
    </row>
    <row r="2816" spans="1:9">
      <c r="A2816" s="2">
        <v>42619</v>
      </c>
      <c r="B2816" s="9">
        <v>2.28</v>
      </c>
      <c r="C2816" s="9">
        <v>2.295</v>
      </c>
      <c r="D2816" s="9">
        <v>2.267</v>
      </c>
      <c r="E2816" s="9">
        <v>2.286</v>
      </c>
      <c r="F2816" s="9">
        <v>0.263157894736853</v>
      </c>
      <c r="G2816" s="2">
        <v>42619</v>
      </c>
      <c r="H2816" s="9">
        <v>7.32808196909703</v>
      </c>
      <c r="I2816" s="9">
        <v>14.4608920456741</v>
      </c>
    </row>
    <row r="2817" spans="1:9">
      <c r="A2817" s="2">
        <v>42620</v>
      </c>
      <c r="B2817" s="9">
        <v>2.286</v>
      </c>
      <c r="C2817" s="9">
        <v>2.3</v>
      </c>
      <c r="D2817" s="9">
        <v>2.285</v>
      </c>
      <c r="E2817" s="9">
        <v>2.29</v>
      </c>
      <c r="F2817" s="9">
        <v>0.174978127734035</v>
      </c>
      <c r="G2817" s="2">
        <v>42620</v>
      </c>
      <c r="H2817" s="9">
        <v>7.04111108747752</v>
      </c>
      <c r="I2817" s="9">
        <v>14.3972144096656</v>
      </c>
    </row>
    <row r="2818" spans="1:9">
      <c r="A2818" s="2">
        <v>42621</v>
      </c>
      <c r="B2818" s="9">
        <v>2.287</v>
      </c>
      <c r="C2818" s="9">
        <v>2.292</v>
      </c>
      <c r="D2818" s="9">
        <v>2.284</v>
      </c>
      <c r="E2818" s="9">
        <v>2.29</v>
      </c>
      <c r="F2818" s="9">
        <v>0</v>
      </c>
      <c r="G2818" s="2">
        <v>42621</v>
      </c>
      <c r="H2818" s="9">
        <v>3.01142666874826</v>
      </c>
      <c r="I2818" s="9">
        <v>14.3968396175077</v>
      </c>
    </row>
    <row r="2819" spans="1:9">
      <c r="A2819" s="2">
        <v>42622</v>
      </c>
      <c r="B2819" s="9">
        <v>2.288</v>
      </c>
      <c r="C2819" s="9">
        <v>2.293</v>
      </c>
      <c r="D2819" s="9">
        <v>2.275</v>
      </c>
      <c r="E2819" s="9">
        <v>2.28</v>
      </c>
      <c r="F2819" s="9">
        <v>-0.436681222707437</v>
      </c>
      <c r="G2819" s="2">
        <v>42622</v>
      </c>
      <c r="H2819" s="9">
        <v>4.21681662931088</v>
      </c>
      <c r="I2819" s="9">
        <v>12.4290529114023</v>
      </c>
    </row>
    <row r="2820" spans="1:9">
      <c r="A2820" s="2">
        <v>42625</v>
      </c>
      <c r="B2820" s="9">
        <v>2.247</v>
      </c>
      <c r="C2820" s="9">
        <v>2.255</v>
      </c>
      <c r="D2820" s="9">
        <v>2.23</v>
      </c>
      <c r="E2820" s="9">
        <v>2.25</v>
      </c>
      <c r="F2820" s="9">
        <v>-1.3157894736842</v>
      </c>
      <c r="G2820" s="2">
        <v>42625</v>
      </c>
      <c r="H2820" s="9">
        <v>10.1464241260658</v>
      </c>
      <c r="I2820" s="9">
        <v>8.32487123595801</v>
      </c>
    </row>
    <row r="2821" spans="1:9">
      <c r="A2821" s="2">
        <v>42626</v>
      </c>
      <c r="B2821" s="9">
        <v>2.248</v>
      </c>
      <c r="C2821" s="9">
        <v>2.25</v>
      </c>
      <c r="D2821" s="9">
        <v>2.238</v>
      </c>
      <c r="E2821" s="9">
        <v>2.242</v>
      </c>
      <c r="F2821" s="9">
        <v>-0.35555555555556</v>
      </c>
      <c r="G2821" s="2">
        <v>42626</v>
      </c>
      <c r="H2821" s="9">
        <v>9.04890902297304</v>
      </c>
      <c r="I2821" s="9">
        <v>7.31367375418706</v>
      </c>
    </row>
    <row r="2822" spans="1:9">
      <c r="A2822" s="2">
        <v>42627</v>
      </c>
      <c r="B2822" s="9">
        <v>2.234</v>
      </c>
      <c r="C2822" s="9">
        <v>2.238</v>
      </c>
      <c r="D2822" s="9">
        <v>2.225</v>
      </c>
      <c r="E2822" s="9">
        <v>2.229</v>
      </c>
      <c r="F2822" s="9">
        <v>-0.579839429081172</v>
      </c>
      <c r="G2822" s="2">
        <v>42627</v>
      </c>
      <c r="H2822" s="9">
        <v>7.60911878394611</v>
      </c>
      <c r="I2822" s="9">
        <v>7.46494439289726</v>
      </c>
    </row>
    <row r="2823" spans="1:9">
      <c r="A2823" s="2">
        <v>42632</v>
      </c>
      <c r="B2823" s="9">
        <v>2.229</v>
      </c>
      <c r="C2823" s="9">
        <v>2.245</v>
      </c>
      <c r="D2823" s="9">
        <v>2.228</v>
      </c>
      <c r="E2823" s="9">
        <v>2.242</v>
      </c>
      <c r="F2823" s="9">
        <v>0.583221175414979</v>
      </c>
      <c r="G2823" s="2">
        <v>42632</v>
      </c>
      <c r="H2823" s="9">
        <v>10.6059497373521</v>
      </c>
      <c r="I2823" s="9">
        <v>7.81280888641426</v>
      </c>
    </row>
    <row r="2824" spans="1:9">
      <c r="A2824" s="2">
        <v>42633</v>
      </c>
      <c r="B2824" s="9">
        <v>2.241</v>
      </c>
      <c r="C2824" s="9">
        <v>2.243</v>
      </c>
      <c r="D2824" s="9">
        <v>2.234</v>
      </c>
      <c r="E2824" s="9">
        <v>2.239</v>
      </c>
      <c r="F2824" s="9">
        <v>-0.133809099018731</v>
      </c>
      <c r="G2824" s="2">
        <v>42633</v>
      </c>
      <c r="H2824" s="9">
        <v>10.7914043262337</v>
      </c>
      <c r="I2824" s="9">
        <v>7.5120569208415</v>
      </c>
    </row>
    <row r="2825" spans="1:9">
      <c r="A2825" s="2">
        <v>42634</v>
      </c>
      <c r="B2825" s="9">
        <v>2.237</v>
      </c>
      <c r="C2825" s="9">
        <v>2.245</v>
      </c>
      <c r="D2825" s="9">
        <v>2.236</v>
      </c>
      <c r="E2825" s="9">
        <v>2.243</v>
      </c>
      <c r="F2825" s="9">
        <v>0.178651183564077</v>
      </c>
      <c r="G2825" s="2">
        <v>42634</v>
      </c>
      <c r="H2825" s="9">
        <v>7.11621114661879</v>
      </c>
      <c r="I2825" s="9">
        <v>7.37784697882868</v>
      </c>
    </row>
    <row r="2826" spans="1:9">
      <c r="A2826" s="2">
        <v>42635</v>
      </c>
      <c r="B2826" s="9">
        <v>2.249</v>
      </c>
      <c r="C2826" s="9">
        <v>2.266</v>
      </c>
      <c r="D2826" s="9">
        <v>2.248</v>
      </c>
      <c r="E2826" s="9">
        <v>2.255</v>
      </c>
      <c r="F2826" s="9">
        <v>0.534997770842628</v>
      </c>
      <c r="G2826" s="2">
        <v>42635</v>
      </c>
      <c r="H2826" s="9">
        <v>7.57276373136515</v>
      </c>
      <c r="I2826" s="9">
        <v>7.66488058866119</v>
      </c>
    </row>
    <row r="2827" spans="1:9">
      <c r="A2827" s="2">
        <v>42636</v>
      </c>
      <c r="B2827" s="9">
        <v>2.255</v>
      </c>
      <c r="C2827" s="9">
        <v>2.258</v>
      </c>
      <c r="D2827" s="9">
        <v>2.248</v>
      </c>
      <c r="E2827" s="9">
        <v>2.249</v>
      </c>
      <c r="F2827" s="9">
        <v>-0.266075388026602</v>
      </c>
      <c r="G2827" s="2">
        <v>42636</v>
      </c>
      <c r="H2827" s="9">
        <v>5.95665865709177</v>
      </c>
      <c r="I2827" s="9">
        <v>7.58467095775791</v>
      </c>
    </row>
    <row r="2828" spans="1:9">
      <c r="A2828" s="2">
        <v>42639</v>
      </c>
      <c r="B2828" s="9">
        <v>2.245</v>
      </c>
      <c r="C2828" s="9">
        <v>2.246</v>
      </c>
      <c r="D2828" s="9">
        <v>2.22</v>
      </c>
      <c r="E2828" s="9">
        <v>2.222</v>
      </c>
      <c r="F2828" s="9">
        <v>-1.20053357047576</v>
      </c>
      <c r="G2828" s="2">
        <v>42639</v>
      </c>
      <c r="H2828" s="9">
        <v>10.1733718346448</v>
      </c>
      <c r="I2828" s="9">
        <v>8.46106277162337</v>
      </c>
    </row>
    <row r="2829" spans="1:9">
      <c r="A2829" s="2">
        <v>42640</v>
      </c>
      <c r="B2829" s="9">
        <v>2.22</v>
      </c>
      <c r="C2829" s="9">
        <v>2.234</v>
      </c>
      <c r="D2829" s="9">
        <v>2.219</v>
      </c>
      <c r="E2829" s="9">
        <v>2.229</v>
      </c>
      <c r="F2829" s="9">
        <v>0.315031503150314</v>
      </c>
      <c r="G2829" s="2">
        <v>42640</v>
      </c>
      <c r="H2829" s="9">
        <v>10.7582334150638</v>
      </c>
      <c r="I2829" s="9">
        <v>8.58660652575571</v>
      </c>
    </row>
    <row r="2830" spans="1:9">
      <c r="A2830" s="2">
        <v>42641</v>
      </c>
      <c r="B2830" s="9">
        <v>2.231</v>
      </c>
      <c r="C2830" s="9">
        <v>2.232</v>
      </c>
      <c r="D2830" s="9">
        <v>2.218</v>
      </c>
      <c r="E2830" s="9">
        <v>2.219</v>
      </c>
      <c r="F2830" s="9">
        <v>-0.448631673396155</v>
      </c>
      <c r="G2830" s="2">
        <v>42641</v>
      </c>
      <c r="H2830" s="9">
        <v>10.6986057217034</v>
      </c>
      <c r="I2830" s="9">
        <v>8.68050192117589</v>
      </c>
    </row>
    <row r="2831" spans="1:9">
      <c r="A2831" s="2">
        <v>42642</v>
      </c>
      <c r="B2831" s="9">
        <v>2.224</v>
      </c>
      <c r="C2831" s="9">
        <v>2.239</v>
      </c>
      <c r="D2831" s="9">
        <v>2.224</v>
      </c>
      <c r="E2831" s="9">
        <v>2.23</v>
      </c>
      <c r="F2831" s="9">
        <v>0.495718792248762</v>
      </c>
      <c r="G2831" s="2">
        <v>42642</v>
      </c>
      <c r="H2831" s="9">
        <v>10.534680467171</v>
      </c>
      <c r="I2831" s="9">
        <v>8.68923328371278</v>
      </c>
    </row>
    <row r="2832" spans="1:9">
      <c r="A2832" s="2">
        <v>42643</v>
      </c>
      <c r="B2832" s="9">
        <v>2.225</v>
      </c>
      <c r="C2832" s="9">
        <v>2.238</v>
      </c>
      <c r="D2832" s="9">
        <v>2.225</v>
      </c>
      <c r="E2832" s="9">
        <v>2.235</v>
      </c>
      <c r="F2832" s="9">
        <v>0.224215246636778</v>
      </c>
      <c r="G2832" s="2">
        <v>42643</v>
      </c>
      <c r="H2832" s="9">
        <v>10.9579893638167</v>
      </c>
      <c r="I2832" s="9">
        <v>8.6155675170359</v>
      </c>
    </row>
    <row r="2833" spans="1:9">
      <c r="A2833" s="2">
        <v>42653</v>
      </c>
      <c r="B2833" s="9">
        <v>2.246</v>
      </c>
      <c r="C2833" s="9">
        <v>2.267</v>
      </c>
      <c r="D2833" s="9">
        <v>2.243</v>
      </c>
      <c r="E2833" s="9">
        <v>2.262</v>
      </c>
      <c r="F2833" s="9">
        <v>1.20805369127516</v>
      </c>
      <c r="G2833" s="2">
        <v>42653</v>
      </c>
      <c r="H2833" s="9">
        <v>9.22587683390275</v>
      </c>
      <c r="I2833" s="9">
        <v>9.45050900829864</v>
      </c>
    </row>
    <row r="2834" spans="1:9">
      <c r="A2834" s="2">
        <v>42654</v>
      </c>
      <c r="B2834" s="9">
        <v>2.262</v>
      </c>
      <c r="C2834" s="9">
        <v>2.268</v>
      </c>
      <c r="D2834" s="9">
        <v>2.258</v>
      </c>
      <c r="E2834" s="9">
        <v>2.265</v>
      </c>
      <c r="F2834" s="9">
        <v>0.132625994694974</v>
      </c>
      <c r="G2834" s="2">
        <v>42654</v>
      </c>
      <c r="H2834" s="9">
        <v>9.36279398382398</v>
      </c>
      <c r="I2834" s="9">
        <v>9.29219365696002</v>
      </c>
    </row>
    <row r="2835" spans="1:9">
      <c r="A2835" s="2">
        <v>42655</v>
      </c>
      <c r="B2835" s="9">
        <v>2.26</v>
      </c>
      <c r="C2835" s="9">
        <v>2.261</v>
      </c>
      <c r="D2835" s="9">
        <v>2.254</v>
      </c>
      <c r="E2835" s="9">
        <v>2.257</v>
      </c>
      <c r="F2835" s="9">
        <v>-0.353200883002211</v>
      </c>
      <c r="G2835" s="2">
        <v>42655</v>
      </c>
      <c r="H2835" s="9">
        <v>8.89624879363859</v>
      </c>
      <c r="I2835" s="9">
        <v>9.35450920689709</v>
      </c>
    </row>
    <row r="2836" spans="1:9">
      <c r="A2836" s="2">
        <v>42656</v>
      </c>
      <c r="B2836" s="9">
        <v>2.254</v>
      </c>
      <c r="C2836" s="9">
        <v>2.263</v>
      </c>
      <c r="D2836" s="9">
        <v>2.254</v>
      </c>
      <c r="E2836" s="9">
        <v>2.257</v>
      </c>
      <c r="F2836" s="9">
        <v>0</v>
      </c>
      <c r="G2836" s="2">
        <v>42656</v>
      </c>
      <c r="H2836" s="9">
        <v>9.03995323130103</v>
      </c>
      <c r="I2836" s="9">
        <v>9.2864690889883</v>
      </c>
    </row>
    <row r="2837" spans="1:9">
      <c r="A2837" s="2">
        <v>42657</v>
      </c>
      <c r="B2837" s="9">
        <v>2.257</v>
      </c>
      <c r="C2837" s="9">
        <v>2.271</v>
      </c>
      <c r="D2837" s="9">
        <v>2.251</v>
      </c>
      <c r="E2837" s="9">
        <v>2.266</v>
      </c>
      <c r="F2837" s="9">
        <v>0.39875941515285</v>
      </c>
      <c r="G2837" s="2">
        <v>42657</v>
      </c>
      <c r="H2837" s="9">
        <v>9.10156183213622</v>
      </c>
      <c r="I2837" s="9">
        <v>9.39178835301279</v>
      </c>
    </row>
    <row r="2838" spans="1:9">
      <c r="A2838" s="2">
        <v>42660</v>
      </c>
      <c r="B2838" s="9">
        <v>2.269</v>
      </c>
      <c r="C2838" s="9">
        <v>2.269</v>
      </c>
      <c r="D2838" s="9">
        <v>2.246</v>
      </c>
      <c r="E2838" s="9">
        <v>2.25</v>
      </c>
      <c r="F2838" s="9">
        <v>-0.706090026478368</v>
      </c>
      <c r="G2838" s="2">
        <v>42660</v>
      </c>
      <c r="H2838" s="9">
        <v>6.73493515281397</v>
      </c>
      <c r="I2838" s="9">
        <v>9.66185704249476</v>
      </c>
    </row>
    <row r="2839" spans="1:9">
      <c r="A2839" s="2">
        <v>42661</v>
      </c>
      <c r="B2839" s="9">
        <v>2.247</v>
      </c>
      <c r="C2839" s="9">
        <v>2.284</v>
      </c>
      <c r="D2839" s="9">
        <v>2.246</v>
      </c>
      <c r="E2839" s="9">
        <v>2.282</v>
      </c>
      <c r="F2839" s="9">
        <v>1.42222222222222</v>
      </c>
      <c r="G2839" s="2">
        <v>42661</v>
      </c>
      <c r="H2839" s="9">
        <v>12.7315082738713</v>
      </c>
      <c r="I2839" s="9">
        <v>10.8806722328043</v>
      </c>
    </row>
    <row r="2840" spans="1:9">
      <c r="A2840" s="2">
        <v>42662</v>
      </c>
      <c r="B2840" s="9">
        <v>2.282</v>
      </c>
      <c r="C2840" s="9">
        <v>2.288</v>
      </c>
      <c r="D2840" s="9">
        <v>2.276</v>
      </c>
      <c r="E2840" s="9">
        <v>2.279</v>
      </c>
      <c r="F2840" s="9">
        <v>-0.131463628396157</v>
      </c>
      <c r="G2840" s="2">
        <v>42662</v>
      </c>
      <c r="H2840" s="9">
        <v>12.284055722426</v>
      </c>
      <c r="I2840" s="9">
        <v>9.75341699796101</v>
      </c>
    </row>
    <row r="2841" spans="1:9">
      <c r="A2841" s="2">
        <v>42663</v>
      </c>
      <c r="B2841" s="9">
        <v>2.278</v>
      </c>
      <c r="C2841" s="9">
        <v>2.285</v>
      </c>
      <c r="D2841" s="9">
        <v>2.276</v>
      </c>
      <c r="E2841" s="9">
        <v>2.28</v>
      </c>
      <c r="F2841" s="9">
        <v>0.0438788942518694</v>
      </c>
      <c r="G2841" s="2">
        <v>42663</v>
      </c>
      <c r="H2841" s="9">
        <v>12.2457129983592</v>
      </c>
      <c r="I2841" s="9">
        <v>9.63190273357558</v>
      </c>
    </row>
    <row r="2842" spans="1:9">
      <c r="A2842" s="2">
        <v>42664</v>
      </c>
      <c r="B2842" s="9">
        <v>2.28</v>
      </c>
      <c r="C2842" s="9">
        <v>2.302</v>
      </c>
      <c r="D2842" s="9">
        <v>2.275</v>
      </c>
      <c r="E2842" s="9">
        <v>2.295</v>
      </c>
      <c r="F2842" s="9">
        <v>0.657894736842109</v>
      </c>
      <c r="G2842" s="2">
        <v>42664</v>
      </c>
      <c r="H2842" s="9">
        <v>12.6214102548255</v>
      </c>
      <c r="I2842" s="9">
        <v>9.50312653591833</v>
      </c>
    </row>
    <row r="2843" spans="1:9">
      <c r="A2843" s="2">
        <v>42667</v>
      </c>
      <c r="B2843" s="9">
        <v>2.294</v>
      </c>
      <c r="C2843" s="9">
        <v>2.343</v>
      </c>
      <c r="D2843" s="9">
        <v>2.294</v>
      </c>
      <c r="E2843" s="9">
        <v>2.324</v>
      </c>
      <c r="F2843" s="9">
        <v>1.26361655773421</v>
      </c>
      <c r="G2843" s="2">
        <v>42667</v>
      </c>
      <c r="H2843" s="9">
        <v>10.8169593797209</v>
      </c>
      <c r="I2843" s="9">
        <v>10.1658219313746</v>
      </c>
    </row>
    <row r="2844" spans="1:9">
      <c r="A2844" s="2">
        <v>42668</v>
      </c>
      <c r="B2844" s="9">
        <v>2.325</v>
      </c>
      <c r="C2844" s="9">
        <v>2.328</v>
      </c>
      <c r="D2844" s="9">
        <v>2.315</v>
      </c>
      <c r="E2844" s="9">
        <v>2.319</v>
      </c>
      <c r="F2844" s="9">
        <v>-0.215146299483655</v>
      </c>
      <c r="G2844" s="2">
        <v>42668</v>
      </c>
      <c r="H2844" s="9">
        <v>9.71942607339238</v>
      </c>
      <c r="I2844" s="9">
        <v>10.2018622885975</v>
      </c>
    </row>
    <row r="2845" spans="1:9">
      <c r="A2845" s="2">
        <v>42669</v>
      </c>
      <c r="B2845" s="9">
        <v>2.319</v>
      </c>
      <c r="C2845" s="9">
        <v>2.322</v>
      </c>
      <c r="D2845" s="9">
        <v>2.309</v>
      </c>
      <c r="E2845" s="9">
        <v>2.311</v>
      </c>
      <c r="F2845" s="9">
        <v>-0.344976282880556</v>
      </c>
      <c r="G2845" s="2">
        <v>42669</v>
      </c>
      <c r="H2845" s="9">
        <v>10.4153241807586</v>
      </c>
      <c r="I2845" s="9">
        <v>10.3622033949564</v>
      </c>
    </row>
    <row r="2846" spans="1:9">
      <c r="A2846" s="2">
        <v>42670</v>
      </c>
      <c r="B2846" s="9">
        <v>2.31</v>
      </c>
      <c r="C2846" s="9">
        <v>2.311</v>
      </c>
      <c r="D2846" s="9">
        <v>2.3</v>
      </c>
      <c r="E2846" s="9">
        <v>2.305</v>
      </c>
      <c r="F2846" s="9">
        <v>-0.259627866724341</v>
      </c>
      <c r="G2846" s="2">
        <v>42670</v>
      </c>
      <c r="H2846" s="9">
        <v>11.0290907381611</v>
      </c>
      <c r="I2846" s="9">
        <v>10.355040220838</v>
      </c>
    </row>
    <row r="2847" spans="1:9">
      <c r="A2847" s="2">
        <v>42671</v>
      </c>
      <c r="B2847" s="9">
        <v>2.305</v>
      </c>
      <c r="C2847" s="9">
        <v>2.329</v>
      </c>
      <c r="D2847" s="9">
        <v>2.305</v>
      </c>
      <c r="E2847" s="9">
        <v>2.307</v>
      </c>
      <c r="F2847" s="9">
        <v>0.086767895878518</v>
      </c>
      <c r="G2847" s="2">
        <v>42671</v>
      </c>
      <c r="H2847" s="9">
        <v>10.3498976855112</v>
      </c>
      <c r="I2847" s="9">
        <v>10.263766074428</v>
      </c>
    </row>
    <row r="2848" spans="1:9">
      <c r="A2848" s="2">
        <v>42674</v>
      </c>
      <c r="B2848" s="9">
        <v>2.306</v>
      </c>
      <c r="C2848" s="9">
        <v>2.307</v>
      </c>
      <c r="D2848" s="9">
        <v>2.289</v>
      </c>
      <c r="E2848" s="9">
        <v>2.305</v>
      </c>
      <c r="F2848" s="9">
        <v>-0.0866926744690004</v>
      </c>
      <c r="G2848" s="2">
        <v>42674</v>
      </c>
      <c r="H2848" s="9">
        <v>2.62763594701576</v>
      </c>
      <c r="I2848" s="9">
        <v>9.07357026032013</v>
      </c>
    </row>
    <row r="2849" spans="1:9">
      <c r="A2849" s="2">
        <v>42675</v>
      </c>
      <c r="B2849" s="9">
        <v>2.304</v>
      </c>
      <c r="C2849" s="9">
        <v>2.316</v>
      </c>
      <c r="D2849" s="9">
        <v>2.301</v>
      </c>
      <c r="E2849" s="9">
        <v>2.316</v>
      </c>
      <c r="F2849" s="9">
        <v>0.477223427331873</v>
      </c>
      <c r="G2849" s="2">
        <v>42675</v>
      </c>
      <c r="H2849" s="9">
        <v>5.08333989606414</v>
      </c>
      <c r="I2849" s="9">
        <v>9.12079076944582</v>
      </c>
    </row>
    <row r="2850" spans="1:9">
      <c r="A2850" s="2">
        <v>42676</v>
      </c>
      <c r="B2850" s="9">
        <v>2.311</v>
      </c>
      <c r="C2850" s="9">
        <v>2.312</v>
      </c>
      <c r="D2850" s="9">
        <v>2.298</v>
      </c>
      <c r="E2850" s="9">
        <v>2.3</v>
      </c>
      <c r="F2850" s="9">
        <v>-0.690846286701217</v>
      </c>
      <c r="G2850" s="2">
        <v>42676</v>
      </c>
      <c r="H2850" s="9">
        <v>6.72450148814312</v>
      </c>
      <c r="I2850" s="9">
        <v>9.37573931221682</v>
      </c>
    </row>
    <row r="2851" spans="1:9">
      <c r="A2851" s="2">
        <v>42677</v>
      </c>
      <c r="B2851" s="9">
        <v>2.297</v>
      </c>
      <c r="C2851" s="9">
        <v>2.339</v>
      </c>
      <c r="D2851" s="9">
        <v>2.294</v>
      </c>
      <c r="E2851" s="9">
        <v>2.327</v>
      </c>
      <c r="F2851" s="9">
        <v>1.17391304347827</v>
      </c>
      <c r="G2851" s="2">
        <v>42677</v>
      </c>
      <c r="H2851" s="9">
        <v>10.7545894881239</v>
      </c>
      <c r="I2851" s="9">
        <v>9.94102454302152</v>
      </c>
    </row>
    <row r="2852" spans="1:9">
      <c r="A2852" s="2">
        <v>42678</v>
      </c>
      <c r="B2852" s="9">
        <v>2.325</v>
      </c>
      <c r="C2852" s="9">
        <v>2.339</v>
      </c>
      <c r="D2852" s="9">
        <v>2.321</v>
      </c>
      <c r="E2852" s="9">
        <v>2.324</v>
      </c>
      <c r="F2852" s="9">
        <v>-0.128921357971635</v>
      </c>
      <c r="G2852" s="2">
        <v>42678</v>
      </c>
      <c r="H2852" s="9">
        <v>10.9831498341019</v>
      </c>
      <c r="I2852" s="9">
        <v>10.0118794136973</v>
      </c>
    </row>
    <row r="2853" spans="1:9">
      <c r="A2853" s="2">
        <v>42681</v>
      </c>
      <c r="B2853" s="9">
        <v>2.324</v>
      </c>
      <c r="C2853" s="9">
        <v>2.334</v>
      </c>
      <c r="D2853" s="9">
        <v>2.321</v>
      </c>
      <c r="E2853" s="9">
        <v>2.33</v>
      </c>
      <c r="F2853" s="9">
        <v>0.258175559380374</v>
      </c>
      <c r="G2853" s="2">
        <v>42681</v>
      </c>
      <c r="H2853" s="9">
        <v>10.7991406586188</v>
      </c>
      <c r="I2853" s="9">
        <v>9.31594525383936</v>
      </c>
    </row>
    <row r="2854" spans="1:9">
      <c r="A2854" s="2">
        <v>42682</v>
      </c>
      <c r="B2854" s="9">
        <v>2.336</v>
      </c>
      <c r="C2854" s="9">
        <v>2.351</v>
      </c>
      <c r="D2854" s="9">
        <v>2.33</v>
      </c>
      <c r="E2854" s="9">
        <v>2.338</v>
      </c>
      <c r="F2854" s="9">
        <v>0.343347639484982</v>
      </c>
      <c r="G2854" s="2">
        <v>42682</v>
      </c>
      <c r="H2854" s="9">
        <v>10.6427474197433</v>
      </c>
      <c r="I2854" s="9">
        <v>9.34024257465564</v>
      </c>
    </row>
    <row r="2855" spans="1:9">
      <c r="A2855" s="2">
        <v>42683</v>
      </c>
      <c r="B2855" s="9">
        <v>2.337</v>
      </c>
      <c r="C2855" s="9">
        <v>2.337</v>
      </c>
      <c r="D2855" s="9">
        <v>2.299</v>
      </c>
      <c r="E2855" s="9">
        <v>2.32</v>
      </c>
      <c r="F2855" s="9">
        <v>-0.769888793840891</v>
      </c>
      <c r="G2855" s="2">
        <v>42683</v>
      </c>
      <c r="H2855" s="9">
        <v>11.0504361610331</v>
      </c>
      <c r="I2855" s="9">
        <v>9.7399277945257</v>
      </c>
    </row>
    <row r="2856" spans="1:9">
      <c r="A2856" s="2">
        <v>42684</v>
      </c>
      <c r="B2856" s="9">
        <v>2.332</v>
      </c>
      <c r="C2856" s="9">
        <v>2.351</v>
      </c>
      <c r="D2856" s="9">
        <v>2.332</v>
      </c>
      <c r="E2856" s="9">
        <v>2.344</v>
      </c>
      <c r="F2856" s="9">
        <v>1.03448275862069</v>
      </c>
      <c r="G2856" s="2">
        <v>42684</v>
      </c>
      <c r="H2856" s="9">
        <v>10.3141957113664</v>
      </c>
      <c r="I2856" s="9">
        <v>10.2035089167534</v>
      </c>
    </row>
    <row r="2857" spans="1:9">
      <c r="A2857" s="2">
        <v>42685</v>
      </c>
      <c r="B2857" s="9">
        <v>2.339</v>
      </c>
      <c r="C2857" s="9">
        <v>2.371</v>
      </c>
      <c r="D2857" s="9">
        <v>2.337</v>
      </c>
      <c r="E2857" s="9">
        <v>2.363</v>
      </c>
      <c r="F2857" s="9">
        <v>0.810580204778162</v>
      </c>
      <c r="G2857" s="2">
        <v>42685</v>
      </c>
      <c r="H2857" s="9">
        <v>10.851375767187</v>
      </c>
      <c r="I2857" s="9">
        <v>10.408378480973</v>
      </c>
    </row>
    <row r="2858" spans="1:9">
      <c r="A2858" s="2">
        <v>42688</v>
      </c>
      <c r="B2858" s="9">
        <v>2.358</v>
      </c>
      <c r="C2858" s="9">
        <v>2.395</v>
      </c>
      <c r="D2858" s="9">
        <v>2.356</v>
      </c>
      <c r="E2858" s="9">
        <v>2.374</v>
      </c>
      <c r="F2858" s="9">
        <v>0.46550994498519</v>
      </c>
      <c r="G2858" s="2">
        <v>42688</v>
      </c>
      <c r="H2858" s="9">
        <v>10.8602017998512</v>
      </c>
      <c r="I2858" s="9">
        <v>9.87436168734348</v>
      </c>
    </row>
    <row r="2859" spans="1:9">
      <c r="A2859" s="2">
        <v>42689</v>
      </c>
      <c r="B2859" s="9">
        <v>2.37</v>
      </c>
      <c r="C2859" s="9">
        <v>2.374</v>
      </c>
      <c r="D2859" s="9">
        <v>2.361</v>
      </c>
      <c r="E2859" s="9">
        <v>2.366</v>
      </c>
      <c r="F2859" s="9">
        <v>-0.336983993260324</v>
      </c>
      <c r="G2859" s="2">
        <v>42689</v>
      </c>
      <c r="H2859" s="9">
        <v>11.959633587143</v>
      </c>
      <c r="I2859" s="9">
        <v>9.13790547365039</v>
      </c>
    </row>
    <row r="2860" spans="1:9">
      <c r="A2860" s="2">
        <v>42690</v>
      </c>
      <c r="B2860" s="9">
        <v>2.367</v>
      </c>
      <c r="C2860" s="9">
        <v>2.37</v>
      </c>
      <c r="D2860" s="9">
        <v>2.358</v>
      </c>
      <c r="E2860" s="9">
        <v>2.361</v>
      </c>
      <c r="F2860" s="9">
        <v>-0.211327134404048</v>
      </c>
      <c r="G2860" s="2">
        <v>42690</v>
      </c>
      <c r="H2860" s="9">
        <v>9.45503490050104</v>
      </c>
      <c r="I2860" s="9">
        <v>9.17704375810005</v>
      </c>
    </row>
    <row r="2861" spans="1:9">
      <c r="A2861" s="2">
        <v>42691</v>
      </c>
      <c r="B2861" s="9">
        <v>2.36</v>
      </c>
      <c r="C2861" s="9">
        <v>2.37</v>
      </c>
      <c r="D2861" s="9">
        <v>2.35</v>
      </c>
      <c r="E2861" s="9">
        <v>2.369</v>
      </c>
      <c r="F2861" s="9">
        <v>0.338839474798818</v>
      </c>
      <c r="G2861" s="2">
        <v>42691</v>
      </c>
      <c r="H2861" s="9">
        <v>7.45751239156588</v>
      </c>
      <c r="I2861" s="9">
        <v>9.17990114755759</v>
      </c>
    </row>
    <row r="2862" spans="1:9">
      <c r="A2862" s="2">
        <v>42692</v>
      </c>
      <c r="B2862" s="9">
        <v>2.37</v>
      </c>
      <c r="C2862" s="9">
        <v>2.378</v>
      </c>
      <c r="D2862" s="9">
        <v>2.358</v>
      </c>
      <c r="E2862" s="9">
        <v>2.363</v>
      </c>
      <c r="F2862" s="9">
        <v>-0.253271422541167</v>
      </c>
      <c r="G2862" s="2">
        <v>42692</v>
      </c>
      <c r="H2862" s="9">
        <v>5.79674996555976</v>
      </c>
      <c r="I2862" s="9">
        <v>9.13883238102295</v>
      </c>
    </row>
    <row r="2863" spans="1:9">
      <c r="A2863" s="2">
        <v>42695</v>
      </c>
      <c r="B2863" s="9">
        <v>2.359</v>
      </c>
      <c r="C2863" s="9">
        <v>2.406</v>
      </c>
      <c r="D2863" s="9">
        <v>2.359</v>
      </c>
      <c r="E2863" s="9">
        <v>2.39</v>
      </c>
      <c r="F2863" s="9">
        <v>1.14261531950911</v>
      </c>
      <c r="G2863" s="2">
        <v>42695</v>
      </c>
      <c r="H2863" s="9">
        <v>9.66609467025085</v>
      </c>
      <c r="I2863" s="9">
        <v>8.96092343541457</v>
      </c>
    </row>
    <row r="2864" spans="1:9">
      <c r="A2864" s="2">
        <v>42696</v>
      </c>
      <c r="B2864" s="9">
        <v>2.388</v>
      </c>
      <c r="C2864" s="9">
        <v>2.412</v>
      </c>
      <c r="D2864" s="9">
        <v>2.387</v>
      </c>
      <c r="E2864" s="9">
        <v>2.408</v>
      </c>
      <c r="F2864" s="9">
        <v>0.753138075313793</v>
      </c>
      <c r="G2864" s="2">
        <v>42696</v>
      </c>
      <c r="H2864" s="9">
        <v>9.41150044903177</v>
      </c>
      <c r="I2864" s="9">
        <v>9.10219925427986</v>
      </c>
    </row>
    <row r="2865" spans="1:9">
      <c r="A2865" s="2">
        <v>42697</v>
      </c>
      <c r="B2865" s="9">
        <v>2.409</v>
      </c>
      <c r="C2865" s="9">
        <v>2.431</v>
      </c>
      <c r="D2865" s="9">
        <v>2.404</v>
      </c>
      <c r="E2865" s="9">
        <v>2.415</v>
      </c>
      <c r="F2865" s="9">
        <v>0.290697674418604</v>
      </c>
      <c r="G2865" s="2">
        <v>42697</v>
      </c>
      <c r="H2865" s="9">
        <v>8.1522796737561</v>
      </c>
      <c r="I2865" s="9">
        <v>8.89264831776736</v>
      </c>
    </row>
    <row r="2866" spans="1:9">
      <c r="A2866" s="2">
        <v>42698</v>
      </c>
      <c r="B2866" s="9">
        <v>2.411</v>
      </c>
      <c r="C2866" s="9">
        <v>2.436</v>
      </c>
      <c r="D2866" s="9">
        <v>2.409</v>
      </c>
      <c r="E2866" s="9">
        <v>2.425</v>
      </c>
      <c r="F2866" s="9">
        <v>0.414078674948237</v>
      </c>
      <c r="G2866" s="2">
        <v>42698</v>
      </c>
      <c r="H2866" s="9">
        <v>8.10520632745119</v>
      </c>
      <c r="I2866" s="9">
        <v>8.73607419032451</v>
      </c>
    </row>
    <row r="2867" spans="1:9">
      <c r="A2867" s="2">
        <v>42699</v>
      </c>
      <c r="B2867" s="9">
        <v>2.425</v>
      </c>
      <c r="C2867" s="9">
        <v>2.453</v>
      </c>
      <c r="D2867" s="9">
        <v>2.41</v>
      </c>
      <c r="E2867" s="9">
        <v>2.451</v>
      </c>
      <c r="F2867" s="9">
        <v>1.07216494845361</v>
      </c>
      <c r="G2867" s="2">
        <v>42699</v>
      </c>
      <c r="H2867" s="9">
        <v>5.89616800123404</v>
      </c>
      <c r="I2867" s="9">
        <v>9.15399811481193</v>
      </c>
    </row>
    <row r="2868" spans="1:9">
      <c r="A2868" s="2">
        <v>42702</v>
      </c>
      <c r="B2868" s="9">
        <v>2.46</v>
      </c>
      <c r="C2868" s="9">
        <v>2.485</v>
      </c>
      <c r="D2868" s="9">
        <v>2.455</v>
      </c>
      <c r="E2868" s="9">
        <v>2.46</v>
      </c>
      <c r="F2868" s="9">
        <v>0.367197062423509</v>
      </c>
      <c r="G2868" s="2">
        <v>42702</v>
      </c>
      <c r="H2868" s="9">
        <v>5.06888746099593</v>
      </c>
      <c r="I2868" s="9">
        <v>9.04302694050857</v>
      </c>
    </row>
    <row r="2869" spans="1:9">
      <c r="A2869" s="2">
        <v>42703</v>
      </c>
      <c r="B2869" s="9">
        <v>2.403</v>
      </c>
      <c r="C2869" s="9">
        <v>2.459</v>
      </c>
      <c r="D2869" s="9">
        <v>2.396</v>
      </c>
      <c r="E2869" s="9">
        <v>2.446</v>
      </c>
      <c r="F2869" s="9">
        <v>1.62027549834479</v>
      </c>
      <c r="G2869" s="2">
        <v>42703</v>
      </c>
      <c r="H2869" s="9">
        <v>9.09658903031298</v>
      </c>
      <c r="I2869" s="9">
        <v>9.54231962185717</v>
      </c>
    </row>
    <row r="2870" spans="1:9">
      <c r="A2870" s="2">
        <v>42704</v>
      </c>
      <c r="B2870" s="9">
        <v>2.439</v>
      </c>
      <c r="C2870" s="9">
        <v>2.449</v>
      </c>
      <c r="D2870" s="9">
        <v>2.411</v>
      </c>
      <c r="E2870" s="9">
        <v>2.419</v>
      </c>
      <c r="F2870" s="9">
        <v>-1.10384300899429</v>
      </c>
      <c r="G2870" s="2">
        <v>42704</v>
      </c>
      <c r="H2870" s="9">
        <v>13.4881601151412</v>
      </c>
      <c r="I2870" s="9">
        <v>10.1718471157906</v>
      </c>
    </row>
    <row r="2871" spans="1:9">
      <c r="A2871" s="2">
        <v>42705</v>
      </c>
      <c r="B2871" s="9">
        <v>2.424</v>
      </c>
      <c r="C2871" s="9">
        <v>2.45</v>
      </c>
      <c r="D2871" s="9">
        <v>2.418</v>
      </c>
      <c r="E2871" s="9">
        <v>2.433</v>
      </c>
      <c r="F2871" s="9">
        <v>0.578751550227366</v>
      </c>
      <c r="G2871" s="2">
        <v>42705</v>
      </c>
      <c r="H2871" s="9">
        <v>13.8131548888378</v>
      </c>
      <c r="I2871" s="9">
        <v>9.68965494378211</v>
      </c>
    </row>
    <row r="2872" spans="1:9">
      <c r="A2872" s="2">
        <v>42706</v>
      </c>
      <c r="B2872" s="9">
        <v>2.432</v>
      </c>
      <c r="C2872" s="9">
        <v>2.433</v>
      </c>
      <c r="D2872" s="9">
        <v>2.403</v>
      </c>
      <c r="E2872" s="9">
        <v>2.416</v>
      </c>
      <c r="F2872" s="9">
        <v>-0.698725852856553</v>
      </c>
      <c r="G2872" s="2">
        <v>42706</v>
      </c>
      <c r="H2872" s="9">
        <v>11.3031798872913</v>
      </c>
      <c r="I2872" s="9">
        <v>10.1496257410718</v>
      </c>
    </row>
    <row r="2873" spans="1:9">
      <c r="A2873" s="2">
        <v>42709</v>
      </c>
      <c r="B2873" s="9">
        <v>2.392</v>
      </c>
      <c r="C2873" s="9">
        <v>2.393</v>
      </c>
      <c r="D2873" s="9">
        <v>2.364</v>
      </c>
      <c r="E2873" s="9">
        <v>2.373</v>
      </c>
      <c r="F2873" s="9">
        <v>-1.7798013245033</v>
      </c>
      <c r="G2873" s="2">
        <v>42709</v>
      </c>
      <c r="H2873" s="9">
        <v>13.5327109022817</v>
      </c>
      <c r="I2873" s="9">
        <v>12.2845780870317</v>
      </c>
    </row>
    <row r="2874" spans="1:9">
      <c r="A2874" s="2">
        <v>42710</v>
      </c>
      <c r="B2874" s="9">
        <v>2.372</v>
      </c>
      <c r="C2874" s="9">
        <v>2.383</v>
      </c>
      <c r="D2874" s="9">
        <v>2.367</v>
      </c>
      <c r="E2874" s="9">
        <v>2.368</v>
      </c>
      <c r="F2874" s="9">
        <v>-0.210703750526781</v>
      </c>
      <c r="G2874" s="2">
        <v>42710</v>
      </c>
      <c r="H2874" s="9">
        <v>13.9984664923939</v>
      </c>
      <c r="I2874" s="9">
        <v>12.2913060081605</v>
      </c>
    </row>
    <row r="2875" spans="1:9">
      <c r="A2875" s="2">
        <v>42711</v>
      </c>
      <c r="B2875" s="9">
        <v>2.368</v>
      </c>
      <c r="C2875" s="9">
        <v>2.376</v>
      </c>
      <c r="D2875" s="9">
        <v>2.361</v>
      </c>
      <c r="E2875" s="9">
        <v>2.375</v>
      </c>
      <c r="F2875" s="9">
        <v>0.295608108108108</v>
      </c>
      <c r="G2875" s="2">
        <v>42711</v>
      </c>
      <c r="H2875" s="9">
        <v>14.5969797592238</v>
      </c>
      <c r="I2875" s="9">
        <v>11.9197314790418</v>
      </c>
    </row>
    <row r="2876" spans="1:9">
      <c r="A2876" s="2">
        <v>42712</v>
      </c>
      <c r="B2876" s="9">
        <v>2.379</v>
      </c>
      <c r="C2876" s="9">
        <v>2.388</v>
      </c>
      <c r="D2876" s="9">
        <v>2.375</v>
      </c>
      <c r="E2876" s="9">
        <v>2.38</v>
      </c>
      <c r="F2876" s="9">
        <v>0.21052631578948</v>
      </c>
      <c r="G2876" s="2">
        <v>42712</v>
      </c>
      <c r="H2876" s="9">
        <v>13.3241148906321</v>
      </c>
      <c r="I2876" s="9">
        <v>11.4509483020522</v>
      </c>
    </row>
    <row r="2877" spans="1:9">
      <c r="A2877" s="2">
        <v>42713</v>
      </c>
      <c r="B2877" s="9">
        <v>2.378</v>
      </c>
      <c r="C2877" s="9">
        <v>2.421</v>
      </c>
      <c r="D2877" s="9">
        <v>2.372</v>
      </c>
      <c r="E2877" s="9">
        <v>2.413</v>
      </c>
      <c r="F2877" s="9">
        <v>1.38655462184873</v>
      </c>
      <c r="G2877" s="2">
        <v>42713</v>
      </c>
      <c r="H2877" s="9">
        <v>17.933459176824</v>
      </c>
      <c r="I2877" s="9">
        <v>12.0715389847832</v>
      </c>
    </row>
    <row r="2878" spans="1:9">
      <c r="A2878" s="2">
        <v>42716</v>
      </c>
      <c r="B2878" s="9">
        <v>2.412</v>
      </c>
      <c r="C2878" s="9">
        <v>2.426</v>
      </c>
      <c r="D2878" s="9">
        <v>2.366</v>
      </c>
      <c r="E2878" s="9">
        <v>2.386</v>
      </c>
      <c r="F2878" s="9">
        <v>-1.1189390799834</v>
      </c>
      <c r="G2878" s="2">
        <v>42716</v>
      </c>
      <c r="H2878" s="9">
        <v>14.1128038199323</v>
      </c>
      <c r="I2878" s="9">
        <v>12.7199956321423</v>
      </c>
    </row>
    <row r="2879" spans="1:9">
      <c r="A2879" s="2">
        <v>42717</v>
      </c>
      <c r="B2879" s="9">
        <v>2.377</v>
      </c>
      <c r="C2879" s="9">
        <v>2.382</v>
      </c>
      <c r="D2879" s="9">
        <v>2.36</v>
      </c>
      <c r="E2879" s="9">
        <v>2.371</v>
      </c>
      <c r="F2879" s="9">
        <v>-0.628667225481982</v>
      </c>
      <c r="G2879" s="2">
        <v>42717</v>
      </c>
      <c r="H2879" s="9">
        <v>14.9686955519238</v>
      </c>
      <c r="I2879" s="9">
        <v>12.8670800015508</v>
      </c>
    </row>
    <row r="2880" spans="1:9">
      <c r="A2880" s="2">
        <v>42718</v>
      </c>
      <c r="B2880" s="9">
        <v>2.372</v>
      </c>
      <c r="C2880" s="9">
        <v>2.385</v>
      </c>
      <c r="D2880" s="9">
        <v>2.359</v>
      </c>
      <c r="E2880" s="9">
        <v>2.36</v>
      </c>
      <c r="F2880" s="9">
        <v>-0.463939266132451</v>
      </c>
      <c r="G2880" s="2">
        <v>42718</v>
      </c>
      <c r="H2880" s="9">
        <v>15.0739204523125</v>
      </c>
      <c r="I2880" s="9">
        <v>12.953082619392</v>
      </c>
    </row>
    <row r="2881" spans="1:9">
      <c r="A2881" s="2">
        <v>42719</v>
      </c>
      <c r="B2881" s="9">
        <v>2.353</v>
      </c>
      <c r="C2881" s="9">
        <v>2.355</v>
      </c>
      <c r="D2881" s="9">
        <v>2.273</v>
      </c>
      <c r="E2881" s="9">
        <v>2.308</v>
      </c>
      <c r="F2881" s="9">
        <v>-2.20338983050847</v>
      </c>
      <c r="G2881" s="2">
        <v>42719</v>
      </c>
      <c r="H2881" s="9">
        <v>20.4041056868044</v>
      </c>
      <c r="I2881" s="9">
        <v>15.0152147601549</v>
      </c>
    </row>
    <row r="2882" spans="1:9">
      <c r="A2882" s="2">
        <v>42720</v>
      </c>
      <c r="B2882" s="9">
        <v>2.307</v>
      </c>
      <c r="C2882" s="9">
        <v>2.317</v>
      </c>
      <c r="D2882" s="9">
        <v>2.3</v>
      </c>
      <c r="E2882" s="9">
        <v>2.301</v>
      </c>
      <c r="F2882" s="9">
        <v>-0.303292894280747</v>
      </c>
      <c r="G2882" s="2">
        <v>42720</v>
      </c>
      <c r="H2882" s="9">
        <v>12.1221862852841</v>
      </c>
      <c r="I2882" s="9">
        <v>15.0214935214002</v>
      </c>
    </row>
    <row r="2883" spans="1:9">
      <c r="A2883" s="2">
        <v>42723</v>
      </c>
      <c r="B2883" s="9">
        <v>2.299</v>
      </c>
      <c r="C2883" s="9">
        <v>2.305</v>
      </c>
      <c r="D2883" s="9">
        <v>2.288</v>
      </c>
      <c r="E2883" s="9">
        <v>2.293</v>
      </c>
      <c r="F2883" s="9">
        <v>-0.347674923946115</v>
      </c>
      <c r="G2883" s="2">
        <v>42723</v>
      </c>
      <c r="H2883" s="9">
        <v>12.6409445624877</v>
      </c>
      <c r="I2883" s="9">
        <v>14.2909433468794</v>
      </c>
    </row>
    <row r="2884" spans="1:9">
      <c r="A2884" s="2">
        <v>42724</v>
      </c>
      <c r="B2884" s="9">
        <v>2.293</v>
      </c>
      <c r="C2884" s="9">
        <v>2.296</v>
      </c>
      <c r="D2884" s="9">
        <v>2.263</v>
      </c>
      <c r="E2884" s="9">
        <v>2.281</v>
      </c>
      <c r="F2884" s="9">
        <v>-0.523331879633658</v>
      </c>
      <c r="G2884" s="2">
        <v>42724</v>
      </c>
      <c r="H2884" s="9">
        <v>12.7458396823915</v>
      </c>
      <c r="I2884" s="9">
        <v>13.8836655730058</v>
      </c>
    </row>
    <row r="2885" spans="1:9">
      <c r="A2885" s="2">
        <v>42725</v>
      </c>
      <c r="B2885" s="9">
        <v>2.284</v>
      </c>
      <c r="C2885" s="9">
        <v>2.307</v>
      </c>
      <c r="D2885" s="9">
        <v>2.284</v>
      </c>
      <c r="E2885" s="9">
        <v>2.298</v>
      </c>
      <c r="F2885" s="9">
        <v>0.745287154756667</v>
      </c>
      <c r="G2885" s="2">
        <v>42725</v>
      </c>
      <c r="H2885" s="9">
        <v>16.6927913457937</v>
      </c>
      <c r="I2885" s="9">
        <v>14.2032752455818</v>
      </c>
    </row>
    <row r="2886" spans="1:9">
      <c r="A2886" s="2">
        <v>42726</v>
      </c>
      <c r="B2886" s="9">
        <v>2.297</v>
      </c>
      <c r="C2886" s="9">
        <v>2.299</v>
      </c>
      <c r="D2886" s="9">
        <v>2.282</v>
      </c>
      <c r="E2886" s="9">
        <v>2.292</v>
      </c>
      <c r="F2886" s="9">
        <v>-0.261096605744121</v>
      </c>
      <c r="G2886" s="2">
        <v>42726</v>
      </c>
      <c r="H2886" s="9">
        <v>7.84002646261204</v>
      </c>
      <c r="I2886" s="9">
        <v>13.9945457058749</v>
      </c>
    </row>
    <row r="2887" spans="1:9">
      <c r="A2887" s="2">
        <v>42727</v>
      </c>
      <c r="B2887" s="9">
        <v>2.29</v>
      </c>
      <c r="C2887" s="9">
        <v>2.293</v>
      </c>
      <c r="D2887" s="9">
        <v>2.273</v>
      </c>
      <c r="E2887" s="9">
        <v>2.279</v>
      </c>
      <c r="F2887" s="9">
        <v>-0.567190226876086</v>
      </c>
      <c r="G2887" s="2">
        <v>42727</v>
      </c>
      <c r="H2887" s="9">
        <v>8.37745365775699</v>
      </c>
      <c r="I2887" s="9">
        <v>13.112296564218</v>
      </c>
    </row>
    <row r="2888" spans="1:9">
      <c r="A2888" s="2">
        <v>42730</v>
      </c>
      <c r="B2888" s="9">
        <v>2.266</v>
      </c>
      <c r="C2888" s="9">
        <v>2.301</v>
      </c>
      <c r="D2888" s="9">
        <v>2.256</v>
      </c>
      <c r="E2888" s="9">
        <v>2.298</v>
      </c>
      <c r="F2888" s="9">
        <v>0.833698990785423</v>
      </c>
      <c r="G2888" s="2">
        <v>42730</v>
      </c>
      <c r="H2888" s="9">
        <v>10.7389678330318</v>
      </c>
      <c r="I2888" s="9">
        <v>13.5354219291617</v>
      </c>
    </row>
    <row r="2889" spans="1:9">
      <c r="A2889" s="2">
        <v>42731</v>
      </c>
      <c r="B2889" s="9">
        <v>2.297</v>
      </c>
      <c r="C2889" s="9">
        <v>2.304</v>
      </c>
      <c r="D2889" s="9">
        <v>2.287</v>
      </c>
      <c r="E2889" s="9">
        <v>2.289</v>
      </c>
      <c r="F2889" s="9">
        <v>-0.391644908616181</v>
      </c>
      <c r="G2889" s="2">
        <v>42731</v>
      </c>
      <c r="H2889" s="9">
        <v>10.3461058779417</v>
      </c>
      <c r="I2889" s="9">
        <v>13.5108979278645</v>
      </c>
    </row>
    <row r="2890" spans="1:9">
      <c r="A2890" s="2">
        <v>42732</v>
      </c>
      <c r="B2890" s="9">
        <v>2.287</v>
      </c>
      <c r="C2890" s="9">
        <v>2.293</v>
      </c>
      <c r="D2890" s="9">
        <v>2.272</v>
      </c>
      <c r="E2890" s="9">
        <v>2.278</v>
      </c>
      <c r="F2890" s="9">
        <v>-0.480559196155528</v>
      </c>
      <c r="G2890" s="2">
        <v>42732</v>
      </c>
      <c r="H2890" s="9">
        <v>8.93591040887362</v>
      </c>
      <c r="I2890" s="9">
        <v>13.2224375687732</v>
      </c>
    </row>
    <row r="2891" spans="1:9">
      <c r="A2891" s="2">
        <v>42733</v>
      </c>
      <c r="B2891" s="9">
        <v>2.275</v>
      </c>
      <c r="C2891" s="9">
        <v>2.287</v>
      </c>
      <c r="D2891" s="9">
        <v>2.268</v>
      </c>
      <c r="E2891" s="9">
        <v>2.278</v>
      </c>
      <c r="F2891" s="9">
        <v>0</v>
      </c>
      <c r="G2891" s="2">
        <v>42733</v>
      </c>
      <c r="H2891" s="9">
        <v>8.96778116259819</v>
      </c>
      <c r="I2891" s="9">
        <v>12.8813106851609</v>
      </c>
    </row>
    <row r="2892" spans="1:9">
      <c r="A2892" s="2">
        <v>42734</v>
      </c>
      <c r="B2892" s="9">
        <v>2.277</v>
      </c>
      <c r="C2892" s="9">
        <v>2.29</v>
      </c>
      <c r="D2892" s="9">
        <v>2.276</v>
      </c>
      <c r="E2892" s="9">
        <v>2.287</v>
      </c>
      <c r="F2892" s="9">
        <v>0.39508340649692</v>
      </c>
      <c r="G2892" s="2">
        <v>42734</v>
      </c>
      <c r="H2892" s="9">
        <v>8.56039765359991</v>
      </c>
      <c r="I2892" s="9">
        <v>13.041628272701</v>
      </c>
    </row>
    <row r="2893" spans="1:9">
      <c r="A2893" s="2">
        <v>42738</v>
      </c>
      <c r="B2893" s="9">
        <v>2.285</v>
      </c>
      <c r="C2893" s="9">
        <v>2.314</v>
      </c>
      <c r="D2893" s="9">
        <v>2.285</v>
      </c>
      <c r="E2893" s="9">
        <v>2.307</v>
      </c>
      <c r="F2893" s="9">
        <v>0.874508089199836</v>
      </c>
      <c r="G2893" s="2">
        <v>42738</v>
      </c>
      <c r="H2893" s="9">
        <v>8.78049911659941</v>
      </c>
      <c r="I2893" s="9">
        <v>12.3572060319581</v>
      </c>
    </row>
    <row r="2894" spans="1:9">
      <c r="A2894" s="2">
        <v>42739</v>
      </c>
      <c r="B2894" s="9">
        <v>2.304</v>
      </c>
      <c r="C2894" s="9">
        <v>2.325</v>
      </c>
      <c r="D2894" s="9">
        <v>2.304</v>
      </c>
      <c r="E2894" s="9">
        <v>2.325</v>
      </c>
      <c r="F2894" s="9">
        <v>0.780234070221068</v>
      </c>
      <c r="G2894" s="2">
        <v>42739</v>
      </c>
      <c r="H2894" s="9">
        <v>8.75828267111306</v>
      </c>
      <c r="I2894" s="9">
        <v>12.7592060024685</v>
      </c>
    </row>
    <row r="2895" spans="1:9">
      <c r="A2895" s="2">
        <v>42740</v>
      </c>
      <c r="B2895" s="9">
        <v>2.323</v>
      </c>
      <c r="C2895" s="9">
        <v>2.328</v>
      </c>
      <c r="D2895" s="9">
        <v>2.317</v>
      </c>
      <c r="E2895" s="9">
        <v>2.322</v>
      </c>
      <c r="F2895" s="9">
        <v>-0.129032258064514</v>
      </c>
      <c r="G2895" s="2">
        <v>42740</v>
      </c>
      <c r="H2895" s="9">
        <v>6.98153363302951</v>
      </c>
      <c r="I2895" s="9">
        <v>12.6801695956641</v>
      </c>
    </row>
    <row r="2896" spans="1:9">
      <c r="A2896" s="2">
        <v>42741</v>
      </c>
      <c r="B2896" s="9">
        <v>2.322</v>
      </c>
      <c r="C2896" s="9">
        <v>2.326</v>
      </c>
      <c r="D2896" s="9">
        <v>2.312</v>
      </c>
      <c r="E2896" s="9">
        <v>2.314</v>
      </c>
      <c r="F2896" s="9">
        <v>-0.344530577088721</v>
      </c>
      <c r="G2896" s="2">
        <v>42741</v>
      </c>
      <c r="H2896" s="9">
        <v>8.40089016861029</v>
      </c>
      <c r="I2896" s="9">
        <v>12.6468947278002</v>
      </c>
    </row>
    <row r="2897" spans="1:9">
      <c r="A2897" s="2">
        <v>42744</v>
      </c>
      <c r="B2897" s="9">
        <v>2.312</v>
      </c>
      <c r="C2897" s="9">
        <v>2.324</v>
      </c>
      <c r="D2897" s="9">
        <v>2.308</v>
      </c>
      <c r="E2897" s="9">
        <v>2.319</v>
      </c>
      <c r="F2897" s="9">
        <v>0.216076058772679</v>
      </c>
      <c r="G2897" s="2">
        <v>42744</v>
      </c>
      <c r="H2897" s="9">
        <v>8.38884750057944</v>
      </c>
      <c r="I2897" s="9">
        <v>11.4564167461281</v>
      </c>
    </row>
    <row r="2898" spans="1:9">
      <c r="A2898" s="2">
        <v>42745</v>
      </c>
      <c r="B2898" s="9">
        <v>2.315</v>
      </c>
      <c r="C2898" s="9">
        <v>2.322</v>
      </c>
      <c r="D2898" s="9">
        <v>2.31</v>
      </c>
      <c r="E2898" s="9">
        <v>2.313</v>
      </c>
      <c r="F2898" s="9">
        <v>-0.258732212160394</v>
      </c>
      <c r="G2898" s="2">
        <v>42745</v>
      </c>
      <c r="H2898" s="9">
        <v>7.14371004112694</v>
      </c>
      <c r="I2898" s="9">
        <v>10.9469686742211</v>
      </c>
    </row>
    <row r="2899" spans="1:9">
      <c r="A2899" s="2">
        <v>42746</v>
      </c>
      <c r="B2899" s="9">
        <v>2.314</v>
      </c>
      <c r="C2899" s="9">
        <v>2.319</v>
      </c>
      <c r="D2899" s="9">
        <v>2.301</v>
      </c>
      <c r="E2899" s="9">
        <v>2.303</v>
      </c>
      <c r="F2899" s="9">
        <v>-0.432338953739745</v>
      </c>
      <c r="G2899" s="2">
        <v>42746</v>
      </c>
      <c r="H2899" s="9">
        <v>3.94693502851624</v>
      </c>
      <c r="I2899" s="9">
        <v>10.8586321101117</v>
      </c>
    </row>
    <row r="2900" spans="1:9">
      <c r="A2900" s="2">
        <v>42747</v>
      </c>
      <c r="B2900" s="9">
        <v>2.301</v>
      </c>
      <c r="C2900" s="9">
        <v>2.31</v>
      </c>
      <c r="D2900" s="9">
        <v>2.295</v>
      </c>
      <c r="E2900" s="9">
        <v>2.296</v>
      </c>
      <c r="F2900" s="9">
        <v>-0.30395136778117</v>
      </c>
      <c r="G2900" s="2">
        <v>42747</v>
      </c>
      <c r="H2900" s="9">
        <v>3.97137650217701</v>
      </c>
      <c r="I2900" s="9">
        <v>10.8125230977388</v>
      </c>
    </row>
    <row r="2901" spans="1:9">
      <c r="A2901" s="2">
        <v>42748</v>
      </c>
      <c r="B2901" s="9">
        <v>2.295</v>
      </c>
      <c r="C2901" s="9">
        <v>2.317</v>
      </c>
      <c r="D2901" s="9">
        <v>2.293</v>
      </c>
      <c r="E2901" s="9">
        <v>2.31</v>
      </c>
      <c r="F2901" s="9">
        <v>0.609756097560991</v>
      </c>
      <c r="G2901" s="2">
        <v>42748</v>
      </c>
      <c r="H2901" s="9">
        <v>6.78439125347373</v>
      </c>
      <c r="I2901" s="9">
        <v>7.93583684283481</v>
      </c>
    </row>
    <row r="2902" spans="1:9">
      <c r="A2902" s="2">
        <v>42751</v>
      </c>
      <c r="B2902" s="9">
        <v>2.308</v>
      </c>
      <c r="C2902" s="9">
        <v>2.344</v>
      </c>
      <c r="D2902" s="9">
        <v>2.286</v>
      </c>
      <c r="E2902" s="9">
        <v>2.339</v>
      </c>
      <c r="F2902" s="9">
        <v>1.25541125541126</v>
      </c>
      <c r="G2902" s="2">
        <v>42751</v>
      </c>
      <c r="H2902" s="9">
        <v>11.3648004846709</v>
      </c>
      <c r="I2902" s="9">
        <v>8.94390124251108</v>
      </c>
    </row>
    <row r="2903" spans="1:9">
      <c r="A2903" s="2">
        <v>42752</v>
      </c>
      <c r="B2903" s="9">
        <v>2.329</v>
      </c>
      <c r="C2903" s="9">
        <v>2.335</v>
      </c>
      <c r="D2903" s="9">
        <v>2.322</v>
      </c>
      <c r="E2903" s="9">
        <v>2.329</v>
      </c>
      <c r="F2903" s="9">
        <v>-0.427533133817868</v>
      </c>
      <c r="G2903" s="2">
        <v>42752</v>
      </c>
      <c r="H2903" s="9">
        <v>11.8075910306303</v>
      </c>
      <c r="I2903" s="9">
        <v>8.99742182973378</v>
      </c>
    </row>
    <row r="2904" spans="1:9">
      <c r="A2904" s="2">
        <v>42753</v>
      </c>
      <c r="B2904" s="9">
        <v>2.328</v>
      </c>
      <c r="C2904" s="9">
        <v>2.352</v>
      </c>
      <c r="D2904" s="9">
        <v>2.328</v>
      </c>
      <c r="E2904" s="9">
        <v>2.344</v>
      </c>
      <c r="F2904" s="9">
        <v>0.644053241734639</v>
      </c>
      <c r="G2904" s="2">
        <v>42753</v>
      </c>
      <c r="H2904" s="9">
        <v>10.9996700509542</v>
      </c>
      <c r="I2904" s="9">
        <v>8.91676633852194</v>
      </c>
    </row>
    <row r="2905" spans="1:9">
      <c r="A2905" s="2">
        <v>42754</v>
      </c>
      <c r="B2905" s="9">
        <v>2.341</v>
      </c>
      <c r="C2905" s="9">
        <v>2.352</v>
      </c>
      <c r="D2905" s="9">
        <v>2.332</v>
      </c>
      <c r="E2905" s="9">
        <v>2.334</v>
      </c>
      <c r="F2905" s="9">
        <v>-0.426621160409554</v>
      </c>
      <c r="G2905" s="2">
        <v>42754</v>
      </c>
      <c r="H2905" s="9">
        <v>11.4700738840555</v>
      </c>
      <c r="I2905" s="9">
        <v>8.83157211575191</v>
      </c>
    </row>
    <row r="2906" spans="1:9">
      <c r="A2906" s="2">
        <v>42755</v>
      </c>
      <c r="B2906" s="9">
        <v>2.335</v>
      </c>
      <c r="C2906" s="9">
        <v>2.353</v>
      </c>
      <c r="D2906" s="9">
        <v>2.334</v>
      </c>
      <c r="E2906" s="9">
        <v>2.349</v>
      </c>
      <c r="F2906" s="9">
        <v>0.642673521850904</v>
      </c>
      <c r="G2906" s="2">
        <v>42755</v>
      </c>
      <c r="H2906" s="9">
        <v>11.5206730794575</v>
      </c>
      <c r="I2906" s="9">
        <v>8.94748675447128</v>
      </c>
    </row>
    <row r="2907" spans="1:9">
      <c r="A2907" s="2">
        <v>42758</v>
      </c>
      <c r="B2907" s="9">
        <v>2.35</v>
      </c>
      <c r="C2907" s="9">
        <v>2.361</v>
      </c>
      <c r="D2907" s="9">
        <v>2.343</v>
      </c>
      <c r="E2907" s="9">
        <v>2.348</v>
      </c>
      <c r="F2907" s="9">
        <v>-0.0425713069391274</v>
      </c>
      <c r="G2907" s="2">
        <v>42758</v>
      </c>
      <c r="H2907" s="9">
        <v>8.3990140853042</v>
      </c>
      <c r="I2907" s="9">
        <v>8.60886085815213</v>
      </c>
    </row>
    <row r="2908" spans="1:9">
      <c r="A2908" s="2">
        <v>42759</v>
      </c>
      <c r="B2908" s="9">
        <v>2.349</v>
      </c>
      <c r="C2908" s="9">
        <v>2.356</v>
      </c>
      <c r="D2908" s="9">
        <v>2.345</v>
      </c>
      <c r="E2908" s="9">
        <v>2.354</v>
      </c>
      <c r="F2908" s="9">
        <v>0.255536626916536</v>
      </c>
      <c r="G2908" s="2">
        <v>42759</v>
      </c>
      <c r="H2908" s="9">
        <v>7.16167202613898</v>
      </c>
      <c r="I2908" s="9">
        <v>8.25298827589243</v>
      </c>
    </row>
    <row r="2909" spans="1:9">
      <c r="A2909" s="2">
        <v>42760</v>
      </c>
      <c r="B2909" s="9">
        <v>2.351</v>
      </c>
      <c r="C2909" s="9">
        <v>2.36</v>
      </c>
      <c r="D2909" s="9">
        <v>2.345</v>
      </c>
      <c r="E2909" s="9">
        <v>2.357</v>
      </c>
      <c r="F2909" s="9">
        <v>0.127442650807135</v>
      </c>
      <c r="G2909" s="2">
        <v>42760</v>
      </c>
      <c r="H2909" s="9">
        <v>6.11319794634997</v>
      </c>
      <c r="I2909" s="9">
        <v>8.03595240285269</v>
      </c>
    </row>
    <row r="2910" spans="1:9">
      <c r="A2910" s="2">
        <v>42761</v>
      </c>
      <c r="B2910" s="9">
        <v>2.361</v>
      </c>
      <c r="C2910" s="9">
        <v>2.372</v>
      </c>
      <c r="D2910" s="9">
        <v>2.359</v>
      </c>
      <c r="E2910" s="9">
        <v>2.366</v>
      </c>
      <c r="F2910" s="9">
        <v>0.381841323716582</v>
      </c>
      <c r="G2910" s="2">
        <v>42761</v>
      </c>
      <c r="H2910" s="9">
        <v>4.03457248351724</v>
      </c>
      <c r="I2910" s="9">
        <v>7.73044519263659</v>
      </c>
    </row>
    <row r="2911" spans="1:9">
      <c r="A2911" s="2">
        <v>42769</v>
      </c>
      <c r="B2911" s="9">
        <v>2.367</v>
      </c>
      <c r="C2911" s="9">
        <v>2.37</v>
      </c>
      <c r="D2911" s="9">
        <v>2.339</v>
      </c>
      <c r="E2911" s="9">
        <v>2.342</v>
      </c>
      <c r="F2911" s="9">
        <v>-1.01437024513947</v>
      </c>
      <c r="G2911" s="2">
        <v>42769</v>
      </c>
      <c r="H2911" s="9">
        <v>8.71450201218707</v>
      </c>
      <c r="I2911" s="9">
        <v>8.79385265236332</v>
      </c>
    </row>
    <row r="2912" spans="1:9">
      <c r="A2912" s="2">
        <v>42772</v>
      </c>
      <c r="B2912" s="9">
        <v>2.345</v>
      </c>
      <c r="C2912" s="9">
        <v>2.351</v>
      </c>
      <c r="D2912" s="9">
        <v>2.336</v>
      </c>
      <c r="E2912" s="9">
        <v>2.343</v>
      </c>
      <c r="F2912" s="9">
        <v>0.0426985482493639</v>
      </c>
      <c r="G2912" s="2">
        <v>42772</v>
      </c>
      <c r="H2912" s="9">
        <v>8.74489343781177</v>
      </c>
      <c r="I2912" s="9">
        <v>8.74834986803573</v>
      </c>
    </row>
    <row r="2913" spans="1:9">
      <c r="A2913" s="2">
        <v>42773</v>
      </c>
      <c r="B2913" s="9">
        <v>2.343</v>
      </c>
      <c r="C2913" s="9">
        <v>2.347</v>
      </c>
      <c r="D2913" s="9">
        <v>2.331</v>
      </c>
      <c r="E2913" s="9">
        <v>2.335</v>
      </c>
      <c r="F2913" s="9">
        <v>-0.341442594963726</v>
      </c>
      <c r="G2913" s="2">
        <v>42773</v>
      </c>
      <c r="H2913" s="9">
        <v>8.49679081459304</v>
      </c>
      <c r="I2913" s="9">
        <v>8.43476829214218</v>
      </c>
    </row>
    <row r="2914" spans="1:9">
      <c r="A2914" s="2">
        <v>42774</v>
      </c>
      <c r="B2914" s="9">
        <v>2.335</v>
      </c>
      <c r="C2914" s="9">
        <v>2.349</v>
      </c>
      <c r="D2914" s="9">
        <v>2.324</v>
      </c>
      <c r="E2914" s="9">
        <v>2.348</v>
      </c>
      <c r="F2914" s="9">
        <v>0.556745182012843</v>
      </c>
      <c r="G2914" s="2">
        <v>42774</v>
      </c>
      <c r="H2914" s="9">
        <v>9.80497536365828</v>
      </c>
      <c r="I2914" s="9">
        <v>8.22637191535045</v>
      </c>
    </row>
    <row r="2915" spans="1:9">
      <c r="A2915" s="2">
        <v>42775</v>
      </c>
      <c r="B2915" s="9">
        <v>2.348</v>
      </c>
      <c r="C2915" s="9">
        <v>2.365</v>
      </c>
      <c r="D2915" s="9">
        <v>2.342</v>
      </c>
      <c r="E2915" s="9">
        <v>2.354</v>
      </c>
      <c r="F2915" s="9">
        <v>0.255536626916536</v>
      </c>
      <c r="G2915" s="2">
        <v>42775</v>
      </c>
      <c r="H2915" s="9">
        <v>9.48195468215738</v>
      </c>
      <c r="I2915" s="9">
        <v>8.22889306699539</v>
      </c>
    </row>
    <row r="2916" spans="1:9">
      <c r="A2916" s="2">
        <v>42776</v>
      </c>
      <c r="B2916" s="9">
        <v>2.356</v>
      </c>
      <c r="C2916" s="9">
        <v>2.372</v>
      </c>
      <c r="D2916" s="9">
        <v>2.355</v>
      </c>
      <c r="E2916" s="9">
        <v>2.366</v>
      </c>
      <c r="F2916" s="9">
        <v>0.509770603228538</v>
      </c>
      <c r="G2916" s="2">
        <v>42776</v>
      </c>
      <c r="H2916" s="9">
        <v>5.74258824632364</v>
      </c>
      <c r="I2916" s="9">
        <v>8.21813920771408</v>
      </c>
    </row>
    <row r="2917" spans="1:9">
      <c r="A2917" s="2">
        <v>42779</v>
      </c>
      <c r="B2917" s="9">
        <v>2.367</v>
      </c>
      <c r="C2917" s="9">
        <v>2.381</v>
      </c>
      <c r="D2917" s="9">
        <v>2.367</v>
      </c>
      <c r="E2917" s="9">
        <v>2.378</v>
      </c>
      <c r="F2917" s="9">
        <v>0.507185122569744</v>
      </c>
      <c r="G2917" s="2">
        <v>42779</v>
      </c>
      <c r="H2917" s="9">
        <v>5.85932653124013</v>
      </c>
      <c r="I2917" s="9">
        <v>8.32688834980256</v>
      </c>
    </row>
    <row r="2918" spans="1:9">
      <c r="A2918" s="2">
        <v>42780</v>
      </c>
      <c r="B2918" s="9">
        <v>2.377</v>
      </c>
      <c r="C2918" s="9">
        <v>2.379</v>
      </c>
      <c r="D2918" s="9">
        <v>2.367</v>
      </c>
      <c r="E2918" s="9">
        <v>2.37</v>
      </c>
      <c r="F2918" s="9">
        <v>-0.336417157275025</v>
      </c>
      <c r="G2918" s="2">
        <v>42780</v>
      </c>
      <c r="H2918" s="9">
        <v>5.82595111350143</v>
      </c>
      <c r="I2918" s="9">
        <v>8.37720261948521</v>
      </c>
    </row>
    <row r="2919" spans="1:9">
      <c r="A2919" s="2">
        <v>42781</v>
      </c>
      <c r="B2919" s="9">
        <v>2.37</v>
      </c>
      <c r="C2919" s="9">
        <v>2.382</v>
      </c>
      <c r="D2919" s="9">
        <v>2.368</v>
      </c>
      <c r="E2919" s="9">
        <v>2.369</v>
      </c>
      <c r="F2919" s="9">
        <v>-0.0421940928269934</v>
      </c>
      <c r="G2919" s="2">
        <v>42781</v>
      </c>
      <c r="H2919" s="9">
        <v>5.70841123750332</v>
      </c>
      <c r="I2919" s="9">
        <v>8.15376806052114</v>
      </c>
    </row>
    <row r="2920" spans="1:9">
      <c r="A2920" s="2">
        <v>42782</v>
      </c>
      <c r="B2920" s="9">
        <v>2.369</v>
      </c>
      <c r="C2920" s="9">
        <v>2.376</v>
      </c>
      <c r="D2920" s="9">
        <v>2.366</v>
      </c>
      <c r="E2920" s="9">
        <v>2.372</v>
      </c>
      <c r="F2920" s="9">
        <v>0.126635711270561</v>
      </c>
      <c r="G2920" s="2">
        <v>42782</v>
      </c>
      <c r="H2920" s="9">
        <v>5.67315822070386</v>
      </c>
      <c r="I2920" s="9">
        <v>7.98920698188851</v>
      </c>
    </row>
    <row r="2921" spans="1:9">
      <c r="A2921" s="2">
        <v>42783</v>
      </c>
      <c r="B2921" s="9">
        <v>2.375</v>
      </c>
      <c r="C2921" s="9">
        <v>2.386</v>
      </c>
      <c r="D2921" s="9">
        <v>2.36</v>
      </c>
      <c r="E2921" s="9">
        <v>2.361</v>
      </c>
      <c r="F2921" s="9">
        <v>-0.463743676222584</v>
      </c>
      <c r="G2921" s="2">
        <v>42783</v>
      </c>
      <c r="H2921" s="9">
        <v>6.00915813894437</v>
      </c>
      <c r="I2921" s="9">
        <v>8.09915531033071</v>
      </c>
    </row>
    <row r="2922" spans="1:9">
      <c r="A2922" s="2">
        <v>42786</v>
      </c>
      <c r="B2922" s="9">
        <v>2.362</v>
      </c>
      <c r="C2922" s="9">
        <v>2.396</v>
      </c>
      <c r="D2922" s="9">
        <v>2.362</v>
      </c>
      <c r="E2922" s="9">
        <v>2.395</v>
      </c>
      <c r="F2922" s="9">
        <v>1.44006776789495</v>
      </c>
      <c r="G2922" s="2">
        <v>42786</v>
      </c>
      <c r="H2922" s="9">
        <v>11.7954501256723</v>
      </c>
      <c r="I2922" s="9">
        <v>8.44424192477847</v>
      </c>
    </row>
    <row r="2923" spans="1:9">
      <c r="A2923" s="2">
        <v>42787</v>
      </c>
      <c r="B2923" s="9">
        <v>2.395</v>
      </c>
      <c r="C2923" s="9">
        <v>2.407</v>
      </c>
      <c r="D2923" s="9">
        <v>2.39</v>
      </c>
      <c r="E2923" s="9">
        <v>2.393</v>
      </c>
      <c r="F2923" s="9">
        <v>-0.0835073068893613</v>
      </c>
      <c r="G2923" s="2">
        <v>42787</v>
      </c>
      <c r="H2923" s="9">
        <v>11.2911675045105</v>
      </c>
      <c r="I2923" s="9">
        <v>8.24178276859571</v>
      </c>
    </row>
    <row r="2924" spans="1:9">
      <c r="A2924" s="2">
        <v>42788</v>
      </c>
      <c r="B2924" s="9">
        <v>2.393</v>
      </c>
      <c r="C2924" s="9">
        <v>2.398</v>
      </c>
      <c r="D2924" s="9">
        <v>2.388</v>
      </c>
      <c r="E2924" s="9">
        <v>2.396</v>
      </c>
      <c r="F2924" s="9">
        <v>0.125365649811949</v>
      </c>
      <c r="G2924" s="2">
        <v>42788</v>
      </c>
      <c r="H2924" s="9">
        <v>11.1384131386135</v>
      </c>
      <c r="I2924" s="9">
        <v>8.02977505058705</v>
      </c>
    </row>
    <row r="2925" spans="1:9">
      <c r="A2925" s="2">
        <v>42789</v>
      </c>
      <c r="B2925" s="9">
        <v>2.395</v>
      </c>
      <c r="C2925" s="9">
        <v>2.4</v>
      </c>
      <c r="D2925" s="9">
        <v>2.38</v>
      </c>
      <c r="E2925" s="9">
        <v>2.387</v>
      </c>
      <c r="F2925" s="9">
        <v>-0.37562604340567</v>
      </c>
      <c r="G2925" s="2">
        <v>42789</v>
      </c>
      <c r="H2925" s="9">
        <v>11.9361313890326</v>
      </c>
      <c r="I2925" s="9">
        <v>7.98783674343291</v>
      </c>
    </row>
    <row r="2926" spans="1:9">
      <c r="A2926" s="2">
        <v>42790</v>
      </c>
      <c r="B2926" s="9">
        <v>2.386</v>
      </c>
      <c r="C2926" s="9">
        <v>2.386</v>
      </c>
      <c r="D2926" s="9">
        <v>2.374</v>
      </c>
      <c r="E2926" s="9">
        <v>2.385</v>
      </c>
      <c r="F2926" s="9">
        <v>-0.0837871805613827</v>
      </c>
      <c r="G2926" s="2">
        <v>42790</v>
      </c>
      <c r="H2926" s="9">
        <v>11.053163663358</v>
      </c>
      <c r="I2926" s="9">
        <v>7.77119726450621</v>
      </c>
    </row>
    <row r="2927" spans="1:9">
      <c r="A2927" s="2">
        <v>42793</v>
      </c>
      <c r="B2927" s="9">
        <v>2.383</v>
      </c>
      <c r="C2927" s="9">
        <v>2.384</v>
      </c>
      <c r="D2927" s="9">
        <v>2.363</v>
      </c>
      <c r="E2927" s="9">
        <v>2.367</v>
      </c>
      <c r="F2927" s="9">
        <v>-0.754716981132062</v>
      </c>
      <c r="G2927" s="2">
        <v>42793</v>
      </c>
      <c r="H2927" s="9">
        <v>5.33586023385545</v>
      </c>
      <c r="I2927" s="9">
        <v>8.29291516398872</v>
      </c>
    </row>
    <row r="2928" spans="1:9">
      <c r="A2928" s="2">
        <v>42794</v>
      </c>
      <c r="B2928" s="9">
        <v>2.366</v>
      </c>
      <c r="C2928" s="9">
        <v>2.377</v>
      </c>
      <c r="D2928" s="9">
        <v>2.362</v>
      </c>
      <c r="E2928" s="9">
        <v>2.368</v>
      </c>
      <c r="F2928" s="9">
        <v>0.0422475707646702</v>
      </c>
      <c r="G2928" s="2">
        <v>42794</v>
      </c>
      <c r="H2928" s="9">
        <v>5.61764691959691</v>
      </c>
      <c r="I2928" s="9">
        <v>8.25546893914447</v>
      </c>
    </row>
    <row r="2929" spans="1:9">
      <c r="A2929" s="2">
        <v>42795</v>
      </c>
      <c r="B2929" s="9">
        <v>2.37</v>
      </c>
      <c r="C2929" s="9">
        <v>2.381</v>
      </c>
      <c r="D2929" s="9">
        <v>2.366</v>
      </c>
      <c r="E2929" s="9">
        <v>2.368</v>
      </c>
      <c r="F2929" s="9">
        <v>0</v>
      </c>
      <c r="G2929" s="2">
        <v>42795</v>
      </c>
      <c r="H2929" s="9">
        <v>5.21692604349302</v>
      </c>
      <c r="I2929" s="9">
        <v>8.24812253104477</v>
      </c>
    </row>
    <row r="2930" spans="1:9">
      <c r="A2930" s="2">
        <v>42796</v>
      </c>
      <c r="B2930" s="9">
        <v>2.373</v>
      </c>
      <c r="C2930" s="9">
        <v>2.379</v>
      </c>
      <c r="D2930" s="9">
        <v>2.351</v>
      </c>
      <c r="E2930" s="9">
        <v>2.353</v>
      </c>
      <c r="F2930" s="9">
        <v>-0.633445945945935</v>
      </c>
      <c r="G2930" s="2">
        <v>42796</v>
      </c>
      <c r="H2930" s="9">
        <v>5.90984540431534</v>
      </c>
      <c r="I2930" s="9">
        <v>8.44292091899359</v>
      </c>
    </row>
    <row r="2931" spans="1:9">
      <c r="A2931" s="2">
        <v>42797</v>
      </c>
      <c r="B2931" s="9">
        <v>2.35</v>
      </c>
      <c r="C2931" s="9">
        <v>2.35</v>
      </c>
      <c r="D2931" s="9">
        <v>2.339</v>
      </c>
      <c r="E2931" s="9">
        <v>2.343</v>
      </c>
      <c r="F2931" s="9">
        <v>-0.424989375265616</v>
      </c>
      <c r="G2931" s="2">
        <v>42797</v>
      </c>
      <c r="H2931" s="9">
        <v>5.67202169538686</v>
      </c>
      <c r="I2931" s="9">
        <v>7.77825664043221</v>
      </c>
    </row>
    <row r="2932" spans="1:9">
      <c r="A2932" s="2">
        <v>42800</v>
      </c>
      <c r="B2932" s="9">
        <v>2.344</v>
      </c>
      <c r="C2932" s="9">
        <v>2.354</v>
      </c>
      <c r="D2932" s="9">
        <v>2.341</v>
      </c>
      <c r="E2932" s="9">
        <v>2.349</v>
      </c>
      <c r="F2932" s="9">
        <v>0.256081946222787</v>
      </c>
      <c r="G2932" s="2">
        <v>42800</v>
      </c>
      <c r="H2932" s="9">
        <v>5.70549768072538</v>
      </c>
      <c r="I2932" s="9">
        <v>7.82776283450077</v>
      </c>
    </row>
    <row r="2933" spans="1:9">
      <c r="A2933" s="2">
        <v>42801</v>
      </c>
      <c r="B2933" s="9">
        <v>2.346</v>
      </c>
      <c r="C2933" s="9">
        <v>2.354</v>
      </c>
      <c r="D2933" s="9">
        <v>2.345</v>
      </c>
      <c r="E2933" s="9">
        <v>2.354</v>
      </c>
      <c r="F2933" s="9">
        <v>0.212856534695622</v>
      </c>
      <c r="G2933" s="2">
        <v>42801</v>
      </c>
      <c r="H2933" s="9">
        <v>6.16432382470957</v>
      </c>
      <c r="I2933" s="9">
        <v>7.74453383272844</v>
      </c>
    </row>
    <row r="2934" spans="1:9">
      <c r="A2934" s="2">
        <v>42802</v>
      </c>
      <c r="B2934" s="9">
        <v>2.353</v>
      </c>
      <c r="C2934" s="9">
        <v>2.36</v>
      </c>
      <c r="D2934" s="9">
        <v>2.349</v>
      </c>
      <c r="E2934" s="9">
        <v>2.355</v>
      </c>
      <c r="F2934" s="9">
        <v>0.042480883602368</v>
      </c>
      <c r="G2934" s="2">
        <v>42802</v>
      </c>
      <c r="H2934" s="9">
        <v>6.22081513567354</v>
      </c>
      <c r="I2934" s="9">
        <v>7.51144861907825</v>
      </c>
    </row>
    <row r="2935" spans="1:9">
      <c r="A2935" s="2">
        <v>42803</v>
      </c>
      <c r="B2935" s="9">
        <v>2.351</v>
      </c>
      <c r="C2935" s="9">
        <v>2.352</v>
      </c>
      <c r="D2935" s="9">
        <v>2.332</v>
      </c>
      <c r="E2935" s="9">
        <v>2.343</v>
      </c>
      <c r="F2935" s="9">
        <v>-0.50955414012738</v>
      </c>
      <c r="G2935" s="2">
        <v>42803</v>
      </c>
      <c r="H2935" s="9">
        <v>5.6124391854796</v>
      </c>
      <c r="I2935" s="9">
        <v>7.67091617390697</v>
      </c>
    </row>
    <row r="2936" spans="1:9">
      <c r="A2936" s="2">
        <v>42804</v>
      </c>
      <c r="B2936" s="9">
        <v>2.341</v>
      </c>
      <c r="C2936" s="9">
        <v>2.344</v>
      </c>
      <c r="D2936" s="9">
        <v>2.335</v>
      </c>
      <c r="E2936" s="9">
        <v>2.335</v>
      </c>
      <c r="F2936" s="9">
        <v>-0.341442594963726</v>
      </c>
      <c r="G2936" s="2">
        <v>42804</v>
      </c>
      <c r="H2936" s="9">
        <v>5.32629599242556</v>
      </c>
      <c r="I2936" s="9">
        <v>7.487346677282</v>
      </c>
    </row>
    <row r="2937" spans="1:9">
      <c r="A2937" s="2">
        <v>42807</v>
      </c>
      <c r="B2937" s="9">
        <v>2.334</v>
      </c>
      <c r="C2937" s="9">
        <v>2.356</v>
      </c>
      <c r="D2937" s="9">
        <v>2.327</v>
      </c>
      <c r="E2937" s="9">
        <v>2.355</v>
      </c>
      <c r="F2937" s="9">
        <v>0.85653104925053</v>
      </c>
      <c r="G2937" s="2">
        <v>42807</v>
      </c>
      <c r="H2937" s="9">
        <v>8.31965035132037</v>
      </c>
      <c r="I2937" s="9">
        <v>7.91192367911341</v>
      </c>
    </row>
    <row r="2938" spans="1:9">
      <c r="A2938" s="2">
        <v>42808</v>
      </c>
      <c r="B2938" s="9">
        <v>2.355</v>
      </c>
      <c r="C2938" s="9">
        <v>2.357</v>
      </c>
      <c r="D2938" s="9">
        <v>2.347</v>
      </c>
      <c r="E2938" s="9">
        <v>2.351</v>
      </c>
      <c r="F2938" s="9">
        <v>-0.169851380042465</v>
      </c>
      <c r="G2938" s="2">
        <v>42808</v>
      </c>
      <c r="H2938" s="9">
        <v>8.29570139681661</v>
      </c>
      <c r="I2938" s="9">
        <v>7.85528606674275</v>
      </c>
    </row>
    <row r="2939" spans="1:9">
      <c r="A2939" s="2">
        <v>42809</v>
      </c>
      <c r="B2939" s="9">
        <v>2.348</v>
      </c>
      <c r="C2939" s="9">
        <v>2.355</v>
      </c>
      <c r="D2939" s="9">
        <v>2.344</v>
      </c>
      <c r="E2939" s="9">
        <v>2.354</v>
      </c>
      <c r="F2939" s="9">
        <v>0.127605274351353</v>
      </c>
      <c r="G2939" s="2">
        <v>42809</v>
      </c>
      <c r="H2939" s="9">
        <v>8.35898832453703</v>
      </c>
      <c r="I2939" s="9">
        <v>7.87699374973773</v>
      </c>
    </row>
    <row r="2940" spans="1:9">
      <c r="A2940" s="2">
        <v>42810</v>
      </c>
      <c r="B2940" s="9">
        <v>2.361</v>
      </c>
      <c r="C2940" s="9">
        <v>2.376</v>
      </c>
      <c r="D2940" s="9">
        <v>2.36</v>
      </c>
      <c r="E2940" s="9">
        <v>2.369</v>
      </c>
      <c r="F2940" s="9">
        <v>0.637213254035688</v>
      </c>
      <c r="G2940" s="2">
        <v>42810</v>
      </c>
      <c r="H2940" s="9">
        <v>7.98460023115404</v>
      </c>
      <c r="I2940" s="9">
        <v>8.20061609248764</v>
      </c>
    </row>
    <row r="2941" spans="1:9">
      <c r="A2941" s="2">
        <v>42811</v>
      </c>
      <c r="B2941" s="9">
        <v>2.371</v>
      </c>
      <c r="C2941" s="9">
        <v>2.372</v>
      </c>
      <c r="D2941" s="9">
        <v>2.338</v>
      </c>
      <c r="E2941" s="9">
        <v>2.343</v>
      </c>
      <c r="F2941" s="9">
        <v>-1.09750949767835</v>
      </c>
      <c r="G2941" s="2">
        <v>42811</v>
      </c>
      <c r="H2941" s="9">
        <v>12.0003903632332</v>
      </c>
      <c r="I2941" s="9">
        <v>8.92740591197328</v>
      </c>
    </row>
    <row r="2942" spans="1:9">
      <c r="A2942" s="2">
        <v>42814</v>
      </c>
      <c r="B2942" s="9">
        <v>2.348</v>
      </c>
      <c r="C2942" s="9">
        <v>2.353</v>
      </c>
      <c r="D2942" s="9">
        <v>2.338</v>
      </c>
      <c r="E2942" s="9">
        <v>2.347</v>
      </c>
      <c r="F2942" s="9">
        <v>0.170721297481848</v>
      </c>
      <c r="G2942" s="2">
        <v>42814</v>
      </c>
      <c r="H2942" s="9">
        <v>10.0797440867754</v>
      </c>
      <c r="I2942" s="9">
        <v>7.18877115690162</v>
      </c>
    </row>
    <row r="2943" spans="1:9">
      <c r="A2943" s="2">
        <v>42815</v>
      </c>
      <c r="B2943" s="9">
        <v>2.347</v>
      </c>
      <c r="C2943" s="9">
        <v>2.355</v>
      </c>
      <c r="D2943" s="9">
        <v>2.345</v>
      </c>
      <c r="E2943" s="9">
        <v>2.353</v>
      </c>
      <c r="F2943" s="9">
        <v>0.255645504899883</v>
      </c>
      <c r="G2943" s="2">
        <v>42815</v>
      </c>
      <c r="H2943" s="9">
        <v>10.2530399935516</v>
      </c>
      <c r="I2943" s="9">
        <v>7.29567428522049</v>
      </c>
    </row>
    <row r="2944" spans="1:9">
      <c r="A2944" s="2">
        <v>42816</v>
      </c>
      <c r="B2944" s="9">
        <v>2.345</v>
      </c>
      <c r="C2944" s="9">
        <v>2.349</v>
      </c>
      <c r="D2944" s="9">
        <v>2.329</v>
      </c>
      <c r="E2944" s="9">
        <v>2.336</v>
      </c>
      <c r="F2944" s="9">
        <v>-0.722481937951564</v>
      </c>
      <c r="G2944" s="2">
        <v>42816</v>
      </c>
      <c r="H2944" s="9">
        <v>11.3581192969369</v>
      </c>
      <c r="I2944" s="9">
        <v>7.57988937407618</v>
      </c>
    </row>
    <row r="2945" spans="1:9">
      <c r="A2945" s="2">
        <v>42817</v>
      </c>
      <c r="B2945" s="9">
        <v>2.335</v>
      </c>
      <c r="C2945" s="9">
        <v>2.353</v>
      </c>
      <c r="D2945" s="9">
        <v>2.334</v>
      </c>
      <c r="E2945" s="9">
        <v>2.344</v>
      </c>
      <c r="F2945" s="9">
        <v>0.342465753424662</v>
      </c>
      <c r="G2945" s="2">
        <v>42817</v>
      </c>
      <c r="H2945" s="9">
        <v>10.2508778904316</v>
      </c>
      <c r="I2945" s="9">
        <v>7.69011797254048</v>
      </c>
    </row>
    <row r="2946" spans="1:9">
      <c r="A2946" s="2">
        <v>42818</v>
      </c>
      <c r="B2946" s="9">
        <v>2.346</v>
      </c>
      <c r="C2946" s="9">
        <v>2.371</v>
      </c>
      <c r="D2946" s="9">
        <v>2.341</v>
      </c>
      <c r="E2946" s="9">
        <v>2.364</v>
      </c>
      <c r="F2946" s="9">
        <v>0.853242320819108</v>
      </c>
      <c r="G2946" s="2">
        <v>42818</v>
      </c>
      <c r="H2946" s="9">
        <v>8.88529783378856</v>
      </c>
      <c r="I2946" s="9">
        <v>8.36021878217999</v>
      </c>
    </row>
    <row r="2947" spans="1:9">
      <c r="A2947" s="2">
        <v>42821</v>
      </c>
      <c r="B2947" s="9">
        <v>2.364</v>
      </c>
      <c r="C2947" s="9">
        <v>2.377</v>
      </c>
      <c r="D2947" s="9">
        <v>2.358</v>
      </c>
      <c r="E2947" s="9">
        <v>2.36</v>
      </c>
      <c r="F2947" s="9">
        <v>-0.169204737732659</v>
      </c>
      <c r="G2947" s="2">
        <v>42821</v>
      </c>
      <c r="H2947" s="9">
        <v>9.21356258906502</v>
      </c>
      <c r="I2947" s="9">
        <v>7.96014503713294</v>
      </c>
    </row>
    <row r="2948" spans="1:9">
      <c r="A2948" s="2">
        <v>42822</v>
      </c>
      <c r="B2948" s="9">
        <v>2.363</v>
      </c>
      <c r="C2948" s="9">
        <v>2.366</v>
      </c>
      <c r="D2948" s="9">
        <v>2.352</v>
      </c>
      <c r="E2948" s="9">
        <v>2.354</v>
      </c>
      <c r="F2948" s="9">
        <v>-0.254237288135574</v>
      </c>
      <c r="G2948" s="2">
        <v>42822</v>
      </c>
      <c r="H2948" s="9">
        <v>9.41017713734171</v>
      </c>
      <c r="I2948" s="9">
        <v>8.00006942095179</v>
      </c>
    </row>
    <row r="2949" spans="1:9">
      <c r="A2949" s="2">
        <v>42823</v>
      </c>
      <c r="B2949" s="9">
        <v>2.356</v>
      </c>
      <c r="C2949" s="9">
        <v>2.361</v>
      </c>
      <c r="D2949" s="9">
        <v>2.347</v>
      </c>
      <c r="E2949" s="9">
        <v>2.352</v>
      </c>
      <c r="F2949" s="9">
        <v>-0.0849617672047665</v>
      </c>
      <c r="G2949" s="2">
        <v>42823</v>
      </c>
      <c r="H2949" s="9">
        <v>7.170090440388</v>
      </c>
      <c r="I2949" s="9">
        <v>8.00152670116604</v>
      </c>
    </row>
    <row r="2950" spans="1:9">
      <c r="A2950" s="2">
        <v>42824</v>
      </c>
      <c r="B2950" s="9">
        <v>2.351</v>
      </c>
      <c r="C2950" s="9">
        <v>2.356</v>
      </c>
      <c r="D2950" s="9">
        <v>2.335</v>
      </c>
      <c r="E2950" s="9">
        <v>2.343</v>
      </c>
      <c r="F2950" s="9">
        <v>-0.382653061224483</v>
      </c>
      <c r="G2950" s="2">
        <v>42824</v>
      </c>
      <c r="H2950" s="9">
        <v>7.67319958882128</v>
      </c>
      <c r="I2950" s="9">
        <v>7.80498004346493</v>
      </c>
    </row>
    <row r="2951" spans="1:9">
      <c r="A2951" s="2">
        <v>42825</v>
      </c>
      <c r="B2951" s="9">
        <v>2.341</v>
      </c>
      <c r="C2951" s="9">
        <v>2.358</v>
      </c>
      <c r="D2951" s="9">
        <v>2.341</v>
      </c>
      <c r="E2951" s="9">
        <v>2.356</v>
      </c>
      <c r="F2951" s="9">
        <v>0.554844216816043</v>
      </c>
      <c r="G2951" s="2">
        <v>42825</v>
      </c>
      <c r="H2951" s="9">
        <v>5.67889150604966</v>
      </c>
      <c r="I2951" s="9">
        <v>7.90149488040762</v>
      </c>
    </row>
    <row r="2952" spans="1:9">
      <c r="A2952" s="2">
        <v>42830</v>
      </c>
      <c r="B2952" s="9">
        <v>2.366</v>
      </c>
      <c r="C2952" s="9">
        <v>2.383</v>
      </c>
      <c r="D2952" s="9">
        <v>2.363</v>
      </c>
      <c r="E2952" s="9">
        <v>2.382</v>
      </c>
      <c r="F2952" s="9">
        <v>1.10356536502547</v>
      </c>
      <c r="G2952" s="2">
        <v>42830</v>
      </c>
      <c r="H2952" s="9">
        <v>9.72725144248914</v>
      </c>
      <c r="I2952" s="9">
        <v>8.71515011921191</v>
      </c>
    </row>
    <row r="2953" spans="1:9">
      <c r="A2953" s="2">
        <v>42831</v>
      </c>
      <c r="B2953" s="9">
        <v>2.383</v>
      </c>
      <c r="C2953" s="9">
        <v>2.39</v>
      </c>
      <c r="D2953" s="9">
        <v>2.372</v>
      </c>
      <c r="E2953" s="9">
        <v>2.384</v>
      </c>
      <c r="F2953" s="9">
        <v>0.0839630562552412</v>
      </c>
      <c r="G2953" s="2">
        <v>42831</v>
      </c>
      <c r="H2953" s="9">
        <v>9.06015780447007</v>
      </c>
      <c r="I2953" s="9">
        <v>8.69969759319872</v>
      </c>
    </row>
    <row r="2954" spans="1:9">
      <c r="A2954" s="2">
        <v>42832</v>
      </c>
      <c r="B2954" s="9">
        <v>2.385</v>
      </c>
      <c r="C2954" s="9">
        <v>2.39</v>
      </c>
      <c r="D2954" s="9">
        <v>2.375</v>
      </c>
      <c r="E2954" s="9">
        <v>2.384</v>
      </c>
      <c r="F2954" s="9">
        <v>0</v>
      </c>
      <c r="G2954" s="2">
        <v>42832</v>
      </c>
      <c r="H2954" s="9">
        <v>8.88505221557558</v>
      </c>
      <c r="I2954" s="9">
        <v>8.70225848881666</v>
      </c>
    </row>
    <row r="2955" spans="1:9">
      <c r="A2955" s="2">
        <v>42835</v>
      </c>
      <c r="B2955" s="9">
        <v>2.384</v>
      </c>
      <c r="C2955" s="9">
        <v>2.388</v>
      </c>
      <c r="D2955" s="9">
        <v>2.377</v>
      </c>
      <c r="E2955" s="9">
        <v>2.377</v>
      </c>
      <c r="F2955" s="9">
        <v>-0.29362416107384</v>
      </c>
      <c r="G2955" s="2">
        <v>42835</v>
      </c>
      <c r="H2955" s="9">
        <v>8.49925458733716</v>
      </c>
      <c r="I2955" s="9">
        <v>8.5514940505643</v>
      </c>
    </row>
    <row r="2956" spans="1:9">
      <c r="A2956" s="2">
        <v>42836</v>
      </c>
      <c r="B2956" s="9">
        <v>2.374</v>
      </c>
      <c r="C2956" s="9">
        <v>2.383</v>
      </c>
      <c r="D2956" s="9">
        <v>2.354</v>
      </c>
      <c r="E2956" s="9">
        <v>2.378</v>
      </c>
      <c r="F2956" s="9">
        <v>0.0420698359276593</v>
      </c>
      <c r="G2956" s="2">
        <v>42836</v>
      </c>
      <c r="H2956" s="9">
        <v>8.27458085539475</v>
      </c>
      <c r="I2956" s="9">
        <v>8.41739168321619</v>
      </c>
    </row>
    <row r="2957" spans="1:9">
      <c r="A2957" s="2">
        <v>42837</v>
      </c>
      <c r="B2957" s="9">
        <v>2.375</v>
      </c>
      <c r="C2957" s="9">
        <v>2.382</v>
      </c>
      <c r="D2957" s="9">
        <v>2.361</v>
      </c>
      <c r="E2957" s="9">
        <v>2.374</v>
      </c>
      <c r="F2957" s="9">
        <v>-0.168208578637513</v>
      </c>
      <c r="G2957" s="2">
        <v>42837</v>
      </c>
      <c r="H2957" s="9">
        <v>2.47690279804271</v>
      </c>
      <c r="I2957" s="9">
        <v>7.97672928413636</v>
      </c>
    </row>
    <row r="2958" spans="1:9">
      <c r="A2958" s="2">
        <v>42838</v>
      </c>
      <c r="B2958" s="9">
        <v>2.37</v>
      </c>
      <c r="C2958" s="9">
        <v>2.375</v>
      </c>
      <c r="D2958" s="9">
        <v>2.365</v>
      </c>
      <c r="E2958" s="9">
        <v>2.367</v>
      </c>
      <c r="F2958" s="9">
        <v>-0.29486099410278</v>
      </c>
      <c r="G2958" s="2">
        <v>42838</v>
      </c>
      <c r="H2958" s="9">
        <v>2.48134877317864</v>
      </c>
      <c r="I2958" s="9">
        <v>8.03072774014997</v>
      </c>
    </row>
    <row r="2959" spans="1:9">
      <c r="A2959" s="2">
        <v>42839</v>
      </c>
      <c r="B2959" s="9">
        <v>2.366</v>
      </c>
      <c r="C2959" s="9">
        <v>2.367</v>
      </c>
      <c r="D2959" s="9">
        <v>2.345</v>
      </c>
      <c r="E2959" s="9">
        <v>2.35</v>
      </c>
      <c r="F2959" s="9">
        <v>-0.718208702999575</v>
      </c>
      <c r="G2959" s="2">
        <v>42839</v>
      </c>
      <c r="H2959" s="9">
        <v>4.34425832181458</v>
      </c>
      <c r="I2959" s="9">
        <v>8.43831100681424</v>
      </c>
    </row>
    <row r="2960" spans="1:9">
      <c r="A2960" s="2">
        <v>42842</v>
      </c>
      <c r="B2960" s="9">
        <v>2.348</v>
      </c>
      <c r="C2960" s="9">
        <v>2.356</v>
      </c>
      <c r="D2960" s="9">
        <v>2.337</v>
      </c>
      <c r="E2960" s="9">
        <v>2.353</v>
      </c>
      <c r="F2960" s="9">
        <v>0.127659574468083</v>
      </c>
      <c r="G2960" s="2">
        <v>42842</v>
      </c>
      <c r="H2960" s="9">
        <v>5.21207913196575</v>
      </c>
      <c r="I2960" s="9">
        <v>8.12267959004492</v>
      </c>
    </row>
    <row r="2961" spans="1:9">
      <c r="A2961" s="2">
        <v>42843</v>
      </c>
      <c r="B2961" s="9">
        <v>2.35</v>
      </c>
      <c r="C2961" s="9">
        <v>2.351</v>
      </c>
      <c r="D2961" s="9">
        <v>2.336</v>
      </c>
      <c r="E2961" s="9">
        <v>2.338</v>
      </c>
      <c r="F2961" s="9">
        <v>-0.637484062898432</v>
      </c>
      <c r="G2961" s="2">
        <v>42843</v>
      </c>
      <c r="H2961" s="9">
        <v>5.42700352647338</v>
      </c>
      <c r="I2961" s="9">
        <v>7.47643961387335</v>
      </c>
    </row>
    <row r="2962" spans="1:9">
      <c r="A2962" s="2">
        <v>42844</v>
      </c>
      <c r="B2962" s="9">
        <v>2.333</v>
      </c>
      <c r="C2962" s="9">
        <v>2.335</v>
      </c>
      <c r="D2962" s="9">
        <v>2.313</v>
      </c>
      <c r="E2962" s="9">
        <v>2.322</v>
      </c>
      <c r="F2962" s="9">
        <v>-0.684345594525228</v>
      </c>
      <c r="G2962" s="2">
        <v>42844</v>
      </c>
      <c r="H2962" s="9">
        <v>5.63431277288544</v>
      </c>
      <c r="I2962" s="9">
        <v>7.8007543570518</v>
      </c>
    </row>
    <row r="2963" spans="1:9">
      <c r="A2963" s="2">
        <v>42845</v>
      </c>
      <c r="B2963" s="9">
        <v>2.32</v>
      </c>
      <c r="C2963" s="9">
        <v>2.333</v>
      </c>
      <c r="D2963" s="9">
        <v>2.32</v>
      </c>
      <c r="E2963" s="9">
        <v>2.331</v>
      </c>
      <c r="F2963" s="9">
        <v>0.387596899224799</v>
      </c>
      <c r="G2963" s="2">
        <v>42845</v>
      </c>
      <c r="H2963" s="9">
        <v>8.16073033945073</v>
      </c>
      <c r="I2963" s="9">
        <v>7.88042452134063</v>
      </c>
    </row>
    <row r="2964" spans="1:9">
      <c r="A2964" s="2">
        <v>42846</v>
      </c>
      <c r="B2964" s="9">
        <v>2.332</v>
      </c>
      <c r="C2964" s="9">
        <v>2.346</v>
      </c>
      <c r="D2964" s="9">
        <v>2.33</v>
      </c>
      <c r="E2964" s="9">
        <v>2.341</v>
      </c>
      <c r="F2964" s="9">
        <v>0.429000429000442</v>
      </c>
      <c r="G2964" s="2">
        <v>42846</v>
      </c>
      <c r="H2964" s="9">
        <v>8.53914883247135</v>
      </c>
      <c r="I2964" s="9">
        <v>7.63252734441822</v>
      </c>
    </row>
    <row r="2965" spans="1:9">
      <c r="A2965" s="2">
        <v>42849</v>
      </c>
      <c r="B2965" s="9">
        <v>2.342</v>
      </c>
      <c r="C2965" s="9">
        <v>2.343</v>
      </c>
      <c r="D2965" s="9">
        <v>2.323</v>
      </c>
      <c r="E2965" s="9">
        <v>2.336</v>
      </c>
      <c r="F2965" s="9">
        <v>-0.213583938487847</v>
      </c>
      <c r="G2965" s="2">
        <v>42849</v>
      </c>
      <c r="H2965" s="9">
        <v>8.37294765462865</v>
      </c>
      <c r="I2965" s="9">
        <v>7.56966182580275</v>
      </c>
    </row>
    <row r="2966" spans="1:9">
      <c r="A2966" s="2">
        <v>42850</v>
      </c>
      <c r="B2966" s="9">
        <v>2.334</v>
      </c>
      <c r="C2966" s="9">
        <v>2.344</v>
      </c>
      <c r="D2966" s="9">
        <v>2.334</v>
      </c>
      <c r="E2966" s="9">
        <v>2.342</v>
      </c>
      <c r="F2966" s="9">
        <v>0.256849315068504</v>
      </c>
      <c r="G2966" s="2">
        <v>42850</v>
      </c>
      <c r="H2966" s="9">
        <v>7.4357688453833</v>
      </c>
      <c r="I2966" s="9">
        <v>6.95879902337193</v>
      </c>
    </row>
    <row r="2967" spans="1:9">
      <c r="A2967" s="2">
        <v>42851</v>
      </c>
      <c r="B2967" s="9">
        <v>2.342</v>
      </c>
      <c r="C2967" s="9">
        <v>2.356</v>
      </c>
      <c r="D2967" s="9">
        <v>2.339</v>
      </c>
      <c r="E2967" s="9">
        <v>2.339</v>
      </c>
      <c r="F2967" s="9">
        <v>-0.128095644748076</v>
      </c>
      <c r="G2967" s="2">
        <v>42851</v>
      </c>
      <c r="H2967" s="9">
        <v>4.64022661248734</v>
      </c>
      <c r="I2967" s="9">
        <v>6.95099777161289</v>
      </c>
    </row>
    <row r="2968" spans="1:9">
      <c r="A2968" s="2">
        <v>42852</v>
      </c>
      <c r="B2968" s="9">
        <v>2.336</v>
      </c>
      <c r="C2968" s="9">
        <v>2.347</v>
      </c>
      <c r="D2968" s="9">
        <v>2.326</v>
      </c>
      <c r="E2968" s="9">
        <v>2.344</v>
      </c>
      <c r="F2968" s="9">
        <v>0.213766566908927</v>
      </c>
      <c r="G2968" s="2">
        <v>42852</v>
      </c>
      <c r="H2968" s="9">
        <v>4.23292303216259</v>
      </c>
      <c r="I2968" s="9">
        <v>6.96173553597602</v>
      </c>
    </row>
    <row r="2969" spans="1:9">
      <c r="A2969" s="2">
        <v>42853</v>
      </c>
      <c r="B2969" s="9">
        <v>2.343</v>
      </c>
      <c r="C2969" s="9">
        <v>2.344</v>
      </c>
      <c r="D2969" s="9">
        <v>2.33</v>
      </c>
      <c r="E2969" s="9">
        <v>2.34</v>
      </c>
      <c r="F2969" s="9">
        <v>-0.170648464163825</v>
      </c>
      <c r="G2969" s="2">
        <v>42853</v>
      </c>
      <c r="H2969" s="9">
        <v>3.50612097122891</v>
      </c>
      <c r="I2969" s="9">
        <v>6.97818167816813</v>
      </c>
    </row>
    <row r="2970" spans="1:9">
      <c r="A2970" s="2">
        <v>42857</v>
      </c>
      <c r="B2970" s="9">
        <v>2.338</v>
      </c>
      <c r="C2970" s="9">
        <v>2.345</v>
      </c>
      <c r="D2970" s="9">
        <v>2.332</v>
      </c>
      <c r="E2970" s="9">
        <v>2.332</v>
      </c>
      <c r="F2970" s="9">
        <v>-0.341880341880346</v>
      </c>
      <c r="G2970" s="2">
        <v>42857</v>
      </c>
      <c r="H2970" s="9">
        <v>4.0380589493415</v>
      </c>
      <c r="I2970" s="9">
        <v>6.95275759999981</v>
      </c>
    </row>
    <row r="2971" spans="1:9">
      <c r="A2971" s="2">
        <v>42858</v>
      </c>
      <c r="B2971" s="9">
        <v>2.332</v>
      </c>
      <c r="C2971" s="9">
        <v>2.338</v>
      </c>
      <c r="D2971" s="9">
        <v>2.324</v>
      </c>
      <c r="E2971" s="9">
        <v>2.325</v>
      </c>
      <c r="F2971" s="9">
        <v>-0.300171526586605</v>
      </c>
      <c r="G2971" s="2">
        <v>42858</v>
      </c>
      <c r="H2971" s="9">
        <v>3.42154206807473</v>
      </c>
      <c r="I2971" s="9">
        <v>6.67838990232603</v>
      </c>
    </row>
    <row r="2972" spans="1:9">
      <c r="A2972" s="2">
        <v>42859</v>
      </c>
      <c r="B2972" s="9">
        <v>2.324</v>
      </c>
      <c r="C2972" s="9">
        <v>2.33</v>
      </c>
      <c r="D2972" s="9">
        <v>2.314</v>
      </c>
      <c r="E2972" s="9">
        <v>2.32</v>
      </c>
      <c r="F2972" s="9">
        <v>-0.215053763440867</v>
      </c>
      <c r="G2972" s="2">
        <v>42859</v>
      </c>
      <c r="H2972" s="9">
        <v>3.44821954818875</v>
      </c>
      <c r="I2972" s="9">
        <v>5.14413115916526</v>
      </c>
    </row>
    <row r="2973" spans="1:9">
      <c r="A2973" s="2">
        <v>42860</v>
      </c>
      <c r="B2973" s="9">
        <v>2.317</v>
      </c>
      <c r="C2973" s="9">
        <v>2.318</v>
      </c>
      <c r="D2973" s="9">
        <v>2.296</v>
      </c>
      <c r="E2973" s="9">
        <v>2.313</v>
      </c>
      <c r="F2973" s="9">
        <v>-0.301724137931019</v>
      </c>
      <c r="G2973" s="2">
        <v>42860</v>
      </c>
      <c r="H2973" s="9">
        <v>1.1020105474268</v>
      </c>
      <c r="I2973" s="9">
        <v>5.11294095355783</v>
      </c>
    </row>
    <row r="2974" spans="1:9">
      <c r="A2974" s="2">
        <v>42863</v>
      </c>
      <c r="B2974" s="9">
        <v>2.307</v>
      </c>
      <c r="C2974" s="9">
        <v>2.32</v>
      </c>
      <c r="D2974" s="9">
        <v>2.298</v>
      </c>
      <c r="E2974" s="9">
        <v>2.318</v>
      </c>
      <c r="F2974" s="9">
        <v>0.216169476869857</v>
      </c>
      <c r="G2974" s="2">
        <v>42863</v>
      </c>
      <c r="H2974" s="9">
        <v>3.60128349517109</v>
      </c>
      <c r="I2974" s="9">
        <v>5.24820789234193</v>
      </c>
    </row>
    <row r="2975" spans="1:9">
      <c r="A2975" s="2">
        <v>42864</v>
      </c>
      <c r="B2975" s="9">
        <v>2.312</v>
      </c>
      <c r="C2975" s="9">
        <v>2.319</v>
      </c>
      <c r="D2975" s="9">
        <v>2.31</v>
      </c>
      <c r="E2975" s="9">
        <v>2.315</v>
      </c>
      <c r="F2975" s="9">
        <v>-0.129421915444362</v>
      </c>
      <c r="G2975" s="2">
        <v>42864</v>
      </c>
      <c r="H2975" s="9">
        <v>3.34671399449453</v>
      </c>
      <c r="I2975" s="9">
        <v>5.21783691075924</v>
      </c>
    </row>
    <row r="2976" spans="1:9">
      <c r="A2976" s="2">
        <v>42865</v>
      </c>
      <c r="B2976" s="9">
        <v>2.316</v>
      </c>
      <c r="C2976" s="9">
        <v>2.332</v>
      </c>
      <c r="D2976" s="9">
        <v>2.316</v>
      </c>
      <c r="E2976" s="9">
        <v>2.321</v>
      </c>
      <c r="F2976" s="9">
        <v>0.259179265658758</v>
      </c>
      <c r="G2976" s="2">
        <v>42865</v>
      </c>
      <c r="H2976" s="9">
        <v>3.99054674038677</v>
      </c>
      <c r="I2976" s="9">
        <v>5.36309702978176</v>
      </c>
    </row>
    <row r="2977" spans="1:9">
      <c r="A2977" s="2">
        <v>42866</v>
      </c>
      <c r="B2977" s="9">
        <v>2.316</v>
      </c>
      <c r="C2977" s="9">
        <v>2.337</v>
      </c>
      <c r="D2977" s="9">
        <v>2.315</v>
      </c>
      <c r="E2977" s="9">
        <v>2.334</v>
      </c>
      <c r="F2977" s="9">
        <v>0.560103403705295</v>
      </c>
      <c r="G2977" s="2">
        <v>42866</v>
      </c>
      <c r="H2977" s="9">
        <v>5.29369894714853</v>
      </c>
      <c r="I2977" s="9">
        <v>5.85729077562017</v>
      </c>
    </row>
    <row r="2978" spans="1:9">
      <c r="A2978" s="2">
        <v>42867</v>
      </c>
      <c r="B2978" s="9">
        <v>2.331</v>
      </c>
      <c r="C2978" s="9">
        <v>2.37</v>
      </c>
      <c r="D2978" s="9">
        <v>2.331</v>
      </c>
      <c r="E2978" s="9">
        <v>2.37</v>
      </c>
      <c r="F2978" s="9">
        <v>1.54241645244216</v>
      </c>
      <c r="G2978" s="2">
        <v>42867</v>
      </c>
      <c r="H2978" s="9">
        <v>9.85875030370112</v>
      </c>
      <c r="I2978" s="9">
        <v>8.06181574426131</v>
      </c>
    </row>
    <row r="2979" spans="1:9">
      <c r="A2979" s="2">
        <v>42870</v>
      </c>
      <c r="B2979" s="9">
        <v>2.374</v>
      </c>
      <c r="C2979" s="9">
        <v>2.389</v>
      </c>
      <c r="D2979" s="9">
        <v>2.372</v>
      </c>
      <c r="E2979" s="9">
        <v>2.374</v>
      </c>
      <c r="F2979" s="9">
        <v>0.168776371308019</v>
      </c>
      <c r="G2979" s="2">
        <v>42870</v>
      </c>
      <c r="H2979" s="9">
        <v>9.94288356731078</v>
      </c>
      <c r="I2979" s="9">
        <v>7.61982919988221</v>
      </c>
    </row>
    <row r="2980" spans="1:9">
      <c r="A2980" s="2">
        <v>42871</v>
      </c>
      <c r="B2980" s="9">
        <v>2.368</v>
      </c>
      <c r="C2980" s="9">
        <v>2.379</v>
      </c>
      <c r="D2980" s="9">
        <v>2.36</v>
      </c>
      <c r="E2980" s="9">
        <v>2.379</v>
      </c>
      <c r="F2980" s="9">
        <v>0.210614995787691</v>
      </c>
      <c r="G2980" s="2">
        <v>42871</v>
      </c>
      <c r="H2980" s="9">
        <v>8.91126457828119</v>
      </c>
      <c r="I2980" s="9">
        <v>7.63595164867792</v>
      </c>
    </row>
    <row r="2981" spans="1:9">
      <c r="A2981" s="2">
        <v>42872</v>
      </c>
      <c r="B2981" s="9">
        <v>2.375</v>
      </c>
      <c r="C2981" s="9">
        <v>2.378</v>
      </c>
      <c r="D2981" s="9">
        <v>2.357</v>
      </c>
      <c r="E2981" s="9">
        <v>2.358</v>
      </c>
      <c r="F2981" s="9">
        <v>-0.88272383354349</v>
      </c>
      <c r="G2981" s="2">
        <v>42872</v>
      </c>
      <c r="H2981" s="9">
        <v>13.5301173289612</v>
      </c>
      <c r="I2981" s="9">
        <v>7.96489112655554</v>
      </c>
    </row>
    <row r="2982" spans="1:9">
      <c r="A2982" s="2">
        <v>42873</v>
      </c>
      <c r="B2982" s="9">
        <v>2.347</v>
      </c>
      <c r="C2982" s="9">
        <v>2.357</v>
      </c>
      <c r="D2982" s="9">
        <v>2.344</v>
      </c>
      <c r="E2982" s="9">
        <v>2.35</v>
      </c>
      <c r="F2982" s="9">
        <v>-0.339270568278206</v>
      </c>
      <c r="G2982" s="2">
        <v>42873</v>
      </c>
      <c r="H2982" s="9">
        <v>13.9946092706864</v>
      </c>
      <c r="I2982" s="9">
        <v>7.6440111895063</v>
      </c>
    </row>
    <row r="2983" spans="1:9">
      <c r="A2983" s="2">
        <v>42874</v>
      </c>
      <c r="B2983" s="9">
        <v>2.349</v>
      </c>
      <c r="C2983" s="9">
        <v>2.357</v>
      </c>
      <c r="D2983" s="9">
        <v>2.347</v>
      </c>
      <c r="E2983" s="9">
        <v>2.355</v>
      </c>
      <c r="F2983" s="9">
        <v>0.2127659574468</v>
      </c>
      <c r="G2983" s="2">
        <v>42874</v>
      </c>
      <c r="H2983" s="9">
        <v>7.55229243553893</v>
      </c>
      <c r="I2983" s="9">
        <v>7.57248141321389</v>
      </c>
    </row>
    <row r="2984" spans="1:9">
      <c r="A2984" s="2">
        <v>42877</v>
      </c>
      <c r="B2984" s="9">
        <v>2.356</v>
      </c>
      <c r="C2984" s="9">
        <v>2.377</v>
      </c>
      <c r="D2984" s="9">
        <v>2.354</v>
      </c>
      <c r="E2984" s="9">
        <v>2.373</v>
      </c>
      <c r="F2984" s="9">
        <v>0.7643312101911</v>
      </c>
      <c r="G2984" s="2">
        <v>42877</v>
      </c>
      <c r="H2984" s="9">
        <v>9.76764442882937</v>
      </c>
      <c r="I2984" s="9">
        <v>7.86803087260766</v>
      </c>
    </row>
    <row r="2985" spans="1:9">
      <c r="A2985" s="2">
        <v>42878</v>
      </c>
      <c r="B2985" s="9">
        <v>2.37</v>
      </c>
      <c r="C2985" s="9">
        <v>2.404</v>
      </c>
      <c r="D2985" s="9">
        <v>2.37</v>
      </c>
      <c r="E2985" s="9">
        <v>2.403</v>
      </c>
      <c r="F2985" s="9">
        <v>1.26422250316055</v>
      </c>
      <c r="G2985" s="2">
        <v>42878</v>
      </c>
      <c r="H2985" s="9">
        <v>13.2807476137012</v>
      </c>
      <c r="I2985" s="9">
        <v>8.80749183417613</v>
      </c>
    </row>
    <row r="2986" spans="1:9">
      <c r="A2986" s="2">
        <v>42879</v>
      </c>
      <c r="B2986" s="9">
        <v>2.401</v>
      </c>
      <c r="C2986" s="9">
        <v>2.406</v>
      </c>
      <c r="D2986" s="9">
        <v>2.379</v>
      </c>
      <c r="E2986" s="9">
        <v>2.399</v>
      </c>
      <c r="F2986" s="9">
        <v>-0.166458593424888</v>
      </c>
      <c r="G2986" s="2">
        <v>42879</v>
      </c>
      <c r="H2986" s="9">
        <v>10.3171766925427</v>
      </c>
      <c r="I2986" s="9">
        <v>8.86008237649672</v>
      </c>
    </row>
    <row r="2987" spans="1:9">
      <c r="A2987" s="2">
        <v>42880</v>
      </c>
      <c r="B2987" s="9">
        <v>2.394</v>
      </c>
      <c r="C2987" s="9">
        <v>2.477</v>
      </c>
      <c r="D2987" s="9">
        <v>2.393</v>
      </c>
      <c r="E2987" s="9">
        <v>2.47</v>
      </c>
      <c r="F2987" s="9">
        <v>2.95956648603585</v>
      </c>
      <c r="G2987" s="2">
        <v>42880</v>
      </c>
      <c r="H2987" s="9">
        <v>18.733718334355</v>
      </c>
      <c r="I2987" s="9">
        <v>13.1070218809858</v>
      </c>
    </row>
    <row r="2988" spans="1:9">
      <c r="A2988" s="2">
        <v>42881</v>
      </c>
      <c r="B2988" s="9">
        <v>2.464</v>
      </c>
      <c r="C2988" s="9">
        <v>2.481</v>
      </c>
      <c r="D2988" s="9">
        <v>2.454</v>
      </c>
      <c r="E2988" s="9">
        <v>2.466</v>
      </c>
      <c r="F2988" s="9">
        <v>-0.161943319838059</v>
      </c>
      <c r="G2988" s="2">
        <v>42881</v>
      </c>
      <c r="H2988" s="9">
        <v>19.8351911755825</v>
      </c>
      <c r="I2988" s="9">
        <v>13.1937273267636</v>
      </c>
    </row>
    <row r="2989" spans="1:9">
      <c r="A2989" s="2">
        <v>42886</v>
      </c>
      <c r="B2989" s="9">
        <v>2.471</v>
      </c>
      <c r="C2989" s="9">
        <v>2.5</v>
      </c>
      <c r="D2989" s="9">
        <v>2.455</v>
      </c>
      <c r="E2989" s="9">
        <v>2.475</v>
      </c>
      <c r="F2989" s="9">
        <v>0.364963503649629</v>
      </c>
      <c r="G2989" s="2">
        <v>42886</v>
      </c>
      <c r="H2989" s="9">
        <v>20.2189398430016</v>
      </c>
      <c r="I2989" s="9">
        <v>13.105086155757</v>
      </c>
    </row>
    <row r="2990" spans="1:9">
      <c r="A2990" s="2">
        <v>42887</v>
      </c>
      <c r="B2990" s="9">
        <v>2.472</v>
      </c>
      <c r="C2990" s="9">
        <v>2.493</v>
      </c>
      <c r="D2990" s="9">
        <v>2.458</v>
      </c>
      <c r="E2990" s="9">
        <v>2.49</v>
      </c>
      <c r="F2990" s="9">
        <v>0.60606060606061</v>
      </c>
      <c r="G2990" s="2">
        <v>42887</v>
      </c>
      <c r="H2990" s="9">
        <v>19.915408400081</v>
      </c>
      <c r="I2990" s="9">
        <v>12.9440479307481</v>
      </c>
    </row>
    <row r="2991" spans="1:9">
      <c r="A2991" s="2">
        <v>42888</v>
      </c>
      <c r="B2991" s="9">
        <v>2.49</v>
      </c>
      <c r="C2991" s="9">
        <v>2.494</v>
      </c>
      <c r="D2991" s="9">
        <v>2.466</v>
      </c>
      <c r="E2991" s="9">
        <v>2.47</v>
      </c>
      <c r="F2991" s="9">
        <v>-0.803212851405618</v>
      </c>
      <c r="G2991" s="2">
        <v>42888</v>
      </c>
      <c r="H2991" s="9">
        <v>22.0175180329223</v>
      </c>
      <c r="I2991" s="9">
        <v>13.3711589912945</v>
      </c>
    </row>
    <row r="2992" spans="1:9">
      <c r="A2992" s="2">
        <v>42891</v>
      </c>
      <c r="B2992" s="9">
        <v>2.46</v>
      </c>
      <c r="C2992" s="9">
        <v>2.469</v>
      </c>
      <c r="D2992" s="9">
        <v>2.439</v>
      </c>
      <c r="E2992" s="9">
        <v>2.442</v>
      </c>
      <c r="F2992" s="9">
        <v>-1.1336032388664</v>
      </c>
      <c r="G2992" s="2">
        <v>42891</v>
      </c>
      <c r="H2992" s="9">
        <v>11.5981429247378</v>
      </c>
      <c r="I2992" s="9">
        <v>14.1925037533417</v>
      </c>
    </row>
    <row r="2993" spans="1:9">
      <c r="A2993" s="2">
        <v>42892</v>
      </c>
      <c r="B2993" s="9">
        <v>2.439</v>
      </c>
      <c r="C2993" s="9">
        <v>2.462</v>
      </c>
      <c r="D2993" s="9">
        <v>2.439</v>
      </c>
      <c r="E2993" s="9">
        <v>2.457</v>
      </c>
      <c r="F2993" s="9">
        <v>0.614250614250603</v>
      </c>
      <c r="G2993" s="2">
        <v>42892</v>
      </c>
      <c r="H2993" s="9">
        <v>13.0334312418636</v>
      </c>
      <c r="I2993" s="9">
        <v>14.0899237860452</v>
      </c>
    </row>
    <row r="2994" spans="1:9">
      <c r="A2994" s="2">
        <v>42893</v>
      </c>
      <c r="B2994" s="9">
        <v>2.46</v>
      </c>
      <c r="C2994" s="9">
        <v>2.49</v>
      </c>
      <c r="D2994" s="9">
        <v>2.457</v>
      </c>
      <c r="E2994" s="9">
        <v>2.48</v>
      </c>
      <c r="F2994" s="9">
        <v>0.936100936100944</v>
      </c>
      <c r="G2994" s="2">
        <v>42893</v>
      </c>
      <c r="H2994" s="9">
        <v>14.6859663055846</v>
      </c>
      <c r="I2994" s="9">
        <v>14.2539825158505</v>
      </c>
    </row>
    <row r="2995" spans="1:9">
      <c r="A2995" s="2">
        <v>42894</v>
      </c>
      <c r="B2995" s="9">
        <v>2.478</v>
      </c>
      <c r="C2995" s="9">
        <v>2.506</v>
      </c>
      <c r="D2995" s="9">
        <v>2.471</v>
      </c>
      <c r="E2995" s="9">
        <v>2.501</v>
      </c>
      <c r="F2995" s="9">
        <v>0.846774193548372</v>
      </c>
      <c r="G2995" s="2">
        <v>42894</v>
      </c>
      <c r="H2995" s="9">
        <v>15.3240180494135</v>
      </c>
      <c r="I2995" s="9">
        <v>14.249412606485</v>
      </c>
    </row>
    <row r="2996" spans="1:9">
      <c r="A2996" s="2">
        <v>42895</v>
      </c>
      <c r="B2996" s="9">
        <v>2.5</v>
      </c>
      <c r="C2996" s="9">
        <v>2.533</v>
      </c>
      <c r="D2996" s="9">
        <v>2.5</v>
      </c>
      <c r="E2996" s="9">
        <v>2.517</v>
      </c>
      <c r="F2996" s="9">
        <v>0.639744102359064</v>
      </c>
      <c r="G2996" s="2">
        <v>42895</v>
      </c>
      <c r="H2996" s="9">
        <v>13.3869971168795</v>
      </c>
      <c r="I2996" s="9">
        <v>14.2672194723113</v>
      </c>
    </row>
    <row r="2997" spans="1:9">
      <c r="A2997" s="2">
        <v>42898</v>
      </c>
      <c r="B2997" s="9">
        <v>2.511</v>
      </c>
      <c r="C2997" s="9">
        <v>2.541</v>
      </c>
      <c r="D2997" s="9">
        <v>2.507</v>
      </c>
      <c r="E2997" s="9">
        <v>2.514</v>
      </c>
      <c r="F2997" s="9">
        <v>-0.119189511323016</v>
      </c>
      <c r="G2997" s="2">
        <v>42898</v>
      </c>
      <c r="H2997" s="9">
        <v>6.45718545849895</v>
      </c>
      <c r="I2997" s="9">
        <v>14.3693934557349</v>
      </c>
    </row>
    <row r="2998" spans="1:9">
      <c r="A2998" s="2">
        <v>42899</v>
      </c>
      <c r="B2998" s="9">
        <v>2.51</v>
      </c>
      <c r="C2998" s="9">
        <v>2.514</v>
      </c>
      <c r="D2998" s="9">
        <v>2.493</v>
      </c>
      <c r="E2998" s="9">
        <v>2.512</v>
      </c>
      <c r="F2998" s="9">
        <v>-0.0795544948289374</v>
      </c>
      <c r="G2998" s="2">
        <v>42899</v>
      </c>
      <c r="H2998" s="9">
        <v>7.89561233415158</v>
      </c>
      <c r="I2998" s="9">
        <v>13.7926791678054</v>
      </c>
    </row>
    <row r="2999" spans="1:9">
      <c r="A2999" s="2">
        <v>42900</v>
      </c>
      <c r="B2999" s="9">
        <v>2.51</v>
      </c>
      <c r="C2999" s="9">
        <v>2.51</v>
      </c>
      <c r="D2999" s="9">
        <v>2.479</v>
      </c>
      <c r="E2999" s="9">
        <v>2.482</v>
      </c>
      <c r="F2999" s="9">
        <v>-1.19426751592356</v>
      </c>
      <c r="G2999" s="2">
        <v>42900</v>
      </c>
      <c r="H2999" s="9">
        <v>12.5204173328276</v>
      </c>
      <c r="I2999" s="9">
        <v>14.7421787188785</v>
      </c>
    </row>
    <row r="3000" spans="1:9">
      <c r="A3000" s="2">
        <v>42901</v>
      </c>
      <c r="B3000" s="9">
        <v>2.479</v>
      </c>
      <c r="C3000" s="9">
        <v>2.489</v>
      </c>
      <c r="D3000" s="9">
        <v>2.459</v>
      </c>
      <c r="E3000" s="9">
        <v>2.465</v>
      </c>
      <c r="F3000" s="9">
        <v>-0.684931506849327</v>
      </c>
      <c r="G3000" s="2">
        <v>42901</v>
      </c>
      <c r="H3000" s="9">
        <v>10.8074651961711</v>
      </c>
      <c r="I3000" s="9">
        <v>15.079766080688</v>
      </c>
    </row>
    <row r="3001" spans="1:9">
      <c r="A3001" s="2">
        <v>42902</v>
      </c>
      <c r="B3001" s="9">
        <v>2.465</v>
      </c>
      <c r="C3001" s="9">
        <v>2.477</v>
      </c>
      <c r="D3001" s="9">
        <v>2.455</v>
      </c>
      <c r="E3001" s="9">
        <v>2.46</v>
      </c>
      <c r="F3001" s="9">
        <v>-0.202839756592298</v>
      </c>
      <c r="G3001" s="2">
        <v>42902</v>
      </c>
      <c r="H3001" s="9">
        <v>7.50937850745534</v>
      </c>
      <c r="I3001" s="9">
        <v>14.644753675559</v>
      </c>
    </row>
    <row r="3002" spans="1:9">
      <c r="A3002" s="2">
        <v>42905</v>
      </c>
      <c r="B3002" s="9">
        <v>2.461</v>
      </c>
      <c r="C3002" s="9">
        <v>2.499</v>
      </c>
      <c r="D3002" s="9">
        <v>2.461</v>
      </c>
      <c r="E3002" s="9">
        <v>2.497</v>
      </c>
      <c r="F3002" s="9">
        <v>1.50406504065041</v>
      </c>
      <c r="G3002" s="2">
        <v>42905</v>
      </c>
      <c r="H3002" s="9">
        <v>15.7821050338588</v>
      </c>
      <c r="I3002" s="9">
        <v>15.1466500492723</v>
      </c>
    </row>
    <row r="3003" spans="1:9">
      <c r="A3003" s="2">
        <v>42906</v>
      </c>
      <c r="B3003" s="9">
        <v>2.5</v>
      </c>
      <c r="C3003" s="9">
        <v>2.506</v>
      </c>
      <c r="D3003" s="9">
        <v>2.478</v>
      </c>
      <c r="E3003" s="9">
        <v>2.483</v>
      </c>
      <c r="F3003" s="9">
        <v>-0.560672807368842</v>
      </c>
      <c r="G3003" s="2">
        <v>42906</v>
      </c>
      <c r="H3003" s="9">
        <v>16.0345280761609</v>
      </c>
      <c r="I3003" s="9">
        <v>15.44392509068</v>
      </c>
    </row>
    <row r="3004" spans="1:9">
      <c r="A3004" s="2">
        <v>42907</v>
      </c>
      <c r="B3004" s="9">
        <v>2.498</v>
      </c>
      <c r="C3004" s="9">
        <v>2.51</v>
      </c>
      <c r="D3004" s="9">
        <v>2.476</v>
      </c>
      <c r="E3004" s="9">
        <v>2.509</v>
      </c>
      <c r="F3004" s="9">
        <v>1.04712041884816</v>
      </c>
      <c r="G3004" s="2">
        <v>42907</v>
      </c>
      <c r="H3004" s="9">
        <v>15.4107680762372</v>
      </c>
      <c r="I3004" s="9">
        <v>15.5894307853378</v>
      </c>
    </row>
    <row r="3005" spans="1:9">
      <c r="A3005" s="2">
        <v>42908</v>
      </c>
      <c r="B3005" s="9">
        <v>2.504</v>
      </c>
      <c r="C3005" s="9">
        <v>2.555</v>
      </c>
      <c r="D3005" s="9">
        <v>2.493</v>
      </c>
      <c r="E3005" s="9">
        <v>2.524</v>
      </c>
      <c r="F3005" s="9">
        <v>0.597847748106819</v>
      </c>
      <c r="G3005" s="2">
        <v>42908</v>
      </c>
      <c r="H3005" s="9">
        <v>13.2901231718199</v>
      </c>
      <c r="I3005" s="9">
        <v>15.2255053418375</v>
      </c>
    </row>
    <row r="3006" spans="1:9">
      <c r="A3006" s="2">
        <v>42909</v>
      </c>
      <c r="B3006" s="9">
        <v>2.519</v>
      </c>
      <c r="C3006" s="9">
        <v>2.544</v>
      </c>
      <c r="D3006" s="9">
        <v>2.508</v>
      </c>
      <c r="E3006" s="9">
        <v>2.543</v>
      </c>
      <c r="F3006" s="9">
        <v>0.7527733755943</v>
      </c>
      <c r="G3006" s="2">
        <v>42909</v>
      </c>
      <c r="H3006" s="9">
        <v>11.9365013964364</v>
      </c>
      <c r="I3006" s="9">
        <v>15.2433026523865</v>
      </c>
    </row>
    <row r="3007" spans="1:9">
      <c r="A3007" s="2">
        <v>42912</v>
      </c>
      <c r="B3007" s="9">
        <v>2.544</v>
      </c>
      <c r="C3007" s="9">
        <v>2.57</v>
      </c>
      <c r="D3007" s="9">
        <v>2.542</v>
      </c>
      <c r="E3007" s="9">
        <v>2.554</v>
      </c>
      <c r="F3007" s="9">
        <v>0.432559968541081</v>
      </c>
      <c r="G3007" s="2">
        <v>42912</v>
      </c>
      <c r="H3007" s="9">
        <v>9.50246406280125</v>
      </c>
      <c r="I3007" s="9">
        <v>11.8542338316187</v>
      </c>
    </row>
    <row r="3008" spans="1:9">
      <c r="A3008" s="2">
        <v>42913</v>
      </c>
      <c r="B3008" s="9">
        <v>2.55</v>
      </c>
      <c r="C3008" s="9">
        <v>2.568</v>
      </c>
      <c r="D3008" s="9">
        <v>2.541</v>
      </c>
      <c r="E3008" s="9">
        <v>2.564</v>
      </c>
      <c r="F3008" s="9">
        <v>0.39154267815193</v>
      </c>
      <c r="G3008" s="2">
        <v>42913</v>
      </c>
      <c r="H3008" s="9">
        <v>4.13075013564387</v>
      </c>
      <c r="I3008" s="9">
        <v>11.8143927206951</v>
      </c>
    </row>
    <row r="3009" spans="1:9">
      <c r="A3009" s="2">
        <v>42914</v>
      </c>
      <c r="B3009" s="9">
        <v>2.558</v>
      </c>
      <c r="C3009" s="9">
        <v>2.57</v>
      </c>
      <c r="D3009" s="9">
        <v>2.547</v>
      </c>
      <c r="E3009" s="9">
        <v>2.548</v>
      </c>
      <c r="F3009" s="9">
        <v>-0.624024960998448</v>
      </c>
      <c r="G3009" s="2">
        <v>42914</v>
      </c>
      <c r="H3009" s="9">
        <v>8.4406857246072</v>
      </c>
      <c r="I3009" s="9">
        <v>12.1327142781636</v>
      </c>
    </row>
    <row r="3010" spans="1:9">
      <c r="A3010" s="2">
        <v>42915</v>
      </c>
      <c r="B3010" s="9">
        <v>2.551</v>
      </c>
      <c r="C3010" s="9">
        <v>2.566</v>
      </c>
      <c r="D3010" s="9">
        <v>2.544</v>
      </c>
      <c r="E3010" s="9">
        <v>2.565</v>
      </c>
      <c r="F3010" s="9">
        <v>0.667189952904236</v>
      </c>
      <c r="G3010" s="2">
        <v>42915</v>
      </c>
      <c r="H3010" s="9">
        <v>8.59555545591082</v>
      </c>
      <c r="I3010" s="9">
        <v>12.1639046910532</v>
      </c>
    </row>
    <row r="3011" spans="1:9">
      <c r="A3011" s="2">
        <v>42916</v>
      </c>
      <c r="B3011" s="9">
        <v>2.552</v>
      </c>
      <c r="C3011" s="9">
        <v>2.564</v>
      </c>
      <c r="D3011" s="9">
        <v>2.547</v>
      </c>
      <c r="E3011" s="9">
        <v>2.558</v>
      </c>
      <c r="F3011" s="9">
        <v>-0.272904483430799</v>
      </c>
      <c r="G3011" s="2">
        <v>42916</v>
      </c>
      <c r="H3011" s="9">
        <v>8.46151165646478</v>
      </c>
      <c r="I3011" s="9">
        <v>11.7640297568801</v>
      </c>
    </row>
    <row r="3012" spans="1:9">
      <c r="A3012" s="2">
        <v>42919</v>
      </c>
      <c r="B3012" s="9">
        <v>2.562</v>
      </c>
      <c r="C3012" s="9">
        <v>2.563</v>
      </c>
      <c r="D3012" s="9">
        <v>2.533</v>
      </c>
      <c r="E3012" s="9">
        <v>2.543</v>
      </c>
      <c r="F3012" s="9">
        <v>-0.586395621579349</v>
      </c>
      <c r="G3012" s="2">
        <v>42919</v>
      </c>
      <c r="H3012" s="9">
        <v>9.1230990169686</v>
      </c>
      <c r="I3012" s="9">
        <v>11.1142507411805</v>
      </c>
    </row>
    <row r="3013" spans="1:9">
      <c r="A3013" s="2">
        <v>42920</v>
      </c>
      <c r="B3013" s="9">
        <v>2.541</v>
      </c>
      <c r="C3013" s="9">
        <v>2.546</v>
      </c>
      <c r="D3013" s="9">
        <v>2.518</v>
      </c>
      <c r="E3013" s="9">
        <v>2.52</v>
      </c>
      <c r="F3013" s="9">
        <v>-0.90444357058593</v>
      </c>
      <c r="G3013" s="2">
        <v>42920</v>
      </c>
      <c r="H3013" s="9">
        <v>9.48478148179549</v>
      </c>
      <c r="I3013" s="9">
        <v>11.648691179808</v>
      </c>
    </row>
    <row r="3014" spans="1:9">
      <c r="A3014" s="2">
        <v>42921</v>
      </c>
      <c r="B3014" s="9">
        <v>2.519</v>
      </c>
      <c r="C3014" s="9">
        <v>2.566</v>
      </c>
      <c r="D3014" s="9">
        <v>2.518</v>
      </c>
      <c r="E3014" s="9">
        <v>2.563</v>
      </c>
      <c r="F3014" s="9">
        <v>1.70634920634922</v>
      </c>
      <c r="G3014" s="2">
        <v>42921</v>
      </c>
      <c r="H3014" s="9">
        <v>16.5010283897561</v>
      </c>
      <c r="I3014" s="9">
        <v>12.584523551303</v>
      </c>
    </row>
    <row r="3015" spans="1:9">
      <c r="A3015" s="2">
        <v>42922</v>
      </c>
      <c r="B3015" s="9">
        <v>2.557</v>
      </c>
      <c r="C3015" s="9">
        <v>2.578</v>
      </c>
      <c r="D3015" s="9">
        <v>2.549</v>
      </c>
      <c r="E3015" s="9">
        <v>2.567</v>
      </c>
      <c r="F3015" s="9">
        <v>0.156067108856796</v>
      </c>
      <c r="G3015" s="2">
        <v>42922</v>
      </c>
      <c r="H3015" s="9">
        <v>15.8433117954897</v>
      </c>
      <c r="I3015" s="9">
        <v>12.33610359008</v>
      </c>
    </row>
    <row r="3016" spans="1:9">
      <c r="A3016" s="2">
        <v>42923</v>
      </c>
      <c r="B3016" s="9">
        <v>2.563</v>
      </c>
      <c r="C3016" s="9">
        <v>2.569</v>
      </c>
      <c r="D3016" s="9">
        <v>2.551</v>
      </c>
      <c r="E3016" s="9">
        <v>2.561</v>
      </c>
      <c r="F3016" s="9">
        <v>-0.233735878457339</v>
      </c>
      <c r="G3016" s="2">
        <v>42923</v>
      </c>
      <c r="H3016" s="9">
        <v>15.8021286077668</v>
      </c>
      <c r="I3016" s="9">
        <v>12.2513976334618</v>
      </c>
    </row>
    <row r="3017" spans="1:9">
      <c r="A3017" s="2">
        <v>42926</v>
      </c>
      <c r="B3017" s="9">
        <v>2.559</v>
      </c>
      <c r="C3017" s="9">
        <v>2.582</v>
      </c>
      <c r="D3017" s="9">
        <v>2.554</v>
      </c>
      <c r="E3017" s="9">
        <v>2.575</v>
      </c>
      <c r="F3017" s="9">
        <v>0.546661460367044</v>
      </c>
      <c r="G3017" s="2">
        <v>42926</v>
      </c>
      <c r="H3017" s="9">
        <v>15.0969381830591</v>
      </c>
      <c r="I3017" s="9">
        <v>12.327248747636</v>
      </c>
    </row>
    <row r="3018" spans="1:9">
      <c r="A3018" s="2">
        <v>42927</v>
      </c>
      <c r="B3018" s="9">
        <v>2.573</v>
      </c>
      <c r="C3018" s="9">
        <v>2.625</v>
      </c>
      <c r="D3018" s="9">
        <v>2.572</v>
      </c>
      <c r="E3018" s="9">
        <v>2.604</v>
      </c>
      <c r="F3018" s="9">
        <v>1.12621359223301</v>
      </c>
      <c r="G3018" s="2">
        <v>42927</v>
      </c>
      <c r="H3018" s="9">
        <v>11.9302035477846</v>
      </c>
      <c r="I3018" s="9">
        <v>12.7797825075168</v>
      </c>
    </row>
    <row r="3019" spans="1:9">
      <c r="A3019" s="2">
        <v>42928</v>
      </c>
      <c r="B3019" s="9">
        <v>2.601</v>
      </c>
      <c r="C3019" s="9">
        <v>2.636</v>
      </c>
      <c r="D3019" s="9">
        <v>2.588</v>
      </c>
      <c r="E3019" s="9">
        <v>2.597</v>
      </c>
      <c r="F3019" s="9">
        <v>-0.268817204301089</v>
      </c>
      <c r="G3019" s="2">
        <v>42928</v>
      </c>
      <c r="H3019" s="9">
        <v>9.07491839817435</v>
      </c>
      <c r="I3019" s="9">
        <v>11.8719591609011</v>
      </c>
    </row>
    <row r="3020" spans="1:9">
      <c r="A3020" s="2">
        <v>42929</v>
      </c>
      <c r="B3020" s="9">
        <v>2.601</v>
      </c>
      <c r="C3020" s="9">
        <v>2.639</v>
      </c>
      <c r="D3020" s="9">
        <v>2.597</v>
      </c>
      <c r="E3020" s="9">
        <v>2.638</v>
      </c>
      <c r="F3020" s="9">
        <v>1.57874470542935</v>
      </c>
      <c r="G3020" s="2">
        <v>42929</v>
      </c>
      <c r="H3020" s="9">
        <v>12.6726487364635</v>
      </c>
      <c r="I3020" s="9">
        <v>12.2466366067867</v>
      </c>
    </row>
    <row r="3021" spans="1:9">
      <c r="A3021" s="2">
        <v>42930</v>
      </c>
      <c r="B3021" s="9">
        <v>2.64</v>
      </c>
      <c r="C3021" s="9">
        <v>2.666</v>
      </c>
      <c r="D3021" s="9">
        <v>2.631</v>
      </c>
      <c r="E3021" s="9">
        <v>2.665</v>
      </c>
      <c r="F3021" s="9">
        <v>1.02350265352539</v>
      </c>
      <c r="G3021" s="2">
        <v>42930</v>
      </c>
      <c r="H3021" s="9">
        <v>10.8711938108358</v>
      </c>
      <c r="I3021" s="9">
        <v>12.2949425939353</v>
      </c>
    </row>
    <row r="3022" spans="1:9">
      <c r="A3022" s="2">
        <v>42933</v>
      </c>
      <c r="B3022" s="9">
        <v>2.668</v>
      </c>
      <c r="C3022" s="9">
        <v>2.705</v>
      </c>
      <c r="D3022" s="9">
        <v>2.637</v>
      </c>
      <c r="E3022" s="9">
        <v>2.669</v>
      </c>
      <c r="F3022" s="9">
        <v>0.150093808630396</v>
      </c>
      <c r="G3022" s="2">
        <v>42933</v>
      </c>
      <c r="H3022" s="9">
        <v>11.7397907120181</v>
      </c>
      <c r="I3022" s="9">
        <v>11.6423379197739</v>
      </c>
    </row>
    <row r="3023" spans="1:9">
      <c r="A3023" s="2">
        <v>42934</v>
      </c>
      <c r="B3023" s="9">
        <v>2.661</v>
      </c>
      <c r="C3023" s="9">
        <v>2.68</v>
      </c>
      <c r="D3023" s="9">
        <v>2.635</v>
      </c>
      <c r="E3023" s="9">
        <v>2.659</v>
      </c>
      <c r="F3023" s="9">
        <v>-0.374672161858385</v>
      </c>
      <c r="G3023" s="2">
        <v>42934</v>
      </c>
      <c r="H3023" s="9">
        <v>13.1644161781028</v>
      </c>
      <c r="I3023" s="9">
        <v>11.4755678104819</v>
      </c>
    </row>
    <row r="3024" spans="1:9">
      <c r="A3024" s="2">
        <v>42935</v>
      </c>
      <c r="B3024" s="9">
        <v>2.66</v>
      </c>
      <c r="C3024" s="9">
        <v>2.703</v>
      </c>
      <c r="D3024" s="9">
        <v>2.659</v>
      </c>
      <c r="E3024" s="9">
        <v>2.702</v>
      </c>
      <c r="F3024" s="9">
        <v>1.61714930424973</v>
      </c>
      <c r="G3024" s="2">
        <v>42935</v>
      </c>
      <c r="H3024" s="9">
        <v>13.6911730312364</v>
      </c>
      <c r="I3024" s="9">
        <v>12.0662859258242</v>
      </c>
    </row>
    <row r="3025" spans="1:9">
      <c r="A3025" s="2">
        <v>42936</v>
      </c>
      <c r="B3025" s="9">
        <v>2.698</v>
      </c>
      <c r="C3025" s="9">
        <v>2.711</v>
      </c>
      <c r="D3025" s="9">
        <v>2.687</v>
      </c>
      <c r="E3025" s="9">
        <v>2.71</v>
      </c>
      <c r="F3025" s="9">
        <v>0.296076980014794</v>
      </c>
      <c r="G3025" s="2">
        <v>42936</v>
      </c>
      <c r="H3025" s="9">
        <v>12.1025296952585</v>
      </c>
      <c r="I3025" s="9">
        <v>12.0398828902124</v>
      </c>
    </row>
    <row r="3026" spans="1:9">
      <c r="A3026" s="2">
        <v>42937</v>
      </c>
      <c r="B3026" s="9">
        <v>2.7</v>
      </c>
      <c r="C3026" s="9">
        <v>2.704</v>
      </c>
      <c r="D3026" s="9">
        <v>2.676</v>
      </c>
      <c r="E3026" s="9">
        <v>2.68</v>
      </c>
      <c r="F3026" s="9">
        <v>-1.10701107011069</v>
      </c>
      <c r="G3026" s="2">
        <v>42937</v>
      </c>
      <c r="H3026" s="9">
        <v>15.5893841055022</v>
      </c>
      <c r="I3026" s="9">
        <v>12.9744831184198</v>
      </c>
    </row>
    <row r="3027" spans="1:9">
      <c r="A3027" s="2">
        <v>42940</v>
      </c>
      <c r="B3027" s="9">
        <v>2.674</v>
      </c>
      <c r="C3027" s="9">
        <v>2.71</v>
      </c>
      <c r="D3027" s="9">
        <v>2.674</v>
      </c>
      <c r="E3027" s="9">
        <v>2.7</v>
      </c>
      <c r="F3027" s="9">
        <v>0.746268656716427</v>
      </c>
      <c r="G3027" s="2">
        <v>42940</v>
      </c>
      <c r="H3027" s="9">
        <v>16.2132468152969</v>
      </c>
      <c r="I3027" s="9">
        <v>13.0716964642796</v>
      </c>
    </row>
    <row r="3028" spans="1:9">
      <c r="A3028" s="2">
        <v>42941</v>
      </c>
      <c r="B3028" s="9">
        <v>2.7</v>
      </c>
      <c r="C3028" s="9">
        <v>2.71</v>
      </c>
      <c r="D3028" s="9">
        <v>2.681</v>
      </c>
      <c r="E3028" s="9">
        <v>2.683</v>
      </c>
      <c r="F3028" s="9">
        <v>-0.629629629629641</v>
      </c>
      <c r="G3028" s="2">
        <v>42941</v>
      </c>
      <c r="H3028" s="9">
        <v>16.8801040831338</v>
      </c>
      <c r="I3028" s="9">
        <v>13.4394601146478</v>
      </c>
    </row>
    <row r="3029" spans="1:9">
      <c r="A3029" s="2">
        <v>42942</v>
      </c>
      <c r="B3029" s="9">
        <v>2.682</v>
      </c>
      <c r="C3029" s="9">
        <v>2.705</v>
      </c>
      <c r="D3029" s="9">
        <v>2.66</v>
      </c>
      <c r="E3029" s="9">
        <v>2.677</v>
      </c>
      <c r="F3029" s="9">
        <v>-0.223630264629143</v>
      </c>
      <c r="G3029" s="2">
        <v>42942</v>
      </c>
      <c r="H3029" s="9">
        <v>11.4435239622864</v>
      </c>
      <c r="I3029" s="9">
        <v>13.1837818460161</v>
      </c>
    </row>
    <row r="3030" spans="1:9">
      <c r="A3030" s="2">
        <v>42943</v>
      </c>
      <c r="B3030" s="9">
        <v>2.673</v>
      </c>
      <c r="C3030" s="9">
        <v>2.685</v>
      </c>
      <c r="D3030" s="9">
        <v>2.656</v>
      </c>
      <c r="E3030" s="9">
        <v>2.677</v>
      </c>
      <c r="F3030" s="9">
        <v>0</v>
      </c>
      <c r="G3030" s="2">
        <v>42943</v>
      </c>
      <c r="H3030" s="9">
        <v>10.8583918801316</v>
      </c>
      <c r="I3030" s="9">
        <v>13.1177070510487</v>
      </c>
    </row>
    <row r="3031" spans="1:9">
      <c r="A3031" s="2">
        <v>42944</v>
      </c>
      <c r="B3031" s="9">
        <v>2.673</v>
      </c>
      <c r="C3031" s="9">
        <v>2.686</v>
      </c>
      <c r="D3031" s="9">
        <v>2.665</v>
      </c>
      <c r="E3031" s="9">
        <v>2.68</v>
      </c>
      <c r="F3031" s="9">
        <v>0.112065745237204</v>
      </c>
      <c r="G3031" s="2">
        <v>42944</v>
      </c>
      <c r="H3031" s="9">
        <v>7.85014768982669</v>
      </c>
      <c r="I3031" s="9">
        <v>13.0030259513969</v>
      </c>
    </row>
    <row r="3032" spans="1:9">
      <c r="A3032" s="2">
        <v>42947</v>
      </c>
      <c r="B3032" s="9">
        <v>2.678</v>
      </c>
      <c r="C3032" s="9">
        <v>2.692</v>
      </c>
      <c r="D3032" s="9">
        <v>2.671</v>
      </c>
      <c r="E3032" s="9">
        <v>2.682</v>
      </c>
      <c r="F3032" s="9">
        <v>0.074626865671636</v>
      </c>
      <c r="G3032" s="2">
        <v>42947</v>
      </c>
      <c r="H3032" s="9">
        <v>4.79006652017586</v>
      </c>
      <c r="I3032" s="9">
        <v>12.6687133107816</v>
      </c>
    </row>
    <row r="3033" spans="1:9">
      <c r="A3033" s="2">
        <v>42948</v>
      </c>
      <c r="B3033" s="9">
        <v>2.684</v>
      </c>
      <c r="C3033" s="9">
        <v>2.725</v>
      </c>
      <c r="D3033" s="9">
        <v>2.681</v>
      </c>
      <c r="E3033" s="9">
        <v>2.724</v>
      </c>
      <c r="F3033" s="9">
        <v>1.56599552572708</v>
      </c>
      <c r="G3033" s="2">
        <v>42948</v>
      </c>
      <c r="H3033" s="9">
        <v>11.085109180908</v>
      </c>
      <c r="I3033" s="9">
        <v>12.6562751708412</v>
      </c>
    </row>
    <row r="3034" spans="1:9">
      <c r="A3034" s="2">
        <v>42949</v>
      </c>
      <c r="B3034" s="9">
        <v>2.725</v>
      </c>
      <c r="C3034" s="9">
        <v>2.742</v>
      </c>
      <c r="D3034" s="9">
        <v>2.72</v>
      </c>
      <c r="E3034" s="9">
        <v>2.728</v>
      </c>
      <c r="F3034" s="9">
        <v>0.146842878120413</v>
      </c>
      <c r="G3034" s="2">
        <v>42949</v>
      </c>
      <c r="H3034" s="9">
        <v>10.2866691325942</v>
      </c>
      <c r="I3034" s="9">
        <v>11.7346025683501</v>
      </c>
    </row>
    <row r="3035" spans="1:9">
      <c r="A3035" s="2">
        <v>42950</v>
      </c>
      <c r="B3035" s="9">
        <v>2.724</v>
      </c>
      <c r="C3035" s="9">
        <v>2.737</v>
      </c>
      <c r="D3035" s="9">
        <v>2.689</v>
      </c>
      <c r="E3035" s="9">
        <v>2.689</v>
      </c>
      <c r="F3035" s="9">
        <v>-1.42961876832846</v>
      </c>
      <c r="G3035" s="2">
        <v>42950</v>
      </c>
      <c r="H3035" s="9">
        <v>16.5111324766117</v>
      </c>
      <c r="I3035" s="9">
        <v>13.2292593230744</v>
      </c>
    </row>
    <row r="3036" spans="1:9">
      <c r="A3036" s="2">
        <v>42951</v>
      </c>
      <c r="B3036" s="9">
        <v>2.687</v>
      </c>
      <c r="C3036" s="9">
        <v>2.699</v>
      </c>
      <c r="D3036" s="9">
        <v>2.67</v>
      </c>
      <c r="E3036" s="9">
        <v>2.671</v>
      </c>
      <c r="F3036" s="9">
        <v>-0.669393826701377</v>
      </c>
      <c r="G3036" s="2">
        <v>42951</v>
      </c>
      <c r="H3036" s="9">
        <v>17.3296214521009</v>
      </c>
      <c r="I3036" s="9">
        <v>13.5114286795507</v>
      </c>
    </row>
    <row r="3037" spans="1:9">
      <c r="A3037" s="2">
        <v>42954</v>
      </c>
      <c r="B3037" s="9">
        <v>2.667</v>
      </c>
      <c r="C3037" s="9">
        <v>2.689</v>
      </c>
      <c r="D3037" s="9">
        <v>2.659</v>
      </c>
      <c r="E3037" s="9">
        <v>2.679</v>
      </c>
      <c r="F3037" s="9">
        <v>0.299513290902287</v>
      </c>
      <c r="G3037" s="2">
        <v>42954</v>
      </c>
      <c r="H3037" s="9">
        <v>17.5109637213184</v>
      </c>
      <c r="I3037" s="9">
        <v>13.4605491763775</v>
      </c>
    </row>
    <row r="3038" spans="1:9">
      <c r="A3038" s="2">
        <v>42955</v>
      </c>
      <c r="B3038" s="9">
        <v>2.679</v>
      </c>
      <c r="C3038" s="9">
        <v>2.686</v>
      </c>
      <c r="D3038" s="9">
        <v>2.666</v>
      </c>
      <c r="E3038" s="9">
        <v>2.682</v>
      </c>
      <c r="F3038" s="9">
        <v>0.111982082866739</v>
      </c>
      <c r="G3038" s="2">
        <v>42955</v>
      </c>
      <c r="H3038" s="9">
        <v>11.4687077564857</v>
      </c>
      <c r="I3038" s="9">
        <v>13.0292142209067</v>
      </c>
    </row>
    <row r="3039" spans="1:9">
      <c r="A3039" s="2">
        <v>42956</v>
      </c>
      <c r="B3039" s="9">
        <v>2.678</v>
      </c>
      <c r="C3039" s="9">
        <v>2.68</v>
      </c>
      <c r="D3039" s="9">
        <v>2.662</v>
      </c>
      <c r="E3039" s="9">
        <v>2.664</v>
      </c>
      <c r="F3039" s="9">
        <v>-0.671140939597304</v>
      </c>
      <c r="G3039" s="2">
        <v>42956</v>
      </c>
      <c r="H3039" s="9">
        <v>10.8918221566248</v>
      </c>
      <c r="I3039" s="9">
        <v>13.2685617653692</v>
      </c>
    </row>
    <row r="3040" spans="1:9">
      <c r="A3040" s="2">
        <v>42957</v>
      </c>
      <c r="B3040" s="9">
        <v>2.663</v>
      </c>
      <c r="C3040" s="9">
        <v>2.682</v>
      </c>
      <c r="D3040" s="9">
        <v>2.636</v>
      </c>
      <c r="E3040" s="9">
        <v>2.655</v>
      </c>
      <c r="F3040" s="9">
        <v>-0.337837837837859</v>
      </c>
      <c r="G3040" s="2">
        <v>42957</v>
      </c>
      <c r="H3040" s="9">
        <v>6.95928278160667</v>
      </c>
      <c r="I3040" s="9">
        <v>12.2484150474129</v>
      </c>
    </row>
    <row r="3041" spans="1:9">
      <c r="A3041" s="2">
        <v>42958</v>
      </c>
      <c r="B3041" s="9">
        <v>2.639</v>
      </c>
      <c r="C3041" s="9">
        <v>2.647</v>
      </c>
      <c r="D3041" s="9">
        <v>2.61</v>
      </c>
      <c r="E3041" s="9">
        <v>2.613</v>
      </c>
      <c r="F3041" s="9">
        <v>-1.58192090395479</v>
      </c>
      <c r="G3041" s="2">
        <v>42958</v>
      </c>
      <c r="H3041" s="9">
        <v>11.6878376296983</v>
      </c>
      <c r="I3041" s="9">
        <v>12.9252363018613</v>
      </c>
    </row>
    <row r="3042" spans="1:9">
      <c r="A3042" s="2">
        <v>42961</v>
      </c>
      <c r="B3042" s="9">
        <v>2.618</v>
      </c>
      <c r="C3042" s="9">
        <v>2.644</v>
      </c>
      <c r="D3042" s="9">
        <v>2.613</v>
      </c>
      <c r="E3042" s="9">
        <v>2.635</v>
      </c>
      <c r="F3042" s="9">
        <v>0.841944125526205</v>
      </c>
      <c r="G3042" s="2">
        <v>42961</v>
      </c>
      <c r="H3042" s="9">
        <v>14.1108163559448</v>
      </c>
      <c r="I3042" s="9">
        <v>13.3115091775736</v>
      </c>
    </row>
    <row r="3043" spans="1:9">
      <c r="A3043" s="2">
        <v>42962</v>
      </c>
      <c r="B3043" s="9">
        <v>2.638</v>
      </c>
      <c r="C3043" s="9">
        <v>2.668</v>
      </c>
      <c r="D3043" s="9">
        <v>2.635</v>
      </c>
      <c r="E3043" s="9">
        <v>2.651</v>
      </c>
      <c r="F3043" s="9">
        <v>0.607210626185966</v>
      </c>
      <c r="G3043" s="2">
        <v>42962</v>
      </c>
      <c r="H3043" s="9">
        <v>15.4115788419689</v>
      </c>
      <c r="I3043" s="9">
        <v>13.4563835647164</v>
      </c>
    </row>
    <row r="3044" spans="1:9">
      <c r="A3044" s="2">
        <v>42963</v>
      </c>
      <c r="B3044" s="9">
        <v>2.646</v>
      </c>
      <c r="C3044" s="9">
        <v>2.649</v>
      </c>
      <c r="D3044" s="9">
        <v>2.631</v>
      </c>
      <c r="E3044" s="9">
        <v>2.64</v>
      </c>
      <c r="F3044" s="9">
        <v>-0.414937759336088</v>
      </c>
      <c r="G3044" s="2">
        <v>42963</v>
      </c>
      <c r="H3044" s="9">
        <v>15.0646160986462</v>
      </c>
      <c r="I3044" s="9">
        <v>12.1236936731129</v>
      </c>
    </row>
    <row r="3045" spans="1:9">
      <c r="A3045" s="2">
        <v>42964</v>
      </c>
      <c r="B3045" s="9">
        <v>2.643</v>
      </c>
      <c r="C3045" s="9">
        <v>2.655</v>
      </c>
      <c r="D3045" s="9">
        <v>2.637</v>
      </c>
      <c r="E3045" s="9">
        <v>2.652</v>
      </c>
      <c r="F3045" s="9">
        <v>0.454545454545446</v>
      </c>
      <c r="G3045" s="2">
        <v>42964</v>
      </c>
      <c r="H3045" s="9">
        <v>15.5652118908043</v>
      </c>
      <c r="I3045" s="9">
        <v>12.2044818990745</v>
      </c>
    </row>
    <row r="3046" spans="1:9">
      <c r="A3046" s="2">
        <v>42965</v>
      </c>
      <c r="B3046" s="9">
        <v>2.644</v>
      </c>
      <c r="C3046" s="9">
        <v>2.67</v>
      </c>
      <c r="D3046" s="9">
        <v>2.641</v>
      </c>
      <c r="E3046" s="9">
        <v>2.664</v>
      </c>
      <c r="F3046" s="9">
        <v>0.452488687782811</v>
      </c>
      <c r="G3046" s="2">
        <v>42965</v>
      </c>
      <c r="H3046" s="9">
        <v>7.41286517828045</v>
      </c>
      <c r="I3046" s="9">
        <v>11.7673921982279</v>
      </c>
    </row>
    <row r="3047" spans="1:9">
      <c r="A3047" s="2">
        <v>42968</v>
      </c>
      <c r="B3047" s="9">
        <v>2.666</v>
      </c>
      <c r="C3047" s="9">
        <v>2.679</v>
      </c>
      <c r="D3047" s="9">
        <v>2.656</v>
      </c>
      <c r="E3047" s="9">
        <v>2.663</v>
      </c>
      <c r="F3047" s="9">
        <v>-0.0375375375375549</v>
      </c>
      <c r="G3047" s="2">
        <v>42968</v>
      </c>
      <c r="H3047" s="9">
        <v>6.64488520683954</v>
      </c>
      <c r="I3047" s="9">
        <v>11.4206574651221</v>
      </c>
    </row>
    <row r="3048" spans="1:9">
      <c r="A3048" s="2">
        <v>42969</v>
      </c>
      <c r="B3048" s="9">
        <v>2.668</v>
      </c>
      <c r="C3048" s="9">
        <v>2.69</v>
      </c>
      <c r="D3048" s="9">
        <v>2.663</v>
      </c>
      <c r="E3048" s="9">
        <v>2.689</v>
      </c>
      <c r="F3048" s="9">
        <v>0.976342470897489</v>
      </c>
      <c r="G3048" s="2">
        <v>42969</v>
      </c>
      <c r="H3048" s="9">
        <v>8.25855360681954</v>
      </c>
      <c r="I3048" s="9">
        <v>11.772352737665</v>
      </c>
    </row>
    <row r="3049" spans="1:9">
      <c r="A3049" s="2">
        <v>42970</v>
      </c>
      <c r="B3049" s="9">
        <v>2.689</v>
      </c>
      <c r="C3049" s="9">
        <v>2.721</v>
      </c>
      <c r="D3049" s="9">
        <v>2.686</v>
      </c>
      <c r="E3049" s="9">
        <v>2.708</v>
      </c>
      <c r="F3049" s="9">
        <v>0.706582372629236</v>
      </c>
      <c r="G3049" s="2">
        <v>42970</v>
      </c>
      <c r="H3049" s="9">
        <v>5.81789528555732</v>
      </c>
      <c r="I3049" s="9">
        <v>11.9779748461985</v>
      </c>
    </row>
    <row r="3050" spans="1:9">
      <c r="A3050" s="2">
        <v>42971</v>
      </c>
      <c r="B3050" s="9">
        <v>2.709</v>
      </c>
      <c r="C3050" s="9">
        <v>2.724</v>
      </c>
      <c r="D3050" s="9">
        <v>2.69</v>
      </c>
      <c r="E3050" s="9">
        <v>2.698</v>
      </c>
      <c r="F3050" s="9">
        <v>-0.369276218611519</v>
      </c>
      <c r="G3050" s="2">
        <v>42971</v>
      </c>
      <c r="H3050" s="9">
        <v>8.50401826403164</v>
      </c>
      <c r="I3050" s="9">
        <v>12.0697816987308</v>
      </c>
    </row>
    <row r="3051" spans="1:9">
      <c r="A3051" s="2">
        <v>42972</v>
      </c>
      <c r="B3051" s="9">
        <v>2.697</v>
      </c>
      <c r="C3051" s="9">
        <v>2.759</v>
      </c>
      <c r="D3051" s="9">
        <v>2.695</v>
      </c>
      <c r="E3051" s="9">
        <v>2.757</v>
      </c>
      <c r="F3051" s="9">
        <v>2.18680504077094</v>
      </c>
      <c r="G3051" s="2">
        <v>42972</v>
      </c>
      <c r="H3051" s="9">
        <v>15.3976887804059</v>
      </c>
      <c r="I3051" s="9">
        <v>14.1643283475963</v>
      </c>
    </row>
    <row r="3052" spans="1:9">
      <c r="A3052" s="2">
        <v>42975</v>
      </c>
      <c r="B3052" s="9">
        <v>2.765</v>
      </c>
      <c r="C3052" s="9">
        <v>2.818</v>
      </c>
      <c r="D3052" s="9">
        <v>2.765</v>
      </c>
      <c r="E3052" s="9">
        <v>2.788</v>
      </c>
      <c r="F3052" s="9">
        <v>1.12441059122234</v>
      </c>
      <c r="G3052" s="2">
        <v>42975</v>
      </c>
      <c r="H3052" s="9">
        <v>14.1549225783528</v>
      </c>
      <c r="I3052" s="9">
        <v>14.5626200763923</v>
      </c>
    </row>
    <row r="3053" spans="1:9">
      <c r="A3053" s="2">
        <v>42976</v>
      </c>
      <c r="B3053" s="9">
        <v>2.786</v>
      </c>
      <c r="C3053" s="9">
        <v>2.797</v>
      </c>
      <c r="D3053" s="9">
        <v>2.777</v>
      </c>
      <c r="E3053" s="9">
        <v>2.789</v>
      </c>
      <c r="F3053" s="9">
        <v>0.0358680057388846</v>
      </c>
      <c r="G3053" s="2">
        <v>42976</v>
      </c>
      <c r="H3053" s="9">
        <v>15.3868995045065</v>
      </c>
      <c r="I3053" s="9">
        <v>13.6842318310672</v>
      </c>
    </row>
    <row r="3054" spans="1:9">
      <c r="A3054" s="2">
        <v>42977</v>
      </c>
      <c r="B3054" s="9">
        <v>2.788</v>
      </c>
      <c r="C3054" s="9">
        <v>2.813</v>
      </c>
      <c r="D3054" s="9">
        <v>2.771</v>
      </c>
      <c r="E3054" s="9">
        <v>2.774</v>
      </c>
      <c r="F3054" s="9">
        <v>-0.537827178200075</v>
      </c>
      <c r="G3054" s="2">
        <v>42977</v>
      </c>
      <c r="H3054" s="9">
        <v>17.7720592642122</v>
      </c>
      <c r="I3054" s="9">
        <v>13.8733679564411</v>
      </c>
    </row>
    <row r="3055" spans="1:9">
      <c r="A3055" s="2">
        <v>42978</v>
      </c>
      <c r="B3055" s="9">
        <v>2.778</v>
      </c>
      <c r="C3055" s="9">
        <v>2.787</v>
      </c>
      <c r="D3055" s="9">
        <v>2.753</v>
      </c>
      <c r="E3055" s="9">
        <v>2.766</v>
      </c>
      <c r="F3055" s="9">
        <v>-0.288392213410241</v>
      </c>
      <c r="G3055" s="2">
        <v>42978</v>
      </c>
      <c r="H3055" s="9">
        <v>17.5433724421892</v>
      </c>
      <c r="I3055" s="9">
        <v>12.7949225750099</v>
      </c>
    </row>
    <row r="3056" spans="1:9">
      <c r="A3056" s="2">
        <v>42979</v>
      </c>
      <c r="B3056" s="9">
        <v>2.765</v>
      </c>
      <c r="C3056" s="9">
        <v>2.785</v>
      </c>
      <c r="D3056" s="9">
        <v>2.752</v>
      </c>
      <c r="E3056" s="9">
        <v>2.76</v>
      </c>
      <c r="F3056" s="9">
        <v>-0.216919739696309</v>
      </c>
      <c r="G3056" s="2">
        <v>42979</v>
      </c>
      <c r="H3056" s="9">
        <v>10.073983478475</v>
      </c>
      <c r="I3056" s="9">
        <v>12.5208053462409</v>
      </c>
    </row>
    <row r="3057" spans="1:9">
      <c r="A3057" s="2">
        <v>42982</v>
      </c>
      <c r="B3057" s="9">
        <v>2.758</v>
      </c>
      <c r="C3057" s="9">
        <v>2.766</v>
      </c>
      <c r="D3057" s="9">
        <v>2.745</v>
      </c>
      <c r="E3057" s="9">
        <v>2.764</v>
      </c>
      <c r="F3057" s="9">
        <v>0.144927536231873</v>
      </c>
      <c r="G3057" s="2">
        <v>42982</v>
      </c>
      <c r="H3057" s="9">
        <v>4.22728805500964</v>
      </c>
      <c r="I3057" s="9">
        <v>12.511047221047</v>
      </c>
    </row>
    <row r="3058" spans="1:9">
      <c r="A3058" s="2">
        <v>42983</v>
      </c>
      <c r="B3058" s="9">
        <v>2.763</v>
      </c>
      <c r="C3058" s="9">
        <v>2.793</v>
      </c>
      <c r="D3058" s="9">
        <v>2.763</v>
      </c>
      <c r="E3058" s="9">
        <v>2.782</v>
      </c>
      <c r="F3058" s="9">
        <v>0.651230101302475</v>
      </c>
      <c r="G3058" s="2">
        <v>42983</v>
      </c>
      <c r="H3058" s="9">
        <v>7.19051602725061</v>
      </c>
      <c r="I3058" s="9">
        <v>12.6263395452207</v>
      </c>
    </row>
    <row r="3059" spans="1:9">
      <c r="A3059" s="2">
        <v>42984</v>
      </c>
      <c r="B3059" s="9">
        <v>2.775</v>
      </c>
      <c r="C3059" s="9">
        <v>2.778</v>
      </c>
      <c r="D3059" s="9">
        <v>2.757</v>
      </c>
      <c r="E3059" s="9">
        <v>2.764</v>
      </c>
      <c r="F3059" s="9">
        <v>-0.647016534867016</v>
      </c>
      <c r="G3059" s="2">
        <v>42984</v>
      </c>
      <c r="H3059" s="9">
        <v>7.66916561313627</v>
      </c>
      <c r="I3059" s="9">
        <v>12.6055392643161</v>
      </c>
    </row>
    <row r="3060" spans="1:9">
      <c r="A3060" s="2">
        <v>42985</v>
      </c>
      <c r="B3060" s="9">
        <v>2.767</v>
      </c>
      <c r="C3060" s="9">
        <v>2.772</v>
      </c>
      <c r="D3060" s="9">
        <v>2.74</v>
      </c>
      <c r="E3060" s="9">
        <v>2.743</v>
      </c>
      <c r="F3060" s="9">
        <v>-0.759768451519524</v>
      </c>
      <c r="G3060" s="2">
        <v>42985</v>
      </c>
      <c r="H3060" s="9">
        <v>9.06633057342871</v>
      </c>
      <c r="I3060" s="9">
        <v>12.9135024687914</v>
      </c>
    </row>
    <row r="3061" spans="1:9">
      <c r="A3061" s="2">
        <v>42986</v>
      </c>
      <c r="B3061" s="9">
        <v>2.744</v>
      </c>
      <c r="C3061" s="9">
        <v>2.753</v>
      </c>
      <c r="D3061" s="9">
        <v>2.73</v>
      </c>
      <c r="E3061" s="9">
        <v>2.738</v>
      </c>
      <c r="F3061" s="9">
        <v>-0.182282172803505</v>
      </c>
      <c r="G3061" s="2">
        <v>42986</v>
      </c>
      <c r="H3061" s="9">
        <v>9.0578912860948</v>
      </c>
      <c r="I3061" s="9">
        <v>11.2916357683781</v>
      </c>
    </row>
    <row r="3062" spans="1:9">
      <c r="A3062" s="2">
        <v>42989</v>
      </c>
      <c r="B3062" s="9">
        <v>2.744</v>
      </c>
      <c r="C3062" s="9">
        <v>2.762</v>
      </c>
      <c r="D3062" s="9">
        <v>2.726</v>
      </c>
      <c r="E3062" s="9">
        <v>2.73</v>
      </c>
      <c r="F3062" s="9">
        <v>-0.29218407596785</v>
      </c>
      <c r="G3062" s="2">
        <v>42989</v>
      </c>
      <c r="H3062" s="9">
        <v>8.66839156264266</v>
      </c>
      <c r="I3062" s="9">
        <v>11.204783925925</v>
      </c>
    </row>
    <row r="3063" spans="1:9">
      <c r="A3063" s="2">
        <v>42990</v>
      </c>
      <c r="B3063" s="9">
        <v>2.735</v>
      </c>
      <c r="C3063" s="9">
        <v>2.749</v>
      </c>
      <c r="D3063" s="9">
        <v>2.726</v>
      </c>
      <c r="E3063" s="9">
        <v>2.746</v>
      </c>
      <c r="F3063" s="9">
        <v>0.58608058608058</v>
      </c>
      <c r="G3063" s="2">
        <v>42990</v>
      </c>
      <c r="H3063" s="9">
        <v>8.26381908808019</v>
      </c>
      <c r="I3063" s="9">
        <v>11.1947503967252</v>
      </c>
    </row>
    <row r="3064" spans="1:9">
      <c r="A3064" s="2">
        <v>42991</v>
      </c>
      <c r="B3064" s="9">
        <v>2.744</v>
      </c>
      <c r="C3064" s="9">
        <v>2.746</v>
      </c>
      <c r="D3064" s="9">
        <v>2.73</v>
      </c>
      <c r="E3064" s="9">
        <v>2.739</v>
      </c>
      <c r="F3064" s="9">
        <v>-0.254916241806263</v>
      </c>
      <c r="G3064" s="2">
        <v>42991</v>
      </c>
      <c r="H3064" s="9">
        <v>7.56521643266182</v>
      </c>
      <c r="I3064" s="9">
        <v>11.0997744400749</v>
      </c>
    </row>
    <row r="3065" spans="1:9">
      <c r="A3065" s="2">
        <v>42992</v>
      </c>
      <c r="B3065" s="9">
        <v>2.74</v>
      </c>
      <c r="C3065" s="9">
        <v>2.746</v>
      </c>
      <c r="D3065" s="9">
        <v>2.715</v>
      </c>
      <c r="E3065" s="9">
        <v>2.722</v>
      </c>
      <c r="F3065" s="9">
        <v>-0.620664476086161</v>
      </c>
      <c r="G3065" s="2">
        <v>42992</v>
      </c>
      <c r="H3065" s="9">
        <v>6.94975414017273</v>
      </c>
      <c r="I3065" s="9">
        <v>11.3955355330406</v>
      </c>
    </row>
    <row r="3066" spans="1:9">
      <c r="A3066" s="2">
        <v>42993</v>
      </c>
      <c r="B3066" s="9">
        <v>2.721</v>
      </c>
      <c r="C3066" s="9">
        <v>2.729</v>
      </c>
      <c r="D3066" s="9">
        <v>2.711</v>
      </c>
      <c r="E3066" s="9">
        <v>2.722</v>
      </c>
      <c r="F3066" s="9">
        <v>0</v>
      </c>
      <c r="G3066" s="2">
        <v>42993</v>
      </c>
      <c r="H3066" s="9">
        <v>7.01995064965433</v>
      </c>
      <c r="I3066" s="9">
        <v>11.3413137293569</v>
      </c>
    </row>
    <row r="3067" spans="1:9">
      <c r="A3067" s="2">
        <v>42996</v>
      </c>
      <c r="B3067" s="9">
        <v>2.724</v>
      </c>
      <c r="C3067" s="9">
        <v>2.747</v>
      </c>
      <c r="D3067" s="9">
        <v>2.724</v>
      </c>
      <c r="E3067" s="9">
        <v>2.729</v>
      </c>
      <c r="F3067" s="9">
        <v>0.257163850110213</v>
      </c>
      <c r="G3067" s="2">
        <v>42996</v>
      </c>
      <c r="H3067" s="9">
        <v>7.22790452678597</v>
      </c>
      <c r="I3067" s="9">
        <v>11.3395190944179</v>
      </c>
    </row>
    <row r="3068" spans="1:9">
      <c r="A3068" s="2">
        <v>42997</v>
      </c>
      <c r="B3068" s="9">
        <v>2.731</v>
      </c>
      <c r="C3068" s="9">
        <v>2.738</v>
      </c>
      <c r="D3068" s="9">
        <v>2.71</v>
      </c>
      <c r="E3068" s="9">
        <v>2.72</v>
      </c>
      <c r="F3068" s="9">
        <v>-0.329791132282882</v>
      </c>
      <c r="G3068" s="2">
        <v>42997</v>
      </c>
      <c r="H3068" s="9">
        <v>5.2102089743461</v>
      </c>
      <c r="I3068" s="9">
        <v>10.9954248691462</v>
      </c>
    </row>
    <row r="3069" spans="1:9">
      <c r="A3069" s="2">
        <v>42998</v>
      </c>
      <c r="B3069" s="9">
        <v>2.718</v>
      </c>
      <c r="C3069" s="9">
        <v>2.727</v>
      </c>
      <c r="D3069" s="9">
        <v>2.712</v>
      </c>
      <c r="E3069" s="9">
        <v>2.717</v>
      </c>
      <c r="F3069" s="9">
        <v>-0.110294117647057</v>
      </c>
      <c r="G3069" s="2">
        <v>42998</v>
      </c>
      <c r="H3069" s="9">
        <v>5.19833878510034</v>
      </c>
      <c r="I3069" s="9">
        <v>10.7463710621196</v>
      </c>
    </row>
    <row r="3070" spans="1:9">
      <c r="A3070" s="2">
        <v>42999</v>
      </c>
      <c r="B3070" s="9">
        <v>2.716</v>
      </c>
      <c r="C3070" s="9">
        <v>2.743</v>
      </c>
      <c r="D3070" s="9">
        <v>2.712</v>
      </c>
      <c r="E3070" s="9">
        <v>2.728</v>
      </c>
      <c r="F3070" s="9">
        <v>0.404858299595143</v>
      </c>
      <c r="G3070" s="2">
        <v>42999</v>
      </c>
      <c r="H3070" s="9">
        <v>4.55023232945745</v>
      </c>
      <c r="I3070" s="9">
        <v>10.7289477925025</v>
      </c>
    </row>
    <row r="3071" spans="1:9">
      <c r="A3071" s="2">
        <v>43000</v>
      </c>
      <c r="B3071" s="9">
        <v>2.723</v>
      </c>
      <c r="C3071" s="9">
        <v>2.737</v>
      </c>
      <c r="D3071" s="9">
        <v>2.714</v>
      </c>
      <c r="E3071" s="9">
        <v>2.729</v>
      </c>
      <c r="F3071" s="9">
        <v>0.0366568914955917</v>
      </c>
      <c r="G3071" s="2">
        <v>43000</v>
      </c>
      <c r="H3071" s="9">
        <v>4.53583511190317</v>
      </c>
      <c r="I3071" s="9">
        <v>7.44268310326767</v>
      </c>
    </row>
    <row r="3072" spans="1:9">
      <c r="A3072" s="2">
        <v>43003</v>
      </c>
      <c r="B3072" s="9">
        <v>2.722</v>
      </c>
      <c r="C3072" s="9">
        <v>2.733</v>
      </c>
      <c r="D3072" s="9">
        <v>2.717</v>
      </c>
      <c r="E3072" s="9">
        <v>2.729</v>
      </c>
      <c r="F3072" s="9">
        <v>0</v>
      </c>
      <c r="G3072" s="2">
        <v>43003</v>
      </c>
      <c r="H3072" s="9">
        <v>4.16748970224123</v>
      </c>
      <c r="I3072" s="9">
        <v>6.09463004309892</v>
      </c>
    </row>
    <row r="3073" spans="1:9">
      <c r="A3073" s="2">
        <v>43004</v>
      </c>
      <c r="B3073" s="9">
        <v>2.727</v>
      </c>
      <c r="C3073" s="9">
        <v>2.735</v>
      </c>
      <c r="D3073" s="9">
        <v>2.724</v>
      </c>
      <c r="E3073" s="9">
        <v>2.731</v>
      </c>
      <c r="F3073" s="9">
        <v>0.0732869182850804</v>
      </c>
      <c r="G3073" s="2">
        <v>43004</v>
      </c>
      <c r="H3073" s="9">
        <v>3.01425715218391</v>
      </c>
      <c r="I3073" s="9">
        <v>6.10721875725746</v>
      </c>
    </row>
    <row r="3074" spans="1:9">
      <c r="A3074" s="2">
        <v>43005</v>
      </c>
      <c r="B3074" s="9">
        <v>2.73</v>
      </c>
      <c r="C3074" s="9">
        <v>2.73</v>
      </c>
      <c r="D3074" s="9">
        <v>2.71</v>
      </c>
      <c r="E3074" s="9">
        <v>2.711</v>
      </c>
      <c r="F3074" s="9">
        <v>-0.732332478945437</v>
      </c>
      <c r="G3074" s="2">
        <v>43005</v>
      </c>
      <c r="H3074" s="9">
        <v>6.52321261212703</v>
      </c>
      <c r="I3074" s="9">
        <v>6.31963190260239</v>
      </c>
    </row>
    <row r="3075" spans="1:9">
      <c r="A3075" s="2">
        <v>43006</v>
      </c>
      <c r="B3075" s="9">
        <v>2.711</v>
      </c>
      <c r="C3075" s="9">
        <v>2.716</v>
      </c>
      <c r="D3075" s="9">
        <v>2.704</v>
      </c>
      <c r="E3075" s="9">
        <v>2.715</v>
      </c>
      <c r="F3075" s="9">
        <v>0.147547030616011</v>
      </c>
      <c r="G3075" s="2">
        <v>43006</v>
      </c>
      <c r="H3075" s="9">
        <v>5.63710775478124</v>
      </c>
      <c r="I3075" s="9">
        <v>6.34893883297533</v>
      </c>
    </row>
    <row r="3076" spans="1:9">
      <c r="A3076" s="2">
        <v>43007</v>
      </c>
      <c r="B3076" s="9">
        <v>2.717</v>
      </c>
      <c r="C3076" s="9">
        <v>2.735</v>
      </c>
      <c r="D3076" s="9">
        <v>2.716</v>
      </c>
      <c r="E3076" s="9">
        <v>2.726</v>
      </c>
      <c r="F3076" s="9">
        <v>0.405156537753225</v>
      </c>
      <c r="G3076" s="2">
        <v>43007</v>
      </c>
      <c r="H3076" s="9">
        <v>6.65227108450204</v>
      </c>
      <c r="I3076" s="9">
        <v>6.55965787888355</v>
      </c>
    </row>
    <row r="3077" spans="1:9">
      <c r="A3077" s="2">
        <v>43017</v>
      </c>
      <c r="B3077" s="9">
        <v>2.788</v>
      </c>
      <c r="C3077" s="9">
        <v>2.799</v>
      </c>
      <c r="D3077" s="9">
        <v>2.743</v>
      </c>
      <c r="E3077" s="9">
        <v>2.75</v>
      </c>
      <c r="F3077" s="9">
        <v>0.880410858400585</v>
      </c>
      <c r="G3077" s="2">
        <v>43017</v>
      </c>
      <c r="H3077" s="9">
        <v>9.16174339093073</v>
      </c>
      <c r="I3077" s="9">
        <v>7.30789511999496</v>
      </c>
    </row>
    <row r="3078" spans="1:9">
      <c r="A3078" s="2">
        <v>43018</v>
      </c>
      <c r="B3078" s="9">
        <v>2.749</v>
      </c>
      <c r="C3078" s="9">
        <v>2.764</v>
      </c>
      <c r="D3078" s="9">
        <v>2.728</v>
      </c>
      <c r="E3078" s="9">
        <v>2.746</v>
      </c>
      <c r="F3078" s="9">
        <v>-0.145454545454547</v>
      </c>
      <c r="G3078" s="2">
        <v>43018</v>
      </c>
      <c r="H3078" s="9">
        <v>9.40175411184472</v>
      </c>
      <c r="I3078" s="9">
        <v>6.88240226870922</v>
      </c>
    </row>
    <row r="3079" spans="1:9">
      <c r="A3079" s="2">
        <v>43019</v>
      </c>
      <c r="B3079" s="9">
        <v>2.747</v>
      </c>
      <c r="C3079" s="9">
        <v>2.768</v>
      </c>
      <c r="D3079" s="9">
        <v>2.746</v>
      </c>
      <c r="E3079" s="9">
        <v>2.762</v>
      </c>
      <c r="F3079" s="9">
        <v>0.582665695557181</v>
      </c>
      <c r="G3079" s="2">
        <v>43019</v>
      </c>
      <c r="H3079" s="9">
        <v>6.12523612457762</v>
      </c>
      <c r="I3079" s="9">
        <v>6.88308706854545</v>
      </c>
    </row>
    <row r="3080" spans="1:9">
      <c r="A3080" s="2">
        <v>43020</v>
      </c>
      <c r="B3080" s="9">
        <v>2.76</v>
      </c>
      <c r="C3080" s="9">
        <v>2.777</v>
      </c>
      <c r="D3080" s="9">
        <v>2.754</v>
      </c>
      <c r="E3080" s="9">
        <v>2.773</v>
      </c>
      <c r="F3080" s="9">
        <v>0.398262128892109</v>
      </c>
      <c r="G3080" s="2">
        <v>43020</v>
      </c>
      <c r="H3080" s="9">
        <v>5.80621069839851</v>
      </c>
      <c r="I3080" s="9">
        <v>6.41910778053497</v>
      </c>
    </row>
    <row r="3081" spans="1:9">
      <c r="A3081" s="2">
        <v>43021</v>
      </c>
      <c r="B3081" s="9">
        <v>2.772</v>
      </c>
      <c r="C3081" s="9">
        <v>2.775</v>
      </c>
      <c r="D3081" s="9">
        <v>2.766</v>
      </c>
      <c r="E3081" s="9">
        <v>2.771</v>
      </c>
      <c r="F3081" s="9">
        <v>-0.0721240533718068</v>
      </c>
      <c r="G3081" s="2">
        <v>43021</v>
      </c>
      <c r="H3081" s="9">
        <v>6.76849791253508</v>
      </c>
      <c r="I3081" s="9">
        <v>6.37844558395981</v>
      </c>
    </row>
    <row r="3082" spans="1:9">
      <c r="A3082" s="2">
        <v>43024</v>
      </c>
      <c r="B3082" s="9">
        <v>2.77</v>
      </c>
      <c r="C3082" s="9">
        <v>2.793</v>
      </c>
      <c r="D3082" s="9">
        <v>2.77</v>
      </c>
      <c r="E3082" s="9">
        <v>2.781</v>
      </c>
      <c r="F3082" s="9">
        <v>0.360880548538445</v>
      </c>
      <c r="G3082" s="2">
        <v>43024</v>
      </c>
      <c r="H3082" s="9">
        <v>4.93173120127523</v>
      </c>
      <c r="I3082" s="9">
        <v>6.32268079842913</v>
      </c>
    </row>
    <row r="3083" spans="1:9">
      <c r="A3083" s="2">
        <v>43025</v>
      </c>
      <c r="B3083" s="9">
        <v>2.78</v>
      </c>
      <c r="C3083" s="9">
        <v>2.786</v>
      </c>
      <c r="D3083" s="9">
        <v>2.772</v>
      </c>
      <c r="E3083" s="9">
        <v>2.779</v>
      </c>
      <c r="F3083" s="9">
        <v>-0.071916576770953</v>
      </c>
      <c r="G3083" s="2">
        <v>43025</v>
      </c>
      <c r="H3083" s="9">
        <v>4.61281607079393</v>
      </c>
      <c r="I3083" s="9">
        <v>6.0789148461443</v>
      </c>
    </row>
    <row r="3084" spans="1:9">
      <c r="A3084" s="2">
        <v>43026</v>
      </c>
      <c r="B3084" s="9">
        <v>2.779</v>
      </c>
      <c r="C3084" s="9">
        <v>2.805</v>
      </c>
      <c r="D3084" s="9">
        <v>2.777</v>
      </c>
      <c r="E3084" s="9">
        <v>2.802</v>
      </c>
      <c r="F3084" s="9">
        <v>0.827635840230293</v>
      </c>
      <c r="G3084" s="2">
        <v>43026</v>
      </c>
      <c r="H3084" s="9">
        <v>5.85350857529595</v>
      </c>
      <c r="I3084" s="9">
        <v>6.51261859801483</v>
      </c>
    </row>
    <row r="3085" spans="1:9">
      <c r="A3085" s="2">
        <v>43027</v>
      </c>
      <c r="B3085" s="9">
        <v>2.801</v>
      </c>
      <c r="C3085" s="9">
        <v>2.807</v>
      </c>
      <c r="D3085" s="9">
        <v>2.797</v>
      </c>
      <c r="E3085" s="9">
        <v>2.806</v>
      </c>
      <c r="F3085" s="9">
        <v>0.142755174875091</v>
      </c>
      <c r="G3085" s="2">
        <v>43027</v>
      </c>
      <c r="H3085" s="9">
        <v>5.83237660741414</v>
      </c>
      <c r="I3085" s="9">
        <v>5.92593923378162</v>
      </c>
    </row>
    <row r="3086" spans="1:9">
      <c r="A3086" s="2">
        <v>43028</v>
      </c>
      <c r="B3086" s="9">
        <v>2.8</v>
      </c>
      <c r="C3086" s="9">
        <v>2.8</v>
      </c>
      <c r="D3086" s="9">
        <v>2.788</v>
      </c>
      <c r="E3086" s="9">
        <v>2.79</v>
      </c>
      <c r="F3086" s="9">
        <v>-0.570206699928718</v>
      </c>
      <c r="G3086" s="2">
        <v>43028</v>
      </c>
      <c r="H3086" s="9">
        <v>8.05584423683762</v>
      </c>
      <c r="I3086" s="9">
        <v>6.42748786436914</v>
      </c>
    </row>
    <row r="3087" spans="1:9">
      <c r="A3087" s="2">
        <v>43031</v>
      </c>
      <c r="B3087" s="9">
        <v>2.795</v>
      </c>
      <c r="C3087" s="9">
        <v>2.798</v>
      </c>
      <c r="D3087" s="9">
        <v>2.783</v>
      </c>
      <c r="E3087" s="9">
        <v>2.791</v>
      </c>
      <c r="F3087" s="9">
        <v>0.0358422939068008</v>
      </c>
      <c r="G3087" s="2">
        <v>43031</v>
      </c>
      <c r="H3087" s="9">
        <v>7.82300098094053</v>
      </c>
      <c r="I3087" s="9">
        <v>6.4149489662459</v>
      </c>
    </row>
    <row r="3088" spans="1:9">
      <c r="A3088" s="2">
        <v>43032</v>
      </c>
      <c r="B3088" s="9">
        <v>2.785</v>
      </c>
      <c r="C3088" s="9">
        <v>2.813</v>
      </c>
      <c r="D3088" s="9">
        <v>2.785</v>
      </c>
      <c r="E3088" s="9">
        <v>2.806</v>
      </c>
      <c r="F3088" s="9">
        <v>0.537441777140813</v>
      </c>
      <c r="G3088" s="2">
        <v>43032</v>
      </c>
      <c r="H3088" s="9">
        <v>8.27919721812833</v>
      </c>
      <c r="I3088" s="9">
        <v>6.36092075229154</v>
      </c>
    </row>
    <row r="3089" spans="1:9">
      <c r="A3089" s="2">
        <v>43033</v>
      </c>
      <c r="B3089" s="9">
        <v>2.805</v>
      </c>
      <c r="C3089" s="9">
        <v>2.809</v>
      </c>
      <c r="D3089" s="9">
        <v>2.798</v>
      </c>
      <c r="E3089" s="9">
        <v>2.802</v>
      </c>
      <c r="F3089" s="9">
        <v>-0.142551674982183</v>
      </c>
      <c r="G3089" s="2">
        <v>43033</v>
      </c>
      <c r="H3089" s="9">
        <v>6.31420297576675</v>
      </c>
      <c r="I3089" s="9">
        <v>6.3791646828076</v>
      </c>
    </row>
    <row r="3090" spans="1:9">
      <c r="A3090" s="2">
        <v>43034</v>
      </c>
      <c r="B3090" s="9">
        <v>2.808</v>
      </c>
      <c r="C3090" s="9">
        <v>2.843</v>
      </c>
      <c r="D3090" s="9">
        <v>2.804</v>
      </c>
      <c r="E3090" s="9">
        <v>2.827</v>
      </c>
      <c r="F3090" s="9">
        <v>0.892219842969309</v>
      </c>
      <c r="G3090" s="2">
        <v>43034</v>
      </c>
      <c r="H3090" s="9">
        <v>8.93368557472464</v>
      </c>
      <c r="I3090" s="9">
        <v>6.82929197738126</v>
      </c>
    </row>
    <row r="3091" spans="1:9">
      <c r="A3091" s="2">
        <v>43035</v>
      </c>
      <c r="B3091" s="9">
        <v>2.827</v>
      </c>
      <c r="C3091" s="9">
        <v>2.874</v>
      </c>
      <c r="D3091" s="9">
        <v>2.823</v>
      </c>
      <c r="E3091" s="9">
        <v>2.873</v>
      </c>
      <c r="F3091" s="9">
        <v>1.62716660771137</v>
      </c>
      <c r="G3091" s="2">
        <v>43035</v>
      </c>
      <c r="H3091" s="9">
        <v>10.9796497791573</v>
      </c>
      <c r="I3091" s="9">
        <v>8.43556006306081</v>
      </c>
    </row>
    <row r="3092" spans="1:9">
      <c r="A3092" s="2">
        <v>43038</v>
      </c>
      <c r="B3092" s="9">
        <v>2.871</v>
      </c>
      <c r="C3092" s="9">
        <v>2.876</v>
      </c>
      <c r="D3092" s="9">
        <v>2.835</v>
      </c>
      <c r="E3092" s="9">
        <v>2.861</v>
      </c>
      <c r="F3092" s="9">
        <v>-0.417681865645672</v>
      </c>
      <c r="G3092" s="2">
        <v>43038</v>
      </c>
      <c r="H3092" s="9">
        <v>12.6877057454476</v>
      </c>
      <c r="I3092" s="9">
        <v>8.72008505533444</v>
      </c>
    </row>
    <row r="3093" spans="1:9">
      <c r="A3093" s="2">
        <v>43039</v>
      </c>
      <c r="B3093" s="9">
        <v>2.852</v>
      </c>
      <c r="C3093" s="9">
        <v>2.852</v>
      </c>
      <c r="D3093" s="9">
        <v>2.84</v>
      </c>
      <c r="E3093" s="9">
        <v>2.851</v>
      </c>
      <c r="F3093" s="9">
        <v>-0.34952813701504</v>
      </c>
      <c r="G3093" s="2">
        <v>43039</v>
      </c>
      <c r="H3093" s="9">
        <v>13.9560801898997</v>
      </c>
      <c r="I3093" s="9">
        <v>8.9432898402372</v>
      </c>
    </row>
    <row r="3094" spans="1:9">
      <c r="A3094" s="2">
        <v>43040</v>
      </c>
      <c r="B3094" s="9">
        <v>2.851</v>
      </c>
      <c r="C3094" s="9">
        <v>2.87</v>
      </c>
      <c r="D3094" s="9">
        <v>2.836</v>
      </c>
      <c r="E3094" s="9">
        <v>2.842</v>
      </c>
      <c r="F3094" s="9">
        <v>-0.315678709224828</v>
      </c>
      <c r="G3094" s="2">
        <v>43040</v>
      </c>
      <c r="H3094" s="9">
        <v>14.3510198763639</v>
      </c>
      <c r="I3094" s="9">
        <v>8.48148172486652</v>
      </c>
    </row>
    <row r="3095" spans="1:9">
      <c r="A3095" s="2">
        <v>43041</v>
      </c>
      <c r="B3095" s="9">
        <v>2.838</v>
      </c>
      <c r="C3095" s="9">
        <v>2.848</v>
      </c>
      <c r="D3095" s="9">
        <v>2.827</v>
      </c>
      <c r="E3095" s="9">
        <v>2.847</v>
      </c>
      <c r="F3095" s="9">
        <v>0.175932441942287</v>
      </c>
      <c r="G3095" s="2">
        <v>43041</v>
      </c>
      <c r="H3095" s="9">
        <v>13.351764666944</v>
      </c>
      <c r="I3095" s="9">
        <v>8.47827381026723</v>
      </c>
    </row>
    <row r="3096" spans="1:9">
      <c r="A3096" s="2">
        <v>43042</v>
      </c>
      <c r="B3096" s="9">
        <v>2.844</v>
      </c>
      <c r="C3096" s="9">
        <v>2.855</v>
      </c>
      <c r="D3096" s="9">
        <v>2.826</v>
      </c>
      <c r="E3096" s="9">
        <v>2.851</v>
      </c>
      <c r="F3096" s="9">
        <v>0.140498770635759</v>
      </c>
      <c r="G3096" s="2">
        <v>43042</v>
      </c>
      <c r="H3096" s="9">
        <v>4.47871542131405</v>
      </c>
      <c r="I3096" s="9">
        <v>8.46169525347315</v>
      </c>
    </row>
    <row r="3097" spans="1:9">
      <c r="A3097" s="2">
        <v>43045</v>
      </c>
      <c r="B3097" s="9">
        <v>2.846</v>
      </c>
      <c r="C3097" s="9">
        <v>2.848</v>
      </c>
      <c r="D3097" s="9">
        <v>2.83</v>
      </c>
      <c r="E3097" s="9">
        <v>2.843</v>
      </c>
      <c r="F3097" s="9">
        <v>-0.280603297088732</v>
      </c>
      <c r="G3097" s="2">
        <v>43045</v>
      </c>
      <c r="H3097" s="9">
        <v>4.06847959759205</v>
      </c>
      <c r="I3097" s="9">
        <v>8.28033694679576</v>
      </c>
    </row>
    <row r="3098" spans="1:9">
      <c r="A3098" s="2">
        <v>43046</v>
      </c>
      <c r="B3098" s="9">
        <v>2.843</v>
      </c>
      <c r="C3098" s="9">
        <v>2.883</v>
      </c>
      <c r="D3098" s="9">
        <v>2.843</v>
      </c>
      <c r="E3098" s="9">
        <v>2.875</v>
      </c>
      <c r="F3098" s="9">
        <v>1.12557157931761</v>
      </c>
      <c r="G3098" s="2">
        <v>43046</v>
      </c>
      <c r="H3098" s="9">
        <v>9.02849790937153</v>
      </c>
      <c r="I3098" s="9">
        <v>8.82679829429369</v>
      </c>
    </row>
    <row r="3099" spans="1:9">
      <c r="A3099" s="2">
        <v>43047</v>
      </c>
      <c r="B3099" s="9">
        <v>2.874</v>
      </c>
      <c r="C3099" s="9">
        <v>2.899</v>
      </c>
      <c r="D3099" s="9">
        <v>2.867</v>
      </c>
      <c r="E3099" s="9">
        <v>2.874</v>
      </c>
      <c r="F3099" s="9">
        <v>-0.0347826086956432</v>
      </c>
      <c r="G3099" s="2">
        <v>43047</v>
      </c>
      <c r="H3099" s="9">
        <v>8.29579222983795</v>
      </c>
      <c r="I3099" s="9">
        <v>8.77404505601782</v>
      </c>
    </row>
    <row r="3100" spans="1:9">
      <c r="A3100" s="2">
        <v>43048</v>
      </c>
      <c r="B3100" s="9">
        <v>2.871</v>
      </c>
      <c r="C3100" s="9">
        <v>2.886</v>
      </c>
      <c r="D3100" s="9">
        <v>2.865</v>
      </c>
      <c r="E3100" s="9">
        <v>2.885</v>
      </c>
      <c r="F3100" s="9">
        <v>0.382741823242856</v>
      </c>
      <c r="G3100" s="2">
        <v>43048</v>
      </c>
      <c r="H3100" s="9">
        <v>8.3474870040273</v>
      </c>
      <c r="I3100" s="9">
        <v>8.7697312403158</v>
      </c>
    </row>
    <row r="3101" spans="1:9">
      <c r="A3101" s="2">
        <v>43049</v>
      </c>
      <c r="B3101" s="9">
        <v>2.883</v>
      </c>
      <c r="C3101" s="9">
        <v>2.922</v>
      </c>
      <c r="D3101" s="9">
        <v>2.88</v>
      </c>
      <c r="E3101" s="9">
        <v>2.918</v>
      </c>
      <c r="F3101" s="9">
        <v>1.14384748700175</v>
      </c>
      <c r="G3101" s="2">
        <v>43049</v>
      </c>
      <c r="H3101" s="9">
        <v>10.1424945634142</v>
      </c>
      <c r="I3101" s="9">
        <v>9.29114297934037</v>
      </c>
    </row>
    <row r="3102" spans="1:9">
      <c r="A3102" s="2">
        <v>43052</v>
      </c>
      <c r="B3102" s="9">
        <v>2.921</v>
      </c>
      <c r="C3102" s="9">
        <v>2.939</v>
      </c>
      <c r="D3102" s="9">
        <v>2.918</v>
      </c>
      <c r="E3102" s="9">
        <v>2.928</v>
      </c>
      <c r="F3102" s="9">
        <v>0.342700479780657</v>
      </c>
      <c r="G3102" s="2">
        <v>43052</v>
      </c>
      <c r="H3102" s="9">
        <v>8.08048910923648</v>
      </c>
      <c r="I3102" s="9">
        <v>9.28881913783508</v>
      </c>
    </row>
    <row r="3103" spans="1:9">
      <c r="A3103" s="2">
        <v>43053</v>
      </c>
      <c r="B3103" s="9">
        <v>2.929</v>
      </c>
      <c r="C3103" s="9">
        <v>2.935</v>
      </c>
      <c r="D3103" s="9">
        <v>2.91</v>
      </c>
      <c r="E3103" s="9">
        <v>2.913</v>
      </c>
      <c r="F3103" s="9">
        <v>-0.512295081967216</v>
      </c>
      <c r="G3103" s="2">
        <v>43053</v>
      </c>
      <c r="H3103" s="9">
        <v>9.47158415392967</v>
      </c>
      <c r="I3103" s="9">
        <v>9.61117311620927</v>
      </c>
    </row>
    <row r="3104" spans="1:9">
      <c r="A3104" s="2">
        <v>43054</v>
      </c>
      <c r="B3104" s="9">
        <v>2.906</v>
      </c>
      <c r="C3104" s="9">
        <v>2.917</v>
      </c>
      <c r="D3104" s="9">
        <v>2.896</v>
      </c>
      <c r="E3104" s="9">
        <v>2.901</v>
      </c>
      <c r="F3104" s="9">
        <v>-0.411946446961888</v>
      </c>
      <c r="G3104" s="2">
        <v>43054</v>
      </c>
      <c r="H3104" s="9">
        <v>10.5030759553389</v>
      </c>
      <c r="I3104" s="9">
        <v>9.60923010593327</v>
      </c>
    </row>
    <row r="3105" spans="1:9">
      <c r="A3105" s="2">
        <v>43055</v>
      </c>
      <c r="B3105" s="9">
        <v>2.895</v>
      </c>
      <c r="C3105" s="9">
        <v>2.935</v>
      </c>
      <c r="D3105" s="9">
        <v>2.893</v>
      </c>
      <c r="E3105" s="9">
        <v>2.932</v>
      </c>
      <c r="F3105" s="9">
        <v>1.068597035505</v>
      </c>
      <c r="G3105" s="2">
        <v>43055</v>
      </c>
      <c r="H3105" s="9">
        <v>12.2057458870087</v>
      </c>
      <c r="I3105" s="9">
        <v>10.0944780060713</v>
      </c>
    </row>
    <row r="3106" spans="1:9">
      <c r="A3106" s="2">
        <v>43056</v>
      </c>
      <c r="B3106" s="9">
        <v>2.925</v>
      </c>
      <c r="C3106" s="9">
        <v>2.993</v>
      </c>
      <c r="D3106" s="9">
        <v>2.923</v>
      </c>
      <c r="E3106" s="9">
        <v>2.99</v>
      </c>
      <c r="F3106" s="9">
        <v>1.97817189631651</v>
      </c>
      <c r="G3106" s="2">
        <v>43056</v>
      </c>
      <c r="H3106" s="9">
        <v>16.2185808558021</v>
      </c>
      <c r="I3106" s="9">
        <v>11.3348556685723</v>
      </c>
    </row>
    <row r="3107" spans="1:9">
      <c r="A3107" s="2">
        <v>43059</v>
      </c>
      <c r="B3107" s="9">
        <v>2.977</v>
      </c>
      <c r="C3107" s="9">
        <v>2.996</v>
      </c>
      <c r="D3107" s="9">
        <v>2.953</v>
      </c>
      <c r="E3107" s="9">
        <v>2.996</v>
      </c>
      <c r="F3107" s="9">
        <v>0.200668896321067</v>
      </c>
      <c r="G3107" s="2">
        <v>43059</v>
      </c>
      <c r="H3107" s="9">
        <v>16.3254261604829</v>
      </c>
      <c r="I3107" s="9">
        <v>11.2916543273759</v>
      </c>
    </row>
    <row r="3108" spans="1:9">
      <c r="A3108" s="2">
        <v>43060</v>
      </c>
      <c r="B3108" s="9">
        <v>2.985</v>
      </c>
      <c r="C3108" s="9">
        <v>3.071</v>
      </c>
      <c r="D3108" s="9">
        <v>2.981</v>
      </c>
      <c r="E3108" s="9">
        <v>3.046</v>
      </c>
      <c r="F3108" s="9">
        <v>1.66889185580773</v>
      </c>
      <c r="G3108" s="2">
        <v>43060</v>
      </c>
      <c r="H3108" s="9">
        <v>15.4523728062948</v>
      </c>
      <c r="I3108" s="9">
        <v>12.1621202245261</v>
      </c>
    </row>
    <row r="3109" spans="1:9">
      <c r="A3109" s="2">
        <v>43061</v>
      </c>
      <c r="B3109" s="9">
        <v>3.055</v>
      </c>
      <c r="C3109" s="9">
        <v>3.094</v>
      </c>
      <c r="D3109" s="9">
        <v>3.046</v>
      </c>
      <c r="E3109" s="9">
        <v>3.067</v>
      </c>
      <c r="F3109" s="9">
        <v>0.689428759028245</v>
      </c>
      <c r="G3109" s="2">
        <v>43061</v>
      </c>
      <c r="H3109" s="9">
        <v>11.0941665764242</v>
      </c>
      <c r="I3109" s="9">
        <v>12.0226919066204</v>
      </c>
    </row>
    <row r="3110" spans="1:9">
      <c r="A3110" s="2">
        <v>43062</v>
      </c>
      <c r="B3110" s="9">
        <v>3.062</v>
      </c>
      <c r="C3110" s="9">
        <v>3.076</v>
      </c>
      <c r="D3110" s="9">
        <v>2.968</v>
      </c>
      <c r="E3110" s="9">
        <v>2.991</v>
      </c>
      <c r="F3110" s="9">
        <v>-2.47799152266058</v>
      </c>
      <c r="G3110" s="2">
        <v>43062</v>
      </c>
      <c r="H3110" s="9">
        <v>27.6569737240475</v>
      </c>
      <c r="I3110" s="9">
        <v>15.7118734299286</v>
      </c>
    </row>
    <row r="3111" spans="1:9">
      <c r="A3111" s="2">
        <v>43063</v>
      </c>
      <c r="B3111" s="9">
        <v>2.987</v>
      </c>
      <c r="C3111" s="9">
        <v>3.004</v>
      </c>
      <c r="D3111" s="9">
        <v>2.963</v>
      </c>
      <c r="E3111" s="9">
        <v>2.99</v>
      </c>
      <c r="F3111" s="9">
        <v>-0.0334336342360449</v>
      </c>
      <c r="G3111" s="2">
        <v>43063</v>
      </c>
      <c r="H3111" s="9">
        <v>24.0851972079566</v>
      </c>
      <c r="I3111" s="9">
        <v>14.9567476161832</v>
      </c>
    </row>
    <row r="3112" spans="1:9">
      <c r="A3112" s="2">
        <v>43066</v>
      </c>
      <c r="B3112" s="9">
        <v>2.983</v>
      </c>
      <c r="C3112" s="9">
        <v>2.989</v>
      </c>
      <c r="D3112" s="9">
        <v>2.939</v>
      </c>
      <c r="E3112" s="9">
        <v>2.966</v>
      </c>
      <c r="F3112" s="9">
        <v>-0.802675585284279</v>
      </c>
      <c r="G3112" s="2">
        <v>43066</v>
      </c>
      <c r="H3112" s="9">
        <v>24.5928193288729</v>
      </c>
      <c r="I3112" s="9">
        <v>15.2201186713794</v>
      </c>
    </row>
    <row r="3113" spans="1:9">
      <c r="A3113" s="2">
        <v>43067</v>
      </c>
      <c r="B3113" s="9">
        <v>2.909</v>
      </c>
      <c r="C3113" s="9">
        <v>2.91</v>
      </c>
      <c r="D3113" s="9">
        <v>2.876</v>
      </c>
      <c r="E3113" s="9">
        <v>2.896</v>
      </c>
      <c r="F3113" s="9">
        <v>-0.549479307583139</v>
      </c>
      <c r="G3113" s="2">
        <v>43067</v>
      </c>
      <c r="H3113" s="9">
        <v>22.0769378196655</v>
      </c>
      <c r="I3113" s="9">
        <v>17.6005300557645</v>
      </c>
    </row>
    <row r="3114" spans="1:9">
      <c r="A3114" s="2">
        <v>43068</v>
      </c>
      <c r="B3114" s="9">
        <v>2.903</v>
      </c>
      <c r="C3114" s="9">
        <v>2.915</v>
      </c>
      <c r="D3114" s="9">
        <v>2.858</v>
      </c>
      <c r="E3114" s="9">
        <v>2.89</v>
      </c>
      <c r="F3114" s="9">
        <v>-0.207182320441983</v>
      </c>
      <c r="G3114" s="2">
        <v>43068</v>
      </c>
      <c r="H3114" s="9">
        <v>18.4890539272312</v>
      </c>
      <c r="I3114" s="9">
        <v>17.5734114156868</v>
      </c>
    </row>
    <row r="3115" spans="1:9">
      <c r="A3115" s="2">
        <v>43069</v>
      </c>
      <c r="B3115" s="9">
        <v>2.88</v>
      </c>
      <c r="C3115" s="9">
        <v>2.898</v>
      </c>
      <c r="D3115" s="9">
        <v>2.85</v>
      </c>
      <c r="E3115" s="9">
        <v>2.858</v>
      </c>
      <c r="F3115" s="9">
        <v>-1.10726643598616</v>
      </c>
      <c r="G3115" s="2">
        <v>43069</v>
      </c>
      <c r="H3115" s="9">
        <v>14.5813122542768</v>
      </c>
      <c r="I3115" s="9">
        <v>18.0550303101343</v>
      </c>
    </row>
    <row r="3116" spans="1:9">
      <c r="A3116" s="2">
        <v>43070</v>
      </c>
      <c r="B3116" s="9">
        <v>2.86</v>
      </c>
      <c r="C3116" s="9">
        <v>2.867</v>
      </c>
      <c r="D3116" s="9">
        <v>2.832</v>
      </c>
      <c r="E3116" s="9">
        <v>2.838</v>
      </c>
      <c r="F3116" s="9">
        <v>-0.699790062981117</v>
      </c>
      <c r="G3116" s="2">
        <v>43070</v>
      </c>
      <c r="H3116" s="9">
        <v>12.7729123867597</v>
      </c>
      <c r="I3116" s="9">
        <v>18.2208872976896</v>
      </c>
    </row>
    <row r="3117" spans="1:9">
      <c r="A3117" s="2">
        <v>43073</v>
      </c>
      <c r="B3117" s="9">
        <v>2.828</v>
      </c>
      <c r="C3117" s="9">
        <v>2.868</v>
      </c>
      <c r="D3117" s="9">
        <v>2.82</v>
      </c>
      <c r="E3117" s="9">
        <v>2.858</v>
      </c>
      <c r="F3117" s="9">
        <v>0.704721634954204</v>
      </c>
      <c r="G3117" s="2">
        <v>43073</v>
      </c>
      <c r="H3117" s="9">
        <v>17.8107327780121</v>
      </c>
      <c r="I3117" s="9">
        <v>18.3644919464819</v>
      </c>
    </row>
    <row r="3118" spans="1:9">
      <c r="A3118" s="2">
        <v>43074</v>
      </c>
      <c r="B3118" s="9">
        <v>2.85</v>
      </c>
      <c r="C3118" s="9">
        <v>2.92</v>
      </c>
      <c r="D3118" s="9">
        <v>2.847</v>
      </c>
      <c r="E3118" s="9">
        <v>2.908</v>
      </c>
      <c r="F3118" s="9">
        <v>1.74947515745275</v>
      </c>
      <c r="G3118" s="2">
        <v>43074</v>
      </c>
      <c r="H3118" s="9">
        <v>17.8466439619018</v>
      </c>
      <c r="I3118" s="9">
        <v>18.9485184767994</v>
      </c>
    </row>
    <row r="3119" spans="1:9">
      <c r="A3119" s="2">
        <v>43075</v>
      </c>
      <c r="B3119" s="9">
        <v>2.899</v>
      </c>
      <c r="C3119" s="9">
        <v>2.899</v>
      </c>
      <c r="D3119" s="9">
        <v>2.843</v>
      </c>
      <c r="E3119" s="9">
        <v>2.871</v>
      </c>
      <c r="F3119" s="9">
        <v>-1.27235213204952</v>
      </c>
      <c r="G3119" s="2">
        <v>43075</v>
      </c>
      <c r="H3119" s="9">
        <v>20.3050214610294</v>
      </c>
      <c r="I3119" s="9">
        <v>19.5148150234814</v>
      </c>
    </row>
    <row r="3120" spans="1:9">
      <c r="A3120" s="2">
        <v>43076</v>
      </c>
      <c r="B3120" s="9">
        <v>2.87</v>
      </c>
      <c r="C3120" s="9">
        <v>2.877</v>
      </c>
      <c r="D3120" s="9">
        <v>2.826</v>
      </c>
      <c r="E3120" s="9">
        <v>2.844</v>
      </c>
      <c r="F3120" s="9">
        <v>-0.940438871473362</v>
      </c>
      <c r="G3120" s="2">
        <v>43076</v>
      </c>
      <c r="H3120" s="9">
        <v>19.8386958709959</v>
      </c>
      <c r="I3120" s="9">
        <v>19.7250375149214</v>
      </c>
    </row>
    <row r="3121" spans="1:9">
      <c r="A3121" s="2">
        <v>43077</v>
      </c>
      <c r="B3121" s="9">
        <v>2.839</v>
      </c>
      <c r="C3121" s="9">
        <v>2.874</v>
      </c>
      <c r="D3121" s="9">
        <v>2.832</v>
      </c>
      <c r="E3121" s="9">
        <v>2.865</v>
      </c>
      <c r="F3121" s="9">
        <v>0.738396624472588</v>
      </c>
      <c r="G3121" s="2">
        <v>43077</v>
      </c>
      <c r="H3121" s="9">
        <v>19.7111859233793</v>
      </c>
      <c r="I3121" s="9">
        <v>19.4580709293678</v>
      </c>
    </row>
    <row r="3122" spans="1:9">
      <c r="A3122" s="2">
        <v>43080</v>
      </c>
      <c r="B3122" s="9">
        <v>2.865</v>
      </c>
      <c r="C3122" s="9">
        <v>2.899</v>
      </c>
      <c r="D3122" s="9">
        <v>2.856</v>
      </c>
      <c r="E3122" s="9">
        <v>2.898</v>
      </c>
      <c r="F3122" s="9">
        <v>1.15183246073299</v>
      </c>
      <c r="G3122" s="2">
        <v>43080</v>
      </c>
      <c r="H3122" s="9">
        <v>20.6318612649618</v>
      </c>
      <c r="I3122" s="9">
        <v>19.8837765153043</v>
      </c>
    </row>
    <row r="3123" spans="1:9">
      <c r="A3123" s="2">
        <v>43081</v>
      </c>
      <c r="B3123" s="9">
        <v>2.896</v>
      </c>
      <c r="C3123" s="9">
        <v>2.902</v>
      </c>
      <c r="D3123" s="9">
        <v>2.845</v>
      </c>
      <c r="E3123" s="9">
        <v>2.846</v>
      </c>
      <c r="F3123" s="9">
        <v>-1.7943409247757</v>
      </c>
      <c r="G3123" s="2">
        <v>43081</v>
      </c>
      <c r="H3123" s="9">
        <v>20.2272823182412</v>
      </c>
      <c r="I3123" s="9">
        <v>20.7638042658559</v>
      </c>
    </row>
    <row r="3124" spans="1:9">
      <c r="A3124" s="2">
        <v>43082</v>
      </c>
      <c r="B3124" s="9">
        <v>2.85</v>
      </c>
      <c r="C3124" s="9">
        <v>2.878</v>
      </c>
      <c r="D3124" s="9">
        <v>2.836</v>
      </c>
      <c r="E3124" s="9">
        <v>2.87</v>
      </c>
      <c r="F3124" s="9">
        <v>0.843288826423048</v>
      </c>
      <c r="G3124" s="2">
        <v>43082</v>
      </c>
      <c r="H3124" s="9">
        <v>20.218447355432</v>
      </c>
      <c r="I3124" s="9">
        <v>20.9928433733692</v>
      </c>
    </row>
    <row r="3125" spans="1:9">
      <c r="A3125" s="2">
        <v>43083</v>
      </c>
      <c r="B3125" s="9">
        <v>2.87</v>
      </c>
      <c r="C3125" s="9">
        <v>2.878</v>
      </c>
      <c r="D3125" s="9">
        <v>2.842</v>
      </c>
      <c r="E3125" s="9">
        <v>2.85</v>
      </c>
      <c r="F3125" s="9">
        <v>-0.696864111498257</v>
      </c>
      <c r="G3125" s="2">
        <v>43083</v>
      </c>
      <c r="H3125" s="9">
        <v>19.5890402968219</v>
      </c>
      <c r="I3125" s="9">
        <v>20.6905021062284</v>
      </c>
    </row>
    <row r="3126" spans="1:9">
      <c r="A3126" s="2">
        <v>43084</v>
      </c>
      <c r="B3126" s="9">
        <v>2.843</v>
      </c>
      <c r="C3126" s="9">
        <v>2.848</v>
      </c>
      <c r="D3126" s="9">
        <v>2.814</v>
      </c>
      <c r="E3126" s="9">
        <v>2.816</v>
      </c>
      <c r="F3126" s="9">
        <v>-1.19298245614037</v>
      </c>
      <c r="G3126" s="2">
        <v>43084</v>
      </c>
      <c r="H3126" s="9">
        <v>20.0682684133618</v>
      </c>
      <c r="I3126" s="9">
        <v>19.4833681018969</v>
      </c>
    </row>
    <row r="3127" spans="1:9">
      <c r="A3127" s="2">
        <v>43087</v>
      </c>
      <c r="B3127" s="9">
        <v>2.815</v>
      </c>
      <c r="C3127" s="9">
        <v>2.843</v>
      </c>
      <c r="D3127" s="9">
        <v>2.815</v>
      </c>
      <c r="E3127" s="9">
        <v>2.828</v>
      </c>
      <c r="F3127" s="9">
        <v>0.426136363636363</v>
      </c>
      <c r="G3127" s="2">
        <v>43087</v>
      </c>
      <c r="H3127" s="9">
        <v>17.2498980486958</v>
      </c>
      <c r="I3127" s="9">
        <v>19.5727222876665</v>
      </c>
    </row>
    <row r="3128" spans="1:9">
      <c r="A3128" s="2">
        <v>43088</v>
      </c>
      <c r="B3128" s="9">
        <v>2.829</v>
      </c>
      <c r="C3128" s="9">
        <v>2.871</v>
      </c>
      <c r="D3128" s="9">
        <v>2.828</v>
      </c>
      <c r="E3128" s="9">
        <v>2.87</v>
      </c>
      <c r="F3128" s="9">
        <v>1.4851485148515</v>
      </c>
      <c r="G3128" s="2">
        <v>43088</v>
      </c>
      <c r="H3128" s="9">
        <v>17.1609677386945</v>
      </c>
      <c r="I3128" s="9">
        <v>19.3518918508233</v>
      </c>
    </row>
    <row r="3129" spans="1:9">
      <c r="A3129" s="2">
        <v>43089</v>
      </c>
      <c r="B3129" s="9">
        <v>2.87</v>
      </c>
      <c r="C3129" s="9">
        <v>2.885</v>
      </c>
      <c r="D3129" s="9">
        <v>2.861</v>
      </c>
      <c r="E3129" s="9">
        <v>2.876</v>
      </c>
      <c r="F3129" s="9">
        <v>0.209059233449471</v>
      </c>
      <c r="G3129" s="2">
        <v>43089</v>
      </c>
      <c r="H3129" s="9">
        <v>16.1971134750691</v>
      </c>
      <c r="I3129" s="9">
        <v>19.1109847828572</v>
      </c>
    </row>
    <row r="3130" spans="1:9">
      <c r="A3130" s="2">
        <v>43090</v>
      </c>
      <c r="B3130" s="9">
        <v>2.87</v>
      </c>
      <c r="C3130" s="9">
        <v>2.908</v>
      </c>
      <c r="D3130" s="9">
        <v>2.86</v>
      </c>
      <c r="E3130" s="9">
        <v>2.893</v>
      </c>
      <c r="F3130" s="9">
        <v>0.591098748261464</v>
      </c>
      <c r="G3130" s="2">
        <v>43090</v>
      </c>
      <c r="H3130" s="9">
        <v>15.0672712013869</v>
      </c>
      <c r="I3130" s="9">
        <v>17.5638662002514</v>
      </c>
    </row>
    <row r="3131" spans="1:9">
      <c r="A3131" s="2">
        <v>43091</v>
      </c>
      <c r="B3131" s="9">
        <v>2.887</v>
      </c>
      <c r="C3131" s="9">
        <v>2.898</v>
      </c>
      <c r="D3131" s="9">
        <v>2.874</v>
      </c>
      <c r="E3131" s="9">
        <v>2.878</v>
      </c>
      <c r="F3131" s="9">
        <v>-0.51849291393016</v>
      </c>
      <c r="G3131" s="2">
        <v>43091</v>
      </c>
      <c r="H3131" s="9">
        <v>11.2052339101543</v>
      </c>
      <c r="I3131" s="9">
        <v>17.5985107298053</v>
      </c>
    </row>
    <row r="3132" spans="1:9">
      <c r="A3132" s="2">
        <v>43094</v>
      </c>
      <c r="B3132" s="9">
        <v>2.877</v>
      </c>
      <c r="C3132" s="9">
        <v>2.914</v>
      </c>
      <c r="D3132" s="9">
        <v>2.866</v>
      </c>
      <c r="E3132" s="9">
        <v>2.876</v>
      </c>
      <c r="F3132" s="9">
        <v>-0.0694927032661631</v>
      </c>
      <c r="G3132" s="2">
        <v>43094</v>
      </c>
      <c r="H3132" s="9">
        <v>11.7505086680314</v>
      </c>
      <c r="I3132" s="9">
        <v>17.4559877917809</v>
      </c>
    </row>
    <row r="3133" spans="1:9">
      <c r="A3133" s="2">
        <v>43095</v>
      </c>
      <c r="B3133" s="9">
        <v>2.877</v>
      </c>
      <c r="C3133" s="9">
        <v>2.897</v>
      </c>
      <c r="D3133" s="9">
        <v>2.866</v>
      </c>
      <c r="E3133" s="9">
        <v>2.893</v>
      </c>
      <c r="F3133" s="9">
        <v>0.591098748261464</v>
      </c>
      <c r="G3133" s="2">
        <v>43095</v>
      </c>
      <c r="H3133" s="9">
        <v>7.33629149182095</v>
      </c>
      <c r="I3133" s="9">
        <v>15.5648052487044</v>
      </c>
    </row>
    <row r="3134" spans="1:9">
      <c r="A3134" s="2">
        <v>43096</v>
      </c>
      <c r="B3134" s="9">
        <v>2.888</v>
      </c>
      <c r="C3134" s="9">
        <v>2.893</v>
      </c>
      <c r="D3134" s="9">
        <v>2.827</v>
      </c>
      <c r="E3134" s="9">
        <v>2.834</v>
      </c>
      <c r="F3134" s="9">
        <v>-2.03940546145869</v>
      </c>
      <c r="G3134" s="2">
        <v>43096</v>
      </c>
      <c r="H3134" s="9">
        <v>17.0451838369769</v>
      </c>
      <c r="I3134" s="9">
        <v>17.1339031064176</v>
      </c>
    </row>
    <row r="3135" spans="1:9">
      <c r="A3135" s="2">
        <v>43097</v>
      </c>
      <c r="B3135" s="9">
        <v>2.838</v>
      </c>
      <c r="C3135" s="9">
        <v>2.87</v>
      </c>
      <c r="D3135" s="9">
        <v>2.829</v>
      </c>
      <c r="E3135" s="9">
        <v>2.855</v>
      </c>
      <c r="F3135" s="9">
        <v>0.741002117148908</v>
      </c>
      <c r="G3135" s="2">
        <v>43097</v>
      </c>
      <c r="H3135" s="9">
        <v>17.5385991585929</v>
      </c>
      <c r="I3135" s="9">
        <v>16.9448229222118</v>
      </c>
    </row>
    <row r="3136" spans="1:9">
      <c r="A3136" s="2">
        <v>43098</v>
      </c>
      <c r="B3136" s="9">
        <v>2.858</v>
      </c>
      <c r="C3136" s="9">
        <v>2.874</v>
      </c>
      <c r="D3136" s="9">
        <v>2.848</v>
      </c>
      <c r="E3136" s="9">
        <v>2.858</v>
      </c>
      <c r="F3136" s="9">
        <v>0.105078809106839</v>
      </c>
      <c r="G3136" s="2">
        <v>43098</v>
      </c>
      <c r="H3136" s="9">
        <v>17.5267950027246</v>
      </c>
      <c r="I3136" s="9">
        <v>16.7526890335012</v>
      </c>
    </row>
    <row r="3137" spans="1:9">
      <c r="A3137" s="2">
        <v>43102</v>
      </c>
      <c r="B3137" s="9">
        <v>2.864</v>
      </c>
      <c r="C3137" s="9">
        <v>2.909</v>
      </c>
      <c r="D3137" s="9">
        <v>2.862</v>
      </c>
      <c r="E3137" s="9">
        <v>2.907</v>
      </c>
      <c r="F3137" s="9">
        <v>1.7144856543037</v>
      </c>
      <c r="G3137" s="2">
        <v>43102</v>
      </c>
      <c r="H3137" s="9">
        <v>21.7806312660422</v>
      </c>
      <c r="I3137" s="9">
        <v>17.600351213624</v>
      </c>
    </row>
    <row r="3138" spans="1:9">
      <c r="A3138" s="2">
        <v>43103</v>
      </c>
      <c r="B3138" s="9">
        <v>2.909</v>
      </c>
      <c r="C3138" s="9">
        <v>2.945</v>
      </c>
      <c r="D3138" s="9">
        <v>2.906</v>
      </c>
      <c r="E3138" s="9">
        <v>2.912</v>
      </c>
      <c r="F3138" s="9">
        <v>0.171998624011011</v>
      </c>
      <c r="G3138" s="2">
        <v>43103</v>
      </c>
      <c r="H3138" s="9">
        <v>21.5371330062539</v>
      </c>
      <c r="I3138" s="9">
        <v>16.5383101782082</v>
      </c>
    </row>
    <row r="3139" spans="1:9">
      <c r="A3139" s="2">
        <v>43104</v>
      </c>
      <c r="B3139" s="9">
        <v>2.913</v>
      </c>
      <c r="C3139" s="9">
        <v>2.932</v>
      </c>
      <c r="D3139" s="9">
        <v>2.909</v>
      </c>
      <c r="E3139" s="9">
        <v>2.919</v>
      </c>
      <c r="F3139" s="9">
        <v>0.240384615384612</v>
      </c>
      <c r="G3139" s="2">
        <v>43104</v>
      </c>
      <c r="H3139" s="9">
        <v>10.4176519666516</v>
      </c>
      <c r="I3139" s="9">
        <v>15.8598816786695</v>
      </c>
    </row>
    <row r="3140" spans="1:9">
      <c r="A3140" s="2">
        <v>43105</v>
      </c>
      <c r="B3140" s="9">
        <v>2.921</v>
      </c>
      <c r="C3140" s="9">
        <v>2.938</v>
      </c>
      <c r="D3140" s="9">
        <v>2.916</v>
      </c>
      <c r="E3140" s="9">
        <v>2.933</v>
      </c>
      <c r="F3140" s="9">
        <v>0.47961630695443</v>
      </c>
      <c r="G3140" s="2">
        <v>43105</v>
      </c>
      <c r="H3140" s="9">
        <v>10.3518272675251</v>
      </c>
      <c r="I3140" s="9">
        <v>15.4509306194177</v>
      </c>
    </row>
    <row r="3141" spans="1:9">
      <c r="A3141" s="2">
        <v>43108</v>
      </c>
      <c r="B3141" s="9">
        <v>2.927</v>
      </c>
      <c r="C3141" s="9">
        <v>2.951</v>
      </c>
      <c r="D3141" s="9">
        <v>2.925</v>
      </c>
      <c r="E3141" s="9">
        <v>2.944</v>
      </c>
      <c r="F3141" s="9">
        <v>0.375042618479381</v>
      </c>
      <c r="G3141" s="2">
        <v>43108</v>
      </c>
      <c r="H3141" s="9">
        <v>9.82253479188016</v>
      </c>
      <c r="I3141" s="9">
        <v>15.3278164483667</v>
      </c>
    </row>
    <row r="3142" spans="1:9">
      <c r="A3142" s="2">
        <v>43109</v>
      </c>
      <c r="B3142" s="9">
        <v>2.942</v>
      </c>
      <c r="C3142" s="9">
        <v>2.97</v>
      </c>
      <c r="D3142" s="9">
        <v>2.941</v>
      </c>
      <c r="E3142" s="9">
        <v>2.97</v>
      </c>
      <c r="F3142" s="9">
        <v>0.883152173913048</v>
      </c>
      <c r="G3142" s="2">
        <v>43109</v>
      </c>
      <c r="H3142" s="9">
        <v>4.33959215503444</v>
      </c>
      <c r="I3142" s="9">
        <v>15.1306060149283</v>
      </c>
    </row>
    <row r="3143" spans="1:9">
      <c r="A3143" s="2">
        <v>43110</v>
      </c>
      <c r="B3143" s="9">
        <v>2.967</v>
      </c>
      <c r="C3143" s="9">
        <v>2.996</v>
      </c>
      <c r="D3143" s="9">
        <v>2.96</v>
      </c>
      <c r="E3143" s="9">
        <v>2.994</v>
      </c>
      <c r="F3143" s="9">
        <v>0.808080808080819</v>
      </c>
      <c r="G3143" s="2">
        <v>43110</v>
      </c>
      <c r="H3143" s="9">
        <v>4.3061206656509</v>
      </c>
      <c r="I3143" s="9">
        <v>13.5169223832675</v>
      </c>
    </row>
    <row r="3144" spans="1:9">
      <c r="A3144" s="2">
        <v>43111</v>
      </c>
      <c r="B3144" s="9">
        <v>2.988</v>
      </c>
      <c r="C3144" s="9">
        <v>3.005</v>
      </c>
      <c r="D3144" s="9">
        <v>2.979</v>
      </c>
      <c r="E3144" s="9">
        <v>2.991</v>
      </c>
      <c r="F3144" s="9">
        <v>-0.100200400801612</v>
      </c>
      <c r="G3144" s="2">
        <v>43111</v>
      </c>
      <c r="H3144" s="9">
        <v>6.10007521326016</v>
      </c>
      <c r="I3144" s="9">
        <v>13.3920297916543</v>
      </c>
    </row>
    <row r="3145" spans="1:9">
      <c r="A3145" s="2">
        <v>43112</v>
      </c>
      <c r="B3145" s="9">
        <v>2.991</v>
      </c>
      <c r="C3145" s="9">
        <v>3.02</v>
      </c>
      <c r="D3145" s="9">
        <v>2.991</v>
      </c>
      <c r="E3145" s="9">
        <v>3.018</v>
      </c>
      <c r="F3145" s="9">
        <v>0.902708124373103</v>
      </c>
      <c r="G3145" s="2">
        <v>43112</v>
      </c>
      <c r="H3145" s="9">
        <v>6.73343263008912</v>
      </c>
      <c r="I3145" s="9">
        <v>13.1661746512736</v>
      </c>
    </row>
    <row r="3146" spans="1:9">
      <c r="A3146" s="2">
        <v>43115</v>
      </c>
      <c r="B3146" s="9">
        <v>3.021</v>
      </c>
      <c r="C3146" s="9">
        <v>3.065</v>
      </c>
      <c r="D3146" s="9">
        <v>3.018</v>
      </c>
      <c r="E3146" s="9">
        <v>3.043</v>
      </c>
      <c r="F3146" s="9">
        <v>0.828363154406905</v>
      </c>
      <c r="G3146" s="2">
        <v>43115</v>
      </c>
      <c r="H3146" s="9">
        <v>6.66483894978862</v>
      </c>
      <c r="I3146" s="9">
        <v>12.0902222369615</v>
      </c>
    </row>
    <row r="3147" spans="1:9">
      <c r="A3147" s="2">
        <v>43116</v>
      </c>
      <c r="B3147" s="9">
        <v>3.036</v>
      </c>
      <c r="C3147" s="9">
        <v>3.065</v>
      </c>
      <c r="D3147" s="9">
        <v>3.034</v>
      </c>
      <c r="E3147" s="9">
        <v>3.064</v>
      </c>
      <c r="F3147" s="9">
        <v>0.690108445612884</v>
      </c>
      <c r="G3147" s="2">
        <v>43116</v>
      </c>
      <c r="H3147" s="9">
        <v>6.41364756601057</v>
      </c>
      <c r="I3147" s="9">
        <v>12.1352047030627</v>
      </c>
    </row>
    <row r="3148" spans="1:9">
      <c r="A3148" s="2">
        <v>43117</v>
      </c>
      <c r="B3148" s="9">
        <v>3.064</v>
      </c>
      <c r="C3148" s="9">
        <v>3.127</v>
      </c>
      <c r="D3148" s="9">
        <v>3.055</v>
      </c>
      <c r="E3148" s="9">
        <v>3.071</v>
      </c>
      <c r="F3148" s="9">
        <v>0.228459530026118</v>
      </c>
      <c r="G3148" s="2">
        <v>43117</v>
      </c>
      <c r="H3148" s="9">
        <v>6.67595061788546</v>
      </c>
      <c r="I3148" s="9">
        <v>11.485354424307</v>
      </c>
    </row>
    <row r="3149" spans="1:9">
      <c r="A3149" s="2">
        <v>43118</v>
      </c>
      <c r="B3149" s="9">
        <v>3.09</v>
      </c>
      <c r="C3149" s="9">
        <v>3.122</v>
      </c>
      <c r="D3149" s="9">
        <v>3.082</v>
      </c>
      <c r="E3149" s="9">
        <v>3.106</v>
      </c>
      <c r="F3149" s="9">
        <v>1.13969391077823</v>
      </c>
      <c r="G3149" s="2">
        <v>43118</v>
      </c>
      <c r="H3149" s="9">
        <v>5.2322739647878</v>
      </c>
      <c r="I3149" s="9">
        <v>11.7996227462757</v>
      </c>
    </row>
    <row r="3150" spans="1:9">
      <c r="A3150" s="2">
        <v>43119</v>
      </c>
      <c r="B3150" s="9">
        <v>3.116</v>
      </c>
      <c r="C3150" s="9">
        <v>3.14</v>
      </c>
      <c r="D3150" s="9">
        <v>3.096</v>
      </c>
      <c r="E3150" s="9">
        <v>3.113</v>
      </c>
      <c r="F3150" s="9">
        <v>0.225370251126859</v>
      </c>
      <c r="G3150" s="2">
        <v>43119</v>
      </c>
      <c r="H3150" s="9">
        <v>6.13449871893162</v>
      </c>
      <c r="I3150" s="9">
        <v>11.7871139548331</v>
      </c>
    </row>
    <row r="3151" spans="1:9">
      <c r="A3151" s="2">
        <v>43122</v>
      </c>
      <c r="B3151" s="9">
        <v>3.103</v>
      </c>
      <c r="C3151" s="9">
        <v>3.139</v>
      </c>
      <c r="D3151" s="9">
        <v>3.092</v>
      </c>
      <c r="E3151" s="9">
        <v>3.129</v>
      </c>
      <c r="F3151" s="9">
        <v>0.513973658849983</v>
      </c>
      <c r="G3151" s="2">
        <v>43122</v>
      </c>
      <c r="H3151" s="9">
        <v>5.88129560396393</v>
      </c>
      <c r="I3151" s="9">
        <v>11.3349486001869</v>
      </c>
    </row>
    <row r="3152" spans="1:9">
      <c r="A3152" s="2">
        <v>43123</v>
      </c>
      <c r="B3152" s="9">
        <v>3.137</v>
      </c>
      <c r="C3152" s="9">
        <v>3.175</v>
      </c>
      <c r="D3152" s="9">
        <v>3.137</v>
      </c>
      <c r="E3152" s="9">
        <v>3.173</v>
      </c>
      <c r="F3152" s="9">
        <v>1.40620006391818</v>
      </c>
      <c r="G3152" s="2">
        <v>43123</v>
      </c>
      <c r="H3152" s="9">
        <v>8.3797476959423</v>
      </c>
      <c r="I3152" s="9">
        <v>11.675053618349</v>
      </c>
    </row>
    <row r="3153" spans="1:9">
      <c r="A3153" s="2">
        <v>43124</v>
      </c>
      <c r="B3153" s="9">
        <v>3.184</v>
      </c>
      <c r="C3153" s="9">
        <v>3.195</v>
      </c>
      <c r="D3153" s="9">
        <v>3.146</v>
      </c>
      <c r="E3153" s="9">
        <v>3.172</v>
      </c>
      <c r="F3153" s="9">
        <v>-0.031515915537338</v>
      </c>
      <c r="G3153" s="2">
        <v>43124</v>
      </c>
      <c r="H3153" s="9">
        <v>9.3999460373736</v>
      </c>
      <c r="I3153" s="9">
        <v>11.8082445861093</v>
      </c>
    </row>
    <row r="3154" spans="1:9">
      <c r="A3154" s="2">
        <v>43125</v>
      </c>
      <c r="B3154" s="9">
        <v>3.165</v>
      </c>
      <c r="C3154" s="9">
        <v>3.171</v>
      </c>
      <c r="D3154" s="9">
        <v>3.121</v>
      </c>
      <c r="E3154" s="9">
        <v>3.15</v>
      </c>
      <c r="F3154" s="9">
        <v>-0.693568726355627</v>
      </c>
      <c r="G3154" s="2">
        <v>43125</v>
      </c>
      <c r="H3154" s="9">
        <v>11.9561651431792</v>
      </c>
      <c r="I3154" s="9">
        <v>8.60656368711513</v>
      </c>
    </row>
    <row r="3155" spans="1:9">
      <c r="A3155" s="2">
        <v>43126</v>
      </c>
      <c r="B3155" s="9">
        <v>3.145</v>
      </c>
      <c r="C3155" s="9">
        <v>3.195</v>
      </c>
      <c r="D3155" s="9">
        <v>3.141</v>
      </c>
      <c r="E3155" s="9">
        <v>3.171</v>
      </c>
      <c r="F3155" s="9">
        <v>0.666666666666668</v>
      </c>
      <c r="G3155" s="2">
        <v>43126</v>
      </c>
      <c r="H3155" s="9">
        <v>12.2200512619489</v>
      </c>
      <c r="I3155" s="9">
        <v>8.58738568362525</v>
      </c>
    </row>
    <row r="3156" spans="1:9">
      <c r="A3156" s="2">
        <v>43129</v>
      </c>
      <c r="B3156" s="9">
        <v>3.181</v>
      </c>
      <c r="C3156" s="9">
        <v>3.193</v>
      </c>
      <c r="D3156" s="9">
        <v>3.103</v>
      </c>
      <c r="E3156" s="9">
        <v>3.114</v>
      </c>
      <c r="F3156" s="9">
        <v>-1.79754020813623</v>
      </c>
      <c r="G3156" s="2">
        <v>43129</v>
      </c>
      <c r="H3156" s="9">
        <v>19.2832052306258</v>
      </c>
      <c r="I3156" s="9">
        <v>11.7936568911514</v>
      </c>
    </row>
    <row r="3157" spans="1:9">
      <c r="A3157" s="2">
        <v>43130</v>
      </c>
      <c r="B3157" s="9">
        <v>3.106</v>
      </c>
      <c r="C3157" s="9">
        <v>3.124</v>
      </c>
      <c r="D3157" s="9">
        <v>3.072</v>
      </c>
      <c r="E3157" s="9">
        <v>3.075</v>
      </c>
      <c r="F3157" s="9">
        <v>-1.25240847784199</v>
      </c>
      <c r="G3157" s="2">
        <v>43130</v>
      </c>
      <c r="H3157" s="9">
        <v>15.2675614959699</v>
      </c>
      <c r="I3157" s="9">
        <v>12.2196789873107</v>
      </c>
    </row>
    <row r="3158" spans="1:9">
      <c r="A3158" s="2">
        <v>43131</v>
      </c>
      <c r="B3158" s="9">
        <v>3.064</v>
      </c>
      <c r="C3158" s="9">
        <v>3.117</v>
      </c>
      <c r="D3158" s="9">
        <v>3.062</v>
      </c>
      <c r="E3158" s="9">
        <v>3.113</v>
      </c>
      <c r="F3158" s="9">
        <v>1.23577235772357</v>
      </c>
      <c r="G3158" s="2">
        <v>43131</v>
      </c>
      <c r="H3158" s="9">
        <v>20.0357765669744</v>
      </c>
      <c r="I3158" s="9">
        <v>12.6463991644657</v>
      </c>
    </row>
    <row r="3159" spans="1:9">
      <c r="A3159" s="2">
        <v>43132</v>
      </c>
      <c r="B3159" s="9">
        <v>3.115</v>
      </c>
      <c r="C3159" s="9">
        <v>3.136</v>
      </c>
      <c r="D3159" s="9">
        <v>3.096</v>
      </c>
      <c r="E3159" s="9">
        <v>3.134</v>
      </c>
      <c r="F3159" s="9">
        <v>0.674590427240594</v>
      </c>
      <c r="G3159" s="2">
        <v>43132</v>
      </c>
      <c r="H3159" s="9">
        <v>20.9558020095465</v>
      </c>
      <c r="I3159" s="9">
        <v>12.6951189192705</v>
      </c>
    </row>
    <row r="3160" spans="1:9">
      <c r="A3160" s="2">
        <v>43133</v>
      </c>
      <c r="B3160" s="9">
        <v>3.11</v>
      </c>
      <c r="C3160" s="9">
        <v>3.148</v>
      </c>
      <c r="D3160" s="9">
        <v>3.076</v>
      </c>
      <c r="E3160" s="9">
        <v>3.145</v>
      </c>
      <c r="F3160" s="9">
        <v>0.350989151244424</v>
      </c>
      <c r="G3160" s="2">
        <v>43133</v>
      </c>
      <c r="H3160" s="9">
        <v>20.3641177180261</v>
      </c>
      <c r="I3160" s="9">
        <v>12.6870793971118</v>
      </c>
    </row>
    <row r="3161" spans="1:9">
      <c r="A3161" s="2">
        <v>43136</v>
      </c>
      <c r="B3161" s="9">
        <v>3.106</v>
      </c>
      <c r="C3161" s="9">
        <v>3.181</v>
      </c>
      <c r="D3161" s="9">
        <v>3.099</v>
      </c>
      <c r="E3161" s="9">
        <v>3.18</v>
      </c>
      <c r="F3161" s="9">
        <v>1.11287758346583</v>
      </c>
      <c r="G3161" s="2">
        <v>43136</v>
      </c>
      <c r="H3161" s="9">
        <v>15.621090445652</v>
      </c>
      <c r="I3161" s="9">
        <v>12.9597463345847</v>
      </c>
    </row>
    <row r="3162" spans="1:9">
      <c r="A3162" s="2">
        <v>43137</v>
      </c>
      <c r="B3162" s="9">
        <v>3.131</v>
      </c>
      <c r="C3162" s="9">
        <v>3.146</v>
      </c>
      <c r="D3162" s="9">
        <v>3.089</v>
      </c>
      <c r="E3162" s="9">
        <v>3.11</v>
      </c>
      <c r="F3162" s="9">
        <v>-2.20125786163523</v>
      </c>
      <c r="G3162" s="2">
        <v>43137</v>
      </c>
      <c r="H3162" s="9">
        <v>22.0541111777111</v>
      </c>
      <c r="I3162" s="9">
        <v>15.6808481193367</v>
      </c>
    </row>
    <row r="3163" spans="1:9">
      <c r="A3163" s="2">
        <v>43138</v>
      </c>
      <c r="B3163" s="9">
        <v>3.142</v>
      </c>
      <c r="C3163" s="9">
        <v>3.162</v>
      </c>
      <c r="D3163" s="9">
        <v>3.013</v>
      </c>
      <c r="E3163" s="9">
        <v>3.023</v>
      </c>
      <c r="F3163" s="9">
        <v>-2.79742765273311</v>
      </c>
      <c r="G3163" s="2">
        <v>43138</v>
      </c>
      <c r="H3163" s="9">
        <v>28.1920265959118</v>
      </c>
      <c r="I3163" s="9">
        <v>18.802558064697</v>
      </c>
    </row>
    <row r="3164" spans="1:9">
      <c r="A3164" s="2">
        <v>43139</v>
      </c>
      <c r="B3164" s="9">
        <v>3</v>
      </c>
      <c r="C3164" s="9">
        <v>3.016</v>
      </c>
      <c r="D3164" s="9">
        <v>2.907</v>
      </c>
      <c r="E3164" s="9">
        <v>2.939</v>
      </c>
      <c r="F3164" s="9">
        <v>-2.77869665894806</v>
      </c>
      <c r="G3164" s="2">
        <v>43139</v>
      </c>
      <c r="H3164" s="9">
        <v>29.2048061342999</v>
      </c>
      <c r="I3164" s="9">
        <v>21.2978875975141</v>
      </c>
    </row>
    <row r="3165" spans="1:9">
      <c r="A3165" s="2">
        <v>43140</v>
      </c>
      <c r="B3165" s="9">
        <v>2.851</v>
      </c>
      <c r="C3165" s="9">
        <v>2.878</v>
      </c>
      <c r="D3165" s="9">
        <v>2.713</v>
      </c>
      <c r="E3165" s="9">
        <v>2.803</v>
      </c>
      <c r="F3165" s="9">
        <v>-4.62742429397755</v>
      </c>
      <c r="G3165" s="2">
        <v>43140</v>
      </c>
      <c r="H3165" s="9">
        <v>33.1705970005459</v>
      </c>
      <c r="I3165" s="9">
        <v>26.4084675227752</v>
      </c>
    </row>
    <row r="3166" spans="1:9">
      <c r="A3166" s="2">
        <v>43143</v>
      </c>
      <c r="B3166" s="9">
        <v>2.801</v>
      </c>
      <c r="C3166" s="9">
        <v>2.822</v>
      </c>
      <c r="D3166" s="9">
        <v>2.77</v>
      </c>
      <c r="E3166" s="9">
        <v>2.8</v>
      </c>
      <c r="F3166" s="9">
        <v>-0.107028184088486</v>
      </c>
      <c r="G3166" s="2">
        <v>43143</v>
      </c>
      <c r="H3166" s="9">
        <v>25.8671334485894</v>
      </c>
      <c r="I3166" s="9">
        <v>26.0669321543035</v>
      </c>
    </row>
    <row r="3167" spans="1:9">
      <c r="A3167" s="2">
        <v>43144</v>
      </c>
      <c r="B3167" s="9">
        <v>2.829</v>
      </c>
      <c r="C3167" s="9">
        <v>2.884</v>
      </c>
      <c r="D3167" s="9">
        <v>2.828</v>
      </c>
      <c r="E3167" s="9">
        <v>2.848</v>
      </c>
      <c r="F3167" s="9">
        <v>1.71428571428571</v>
      </c>
      <c r="G3167" s="2">
        <v>43144</v>
      </c>
      <c r="H3167" s="9">
        <v>39.6281282406572</v>
      </c>
      <c r="I3167" s="9">
        <v>26.8422008603005</v>
      </c>
    </row>
    <row r="3168" spans="1:9">
      <c r="A3168" s="2">
        <v>43145</v>
      </c>
      <c r="B3168" s="9">
        <v>2.856</v>
      </c>
      <c r="C3168" s="9">
        <v>2.873</v>
      </c>
      <c r="D3168" s="9">
        <v>2.837</v>
      </c>
      <c r="E3168" s="9">
        <v>2.866</v>
      </c>
      <c r="F3168" s="9">
        <v>0.63202247191013</v>
      </c>
      <c r="G3168" s="2">
        <v>43145</v>
      </c>
      <c r="H3168" s="9">
        <v>41.2417181700581</v>
      </c>
      <c r="I3168" s="9">
        <v>26.9920021139175</v>
      </c>
    </row>
    <row r="3169" spans="1:9">
      <c r="A3169" s="2">
        <v>43153</v>
      </c>
      <c r="B3169" s="9">
        <v>2.907</v>
      </c>
      <c r="C3169" s="9">
        <v>2.939</v>
      </c>
      <c r="D3169" s="9">
        <v>2.894</v>
      </c>
      <c r="E3169" s="9">
        <v>2.925</v>
      </c>
      <c r="F3169" s="9">
        <v>2.05861828332168</v>
      </c>
      <c r="G3169" s="2">
        <v>43153</v>
      </c>
      <c r="H3169" s="9">
        <v>42.5853676823445</v>
      </c>
      <c r="I3169" s="9">
        <v>27.7977926976208</v>
      </c>
    </row>
    <row r="3170" spans="1:9">
      <c r="A3170" s="2">
        <v>43154</v>
      </c>
      <c r="B3170" s="9">
        <v>2.934</v>
      </c>
      <c r="C3170" s="9">
        <v>2.962</v>
      </c>
      <c r="D3170" s="9">
        <v>2.924</v>
      </c>
      <c r="E3170" s="9">
        <v>2.955</v>
      </c>
      <c r="F3170" s="9">
        <v>1.02564102564104</v>
      </c>
      <c r="G3170" s="2">
        <v>43154</v>
      </c>
      <c r="H3170" s="9">
        <v>13.3043390686728</v>
      </c>
      <c r="I3170" s="9">
        <v>28.1263008760915</v>
      </c>
    </row>
    <row r="3171" spans="1:9">
      <c r="A3171" s="2">
        <v>43157</v>
      </c>
      <c r="B3171" s="9">
        <v>2.97</v>
      </c>
      <c r="C3171" s="9">
        <v>2.989</v>
      </c>
      <c r="D3171" s="9">
        <v>2.927</v>
      </c>
      <c r="E3171" s="9">
        <v>2.965</v>
      </c>
      <c r="F3171" s="9">
        <v>0.338409475465307</v>
      </c>
      <c r="G3171" s="2">
        <v>43157</v>
      </c>
      <c r="H3171" s="9">
        <v>11.1239721038601</v>
      </c>
      <c r="I3171" s="9">
        <v>28.0713923599127</v>
      </c>
    </row>
    <row r="3172" spans="1:9">
      <c r="A3172" s="2">
        <v>43158</v>
      </c>
      <c r="B3172" s="9">
        <v>2.973</v>
      </c>
      <c r="C3172" s="9">
        <v>2.976</v>
      </c>
      <c r="D3172" s="9">
        <v>2.912</v>
      </c>
      <c r="E3172" s="9">
        <v>2.92</v>
      </c>
      <c r="F3172" s="9">
        <v>-1.5177065767285</v>
      </c>
      <c r="G3172" s="2">
        <v>43158</v>
      </c>
      <c r="H3172" s="9">
        <v>20.3201266528198</v>
      </c>
      <c r="I3172" s="9">
        <v>27.701237995995</v>
      </c>
    </row>
    <row r="3173" spans="1:9">
      <c r="A3173" s="2">
        <v>43159</v>
      </c>
      <c r="B3173" s="9">
        <v>2.898</v>
      </c>
      <c r="C3173" s="9">
        <v>2.902</v>
      </c>
      <c r="D3173" s="9">
        <v>2.858</v>
      </c>
      <c r="E3173" s="9">
        <v>2.871</v>
      </c>
      <c r="F3173" s="9">
        <v>-1.67808219178082</v>
      </c>
      <c r="G3173" s="2">
        <v>43159</v>
      </c>
      <c r="H3173" s="9">
        <v>25.2615143434522</v>
      </c>
      <c r="I3173" s="9">
        <v>28.0100108086968</v>
      </c>
    </row>
    <row r="3174" spans="1:9">
      <c r="A3174" s="2">
        <v>43160</v>
      </c>
      <c r="B3174" s="9">
        <v>2.852</v>
      </c>
      <c r="C3174" s="9">
        <v>2.904</v>
      </c>
      <c r="D3174" s="9">
        <v>2.849</v>
      </c>
      <c r="E3174" s="9">
        <v>2.884</v>
      </c>
      <c r="F3174" s="9">
        <v>0.452803901079766</v>
      </c>
      <c r="G3174" s="2">
        <v>43160</v>
      </c>
      <c r="H3174" s="9">
        <v>19.3507208596975</v>
      </c>
      <c r="I3174" s="9">
        <v>28.1916497812526</v>
      </c>
    </row>
    <row r="3175" spans="1:9">
      <c r="A3175" s="2">
        <v>43161</v>
      </c>
      <c r="B3175" s="9">
        <v>2.862</v>
      </c>
      <c r="C3175" s="9">
        <v>2.884</v>
      </c>
      <c r="D3175" s="9">
        <v>2.846</v>
      </c>
      <c r="E3175" s="9">
        <v>2.856</v>
      </c>
      <c r="F3175" s="9">
        <v>-0.970873786407778</v>
      </c>
      <c r="G3175" s="2">
        <v>43161</v>
      </c>
      <c r="H3175" s="9">
        <v>15.8789664732493</v>
      </c>
      <c r="I3175" s="9">
        <v>27.9476346081287</v>
      </c>
    </row>
    <row r="3176" spans="1:9">
      <c r="A3176" s="2">
        <v>43164</v>
      </c>
      <c r="B3176" s="9">
        <v>2.858</v>
      </c>
      <c r="C3176" s="9">
        <v>2.889</v>
      </c>
      <c r="D3176" s="9">
        <v>2.837</v>
      </c>
      <c r="E3176" s="9">
        <v>2.855</v>
      </c>
      <c r="F3176" s="9">
        <v>-0.0350140056022316</v>
      </c>
      <c r="G3176" s="2">
        <v>43164</v>
      </c>
      <c r="H3176" s="9">
        <v>14.5848657136622</v>
      </c>
      <c r="I3176" s="9">
        <v>27.5823401245803</v>
      </c>
    </row>
    <row r="3177" spans="1:9">
      <c r="A3177" s="2">
        <v>43165</v>
      </c>
      <c r="B3177" s="9">
        <v>2.875</v>
      </c>
      <c r="C3177" s="9">
        <v>2.889</v>
      </c>
      <c r="D3177" s="9">
        <v>2.83</v>
      </c>
      <c r="E3177" s="9">
        <v>2.888</v>
      </c>
      <c r="F3177" s="9">
        <v>1.15586690017513</v>
      </c>
      <c r="G3177" s="2">
        <v>43165</v>
      </c>
      <c r="H3177" s="9">
        <v>17.6001348781817</v>
      </c>
      <c r="I3177" s="9">
        <v>27.9358170177216</v>
      </c>
    </row>
    <row r="3178" spans="1:9">
      <c r="A3178" s="2">
        <v>43166</v>
      </c>
      <c r="B3178" s="9">
        <v>2.888</v>
      </c>
      <c r="C3178" s="9">
        <v>2.917</v>
      </c>
      <c r="D3178" s="9">
        <v>2.859</v>
      </c>
      <c r="E3178" s="9">
        <v>2.871</v>
      </c>
      <c r="F3178" s="9">
        <v>-0.588642659279781</v>
      </c>
      <c r="G3178" s="2">
        <v>43166</v>
      </c>
      <c r="H3178" s="9">
        <v>13.1037213487072</v>
      </c>
      <c r="I3178" s="9">
        <v>27.3654440410243</v>
      </c>
    </row>
    <row r="3179" spans="1:9">
      <c r="A3179" s="2">
        <v>43167</v>
      </c>
      <c r="B3179" s="9">
        <v>2.873</v>
      </c>
      <c r="C3179" s="9">
        <v>2.898</v>
      </c>
      <c r="D3179" s="9">
        <v>2.86</v>
      </c>
      <c r="E3179" s="9">
        <v>2.893</v>
      </c>
      <c r="F3179" s="9">
        <v>0.766283524904207</v>
      </c>
      <c r="G3179" s="2">
        <v>43167</v>
      </c>
      <c r="H3179" s="9">
        <v>13.9114647023751</v>
      </c>
      <c r="I3179" s="9">
        <v>27.4130638075896</v>
      </c>
    </row>
    <row r="3180" spans="1:9">
      <c r="A3180" s="2">
        <v>43168</v>
      </c>
      <c r="B3180" s="9">
        <v>2.9</v>
      </c>
      <c r="C3180" s="9">
        <v>2.913</v>
      </c>
      <c r="D3180" s="9">
        <v>2.885</v>
      </c>
      <c r="E3180" s="9">
        <v>2.903</v>
      </c>
      <c r="F3180" s="9">
        <v>0.345661942620123</v>
      </c>
      <c r="G3180" s="2">
        <v>43168</v>
      </c>
      <c r="H3180" s="9">
        <v>10.5710556727871</v>
      </c>
      <c r="I3180" s="9">
        <v>27.4112112898637</v>
      </c>
    </row>
    <row r="3181" spans="1:9">
      <c r="A3181" s="2">
        <v>43171</v>
      </c>
      <c r="B3181" s="9">
        <v>2.916</v>
      </c>
      <c r="C3181" s="9">
        <v>2.923</v>
      </c>
      <c r="D3181" s="9">
        <v>2.894</v>
      </c>
      <c r="E3181" s="9">
        <v>2.905</v>
      </c>
      <c r="F3181" s="9">
        <v>0.0688942473303417</v>
      </c>
      <c r="G3181" s="2">
        <v>43171</v>
      </c>
      <c r="H3181" s="9">
        <v>10.3782946934211</v>
      </c>
      <c r="I3181" s="9">
        <v>26.9156645684233</v>
      </c>
    </row>
    <row r="3182" spans="1:9">
      <c r="A3182" s="2">
        <v>43172</v>
      </c>
      <c r="B3182" s="9">
        <v>2.906</v>
      </c>
      <c r="C3182" s="9">
        <v>2.916</v>
      </c>
      <c r="D3182" s="9">
        <v>2.869</v>
      </c>
      <c r="E3182" s="9">
        <v>2.873</v>
      </c>
      <c r="F3182" s="9">
        <v>-1.10154905335627</v>
      </c>
      <c r="G3182" s="2">
        <v>43172</v>
      </c>
      <c r="H3182" s="9">
        <v>11.6334309843013</v>
      </c>
      <c r="I3182" s="9">
        <v>26.2472066134402</v>
      </c>
    </row>
    <row r="3183" spans="1:9">
      <c r="A3183" s="2">
        <v>43173</v>
      </c>
      <c r="B3183" s="9">
        <v>2.864</v>
      </c>
      <c r="C3183" s="9">
        <v>2.874</v>
      </c>
      <c r="D3183" s="9">
        <v>2.853</v>
      </c>
      <c r="E3183" s="9">
        <v>2.863</v>
      </c>
      <c r="F3183" s="9">
        <v>-0.348068221371394</v>
      </c>
      <c r="G3183" s="2">
        <v>43173</v>
      </c>
      <c r="H3183" s="9">
        <v>11.130887160331</v>
      </c>
      <c r="I3183" s="9">
        <v>24.6734762307233</v>
      </c>
    </row>
    <row r="3184" spans="1:9">
      <c r="A3184" s="2">
        <v>43174</v>
      </c>
      <c r="B3184" s="9">
        <v>2.856</v>
      </c>
      <c r="C3184" s="9">
        <v>2.891</v>
      </c>
      <c r="D3184" s="9">
        <v>2.852</v>
      </c>
      <c r="E3184" s="9">
        <v>2.89</v>
      </c>
      <c r="F3184" s="9">
        <v>0.94306671323787</v>
      </c>
      <c r="G3184" s="2">
        <v>43174</v>
      </c>
      <c r="H3184" s="9">
        <v>11.9513956027073</v>
      </c>
      <c r="I3184" s="9">
        <v>23.142733870746</v>
      </c>
    </row>
    <row r="3185" spans="1:9">
      <c r="A3185" s="2">
        <v>43175</v>
      </c>
      <c r="B3185" s="9">
        <v>2.891</v>
      </c>
      <c r="C3185" s="9">
        <v>2.905</v>
      </c>
      <c r="D3185" s="9">
        <v>2.861</v>
      </c>
      <c r="E3185" s="9">
        <v>2.862</v>
      </c>
      <c r="F3185" s="9">
        <v>-0.968858131487888</v>
      </c>
      <c r="G3185" s="2">
        <v>43175</v>
      </c>
      <c r="H3185" s="9">
        <v>12.9897490177807</v>
      </c>
      <c r="I3185" s="9">
        <v>16.1135370123158</v>
      </c>
    </row>
    <row r="3186" spans="1:9">
      <c r="A3186" s="2">
        <v>43178</v>
      </c>
      <c r="B3186" s="9">
        <v>2.863</v>
      </c>
      <c r="C3186" s="9">
        <v>2.893</v>
      </c>
      <c r="D3186" s="9">
        <v>2.85</v>
      </c>
      <c r="E3186" s="9">
        <v>2.892</v>
      </c>
      <c r="F3186" s="9">
        <v>1.0482180293501</v>
      </c>
      <c r="G3186" s="2">
        <v>43178</v>
      </c>
      <c r="H3186" s="9">
        <v>16.0199939876339</v>
      </c>
      <c r="I3186" s="9">
        <v>16.4163729456624</v>
      </c>
    </row>
    <row r="3187" spans="1:9">
      <c r="A3187" s="2">
        <v>43179</v>
      </c>
      <c r="B3187" s="9">
        <v>2.876</v>
      </c>
      <c r="C3187" s="9">
        <v>2.901</v>
      </c>
      <c r="D3187" s="9">
        <v>2.871</v>
      </c>
      <c r="E3187" s="9">
        <v>2.895</v>
      </c>
      <c r="F3187" s="9">
        <v>0.103734439834022</v>
      </c>
      <c r="G3187" s="2">
        <v>43179</v>
      </c>
      <c r="H3187" s="9">
        <v>13.3466146493926</v>
      </c>
      <c r="I3187" s="9">
        <v>15.4160305751634</v>
      </c>
    </row>
    <row r="3188" spans="1:9">
      <c r="A3188" s="2">
        <v>43180</v>
      </c>
      <c r="B3188" s="9">
        <v>2.92</v>
      </c>
      <c r="C3188" s="9">
        <v>2.924</v>
      </c>
      <c r="D3188" s="9">
        <v>2.871</v>
      </c>
      <c r="E3188" s="9">
        <v>2.884</v>
      </c>
      <c r="F3188" s="9">
        <v>-0.379965457685661</v>
      </c>
      <c r="G3188" s="2">
        <v>43180</v>
      </c>
      <c r="H3188" s="9">
        <v>13.4213113930392</v>
      </c>
      <c r="I3188" s="9">
        <v>15.3588216363519</v>
      </c>
    </row>
    <row r="3189" spans="1:9">
      <c r="A3189" s="2">
        <v>43181</v>
      </c>
      <c r="B3189" s="9">
        <v>2.885</v>
      </c>
      <c r="C3189" s="9">
        <v>2.898</v>
      </c>
      <c r="D3189" s="9">
        <v>2.842</v>
      </c>
      <c r="E3189" s="9">
        <v>2.857</v>
      </c>
      <c r="F3189" s="9">
        <v>-0.936199722607485</v>
      </c>
      <c r="G3189" s="2">
        <v>43181</v>
      </c>
      <c r="H3189" s="9">
        <v>13.0698170887737</v>
      </c>
      <c r="I3189" s="9">
        <v>13.8136084915738</v>
      </c>
    </row>
    <row r="3190" spans="1:9">
      <c r="A3190" s="2">
        <v>43182</v>
      </c>
      <c r="B3190" s="9">
        <v>2.78</v>
      </c>
      <c r="C3190" s="9">
        <v>2.794</v>
      </c>
      <c r="D3190" s="9">
        <v>2.743</v>
      </c>
      <c r="E3190" s="9">
        <v>2.781</v>
      </c>
      <c r="F3190" s="9">
        <v>-2.66013300665033</v>
      </c>
      <c r="G3190" s="2">
        <v>43182</v>
      </c>
      <c r="H3190" s="9">
        <v>21.6960918318813</v>
      </c>
      <c r="I3190" s="9">
        <v>15.8257621552543</v>
      </c>
    </row>
    <row r="3191" spans="1:9">
      <c r="A3191" s="2">
        <v>43185</v>
      </c>
      <c r="B3191" s="9">
        <v>2.764</v>
      </c>
      <c r="C3191" s="9">
        <v>2.768</v>
      </c>
      <c r="D3191" s="9">
        <v>2.702</v>
      </c>
      <c r="E3191" s="9">
        <v>2.734</v>
      </c>
      <c r="F3191" s="9">
        <v>-1.69003955411723</v>
      </c>
      <c r="G3191" s="2">
        <v>43185</v>
      </c>
      <c r="H3191" s="9">
        <v>17.2567360354002</v>
      </c>
      <c r="I3191" s="9">
        <v>16.359482792608</v>
      </c>
    </row>
    <row r="3192" spans="1:9">
      <c r="A3192" s="2">
        <v>43186</v>
      </c>
      <c r="B3192" s="9">
        <v>2.765</v>
      </c>
      <c r="C3192" s="9">
        <v>2.774</v>
      </c>
      <c r="D3192" s="9">
        <v>2.717</v>
      </c>
      <c r="E3192" s="9">
        <v>2.739</v>
      </c>
      <c r="F3192" s="9">
        <v>0.182882223847832</v>
      </c>
      <c r="G3192" s="2">
        <v>43186</v>
      </c>
      <c r="H3192" s="9">
        <v>17.6035283652124</v>
      </c>
      <c r="I3192" s="9">
        <v>15.9383978032844</v>
      </c>
    </row>
    <row r="3193" spans="1:9">
      <c r="A3193" s="2">
        <v>43187</v>
      </c>
      <c r="B3193" s="9">
        <v>2.71</v>
      </c>
      <c r="C3193" s="9">
        <v>2.74</v>
      </c>
      <c r="D3193" s="9">
        <v>2.678</v>
      </c>
      <c r="E3193" s="9">
        <v>2.688</v>
      </c>
      <c r="F3193" s="9">
        <v>-1.86199342825847</v>
      </c>
      <c r="G3193" s="2">
        <v>43187</v>
      </c>
      <c r="H3193" s="9">
        <v>16.9305817285037</v>
      </c>
      <c r="I3193" s="9">
        <v>16.1564453339852</v>
      </c>
    </row>
    <row r="3194" spans="1:9">
      <c r="A3194" s="2">
        <v>43188</v>
      </c>
      <c r="B3194" s="9">
        <v>2.692</v>
      </c>
      <c r="C3194" s="9">
        <v>2.753</v>
      </c>
      <c r="D3194" s="9">
        <v>2.651</v>
      </c>
      <c r="E3194" s="9">
        <v>2.734</v>
      </c>
      <c r="F3194" s="9">
        <v>1.71130952380951</v>
      </c>
      <c r="G3194" s="2">
        <v>43188</v>
      </c>
      <c r="H3194" s="9">
        <v>27.8273717493785</v>
      </c>
      <c r="I3194" s="9">
        <v>17.4568230133274</v>
      </c>
    </row>
    <row r="3195" spans="1:9">
      <c r="A3195" s="2">
        <v>43189</v>
      </c>
      <c r="B3195" s="9">
        <v>2.733</v>
      </c>
      <c r="C3195" s="9">
        <v>2.735</v>
      </c>
      <c r="D3195" s="9">
        <v>2.708</v>
      </c>
      <c r="E3195" s="9">
        <v>2.713</v>
      </c>
      <c r="F3195" s="9">
        <v>-0.768105340160938</v>
      </c>
      <c r="G3195" s="2">
        <v>43189</v>
      </c>
      <c r="H3195" s="9">
        <v>23.0153671892901</v>
      </c>
      <c r="I3195" s="9">
        <v>17.3649586812967</v>
      </c>
    </row>
    <row r="3196" spans="1:9">
      <c r="A3196" s="2">
        <v>43192</v>
      </c>
      <c r="B3196" s="9">
        <v>2.71</v>
      </c>
      <c r="C3196" s="9">
        <v>2.751</v>
      </c>
      <c r="D3196" s="9">
        <v>2.695</v>
      </c>
      <c r="E3196" s="9">
        <v>2.702</v>
      </c>
      <c r="F3196" s="9">
        <v>-0.405455215628452</v>
      </c>
      <c r="G3196" s="2">
        <v>43192</v>
      </c>
      <c r="H3196" s="9">
        <v>20.5148188763061</v>
      </c>
      <c r="I3196" s="9">
        <v>17.3525219631266</v>
      </c>
    </row>
    <row r="3197" spans="1:9">
      <c r="A3197" s="2">
        <v>43193</v>
      </c>
      <c r="B3197" s="9">
        <v>2.682</v>
      </c>
      <c r="C3197" s="9">
        <v>2.708</v>
      </c>
      <c r="D3197" s="9">
        <v>2.676</v>
      </c>
      <c r="E3197" s="9">
        <v>2.693</v>
      </c>
      <c r="F3197" s="9">
        <v>-0.333086602516657</v>
      </c>
      <c r="G3197" s="2">
        <v>43193</v>
      </c>
      <c r="H3197" s="9">
        <v>20.1886083228291</v>
      </c>
      <c r="I3197" s="9">
        <v>16.5465976363157</v>
      </c>
    </row>
    <row r="3198" spans="1:9">
      <c r="A3198" s="2">
        <v>43194</v>
      </c>
      <c r="B3198" s="9">
        <v>2.702</v>
      </c>
      <c r="C3198" s="9">
        <v>2.725</v>
      </c>
      <c r="D3198" s="9">
        <v>2.688</v>
      </c>
      <c r="E3198" s="9">
        <v>2.694</v>
      </c>
      <c r="F3198" s="9">
        <v>0.0371333085777844</v>
      </c>
      <c r="G3198" s="2">
        <v>43194</v>
      </c>
      <c r="H3198" s="9">
        <v>15.0765507154219</v>
      </c>
      <c r="I3198" s="9">
        <v>16.574330658428</v>
      </c>
    </row>
    <row r="3199" spans="1:9">
      <c r="A3199" s="2">
        <v>43199</v>
      </c>
      <c r="B3199" s="9">
        <v>2.698</v>
      </c>
      <c r="C3199" s="9">
        <v>2.716</v>
      </c>
      <c r="D3199" s="9">
        <v>2.683</v>
      </c>
      <c r="E3199" s="9">
        <v>2.711</v>
      </c>
      <c r="F3199" s="9">
        <v>0.631031922791391</v>
      </c>
      <c r="G3199" s="2">
        <v>43199</v>
      </c>
      <c r="H3199" s="9">
        <v>8.26801340262166</v>
      </c>
      <c r="I3199" s="9">
        <v>16.4685133375903</v>
      </c>
    </row>
    <row r="3200" spans="1:9">
      <c r="A3200" s="2">
        <v>43200</v>
      </c>
      <c r="B3200" s="9">
        <v>2.713</v>
      </c>
      <c r="C3200" s="9">
        <v>2.776</v>
      </c>
      <c r="D3200" s="9">
        <v>2.705</v>
      </c>
      <c r="E3200" s="9">
        <v>2.775</v>
      </c>
      <c r="F3200" s="9">
        <v>2.36075248985614</v>
      </c>
      <c r="G3200" s="2">
        <v>43200</v>
      </c>
      <c r="H3200" s="9">
        <v>17.5961516551059</v>
      </c>
      <c r="I3200" s="9">
        <v>18.7966608289584</v>
      </c>
    </row>
    <row r="3201" spans="1:9">
      <c r="A3201" s="2">
        <v>43201</v>
      </c>
      <c r="B3201" s="9">
        <v>2.775</v>
      </c>
      <c r="C3201" s="9">
        <v>2.795</v>
      </c>
      <c r="D3201" s="9">
        <v>2.761</v>
      </c>
      <c r="E3201" s="9">
        <v>2.775</v>
      </c>
      <c r="F3201" s="9">
        <v>0</v>
      </c>
      <c r="G3201" s="2">
        <v>43201</v>
      </c>
      <c r="H3201" s="9">
        <v>16.5916738800592</v>
      </c>
      <c r="I3201" s="9">
        <v>18.7843969132005</v>
      </c>
    </row>
    <row r="3202" spans="1:9">
      <c r="A3202" s="2">
        <v>43202</v>
      </c>
      <c r="B3202" s="9">
        <v>2.775</v>
      </c>
      <c r="C3202" s="9">
        <v>2.778</v>
      </c>
      <c r="D3202" s="9">
        <v>2.74</v>
      </c>
      <c r="E3202" s="9">
        <v>2.742</v>
      </c>
      <c r="F3202" s="9">
        <v>-1.18918918918918</v>
      </c>
      <c r="G3202" s="2">
        <v>43202</v>
      </c>
      <c r="H3202" s="9">
        <v>20.0575911429934</v>
      </c>
      <c r="I3202" s="9">
        <v>18.8398995441139</v>
      </c>
    </row>
    <row r="3203" spans="1:9">
      <c r="A3203" s="2">
        <v>43203</v>
      </c>
      <c r="B3203" s="9">
        <v>2.755</v>
      </c>
      <c r="C3203" s="9">
        <v>2.764</v>
      </c>
      <c r="D3203" s="9">
        <v>2.714</v>
      </c>
      <c r="E3203" s="9">
        <v>2.717</v>
      </c>
      <c r="F3203" s="9">
        <v>-0.911743253099929</v>
      </c>
      <c r="G3203" s="2">
        <v>43203</v>
      </c>
      <c r="H3203" s="9">
        <v>21.9979919575343</v>
      </c>
      <c r="I3203" s="9">
        <v>18.9874889384067</v>
      </c>
    </row>
    <row r="3204" spans="1:9">
      <c r="A3204" s="2">
        <v>43206</v>
      </c>
      <c r="B3204" s="9">
        <v>2.708</v>
      </c>
      <c r="C3204" s="9">
        <v>2.718</v>
      </c>
      <c r="D3204" s="9">
        <v>2.65</v>
      </c>
      <c r="E3204" s="9">
        <v>2.655</v>
      </c>
      <c r="F3204" s="9">
        <v>-2.28192859771807</v>
      </c>
      <c r="G3204" s="2">
        <v>43206</v>
      </c>
      <c r="H3204" s="9">
        <v>27.1924397204283</v>
      </c>
      <c r="I3204" s="9">
        <v>19.7212484990578</v>
      </c>
    </row>
    <row r="3205" spans="1:9">
      <c r="A3205" s="2">
        <v>43207</v>
      </c>
      <c r="B3205" s="9">
        <v>2.661</v>
      </c>
      <c r="C3205" s="9">
        <v>2.678</v>
      </c>
      <c r="D3205" s="9">
        <v>2.622</v>
      </c>
      <c r="E3205" s="9">
        <v>2.626</v>
      </c>
      <c r="F3205" s="9">
        <v>-1.09227871939737</v>
      </c>
      <c r="G3205" s="2">
        <v>43207</v>
      </c>
      <c r="H3205" s="9">
        <v>12.8385974191451</v>
      </c>
      <c r="I3205" s="9">
        <v>19.7704194425648</v>
      </c>
    </row>
    <row r="3206" spans="1:9">
      <c r="A3206" s="2">
        <v>43208</v>
      </c>
      <c r="B3206" s="9">
        <v>2.658</v>
      </c>
      <c r="C3206" s="9">
        <v>2.662</v>
      </c>
      <c r="D3206" s="9">
        <v>2.618</v>
      </c>
      <c r="E3206" s="9">
        <v>2.643</v>
      </c>
      <c r="F3206" s="9">
        <v>0.64737242955065</v>
      </c>
      <c r="G3206" s="2">
        <v>43208</v>
      </c>
      <c r="H3206" s="9">
        <v>16.480446519717</v>
      </c>
      <c r="I3206" s="9">
        <v>19.4373975754196</v>
      </c>
    </row>
    <row r="3207" spans="1:9">
      <c r="A3207" s="2">
        <v>43209</v>
      </c>
      <c r="B3207" s="9">
        <v>2.652</v>
      </c>
      <c r="C3207" s="9">
        <v>2.688</v>
      </c>
      <c r="D3207" s="9">
        <v>2.646</v>
      </c>
      <c r="E3207" s="9">
        <v>2.676</v>
      </c>
      <c r="F3207" s="9">
        <v>1.24858115777526</v>
      </c>
      <c r="G3207" s="2">
        <v>43209</v>
      </c>
      <c r="H3207" s="9">
        <v>22.2409764628782</v>
      </c>
      <c r="I3207" s="9">
        <v>20.2394271128523</v>
      </c>
    </row>
    <row r="3208" spans="1:9">
      <c r="A3208" s="2">
        <v>43210</v>
      </c>
      <c r="B3208" s="9">
        <v>2.665</v>
      </c>
      <c r="C3208" s="9">
        <v>2.673</v>
      </c>
      <c r="D3208" s="9">
        <v>2.624</v>
      </c>
      <c r="E3208" s="9">
        <v>2.637</v>
      </c>
      <c r="F3208" s="9">
        <v>-1.45739910313901</v>
      </c>
      <c r="G3208" s="2">
        <v>43210</v>
      </c>
      <c r="H3208" s="9">
        <v>23.1999657078638</v>
      </c>
      <c r="I3208" s="9">
        <v>20.582781596073</v>
      </c>
    </row>
    <row r="3209" spans="1:9">
      <c r="A3209" s="2">
        <v>43213</v>
      </c>
      <c r="B3209" s="9">
        <v>2.625</v>
      </c>
      <c r="C3209" s="9">
        <v>2.665</v>
      </c>
      <c r="D3209" s="9">
        <v>2.625</v>
      </c>
      <c r="E3209" s="9">
        <v>2.658</v>
      </c>
      <c r="F3209" s="9">
        <v>0.79635949943116</v>
      </c>
      <c r="G3209" s="2">
        <v>43213</v>
      </c>
      <c r="H3209" s="9">
        <v>19.0031401191893</v>
      </c>
      <c r="I3209" s="9">
        <v>20.9359556649184</v>
      </c>
    </row>
    <row r="3210" spans="1:9">
      <c r="A3210" s="2">
        <v>43214</v>
      </c>
      <c r="B3210" s="9">
        <v>2.663</v>
      </c>
      <c r="C3210" s="9">
        <v>2.732</v>
      </c>
      <c r="D3210" s="9">
        <v>2.663</v>
      </c>
      <c r="E3210" s="9">
        <v>2.718</v>
      </c>
      <c r="F3210" s="9">
        <v>2.25733634311513</v>
      </c>
      <c r="G3210" s="2">
        <v>43214</v>
      </c>
      <c r="H3210" s="9">
        <v>21.1338120383568</v>
      </c>
      <c r="I3210" s="9">
        <v>20.9534748080174</v>
      </c>
    </row>
    <row r="3211" spans="1:9">
      <c r="A3211" s="2">
        <v>43215</v>
      </c>
      <c r="B3211" s="9">
        <v>2.703</v>
      </c>
      <c r="C3211" s="9">
        <v>2.712</v>
      </c>
      <c r="D3211" s="9">
        <v>2.69</v>
      </c>
      <c r="E3211" s="9">
        <v>2.693</v>
      </c>
      <c r="F3211" s="9">
        <v>-0.919793966151584</v>
      </c>
      <c r="G3211" s="2">
        <v>43215</v>
      </c>
      <c r="H3211" s="9">
        <v>23.9709627422415</v>
      </c>
      <c r="I3211" s="9">
        <v>20.3644173215179</v>
      </c>
    </row>
    <row r="3212" spans="1:9">
      <c r="A3212" s="2">
        <v>43216</v>
      </c>
      <c r="B3212" s="9">
        <v>2.704</v>
      </c>
      <c r="C3212" s="9">
        <v>2.711</v>
      </c>
      <c r="D3212" s="9">
        <v>2.644</v>
      </c>
      <c r="E3212" s="9">
        <v>2.655</v>
      </c>
      <c r="F3212" s="9">
        <v>-1.41106572595619</v>
      </c>
      <c r="G3212" s="2">
        <v>43216</v>
      </c>
      <c r="H3212" s="9">
        <v>25.2763058820162</v>
      </c>
      <c r="I3212" s="9">
        <v>20.8654616131591</v>
      </c>
    </row>
    <row r="3213" spans="1:9">
      <c r="A3213" s="2">
        <v>43217</v>
      </c>
      <c r="B3213" s="9">
        <v>2.665</v>
      </c>
      <c r="C3213" s="9">
        <v>2.668</v>
      </c>
      <c r="D3213" s="9">
        <v>2.603</v>
      </c>
      <c r="E3213" s="9">
        <v>2.642</v>
      </c>
      <c r="F3213" s="9">
        <v>-0.489642184557441</v>
      </c>
      <c r="G3213" s="2">
        <v>43217</v>
      </c>
      <c r="H3213" s="9">
        <v>23.015080023697</v>
      </c>
      <c r="I3213" s="9">
        <v>19.9390687154489</v>
      </c>
    </row>
    <row r="3214" spans="1:9">
      <c r="A3214" s="2">
        <v>43222</v>
      </c>
      <c r="B3214" s="9">
        <v>2.652</v>
      </c>
      <c r="C3214" s="9">
        <v>2.662</v>
      </c>
      <c r="D3214" s="9">
        <v>2.629</v>
      </c>
      <c r="E3214" s="9">
        <v>2.646</v>
      </c>
      <c r="F3214" s="9">
        <v>0.151400454201362</v>
      </c>
      <c r="G3214" s="2">
        <v>43222</v>
      </c>
      <c r="H3214" s="9">
        <v>22.1542383215101</v>
      </c>
      <c r="I3214" s="9">
        <v>18.8704996156866</v>
      </c>
    </row>
    <row r="3215" spans="1:9">
      <c r="A3215" s="2">
        <v>43223</v>
      </c>
      <c r="B3215" s="9">
        <v>2.639</v>
      </c>
      <c r="C3215" s="9">
        <v>2.666</v>
      </c>
      <c r="D3215" s="9">
        <v>2.617</v>
      </c>
      <c r="E3215" s="9">
        <v>2.654</v>
      </c>
      <c r="F3215" s="9">
        <v>0.302343159486016</v>
      </c>
      <c r="G3215" s="2">
        <v>43223</v>
      </c>
      <c r="H3215" s="9">
        <v>11.2755518130695</v>
      </c>
      <c r="I3215" s="9">
        <v>18.7992216963755</v>
      </c>
    </row>
    <row r="3216" spans="1:9">
      <c r="A3216" s="2">
        <v>43224</v>
      </c>
      <c r="B3216" s="9">
        <v>2.648</v>
      </c>
      <c r="C3216" s="9">
        <v>2.661</v>
      </c>
      <c r="D3216" s="9">
        <v>2.632</v>
      </c>
      <c r="E3216" s="9">
        <v>2.634</v>
      </c>
      <c r="F3216" s="9">
        <v>-0.753579502637527</v>
      </c>
      <c r="G3216" s="2">
        <v>43224</v>
      </c>
      <c r="H3216" s="9">
        <v>10.9265877237793</v>
      </c>
      <c r="I3216" s="9">
        <v>18.9091153754258</v>
      </c>
    </row>
    <row r="3217" spans="1:9">
      <c r="A3217" s="2">
        <v>43227</v>
      </c>
      <c r="B3217" s="9">
        <v>2.642</v>
      </c>
      <c r="C3217" s="9">
        <v>2.679</v>
      </c>
      <c r="D3217" s="9">
        <v>2.628</v>
      </c>
      <c r="E3217" s="9">
        <v>2.674</v>
      </c>
      <c r="F3217" s="9">
        <v>1.51860288534548</v>
      </c>
      <c r="G3217" s="2">
        <v>43227</v>
      </c>
      <c r="H3217" s="9">
        <v>13.7166469335504</v>
      </c>
      <c r="I3217" s="9">
        <v>19.7235291354812</v>
      </c>
    </row>
    <row r="3218" spans="1:9">
      <c r="A3218" s="2">
        <v>43228</v>
      </c>
      <c r="B3218" s="9">
        <v>2.675</v>
      </c>
      <c r="C3218" s="9">
        <v>2.727</v>
      </c>
      <c r="D3218" s="9">
        <v>2.673</v>
      </c>
      <c r="E3218" s="9">
        <v>2.714</v>
      </c>
      <c r="F3218" s="9">
        <v>1.49588631264025</v>
      </c>
      <c r="G3218" s="2">
        <v>43228</v>
      </c>
      <c r="H3218" s="9">
        <v>15.026142066776</v>
      </c>
      <c r="I3218" s="9">
        <v>20.4246686690699</v>
      </c>
    </row>
    <row r="3219" spans="1:9">
      <c r="A3219" s="2">
        <v>43229</v>
      </c>
      <c r="B3219" s="9">
        <v>2.712</v>
      </c>
      <c r="C3219" s="9">
        <v>2.717</v>
      </c>
      <c r="D3219" s="9">
        <v>2.697</v>
      </c>
      <c r="E3219" s="9">
        <v>2.711</v>
      </c>
      <c r="F3219" s="9">
        <v>-0.110537951363311</v>
      </c>
      <c r="G3219" s="2">
        <v>43229</v>
      </c>
      <c r="H3219" s="9">
        <v>15.5375331768148</v>
      </c>
      <c r="I3219" s="9">
        <v>20.3128664530386</v>
      </c>
    </row>
    <row r="3220" spans="1:9">
      <c r="A3220" s="2">
        <v>43230</v>
      </c>
      <c r="B3220" s="9">
        <v>2.716</v>
      </c>
      <c r="C3220" s="9">
        <v>2.734</v>
      </c>
      <c r="D3220" s="9">
        <v>2.702</v>
      </c>
      <c r="E3220" s="9">
        <v>2.723</v>
      </c>
      <c r="F3220" s="9">
        <v>0.442641091848026</v>
      </c>
      <c r="G3220" s="2">
        <v>43230</v>
      </c>
      <c r="H3220" s="9">
        <v>15.4676561494872</v>
      </c>
      <c r="I3220" s="9">
        <v>18.5253460519739</v>
      </c>
    </row>
    <row r="3221" spans="1:9">
      <c r="A3221" s="2">
        <v>43231</v>
      </c>
      <c r="B3221" s="9">
        <v>2.729</v>
      </c>
      <c r="C3221" s="9">
        <v>2.733</v>
      </c>
      <c r="D3221" s="9">
        <v>2.713</v>
      </c>
      <c r="E3221" s="9">
        <v>2.716</v>
      </c>
      <c r="F3221" s="9">
        <v>-0.257069408740343</v>
      </c>
      <c r="G3221" s="2">
        <v>43231</v>
      </c>
      <c r="H3221" s="9">
        <v>13.2046502223094</v>
      </c>
      <c r="I3221" s="9">
        <v>18.5302646753217</v>
      </c>
    </row>
    <row r="3222" spans="1:9">
      <c r="A3222" s="2">
        <v>43234</v>
      </c>
      <c r="B3222" s="9">
        <v>2.725</v>
      </c>
      <c r="C3222" s="9">
        <v>2.754</v>
      </c>
      <c r="D3222" s="9">
        <v>2.725</v>
      </c>
      <c r="E3222" s="9">
        <v>2.745</v>
      </c>
      <c r="F3222" s="9">
        <v>1.06774668630338</v>
      </c>
      <c r="G3222" s="2">
        <v>43234</v>
      </c>
      <c r="H3222" s="9">
        <v>11.6464955604245</v>
      </c>
      <c r="I3222" s="9">
        <v>18.5051170012234</v>
      </c>
    </row>
    <row r="3223" spans="1:9">
      <c r="A3223" s="2">
        <v>43235</v>
      </c>
      <c r="B3223" s="9">
        <v>2.752</v>
      </c>
      <c r="C3223" s="9">
        <v>2.754</v>
      </c>
      <c r="D3223" s="9">
        <v>2.722</v>
      </c>
      <c r="E3223" s="9">
        <v>2.74</v>
      </c>
      <c r="F3223" s="9">
        <v>-0.182149362477221</v>
      </c>
      <c r="G3223" s="2">
        <v>43235</v>
      </c>
      <c r="H3223" s="9">
        <v>8.72470929534987</v>
      </c>
      <c r="I3223" s="9">
        <v>18.2123140697911</v>
      </c>
    </row>
    <row r="3224" spans="1:9">
      <c r="A3224" s="2">
        <v>43236</v>
      </c>
      <c r="B3224" s="9">
        <v>2.732</v>
      </c>
      <c r="C3224" s="9">
        <v>2.735</v>
      </c>
      <c r="D3224" s="9">
        <v>2.702</v>
      </c>
      <c r="E3224" s="9">
        <v>2.705</v>
      </c>
      <c r="F3224" s="9">
        <v>-1.27737226277373</v>
      </c>
      <c r="G3224" s="2">
        <v>43236</v>
      </c>
      <c r="H3224" s="9">
        <v>13.6466687438132</v>
      </c>
      <c r="I3224" s="9">
        <v>16.8197912735621</v>
      </c>
    </row>
    <row r="3225" spans="1:9">
      <c r="A3225" s="2">
        <v>43237</v>
      </c>
      <c r="B3225" s="9">
        <v>2.711</v>
      </c>
      <c r="C3225" s="9">
        <v>2.715</v>
      </c>
      <c r="D3225" s="9">
        <v>2.688</v>
      </c>
      <c r="E3225" s="9">
        <v>2.689</v>
      </c>
      <c r="F3225" s="9">
        <v>-0.591497227356746</v>
      </c>
      <c r="G3225" s="2">
        <v>43237</v>
      </c>
      <c r="H3225" s="9">
        <v>13.3107777660594</v>
      </c>
      <c r="I3225" s="9">
        <v>16.4502675880964</v>
      </c>
    </row>
    <row r="3226" spans="1:9">
      <c r="A3226" s="2">
        <v>43238</v>
      </c>
      <c r="B3226" s="9">
        <v>2.69</v>
      </c>
      <c r="C3226" s="9">
        <v>2.734</v>
      </c>
      <c r="D3226" s="9">
        <v>2.682</v>
      </c>
      <c r="E3226" s="9">
        <v>2.733</v>
      </c>
      <c r="F3226" s="9">
        <v>1.63629602082558</v>
      </c>
      <c r="G3226" s="2">
        <v>43238</v>
      </c>
      <c r="H3226" s="9">
        <v>18.6450251829714</v>
      </c>
      <c r="I3226" s="9">
        <v>17.1872378819937</v>
      </c>
    </row>
    <row r="3227" spans="1:9">
      <c r="A3227" s="2">
        <v>43241</v>
      </c>
      <c r="B3227" s="9">
        <v>2.751</v>
      </c>
      <c r="C3227" s="9">
        <v>2.758</v>
      </c>
      <c r="D3227" s="9">
        <v>2.728</v>
      </c>
      <c r="E3227" s="9">
        <v>2.736</v>
      </c>
      <c r="F3227" s="9">
        <v>0.109769484083434</v>
      </c>
      <c r="G3227" s="2">
        <v>43241</v>
      </c>
      <c r="H3227" s="9">
        <v>16.8303456338107</v>
      </c>
      <c r="I3227" s="9">
        <v>16.7298839468449</v>
      </c>
    </row>
    <row r="3228" spans="1:9">
      <c r="A3228" s="2">
        <v>43242</v>
      </c>
      <c r="B3228" s="9">
        <v>2.736</v>
      </c>
      <c r="C3228" s="9">
        <v>2.737</v>
      </c>
      <c r="D3228" s="9">
        <v>2.7</v>
      </c>
      <c r="E3228" s="9">
        <v>2.717</v>
      </c>
      <c r="F3228" s="9">
        <v>-0.694444444444453</v>
      </c>
      <c r="G3228" s="2">
        <v>43242</v>
      </c>
      <c r="H3228" s="9">
        <v>17.4189479764422</v>
      </c>
      <c r="I3228" s="9">
        <v>15.9989381558835</v>
      </c>
    </row>
    <row r="3229" spans="1:9">
      <c r="A3229" s="2">
        <v>43243</v>
      </c>
      <c r="B3229" s="9">
        <v>2.711</v>
      </c>
      <c r="C3229" s="9">
        <v>2.711</v>
      </c>
      <c r="D3229" s="9">
        <v>2.67</v>
      </c>
      <c r="E3229" s="9">
        <v>2.672</v>
      </c>
      <c r="F3229" s="9">
        <v>-1.65623849834376</v>
      </c>
      <c r="G3229" s="2">
        <v>43243</v>
      </c>
      <c r="H3229" s="9">
        <v>19.0470199620767</v>
      </c>
      <c r="I3229" s="9">
        <v>17.0037541667069</v>
      </c>
    </row>
    <row r="3230" spans="1:9">
      <c r="A3230" s="2">
        <v>43244</v>
      </c>
      <c r="B3230" s="9">
        <v>2.673</v>
      </c>
      <c r="C3230" s="9">
        <v>2.683</v>
      </c>
      <c r="D3230" s="9">
        <v>2.654</v>
      </c>
      <c r="E3230" s="9">
        <v>2.655</v>
      </c>
      <c r="F3230" s="9">
        <v>-0.636227544910182</v>
      </c>
      <c r="G3230" s="2">
        <v>43244</v>
      </c>
      <c r="H3230" s="9">
        <v>19.0994521346962</v>
      </c>
      <c r="I3230" s="9">
        <v>15.0754409795447</v>
      </c>
    </row>
    <row r="3231" spans="1:9">
      <c r="A3231" s="2">
        <v>43245</v>
      </c>
      <c r="B3231" s="9">
        <v>2.658</v>
      </c>
      <c r="C3231" s="9">
        <v>2.675</v>
      </c>
      <c r="D3231" s="9">
        <v>2.644</v>
      </c>
      <c r="E3231" s="9">
        <v>2.654</v>
      </c>
      <c r="F3231" s="9">
        <v>-0.0376647834274986</v>
      </c>
      <c r="G3231" s="2">
        <v>43245</v>
      </c>
      <c r="H3231" s="9">
        <v>10.953552885976</v>
      </c>
      <c r="I3231" s="9">
        <v>14.7825126295902</v>
      </c>
    </row>
    <row r="3232" spans="1:9">
      <c r="A3232" s="2">
        <v>43248</v>
      </c>
      <c r="B3232" s="9">
        <v>2.658</v>
      </c>
      <c r="C3232" s="9">
        <v>2.68</v>
      </c>
      <c r="D3232" s="9">
        <v>2.648</v>
      </c>
      <c r="E3232" s="9">
        <v>2.668</v>
      </c>
      <c r="F3232" s="9">
        <v>0.527505651846276</v>
      </c>
      <c r="G3232" s="2">
        <v>43248</v>
      </c>
      <c r="H3232" s="9">
        <v>12.792120936216</v>
      </c>
      <c r="I3232" s="9">
        <v>14.051400450376</v>
      </c>
    </row>
    <row r="3233" spans="1:9">
      <c r="A3233" s="2">
        <v>43249</v>
      </c>
      <c r="B3233" s="9">
        <v>2.666</v>
      </c>
      <c r="C3233" s="9">
        <v>2.671</v>
      </c>
      <c r="D3233" s="9">
        <v>2.635</v>
      </c>
      <c r="E3233" s="9">
        <v>2.655</v>
      </c>
      <c r="F3233" s="9">
        <v>-0.487256371814095</v>
      </c>
      <c r="G3233" s="2">
        <v>43249</v>
      </c>
      <c r="H3233" s="9">
        <v>12.6826354878388</v>
      </c>
      <c r="I3233" s="9">
        <v>14.0502784710422</v>
      </c>
    </row>
    <row r="3234" spans="1:9">
      <c r="A3234" s="2">
        <v>43250</v>
      </c>
      <c r="B3234" s="9">
        <v>2.631</v>
      </c>
      <c r="C3234" s="9">
        <v>2.632</v>
      </c>
      <c r="D3234" s="9">
        <v>2.6</v>
      </c>
      <c r="E3234" s="9">
        <v>2.601</v>
      </c>
      <c r="F3234" s="9">
        <v>-2.03389830508475</v>
      </c>
      <c r="G3234" s="2">
        <v>43250</v>
      </c>
      <c r="H3234" s="9">
        <v>14.9845307111023</v>
      </c>
      <c r="I3234" s="9">
        <v>15.7921952176567</v>
      </c>
    </row>
    <row r="3235" spans="1:9">
      <c r="A3235" s="2">
        <v>43251</v>
      </c>
      <c r="B3235" s="9">
        <v>2.62</v>
      </c>
      <c r="C3235" s="9">
        <v>2.657</v>
      </c>
      <c r="D3235" s="9">
        <v>2.617</v>
      </c>
      <c r="E3235" s="9">
        <v>2.651</v>
      </c>
      <c r="F3235" s="9">
        <v>1.92233756247597</v>
      </c>
      <c r="G3235" s="2">
        <v>43251</v>
      </c>
      <c r="H3235" s="9">
        <v>22.536384834442</v>
      </c>
      <c r="I3235" s="9">
        <v>17.2183149433092</v>
      </c>
    </row>
    <row r="3236" spans="1:9">
      <c r="A3236" s="2">
        <v>43252</v>
      </c>
      <c r="B3236" s="9">
        <v>2.644</v>
      </c>
      <c r="C3236" s="9">
        <v>2.658</v>
      </c>
      <c r="D3236" s="9">
        <v>2.632</v>
      </c>
      <c r="E3236" s="9">
        <v>2.643</v>
      </c>
      <c r="F3236" s="9">
        <v>-0.301772915880799</v>
      </c>
      <c r="G3236" s="2">
        <v>43252</v>
      </c>
      <c r="H3236" s="9">
        <v>22.6170691627193</v>
      </c>
      <c r="I3236" s="9">
        <v>17.0368524882432</v>
      </c>
    </row>
    <row r="3237" spans="1:9">
      <c r="A3237" s="2">
        <v>43255</v>
      </c>
      <c r="B3237" s="9">
        <v>2.657</v>
      </c>
      <c r="C3237" s="9">
        <v>2.689</v>
      </c>
      <c r="D3237" s="9">
        <v>2.648</v>
      </c>
      <c r="E3237" s="9">
        <v>2.686</v>
      </c>
      <c r="F3237" s="9">
        <v>1.62693908437381</v>
      </c>
      <c r="G3237" s="2">
        <v>43255</v>
      </c>
      <c r="H3237" s="9">
        <v>25.4861162415329</v>
      </c>
      <c r="I3237" s="9">
        <v>17.1597776043448</v>
      </c>
    </row>
    <row r="3238" spans="1:9">
      <c r="A3238" s="2">
        <v>43256</v>
      </c>
      <c r="B3238" s="9">
        <v>2.685</v>
      </c>
      <c r="C3238" s="9">
        <v>2.703</v>
      </c>
      <c r="D3238" s="9">
        <v>2.673</v>
      </c>
      <c r="E3238" s="9">
        <v>2.696</v>
      </c>
      <c r="F3238" s="9">
        <v>0.372300819061821</v>
      </c>
      <c r="G3238" s="2">
        <v>43256</v>
      </c>
      <c r="H3238" s="9">
        <v>24.9077802267209</v>
      </c>
      <c r="I3238" s="9">
        <v>16.3668192658838</v>
      </c>
    </row>
    <row r="3239" spans="1:9">
      <c r="A3239" s="2">
        <v>43257</v>
      </c>
      <c r="B3239" s="9">
        <v>2.692</v>
      </c>
      <c r="C3239" s="9">
        <v>2.695</v>
      </c>
      <c r="D3239" s="9">
        <v>2.682</v>
      </c>
      <c r="E3239" s="9">
        <v>2.686</v>
      </c>
      <c r="F3239" s="9">
        <v>-0.370919881305657</v>
      </c>
      <c r="G3239" s="2">
        <v>43257</v>
      </c>
      <c r="H3239" s="9">
        <v>16.5880597228982</v>
      </c>
      <c r="I3239" s="9">
        <v>16.4078266218911</v>
      </c>
    </row>
    <row r="3240" spans="1:9">
      <c r="A3240" s="2">
        <v>43258</v>
      </c>
      <c r="B3240" s="9">
        <v>2.696</v>
      </c>
      <c r="C3240" s="9">
        <v>2.717</v>
      </c>
      <c r="D3240" s="9">
        <v>2.691</v>
      </c>
      <c r="E3240" s="9">
        <v>2.694</v>
      </c>
      <c r="F3240" s="9">
        <v>0.297840655249441</v>
      </c>
      <c r="G3240" s="2">
        <v>43258</v>
      </c>
      <c r="H3240" s="9">
        <v>12.4285301499859</v>
      </c>
      <c r="I3240" s="9">
        <v>16.3605895542496</v>
      </c>
    </row>
    <row r="3241" spans="1:9">
      <c r="A3241" s="2">
        <v>43259</v>
      </c>
      <c r="B3241" s="9">
        <v>2.692</v>
      </c>
      <c r="C3241" s="9">
        <v>2.692</v>
      </c>
      <c r="D3241" s="9">
        <v>2.641</v>
      </c>
      <c r="E3241" s="9">
        <v>2.652</v>
      </c>
      <c r="F3241" s="9">
        <v>-1.55902004454342</v>
      </c>
      <c r="G3241" s="2">
        <v>43259</v>
      </c>
      <c r="H3241" s="9">
        <v>18.137298381698</v>
      </c>
      <c r="I3241" s="9">
        <v>17.1899786878588</v>
      </c>
    </row>
    <row r="3242" spans="1:9">
      <c r="A3242" s="2">
        <v>43262</v>
      </c>
      <c r="B3242" s="9">
        <v>2.646</v>
      </c>
      <c r="C3242" s="9">
        <v>2.669</v>
      </c>
      <c r="D3242" s="9">
        <v>2.638</v>
      </c>
      <c r="E3242" s="9">
        <v>2.663</v>
      </c>
      <c r="F3242" s="9">
        <v>0.414781297134234</v>
      </c>
      <c r="G3242" s="2">
        <v>43262</v>
      </c>
      <c r="H3242" s="9">
        <v>13.1744093905716</v>
      </c>
      <c r="I3242" s="9">
        <v>16.7634818011681</v>
      </c>
    </row>
    <row r="3243" spans="1:9">
      <c r="A3243" s="2">
        <v>43263</v>
      </c>
      <c r="B3243" s="9">
        <v>2.663</v>
      </c>
      <c r="C3243" s="9">
        <v>2.696</v>
      </c>
      <c r="D3243" s="9">
        <v>2.653</v>
      </c>
      <c r="E3243" s="9">
        <v>2.688</v>
      </c>
      <c r="F3243" s="9">
        <v>0.938790837401442</v>
      </c>
      <c r="G3243" s="2">
        <v>43263</v>
      </c>
      <c r="H3243" s="9">
        <v>15.0376496191586</v>
      </c>
      <c r="I3243" s="9">
        <v>17.1840061383341</v>
      </c>
    </row>
    <row r="3244" spans="1:9">
      <c r="A3244" s="2">
        <v>43264</v>
      </c>
      <c r="B3244" s="9">
        <v>2.683</v>
      </c>
      <c r="C3244" s="9">
        <v>2.687</v>
      </c>
      <c r="D3244" s="9">
        <v>2.667</v>
      </c>
      <c r="E3244" s="9">
        <v>2.672</v>
      </c>
      <c r="F3244" s="9">
        <v>-0.595238095238107</v>
      </c>
      <c r="G3244" s="2">
        <v>43264</v>
      </c>
      <c r="H3244" s="9">
        <v>15.3996655376826</v>
      </c>
      <c r="I3244" s="9">
        <v>16.7360312740099</v>
      </c>
    </row>
    <row r="3245" spans="1:9">
      <c r="A3245" s="2">
        <v>43265</v>
      </c>
      <c r="B3245" s="9">
        <v>2.661</v>
      </c>
      <c r="C3245" s="9">
        <v>2.697</v>
      </c>
      <c r="D3245" s="9">
        <v>2.661</v>
      </c>
      <c r="E3245" s="9">
        <v>2.675</v>
      </c>
      <c r="F3245" s="9">
        <v>0.112275449101793</v>
      </c>
      <c r="G3245" s="2">
        <v>43265</v>
      </c>
      <c r="H3245" s="9">
        <v>15.1582740157351</v>
      </c>
      <c r="I3245" s="9">
        <v>16.6296050015419</v>
      </c>
    </row>
    <row r="3246" spans="1:9">
      <c r="A3246" s="2">
        <v>43266</v>
      </c>
      <c r="B3246" s="9">
        <v>2.676</v>
      </c>
      <c r="C3246" s="9">
        <v>2.69</v>
      </c>
      <c r="D3246" s="9">
        <v>2.668</v>
      </c>
      <c r="E3246" s="9">
        <v>2.678</v>
      </c>
      <c r="F3246" s="9">
        <v>0.112149532710277</v>
      </c>
      <c r="G3246" s="2">
        <v>43266</v>
      </c>
      <c r="H3246" s="9">
        <v>8.66413877933802</v>
      </c>
      <c r="I3246" s="9">
        <v>15.5094955648884</v>
      </c>
    </row>
    <row r="3247" spans="1:9">
      <c r="A3247" s="2">
        <v>43270</v>
      </c>
      <c r="B3247" s="9">
        <v>2.655</v>
      </c>
      <c r="C3247" s="9">
        <v>2.662</v>
      </c>
      <c r="D3247" s="9">
        <v>2.583</v>
      </c>
      <c r="E3247" s="9">
        <v>2.612</v>
      </c>
      <c r="F3247" s="9">
        <v>-2.46452576549663</v>
      </c>
      <c r="G3247" s="2">
        <v>43270</v>
      </c>
      <c r="H3247" s="9">
        <v>20.2258379027638</v>
      </c>
      <c r="I3247" s="9">
        <v>17.5760566693945</v>
      </c>
    </row>
    <row r="3248" spans="1:9">
      <c r="A3248" s="2">
        <v>43271</v>
      </c>
      <c r="B3248" s="9">
        <v>2.602</v>
      </c>
      <c r="C3248" s="9">
        <v>2.621</v>
      </c>
      <c r="D3248" s="9">
        <v>2.584</v>
      </c>
      <c r="E3248" s="9">
        <v>2.61</v>
      </c>
      <c r="F3248" s="9">
        <v>-0.0765696784073573</v>
      </c>
      <c r="G3248" s="2">
        <v>43271</v>
      </c>
      <c r="H3248" s="9">
        <v>17.218393344129</v>
      </c>
      <c r="I3248" s="9">
        <v>17.4990072685349</v>
      </c>
    </row>
    <row r="3249" spans="1:9">
      <c r="A3249" s="2">
        <v>43272</v>
      </c>
      <c r="B3249" s="9">
        <v>2.611</v>
      </c>
      <c r="C3249" s="9">
        <v>2.641</v>
      </c>
      <c r="D3249" s="9">
        <v>2.591</v>
      </c>
      <c r="E3249" s="9">
        <v>2.592</v>
      </c>
      <c r="F3249" s="9">
        <v>-0.689655172413785</v>
      </c>
      <c r="G3249" s="2">
        <v>43272</v>
      </c>
      <c r="H3249" s="9">
        <v>17.2338372103384</v>
      </c>
      <c r="I3249" s="9">
        <v>16.7654830805181</v>
      </c>
    </row>
    <row r="3250" spans="1:9">
      <c r="A3250" s="2">
        <v>43273</v>
      </c>
      <c r="B3250" s="9">
        <v>2.585</v>
      </c>
      <c r="C3250" s="9">
        <v>2.605</v>
      </c>
      <c r="D3250" s="9">
        <v>2.571</v>
      </c>
      <c r="E3250" s="9">
        <v>2.598</v>
      </c>
      <c r="F3250" s="9">
        <v>0.231481481481474</v>
      </c>
      <c r="G3250" s="2">
        <v>43273</v>
      </c>
      <c r="H3250" s="9">
        <v>17.5529479424153</v>
      </c>
      <c r="I3250" s="9">
        <v>16.7168126433821</v>
      </c>
    </row>
    <row r="3251" spans="1:9">
      <c r="A3251" s="2">
        <v>43276</v>
      </c>
      <c r="B3251" s="9">
        <v>2.607</v>
      </c>
      <c r="C3251" s="9">
        <v>2.614</v>
      </c>
      <c r="D3251" s="9">
        <v>2.546</v>
      </c>
      <c r="E3251" s="9">
        <v>2.548</v>
      </c>
      <c r="F3251" s="9">
        <v>-1.92455735180907</v>
      </c>
      <c r="G3251" s="2">
        <v>43276</v>
      </c>
      <c r="H3251" s="9">
        <v>18.4269824893372</v>
      </c>
      <c r="I3251" s="9">
        <v>17.8919326328955</v>
      </c>
    </row>
    <row r="3252" spans="1:9">
      <c r="A3252" s="2">
        <v>43277</v>
      </c>
      <c r="B3252" s="9">
        <v>2.536</v>
      </c>
      <c r="C3252" s="9">
        <v>2.536</v>
      </c>
      <c r="D3252" s="9">
        <v>2.483</v>
      </c>
      <c r="E3252" s="9">
        <v>2.52</v>
      </c>
      <c r="F3252" s="9">
        <v>-1.09890109890111</v>
      </c>
      <c r="G3252" s="2">
        <v>43277</v>
      </c>
      <c r="H3252" s="9">
        <v>13.4192832004716</v>
      </c>
      <c r="I3252" s="9">
        <v>17.9441589592689</v>
      </c>
    </row>
    <row r="3253" spans="1:9">
      <c r="A3253" s="2">
        <v>43278</v>
      </c>
      <c r="B3253" s="9">
        <v>2.515</v>
      </c>
      <c r="C3253" s="9">
        <v>2.53</v>
      </c>
      <c r="D3253" s="9">
        <v>2.451</v>
      </c>
      <c r="E3253" s="9">
        <v>2.465</v>
      </c>
      <c r="F3253" s="9">
        <v>-2.18253968253969</v>
      </c>
      <c r="G3253" s="2">
        <v>43278</v>
      </c>
      <c r="H3253" s="9">
        <v>15.3236534899523</v>
      </c>
      <c r="I3253" s="9">
        <v>19.1517922938236</v>
      </c>
    </row>
    <row r="3254" spans="1:9">
      <c r="A3254" s="2">
        <v>43279</v>
      </c>
      <c r="B3254" s="9">
        <v>2.451</v>
      </c>
      <c r="C3254" s="9">
        <v>2.48</v>
      </c>
      <c r="D3254" s="9">
        <v>2.433</v>
      </c>
      <c r="E3254" s="9">
        <v>2.441</v>
      </c>
      <c r="F3254" s="9">
        <v>-0.973630831643001</v>
      </c>
      <c r="G3254" s="2">
        <v>43279</v>
      </c>
      <c r="H3254" s="9">
        <v>14.9366625559791</v>
      </c>
      <c r="I3254" s="9">
        <v>18.2896843390746</v>
      </c>
    </row>
    <row r="3255" spans="1:9">
      <c r="A3255" s="2">
        <v>43280</v>
      </c>
      <c r="B3255" s="9">
        <v>2.451</v>
      </c>
      <c r="C3255" s="9">
        <v>2.5</v>
      </c>
      <c r="D3255" s="9">
        <v>2.448</v>
      </c>
      <c r="E3255" s="9">
        <v>2.495</v>
      </c>
      <c r="F3255" s="9">
        <v>2.21220811142976</v>
      </c>
      <c r="G3255" s="2">
        <v>43280</v>
      </c>
      <c r="H3255" s="9">
        <v>27.378877941875</v>
      </c>
      <c r="I3255" s="9">
        <v>18.7518177853578</v>
      </c>
    </row>
    <row r="3256" spans="1:9">
      <c r="A3256" s="2">
        <v>43283</v>
      </c>
      <c r="B3256" s="9">
        <v>2.49</v>
      </c>
      <c r="C3256" s="9">
        <v>2.49</v>
      </c>
      <c r="D3256" s="9">
        <v>2.387</v>
      </c>
      <c r="E3256" s="9">
        <v>2.402</v>
      </c>
      <c r="F3256" s="9">
        <v>-3.72745490981964</v>
      </c>
      <c r="G3256" s="2">
        <v>43283</v>
      </c>
      <c r="H3256" s="9">
        <v>34.2432405514348</v>
      </c>
      <c r="I3256" s="9">
        <v>22.3624175694226</v>
      </c>
    </row>
    <row r="3257" spans="1:9">
      <c r="A3257" s="2">
        <v>43284</v>
      </c>
      <c r="B3257" s="9">
        <v>2.412</v>
      </c>
      <c r="C3257" s="9">
        <v>2.417</v>
      </c>
      <c r="D3257" s="9">
        <v>2.351</v>
      </c>
      <c r="E3257" s="9">
        <v>2.41</v>
      </c>
      <c r="F3257" s="9">
        <v>0.333055786844296</v>
      </c>
      <c r="G3257" s="2">
        <v>43284</v>
      </c>
      <c r="H3257" s="9">
        <v>35.8629525347919</v>
      </c>
      <c r="I3257" s="9">
        <v>21.2476547068655</v>
      </c>
    </row>
    <row r="3258" spans="1:9">
      <c r="A3258" s="2">
        <v>43285</v>
      </c>
      <c r="B3258" s="9">
        <v>2.404</v>
      </c>
      <c r="C3258" s="9">
        <v>2.423</v>
      </c>
      <c r="D3258" s="9">
        <v>2.384</v>
      </c>
      <c r="E3258" s="9">
        <v>2.39</v>
      </c>
      <c r="F3258" s="9">
        <v>-0.829875518672198</v>
      </c>
      <c r="G3258" s="2">
        <v>43285</v>
      </c>
      <c r="H3258" s="9">
        <v>34.0374356522142</v>
      </c>
      <c r="I3258" s="9">
        <v>20.9985884086023</v>
      </c>
    </row>
    <row r="3259" spans="1:9">
      <c r="A3259" s="2">
        <v>43286</v>
      </c>
      <c r="B3259" s="9">
        <v>2.39</v>
      </c>
      <c r="C3259" s="9">
        <v>2.419</v>
      </c>
      <c r="D3259" s="9">
        <v>2.371</v>
      </c>
      <c r="E3259" s="9">
        <v>2.391</v>
      </c>
      <c r="F3259" s="9">
        <v>0.0418410041840893</v>
      </c>
      <c r="G3259" s="2">
        <v>43286</v>
      </c>
      <c r="H3259" s="9">
        <v>34.124111401075</v>
      </c>
      <c r="I3259" s="9">
        <v>21.1058770621213</v>
      </c>
    </row>
    <row r="3260" spans="1:9">
      <c r="A3260" s="2">
        <v>43287</v>
      </c>
      <c r="B3260" s="9">
        <v>2.399</v>
      </c>
      <c r="C3260" s="9">
        <v>2.445</v>
      </c>
      <c r="D3260" s="9">
        <v>2.37</v>
      </c>
      <c r="E3260" s="9">
        <v>2.425</v>
      </c>
      <c r="F3260" s="9">
        <v>1.42199916352989</v>
      </c>
      <c r="G3260" s="2">
        <v>43287</v>
      </c>
      <c r="H3260" s="9">
        <v>30.7955475295828</v>
      </c>
      <c r="I3260" s="9">
        <v>22.0366790706924</v>
      </c>
    </row>
    <row r="3261" spans="1:9">
      <c r="A3261" s="2">
        <v>43290</v>
      </c>
      <c r="B3261" s="9">
        <v>2.436</v>
      </c>
      <c r="C3261" s="9">
        <v>2.497</v>
      </c>
      <c r="D3261" s="9">
        <v>2.435</v>
      </c>
      <c r="E3261" s="9">
        <v>2.496</v>
      </c>
      <c r="F3261" s="9">
        <v>2.9278350515464</v>
      </c>
      <c r="G3261" s="2">
        <v>43290</v>
      </c>
      <c r="H3261" s="9">
        <v>22.2934311522578</v>
      </c>
      <c r="I3261" s="9">
        <v>24.6537690712109</v>
      </c>
    </row>
    <row r="3262" spans="1:9">
      <c r="A3262" s="2">
        <v>43291</v>
      </c>
      <c r="B3262" s="9">
        <v>2.495</v>
      </c>
      <c r="C3262" s="9">
        <v>2.501</v>
      </c>
      <c r="D3262" s="9">
        <v>2.472</v>
      </c>
      <c r="E3262" s="9">
        <v>2.493</v>
      </c>
      <c r="F3262" s="9">
        <v>-0.120192307692304</v>
      </c>
      <c r="G3262" s="2">
        <v>43291</v>
      </c>
      <c r="H3262" s="9">
        <v>23.0413478437701</v>
      </c>
      <c r="I3262" s="9">
        <v>24.5250425927118</v>
      </c>
    </row>
    <row r="3263" spans="1:9">
      <c r="A3263" s="2">
        <v>43292</v>
      </c>
      <c r="B3263" s="9">
        <v>2.445</v>
      </c>
      <c r="C3263" s="9">
        <v>2.465</v>
      </c>
      <c r="D3263" s="9">
        <v>2.429</v>
      </c>
      <c r="E3263" s="9">
        <v>2.454</v>
      </c>
      <c r="F3263" s="9">
        <v>-1.56438026474127</v>
      </c>
      <c r="G3263" s="2">
        <v>43292</v>
      </c>
      <c r="H3263" s="9">
        <v>26.3476894843233</v>
      </c>
      <c r="I3263" s="9">
        <v>24.431304667078</v>
      </c>
    </row>
    <row r="3264" spans="1:9">
      <c r="A3264" s="2">
        <v>43293</v>
      </c>
      <c r="B3264" s="9">
        <v>2.452</v>
      </c>
      <c r="C3264" s="9">
        <v>2.523</v>
      </c>
      <c r="D3264" s="9">
        <v>2.452</v>
      </c>
      <c r="E3264" s="9">
        <v>2.505</v>
      </c>
      <c r="F3264" s="9">
        <v>2.07823960880195</v>
      </c>
      <c r="G3264" s="2">
        <v>43293</v>
      </c>
      <c r="H3264" s="9">
        <v>27.791909490448</v>
      </c>
      <c r="I3264" s="9">
        <v>25.9394019054233</v>
      </c>
    </row>
    <row r="3265" spans="1:9">
      <c r="A3265" s="2">
        <v>43294</v>
      </c>
      <c r="B3265" s="9">
        <v>2.513</v>
      </c>
      <c r="C3265" s="9">
        <v>2.517</v>
      </c>
      <c r="D3265" s="9">
        <v>2.498</v>
      </c>
      <c r="E3265" s="9">
        <v>2.509</v>
      </c>
      <c r="F3265" s="9">
        <v>0.159680638722555</v>
      </c>
      <c r="G3265" s="2">
        <v>43294</v>
      </c>
      <c r="H3265" s="9">
        <v>27.8480556899309</v>
      </c>
      <c r="I3265" s="9">
        <v>25.9500759164671</v>
      </c>
    </row>
    <row r="3266" spans="1:9">
      <c r="A3266" s="2">
        <v>43297</v>
      </c>
      <c r="B3266" s="9">
        <v>2.508</v>
      </c>
      <c r="C3266" s="9">
        <v>2.524</v>
      </c>
      <c r="D3266" s="9">
        <v>2.478</v>
      </c>
      <c r="E3266" s="9">
        <v>2.49</v>
      </c>
      <c r="F3266" s="9">
        <v>-0.757273814268628</v>
      </c>
      <c r="G3266" s="2">
        <v>43297</v>
      </c>
      <c r="H3266" s="9">
        <v>21.0924232566683</v>
      </c>
      <c r="I3266" s="9">
        <v>25.9422950864626</v>
      </c>
    </row>
    <row r="3267" spans="1:9">
      <c r="A3267" s="2">
        <v>43298</v>
      </c>
      <c r="B3267" s="9">
        <v>2.489</v>
      </c>
      <c r="C3267" s="9">
        <v>2.492</v>
      </c>
      <c r="D3267" s="9">
        <v>2.459</v>
      </c>
      <c r="E3267" s="9">
        <v>2.475</v>
      </c>
      <c r="F3267" s="9">
        <v>-0.602409638554212</v>
      </c>
      <c r="G3267" s="2">
        <v>43298</v>
      </c>
      <c r="H3267" s="9">
        <v>21.4596126517832</v>
      </c>
      <c r="I3267" s="9">
        <v>24.7658958410303</v>
      </c>
    </row>
    <row r="3268" spans="1:9">
      <c r="A3268" s="2">
        <v>43299</v>
      </c>
      <c r="B3268" s="9">
        <v>2.481</v>
      </c>
      <c r="C3268" s="9">
        <v>2.505</v>
      </c>
      <c r="D3268" s="9">
        <v>2.461</v>
      </c>
      <c r="E3268" s="9">
        <v>2.463</v>
      </c>
      <c r="F3268" s="9">
        <v>-0.484848484848484</v>
      </c>
      <c r="G3268" s="2">
        <v>43299</v>
      </c>
      <c r="H3268" s="9">
        <v>18.126914877432</v>
      </c>
      <c r="I3268" s="9">
        <v>24.7662549722262</v>
      </c>
    </row>
    <row r="3269" spans="1:9">
      <c r="A3269" s="2">
        <v>43300</v>
      </c>
      <c r="B3269" s="9">
        <v>2.474</v>
      </c>
      <c r="C3269" s="9">
        <v>2.5</v>
      </c>
      <c r="D3269" s="9">
        <v>2.463</v>
      </c>
      <c r="E3269" s="9">
        <v>2.474</v>
      </c>
      <c r="F3269" s="9">
        <v>0.446609825416155</v>
      </c>
      <c r="G3269" s="2">
        <v>43300</v>
      </c>
      <c r="H3269" s="9">
        <v>8.14882070644285</v>
      </c>
      <c r="I3269" s="9">
        <v>24.8473110805315</v>
      </c>
    </row>
    <row r="3270" spans="1:9">
      <c r="A3270" s="2">
        <v>43301</v>
      </c>
      <c r="B3270" s="9">
        <v>2.474</v>
      </c>
      <c r="C3270" s="9">
        <v>2.553</v>
      </c>
      <c r="D3270" s="9">
        <v>2.452</v>
      </c>
      <c r="E3270" s="9">
        <v>2.54</v>
      </c>
      <c r="F3270" s="9">
        <v>2.6677445432498</v>
      </c>
      <c r="G3270" s="2">
        <v>43301</v>
      </c>
      <c r="H3270" s="9">
        <v>22.0559800374716</v>
      </c>
      <c r="I3270" s="9">
        <v>26.757778860742</v>
      </c>
    </row>
    <row r="3271" spans="1:9">
      <c r="A3271" s="2">
        <v>43304</v>
      </c>
      <c r="B3271" s="9">
        <v>2.527</v>
      </c>
      <c r="C3271" s="9">
        <v>2.579</v>
      </c>
      <c r="D3271" s="9">
        <v>2.525</v>
      </c>
      <c r="E3271" s="9">
        <v>2.569</v>
      </c>
      <c r="F3271" s="9">
        <v>1.14173228346455</v>
      </c>
      <c r="G3271" s="2">
        <v>43304</v>
      </c>
      <c r="H3271" s="9">
        <v>20.7231569325969</v>
      </c>
      <c r="I3271" s="9">
        <v>26.2105284850731</v>
      </c>
    </row>
    <row r="3272" spans="1:9">
      <c r="A3272" s="2">
        <v>43305</v>
      </c>
      <c r="B3272" s="9">
        <v>2.576</v>
      </c>
      <c r="C3272" s="9">
        <v>2.626</v>
      </c>
      <c r="D3272" s="9">
        <v>2.576</v>
      </c>
      <c r="E3272" s="9">
        <v>2.61</v>
      </c>
      <c r="F3272" s="9">
        <v>1.59595173219152</v>
      </c>
      <c r="G3272" s="2">
        <v>43305</v>
      </c>
      <c r="H3272" s="9">
        <v>18.313692782016</v>
      </c>
      <c r="I3272" s="9">
        <v>26.3817270704871</v>
      </c>
    </row>
    <row r="3273" spans="1:9">
      <c r="A3273" s="2">
        <v>43306</v>
      </c>
      <c r="B3273" s="9">
        <v>2.619</v>
      </c>
      <c r="C3273" s="9">
        <v>2.621</v>
      </c>
      <c r="D3273" s="9">
        <v>2.598</v>
      </c>
      <c r="E3273" s="9">
        <v>2.609</v>
      </c>
      <c r="F3273" s="9">
        <v>-0.038314176245214</v>
      </c>
      <c r="G3273" s="2">
        <v>43306</v>
      </c>
      <c r="H3273" s="9">
        <v>16.1528666080221</v>
      </c>
      <c r="I3273" s="9">
        <v>24.9198044631722</v>
      </c>
    </row>
    <row r="3274" spans="1:9">
      <c r="A3274" s="2">
        <v>43307</v>
      </c>
      <c r="B3274" s="9">
        <v>2.614</v>
      </c>
      <c r="C3274" s="9">
        <v>2.625</v>
      </c>
      <c r="D3274" s="9">
        <v>2.573</v>
      </c>
      <c r="E3274" s="9">
        <v>2.575</v>
      </c>
      <c r="F3274" s="9">
        <v>-1.30318129551551</v>
      </c>
      <c r="G3274" s="2">
        <v>43307</v>
      </c>
      <c r="H3274" s="9">
        <v>23.7018679753117</v>
      </c>
      <c r="I3274" s="9">
        <v>25.1616717880956</v>
      </c>
    </row>
    <row r="3275" spans="1:9">
      <c r="A3275" s="2">
        <v>43308</v>
      </c>
      <c r="B3275" s="9">
        <v>2.575</v>
      </c>
      <c r="C3275" s="9">
        <v>2.591</v>
      </c>
      <c r="D3275" s="9">
        <v>2.563</v>
      </c>
      <c r="E3275" s="9">
        <v>2.575</v>
      </c>
      <c r="F3275" s="9">
        <v>0</v>
      </c>
      <c r="G3275" s="2">
        <v>43308</v>
      </c>
      <c r="H3275" s="9">
        <v>17.676561245801</v>
      </c>
      <c r="I3275" s="9">
        <v>24.1613465316617</v>
      </c>
    </row>
    <row r="3276" spans="1:9">
      <c r="A3276" s="2">
        <v>43311</v>
      </c>
      <c r="B3276" s="9">
        <v>2.568</v>
      </c>
      <c r="C3276" s="9">
        <v>2.61</v>
      </c>
      <c r="D3276" s="9">
        <v>2.565</v>
      </c>
      <c r="E3276" s="9">
        <v>2.587</v>
      </c>
      <c r="F3276" s="9">
        <v>0.466019417475727</v>
      </c>
      <c r="G3276" s="2">
        <v>43311</v>
      </c>
      <c r="H3276" s="9">
        <v>16.2520638680293</v>
      </c>
      <c r="I3276" s="9">
        <v>19.3170095902083</v>
      </c>
    </row>
    <row r="3277" spans="1:9">
      <c r="A3277" s="2">
        <v>43312</v>
      </c>
      <c r="B3277" s="9">
        <v>2.584</v>
      </c>
      <c r="C3277" s="9">
        <v>2.606</v>
      </c>
      <c r="D3277" s="9">
        <v>2.573</v>
      </c>
      <c r="E3277" s="9">
        <v>2.595</v>
      </c>
      <c r="F3277" s="9">
        <v>0.309238500193274</v>
      </c>
      <c r="G3277" s="2">
        <v>43312</v>
      </c>
      <c r="H3277" s="9">
        <v>10.9319678480879</v>
      </c>
      <c r="I3277" s="9">
        <v>19.3177917375845</v>
      </c>
    </row>
    <row r="3278" spans="1:9">
      <c r="A3278" s="2">
        <v>43313</v>
      </c>
      <c r="B3278" s="9">
        <v>2.607</v>
      </c>
      <c r="C3278" s="9">
        <v>2.621</v>
      </c>
      <c r="D3278" s="9">
        <v>2.533</v>
      </c>
      <c r="E3278" s="9">
        <v>2.537</v>
      </c>
      <c r="F3278" s="9">
        <v>-2.23506743737958</v>
      </c>
      <c r="G3278" s="2">
        <v>43313</v>
      </c>
      <c r="H3278" s="9">
        <v>18.4039642232031</v>
      </c>
      <c r="I3278" s="9">
        <v>21.0199895606052</v>
      </c>
    </row>
    <row r="3279" spans="1:9">
      <c r="A3279" s="2">
        <v>43314</v>
      </c>
      <c r="B3279" s="9">
        <v>2.528</v>
      </c>
      <c r="C3279" s="9">
        <v>2.535</v>
      </c>
      <c r="D3279" s="9">
        <v>2.46</v>
      </c>
      <c r="E3279" s="9">
        <v>2.484</v>
      </c>
      <c r="F3279" s="9">
        <v>-2.08908159243201</v>
      </c>
      <c r="G3279" s="2">
        <v>43314</v>
      </c>
      <c r="H3279" s="9">
        <v>21.0432615112516</v>
      </c>
      <c r="I3279" s="9">
        <v>22.6339299395283</v>
      </c>
    </row>
    <row r="3280" spans="1:9">
      <c r="A3280" s="2">
        <v>43315</v>
      </c>
      <c r="B3280" s="9">
        <v>2.484</v>
      </c>
      <c r="C3280" s="9">
        <v>2.499</v>
      </c>
      <c r="D3280" s="9">
        <v>2.456</v>
      </c>
      <c r="E3280" s="9">
        <v>2.457</v>
      </c>
      <c r="F3280" s="9">
        <v>-1.08695652173914</v>
      </c>
      <c r="G3280" s="2">
        <v>43315</v>
      </c>
      <c r="H3280" s="9">
        <v>20.1324663541864</v>
      </c>
      <c r="I3280" s="9">
        <v>22.5894875843513</v>
      </c>
    </row>
    <row r="3281" spans="1:9">
      <c r="A3281" s="2">
        <v>43318</v>
      </c>
      <c r="B3281" s="9">
        <v>2.458</v>
      </c>
      <c r="C3281" s="9">
        <v>2.494</v>
      </c>
      <c r="D3281" s="9">
        <v>2.438</v>
      </c>
      <c r="E3281" s="9">
        <v>2.455</v>
      </c>
      <c r="F3281" s="9">
        <v>-0.0814000814000741</v>
      </c>
      <c r="G3281" s="2">
        <v>43318</v>
      </c>
      <c r="H3281" s="9">
        <v>18.0743065951028</v>
      </c>
      <c r="I3281" s="9">
        <v>20.079999457728</v>
      </c>
    </row>
    <row r="3282" spans="1:9">
      <c r="A3282" s="2">
        <v>43319</v>
      </c>
      <c r="B3282" s="9">
        <v>2.462</v>
      </c>
      <c r="C3282" s="9">
        <v>2.531</v>
      </c>
      <c r="D3282" s="9">
        <v>2.455</v>
      </c>
      <c r="E3282" s="9">
        <v>2.53</v>
      </c>
      <c r="F3282" s="9">
        <v>3.0549898167006</v>
      </c>
      <c r="G3282" s="2">
        <v>43319</v>
      </c>
      <c r="H3282" s="9">
        <v>33.5572330344325</v>
      </c>
      <c r="I3282" s="9">
        <v>22.786051773308</v>
      </c>
    </row>
    <row r="3283" spans="1:9">
      <c r="A3283" s="2">
        <v>43320</v>
      </c>
      <c r="B3283" s="9">
        <v>2.525</v>
      </c>
      <c r="C3283" s="9">
        <v>2.53</v>
      </c>
      <c r="D3283" s="9">
        <v>2.488</v>
      </c>
      <c r="E3283" s="9">
        <v>2.494</v>
      </c>
      <c r="F3283" s="9">
        <v>-1.42292490118575</v>
      </c>
      <c r="G3283" s="2">
        <v>43320</v>
      </c>
      <c r="H3283" s="9">
        <v>31.35505830705</v>
      </c>
      <c r="I3283" s="9">
        <v>22.6581666018549</v>
      </c>
    </row>
    <row r="3284" spans="1:9">
      <c r="A3284" s="2">
        <v>43321</v>
      </c>
      <c r="B3284" s="9">
        <v>2.486</v>
      </c>
      <c r="C3284" s="9">
        <v>2.559</v>
      </c>
      <c r="D3284" s="9">
        <v>2.483</v>
      </c>
      <c r="E3284" s="9">
        <v>2.551</v>
      </c>
      <c r="F3284" s="9">
        <v>2.28548516439455</v>
      </c>
      <c r="G3284" s="2">
        <v>43321</v>
      </c>
      <c r="H3284" s="9">
        <v>31.1772650374233</v>
      </c>
      <c r="I3284" s="9">
        <v>22.894195107681</v>
      </c>
    </row>
    <row r="3285" spans="1:9">
      <c r="A3285" s="2">
        <v>43322</v>
      </c>
      <c r="B3285" s="9">
        <v>2.551</v>
      </c>
      <c r="C3285" s="9">
        <v>2.567</v>
      </c>
      <c r="D3285" s="9">
        <v>2.533</v>
      </c>
      <c r="E3285" s="9">
        <v>2.551</v>
      </c>
      <c r="F3285" s="9">
        <v>0</v>
      </c>
      <c r="G3285" s="2">
        <v>43322</v>
      </c>
      <c r="H3285" s="9">
        <v>28.5352915052416</v>
      </c>
      <c r="I3285" s="9">
        <v>22.8948384568492</v>
      </c>
    </row>
    <row r="3286" spans="1:9">
      <c r="A3286" s="2">
        <v>43325</v>
      </c>
      <c r="B3286" s="9">
        <v>2.529</v>
      </c>
      <c r="C3286" s="9">
        <v>2.538</v>
      </c>
      <c r="D3286" s="9">
        <v>2.49</v>
      </c>
      <c r="E3286" s="9">
        <v>2.526</v>
      </c>
      <c r="F3286" s="9">
        <v>-0.980007840062736</v>
      </c>
      <c r="G3286" s="2">
        <v>43325</v>
      </c>
      <c r="H3286" s="9">
        <v>30.7455112345637</v>
      </c>
      <c r="I3286" s="9">
        <v>23.013753411697</v>
      </c>
    </row>
    <row r="3287" spans="1:9">
      <c r="A3287" s="2">
        <v>43326</v>
      </c>
      <c r="B3287" s="9">
        <v>2.523</v>
      </c>
      <c r="C3287" s="9">
        <v>2.532</v>
      </c>
      <c r="D3287" s="9">
        <v>2.502</v>
      </c>
      <c r="E3287" s="9">
        <v>2.518</v>
      </c>
      <c r="F3287" s="9">
        <v>-0.316706254948535</v>
      </c>
      <c r="G3287" s="2">
        <v>43326</v>
      </c>
      <c r="H3287" s="9">
        <v>22.2998643240888</v>
      </c>
      <c r="I3287" s="9">
        <v>22.9275107953162</v>
      </c>
    </row>
    <row r="3288" spans="1:9">
      <c r="A3288" s="2">
        <v>43327</v>
      </c>
      <c r="B3288" s="9">
        <v>2.516</v>
      </c>
      <c r="C3288" s="9">
        <v>2.516</v>
      </c>
      <c r="D3288" s="9">
        <v>2.449</v>
      </c>
      <c r="E3288" s="9">
        <v>2.454</v>
      </c>
      <c r="F3288" s="9">
        <v>-2.54169976171563</v>
      </c>
      <c r="G3288" s="2">
        <v>43327</v>
      </c>
      <c r="H3288" s="9">
        <v>27.316029034553</v>
      </c>
      <c r="I3288" s="9">
        <v>24.6826713148957</v>
      </c>
    </row>
    <row r="3289" spans="1:9">
      <c r="A3289" s="2">
        <v>43328</v>
      </c>
      <c r="B3289" s="9">
        <v>2.431</v>
      </c>
      <c r="C3289" s="9">
        <v>2.481</v>
      </c>
      <c r="D3289" s="9">
        <v>2.409</v>
      </c>
      <c r="E3289" s="9">
        <v>2.453</v>
      </c>
      <c r="F3289" s="9">
        <v>-0.0407497962510366</v>
      </c>
      <c r="G3289" s="2">
        <v>43328</v>
      </c>
      <c r="H3289" s="9">
        <v>16.7737083336738</v>
      </c>
      <c r="I3289" s="9">
        <v>24.623908560612</v>
      </c>
    </row>
    <row r="3290" spans="1:9">
      <c r="A3290" s="2">
        <v>43329</v>
      </c>
      <c r="B3290" s="9">
        <v>2.475</v>
      </c>
      <c r="C3290" s="9">
        <v>2.478</v>
      </c>
      <c r="D3290" s="9">
        <v>2.414</v>
      </c>
      <c r="E3290" s="9">
        <v>2.42</v>
      </c>
      <c r="F3290" s="9">
        <v>-1.34529147982062</v>
      </c>
      <c r="G3290" s="2">
        <v>43329</v>
      </c>
      <c r="H3290" s="9">
        <v>15.5429031629681</v>
      </c>
      <c r="I3290" s="9">
        <v>22.948524016714</v>
      </c>
    </row>
    <row r="3291" spans="1:9">
      <c r="A3291" s="2">
        <v>43332</v>
      </c>
      <c r="B3291" s="9">
        <v>2.427</v>
      </c>
      <c r="C3291" s="9">
        <v>2.46</v>
      </c>
      <c r="D3291" s="9">
        <v>2.418</v>
      </c>
      <c r="E3291" s="9">
        <v>2.458</v>
      </c>
      <c r="F3291" s="9">
        <v>1.5702479338843</v>
      </c>
      <c r="G3291" s="2">
        <v>43332</v>
      </c>
      <c r="H3291" s="9">
        <v>24.0275059409884</v>
      </c>
      <c r="I3291" s="9">
        <v>23.3173872085014</v>
      </c>
    </row>
    <row r="3292" spans="1:9">
      <c r="A3292" s="2">
        <v>43333</v>
      </c>
      <c r="B3292" s="9">
        <v>2.46</v>
      </c>
      <c r="C3292" s="9">
        <v>2.51</v>
      </c>
      <c r="D3292" s="9">
        <v>2.456</v>
      </c>
      <c r="E3292" s="9">
        <v>2.496</v>
      </c>
      <c r="F3292" s="9">
        <v>1.54597233523189</v>
      </c>
      <c r="G3292" s="2">
        <v>43333</v>
      </c>
      <c r="H3292" s="9">
        <v>28.2012871262125</v>
      </c>
      <c r="I3292" s="9">
        <v>23.2692741727514</v>
      </c>
    </row>
    <row r="3293" spans="1:9">
      <c r="A3293" s="2">
        <v>43334</v>
      </c>
      <c r="B3293" s="9">
        <v>2.509</v>
      </c>
      <c r="C3293" s="9">
        <v>2.509</v>
      </c>
      <c r="D3293" s="9">
        <v>2.483</v>
      </c>
      <c r="E3293" s="9">
        <v>2.499</v>
      </c>
      <c r="F3293" s="9">
        <v>0.120192307692318</v>
      </c>
      <c r="G3293" s="2">
        <v>43334</v>
      </c>
      <c r="H3293" s="9">
        <v>19.046112858635</v>
      </c>
      <c r="I3293" s="9">
        <v>23.2919261154566</v>
      </c>
    </row>
    <row r="3294" spans="1:9">
      <c r="A3294" s="2">
        <v>43335</v>
      </c>
      <c r="B3294" s="9">
        <v>2.5</v>
      </c>
      <c r="C3294" s="9">
        <v>2.523</v>
      </c>
      <c r="D3294" s="9">
        <v>2.482</v>
      </c>
      <c r="E3294" s="9">
        <v>2.509</v>
      </c>
      <c r="F3294" s="9">
        <v>0.400160064025603</v>
      </c>
      <c r="G3294" s="2">
        <v>43335</v>
      </c>
      <c r="H3294" s="9">
        <v>18.7231121628844</v>
      </c>
      <c r="I3294" s="9">
        <v>23.0239355113527</v>
      </c>
    </row>
    <row r="3295" spans="1:9">
      <c r="A3295" s="2">
        <v>43336</v>
      </c>
      <c r="B3295" s="9">
        <v>2.5</v>
      </c>
      <c r="C3295" s="9">
        <v>2.546</v>
      </c>
      <c r="D3295" s="9">
        <v>2.485</v>
      </c>
      <c r="E3295" s="9">
        <v>2.523</v>
      </c>
      <c r="F3295" s="9">
        <v>0.557991231566367</v>
      </c>
      <c r="G3295" s="2">
        <v>43336</v>
      </c>
      <c r="H3295" s="9">
        <v>10.4280239686572</v>
      </c>
      <c r="I3295" s="9">
        <v>23.1454400990506</v>
      </c>
    </row>
    <row r="3296" spans="1:9">
      <c r="A3296" s="2">
        <v>43339</v>
      </c>
      <c r="B3296" s="9">
        <v>2.534</v>
      </c>
      <c r="C3296" s="9">
        <v>2.572</v>
      </c>
      <c r="D3296" s="9">
        <v>2.53</v>
      </c>
      <c r="E3296" s="9">
        <v>2.571</v>
      </c>
      <c r="F3296" s="9">
        <v>1.90249702734839</v>
      </c>
      <c r="G3296" s="2">
        <v>43339</v>
      </c>
      <c r="H3296" s="9">
        <v>11.9445269905201</v>
      </c>
      <c r="I3296" s="9">
        <v>24.0995417787195</v>
      </c>
    </row>
    <row r="3297" spans="1:9">
      <c r="A3297" s="2">
        <v>43340</v>
      </c>
      <c r="B3297" s="9">
        <v>2.575</v>
      </c>
      <c r="C3297" s="9">
        <v>2.583</v>
      </c>
      <c r="D3297" s="9">
        <v>2.553</v>
      </c>
      <c r="E3297" s="9">
        <v>2.56</v>
      </c>
      <c r="F3297" s="9">
        <v>-0.427849085958767</v>
      </c>
      <c r="G3297" s="2">
        <v>43340</v>
      </c>
      <c r="H3297" s="9">
        <v>13.3579917656232</v>
      </c>
      <c r="I3297" s="9">
        <v>24.1036686519586</v>
      </c>
    </row>
    <row r="3298" spans="1:9">
      <c r="A3298" s="2">
        <v>43341</v>
      </c>
      <c r="B3298" s="9">
        <v>2.557</v>
      </c>
      <c r="C3298" s="9">
        <v>2.564</v>
      </c>
      <c r="D3298" s="9">
        <v>2.549</v>
      </c>
      <c r="E3298" s="9">
        <v>2.553</v>
      </c>
      <c r="F3298" s="9">
        <v>-0.27343750000001</v>
      </c>
      <c r="G3298" s="2">
        <v>43341</v>
      </c>
      <c r="H3298" s="9">
        <v>14.2990956628278</v>
      </c>
      <c r="I3298" s="9">
        <v>22.7491564345996</v>
      </c>
    </row>
    <row r="3299" spans="1:9">
      <c r="A3299" s="2">
        <v>43342</v>
      </c>
      <c r="B3299" s="9">
        <v>2.556</v>
      </c>
      <c r="C3299" s="9">
        <v>2.57</v>
      </c>
      <c r="D3299" s="9">
        <v>2.528</v>
      </c>
      <c r="E3299" s="9">
        <v>2.533</v>
      </c>
      <c r="F3299" s="9">
        <v>-0.783392087739913</v>
      </c>
      <c r="G3299" s="2">
        <v>43342</v>
      </c>
      <c r="H3299" s="9">
        <v>16.6394193377573</v>
      </c>
      <c r="I3299" s="9">
        <v>21.5926416689143</v>
      </c>
    </row>
    <row r="3300" spans="1:9">
      <c r="A3300" s="2">
        <v>43343</v>
      </c>
      <c r="B3300" s="9">
        <v>2.51</v>
      </c>
      <c r="C3300" s="9">
        <v>2.54</v>
      </c>
      <c r="D3300" s="9">
        <v>2.503</v>
      </c>
      <c r="E3300" s="9">
        <v>2.521</v>
      </c>
      <c r="F3300" s="9">
        <v>-0.473746545598104</v>
      </c>
      <c r="G3300" s="2">
        <v>43343</v>
      </c>
      <c r="H3300" s="9">
        <v>16.813544713639</v>
      </c>
      <c r="I3300" s="9">
        <v>21.2617404353587</v>
      </c>
    </row>
    <row r="3301" spans="1:9">
      <c r="A3301" s="2">
        <v>43346</v>
      </c>
      <c r="B3301" s="9">
        <v>2.508</v>
      </c>
      <c r="C3301" s="9">
        <v>2.52</v>
      </c>
      <c r="D3301" s="9">
        <v>2.492</v>
      </c>
      <c r="E3301" s="9">
        <v>2.512</v>
      </c>
      <c r="F3301" s="9">
        <v>-0.35700119000397</v>
      </c>
      <c r="G3301" s="2">
        <v>43346</v>
      </c>
      <c r="H3301" s="9">
        <v>3.04707732806759</v>
      </c>
      <c r="I3301" s="9">
        <v>21.3183545432129</v>
      </c>
    </row>
    <row r="3302" spans="1:9">
      <c r="A3302" s="2">
        <v>43347</v>
      </c>
      <c r="B3302" s="9">
        <v>2.514</v>
      </c>
      <c r="C3302" s="9">
        <v>2.558</v>
      </c>
      <c r="D3302" s="9">
        <v>2.499</v>
      </c>
      <c r="E3302" s="9">
        <v>2.55</v>
      </c>
      <c r="F3302" s="9">
        <v>1.51273885350318</v>
      </c>
      <c r="G3302" s="2">
        <v>43347</v>
      </c>
      <c r="H3302" s="9">
        <v>14.0955486877963</v>
      </c>
      <c r="I3302" s="9">
        <v>19.2473012262092</v>
      </c>
    </row>
    <row r="3303" spans="1:9">
      <c r="A3303" s="2">
        <v>43348</v>
      </c>
      <c r="B3303" s="9">
        <v>2.537</v>
      </c>
      <c r="C3303" s="9">
        <v>2.543</v>
      </c>
      <c r="D3303" s="9">
        <v>2.485</v>
      </c>
      <c r="E3303" s="9">
        <v>2.487</v>
      </c>
      <c r="F3303" s="9">
        <v>-2.4705882352941</v>
      </c>
      <c r="G3303" s="2">
        <v>43348</v>
      </c>
      <c r="H3303" s="9">
        <v>22.1995335359422</v>
      </c>
      <c r="I3303" s="9">
        <v>20.6051932510506</v>
      </c>
    </row>
    <row r="3304" spans="1:9">
      <c r="A3304" s="2">
        <v>43349</v>
      </c>
      <c r="B3304" s="9">
        <v>2.484</v>
      </c>
      <c r="C3304" s="9">
        <v>2.502</v>
      </c>
      <c r="D3304" s="9">
        <v>2.458</v>
      </c>
      <c r="E3304" s="9">
        <v>2.466</v>
      </c>
      <c r="F3304" s="9">
        <v>-0.844390832328108</v>
      </c>
      <c r="G3304" s="2">
        <v>43349</v>
      </c>
      <c r="H3304" s="9">
        <v>22.2478217060269</v>
      </c>
      <c r="I3304" s="9">
        <v>19.0044111695639</v>
      </c>
    </row>
    <row r="3305" spans="1:9">
      <c r="A3305" s="2">
        <v>43350</v>
      </c>
      <c r="B3305" s="9">
        <v>2.474</v>
      </c>
      <c r="C3305" s="9">
        <v>2.51</v>
      </c>
      <c r="D3305" s="9">
        <v>2.466</v>
      </c>
      <c r="E3305" s="9">
        <v>2.491</v>
      </c>
      <c r="F3305" s="9">
        <v>1.01378751013788</v>
      </c>
      <c r="G3305" s="2">
        <v>43350</v>
      </c>
      <c r="H3305" s="9">
        <v>24.7583238942489</v>
      </c>
      <c r="I3305" s="9">
        <v>19.4396835243266</v>
      </c>
    </row>
    <row r="3306" spans="1:9">
      <c r="A3306" s="2">
        <v>43353</v>
      </c>
      <c r="B3306" s="9">
        <v>2.485</v>
      </c>
      <c r="C3306" s="9">
        <v>2.495</v>
      </c>
      <c r="D3306" s="9">
        <v>2.464</v>
      </c>
      <c r="E3306" s="9">
        <v>2.466</v>
      </c>
      <c r="F3306" s="9">
        <v>-1.00361300682457</v>
      </c>
      <c r="G3306" s="2">
        <v>43353</v>
      </c>
      <c r="H3306" s="9">
        <v>25.3559621733064</v>
      </c>
      <c r="I3306" s="9">
        <v>19.4534373903443</v>
      </c>
    </row>
    <row r="3307" spans="1:9">
      <c r="A3307" s="2">
        <v>43354</v>
      </c>
      <c r="B3307" s="9">
        <v>2.464</v>
      </c>
      <c r="C3307" s="9">
        <v>2.476</v>
      </c>
      <c r="D3307" s="9">
        <v>2.44</v>
      </c>
      <c r="E3307" s="9">
        <v>2.449</v>
      </c>
      <c r="F3307" s="9">
        <v>-0.689375506893772</v>
      </c>
      <c r="G3307" s="2">
        <v>43354</v>
      </c>
      <c r="H3307" s="9">
        <v>19.4451040600918</v>
      </c>
      <c r="I3307" s="9">
        <v>19.54554313105</v>
      </c>
    </row>
    <row r="3308" spans="1:9">
      <c r="A3308" s="2">
        <v>43355</v>
      </c>
      <c r="B3308" s="9">
        <v>2.444</v>
      </c>
      <c r="C3308" s="9">
        <v>2.451</v>
      </c>
      <c r="D3308" s="9">
        <v>2.426</v>
      </c>
      <c r="E3308" s="9">
        <v>2.432</v>
      </c>
      <c r="F3308" s="9">
        <v>-0.694160881992638</v>
      </c>
      <c r="G3308" s="2">
        <v>43355</v>
      </c>
      <c r="H3308" s="9">
        <v>12.8486209079835</v>
      </c>
      <c r="I3308" s="9">
        <v>17.546484569368</v>
      </c>
    </row>
    <row r="3309" spans="1:9">
      <c r="A3309" s="2">
        <v>43356</v>
      </c>
      <c r="B3309" s="9">
        <v>2.462</v>
      </c>
      <c r="C3309" s="9">
        <v>2.471</v>
      </c>
      <c r="D3309" s="9">
        <v>2.434</v>
      </c>
      <c r="E3309" s="9">
        <v>2.466</v>
      </c>
      <c r="F3309" s="9">
        <v>1.39802631578948</v>
      </c>
      <c r="G3309" s="2">
        <v>43356</v>
      </c>
      <c r="H3309" s="9">
        <v>17.2992265906956</v>
      </c>
      <c r="I3309" s="9">
        <v>18.2441637984933</v>
      </c>
    </row>
    <row r="3310" spans="1:9">
      <c r="A3310" s="2">
        <v>43357</v>
      </c>
      <c r="B3310" s="9">
        <v>2.469</v>
      </c>
      <c r="C3310" s="9">
        <v>2.486</v>
      </c>
      <c r="D3310" s="9">
        <v>2.46</v>
      </c>
      <c r="E3310" s="9">
        <v>2.475</v>
      </c>
      <c r="F3310" s="9">
        <v>0.364963503649638</v>
      </c>
      <c r="G3310" s="2">
        <v>43357</v>
      </c>
      <c r="H3310" s="9">
        <v>15.5071264213232</v>
      </c>
      <c r="I3310" s="9">
        <v>17.5509030465616</v>
      </c>
    </row>
    <row r="3311" spans="1:9">
      <c r="A3311" s="2">
        <v>43360</v>
      </c>
      <c r="B3311" s="9">
        <v>2.46</v>
      </c>
      <c r="C3311" s="9">
        <v>2.469</v>
      </c>
      <c r="D3311" s="9">
        <v>2.449</v>
      </c>
      <c r="E3311" s="9">
        <v>2.452</v>
      </c>
      <c r="F3311" s="9">
        <v>-0.929292929292938</v>
      </c>
      <c r="G3311" s="2">
        <v>43360</v>
      </c>
      <c r="H3311" s="9">
        <v>15.2552479997329</v>
      </c>
      <c r="I3311" s="9">
        <v>17.0683118074932</v>
      </c>
    </row>
    <row r="3312" spans="1:9">
      <c r="A3312" s="2">
        <v>43361</v>
      </c>
      <c r="B3312" s="9">
        <v>2.444</v>
      </c>
      <c r="C3312" s="9">
        <v>2.515</v>
      </c>
      <c r="D3312" s="9">
        <v>2.441</v>
      </c>
      <c r="E3312" s="9">
        <v>2.513</v>
      </c>
      <c r="F3312" s="9">
        <v>2.48776508972267</v>
      </c>
      <c r="G3312" s="2">
        <v>43361</v>
      </c>
      <c r="H3312" s="9">
        <v>22.2163405690077</v>
      </c>
      <c r="I3312" s="9">
        <v>18.390161628562</v>
      </c>
    </row>
    <row r="3313" spans="1:9">
      <c r="A3313" s="2">
        <v>43362</v>
      </c>
      <c r="B3313" s="9">
        <v>2.507</v>
      </c>
      <c r="C3313" s="9">
        <v>2.557</v>
      </c>
      <c r="D3313" s="9">
        <v>2.502</v>
      </c>
      <c r="E3313" s="9">
        <v>2.538</v>
      </c>
      <c r="F3313" s="9">
        <v>0.994826900119367</v>
      </c>
      <c r="G3313" s="2">
        <v>43362</v>
      </c>
      <c r="H3313" s="9">
        <v>19.5790284913308</v>
      </c>
      <c r="I3313" s="9">
        <v>18.689765822084</v>
      </c>
    </row>
    <row r="3314" spans="1:9">
      <c r="A3314" s="2">
        <v>43363</v>
      </c>
      <c r="B3314" s="9">
        <v>2.541</v>
      </c>
      <c r="C3314" s="9">
        <v>2.555</v>
      </c>
      <c r="D3314" s="9">
        <v>2.535</v>
      </c>
      <c r="E3314" s="9">
        <v>2.541</v>
      </c>
      <c r="F3314" s="9">
        <v>0.118203309692682</v>
      </c>
      <c r="G3314" s="2">
        <v>43363</v>
      </c>
      <c r="H3314" s="9">
        <v>19.4722782345883</v>
      </c>
      <c r="I3314" s="9">
        <v>18.6534835899638</v>
      </c>
    </row>
    <row r="3315" spans="1:9">
      <c r="A3315" s="2">
        <v>43364</v>
      </c>
      <c r="B3315" s="9">
        <v>2.546</v>
      </c>
      <c r="C3315" s="9">
        <v>2.637</v>
      </c>
      <c r="D3315" s="9">
        <v>2.54</v>
      </c>
      <c r="E3315" s="9">
        <v>2.632</v>
      </c>
      <c r="F3315" s="9">
        <v>3.58126721763086</v>
      </c>
      <c r="G3315" s="2">
        <v>43364</v>
      </c>
      <c r="H3315" s="9">
        <v>27.7975174000393</v>
      </c>
      <c r="I3315" s="9">
        <v>22.1793490919999</v>
      </c>
    </row>
    <row r="3316" spans="1:9">
      <c r="A3316" s="2">
        <v>43368</v>
      </c>
      <c r="B3316" s="9">
        <v>2.601</v>
      </c>
      <c r="C3316" s="9">
        <v>2.612</v>
      </c>
      <c r="D3316" s="9">
        <v>2.59</v>
      </c>
      <c r="E3316" s="9">
        <v>2.6</v>
      </c>
      <c r="F3316" s="9">
        <v>-1.21580547112462</v>
      </c>
      <c r="G3316" s="2">
        <v>43368</v>
      </c>
      <c r="H3316" s="9">
        <v>29.2047373003319</v>
      </c>
      <c r="I3316" s="9">
        <v>21.8236180559626</v>
      </c>
    </row>
    <row r="3317" spans="1:9">
      <c r="A3317" s="2">
        <v>43369</v>
      </c>
      <c r="B3317" s="9">
        <v>2.608</v>
      </c>
      <c r="C3317" s="9">
        <v>2.665</v>
      </c>
      <c r="D3317" s="9">
        <v>2.607</v>
      </c>
      <c r="E3317" s="9">
        <v>2.638</v>
      </c>
      <c r="F3317" s="9">
        <v>1.46153846153845</v>
      </c>
      <c r="G3317" s="2">
        <v>43369</v>
      </c>
      <c r="H3317" s="9">
        <v>27.294591507768</v>
      </c>
      <c r="I3317" s="9">
        <v>22.2685554128094</v>
      </c>
    </row>
    <row r="3318" spans="1:9">
      <c r="A3318" s="2">
        <v>43370</v>
      </c>
      <c r="B3318" s="9">
        <v>2.63</v>
      </c>
      <c r="C3318" s="9">
        <v>2.639</v>
      </c>
      <c r="D3318" s="9">
        <v>2.616</v>
      </c>
      <c r="E3318" s="9">
        <v>2.628</v>
      </c>
      <c r="F3318" s="9">
        <v>-0.379075056861251</v>
      </c>
      <c r="G3318" s="2">
        <v>43370</v>
      </c>
      <c r="H3318" s="9">
        <v>28.8618287679725</v>
      </c>
      <c r="I3318" s="9">
        <v>22.2974023520068</v>
      </c>
    </row>
    <row r="3319" spans="1:9">
      <c r="A3319" s="2">
        <v>43371</v>
      </c>
      <c r="B3319" s="9">
        <v>2.634</v>
      </c>
      <c r="C3319" s="9">
        <v>2.674</v>
      </c>
      <c r="D3319" s="9">
        <v>2.634</v>
      </c>
      <c r="E3319" s="9">
        <v>2.659</v>
      </c>
      <c r="F3319" s="9">
        <v>1.17960426179604</v>
      </c>
      <c r="G3319" s="2">
        <v>43371</v>
      </c>
      <c r="H3319" s="9">
        <v>28.5112623072885</v>
      </c>
      <c r="I3319" s="9">
        <v>22.296686463621</v>
      </c>
    </row>
    <row r="3320" spans="1:9">
      <c r="A3320" s="2">
        <v>43381</v>
      </c>
      <c r="B3320" s="9">
        <v>2.6</v>
      </c>
      <c r="C3320" s="9">
        <v>2.61</v>
      </c>
      <c r="D3320" s="9">
        <v>2.53</v>
      </c>
      <c r="E3320" s="9">
        <v>2.533</v>
      </c>
      <c r="F3320" s="9">
        <v>-4.73862354268522</v>
      </c>
      <c r="G3320" s="2">
        <v>43381</v>
      </c>
      <c r="H3320" s="9">
        <v>39.549970598791</v>
      </c>
      <c r="I3320" s="9">
        <v>28.4709057569575</v>
      </c>
    </row>
    <row r="3321" spans="1:9">
      <c r="A3321" s="2">
        <v>43382</v>
      </c>
      <c r="B3321" s="9">
        <v>2.536</v>
      </c>
      <c r="C3321" s="9">
        <v>2.559</v>
      </c>
      <c r="D3321" s="9">
        <v>2.527</v>
      </c>
      <c r="E3321" s="9">
        <v>2.545</v>
      </c>
      <c r="F3321" s="9">
        <v>0.473746545598104</v>
      </c>
      <c r="G3321" s="2">
        <v>43382</v>
      </c>
      <c r="H3321" s="9">
        <v>40.123815718664</v>
      </c>
      <c r="I3321" s="9">
        <v>28.4757515416103</v>
      </c>
    </row>
    <row r="3322" spans="1:9">
      <c r="A3322" s="2">
        <v>43383</v>
      </c>
      <c r="B3322" s="9">
        <v>2.548</v>
      </c>
      <c r="C3322" s="9">
        <v>2.569</v>
      </c>
      <c r="D3322" s="9">
        <v>2.522</v>
      </c>
      <c r="E3322" s="9">
        <v>2.545</v>
      </c>
      <c r="F3322" s="9">
        <v>0</v>
      </c>
      <c r="G3322" s="2">
        <v>43383</v>
      </c>
      <c r="H3322" s="9">
        <v>37.1626151453731</v>
      </c>
      <c r="I3322" s="9">
        <v>27.9839701293135</v>
      </c>
    </row>
    <row r="3323" spans="1:9">
      <c r="A3323" s="2">
        <v>43384</v>
      </c>
      <c r="B3323" s="9">
        <v>2.465</v>
      </c>
      <c r="C3323" s="9">
        <v>2.497</v>
      </c>
      <c r="D3323" s="9">
        <v>2.415</v>
      </c>
      <c r="E3323" s="9">
        <v>2.439</v>
      </c>
      <c r="F3323" s="9">
        <v>-4.16502946954813</v>
      </c>
      <c r="G3323" s="2">
        <v>43384</v>
      </c>
      <c r="H3323" s="9">
        <v>44.1757485286577</v>
      </c>
      <c r="I3323" s="9">
        <v>30.5308532802739</v>
      </c>
    </row>
    <row r="3324" spans="1:9">
      <c r="A3324" s="2">
        <v>43385</v>
      </c>
      <c r="B3324" s="9">
        <v>2.446</v>
      </c>
      <c r="C3324" s="9">
        <v>2.505</v>
      </c>
      <c r="D3324" s="9">
        <v>2.442</v>
      </c>
      <c r="E3324" s="9">
        <v>2.494</v>
      </c>
      <c r="F3324" s="9">
        <v>2.25502255022551</v>
      </c>
      <c r="G3324" s="2">
        <v>43385</v>
      </c>
      <c r="H3324" s="9">
        <v>48.4583983410945</v>
      </c>
      <c r="I3324" s="9">
        <v>31.4348451127152</v>
      </c>
    </row>
    <row r="3325" spans="1:9">
      <c r="A3325" s="2">
        <v>43388</v>
      </c>
      <c r="B3325" s="9">
        <v>2.498</v>
      </c>
      <c r="C3325" s="9">
        <v>2.499</v>
      </c>
      <c r="D3325" s="9">
        <v>2.459</v>
      </c>
      <c r="E3325" s="9">
        <v>2.463</v>
      </c>
      <c r="F3325" s="9">
        <v>-1.24298315958299</v>
      </c>
      <c r="G3325" s="2">
        <v>43388</v>
      </c>
      <c r="H3325" s="9">
        <v>37.6135457507911</v>
      </c>
      <c r="I3325" s="9">
        <v>31.5458909760342</v>
      </c>
    </row>
    <row r="3326" spans="1:9">
      <c r="A3326" s="2">
        <v>43389</v>
      </c>
      <c r="B3326" s="9">
        <v>2.466</v>
      </c>
      <c r="C3326" s="9">
        <v>2.51</v>
      </c>
      <c r="D3326" s="9">
        <v>2.453</v>
      </c>
      <c r="E3326" s="9">
        <v>2.467</v>
      </c>
      <c r="F3326" s="9">
        <v>0.162403572878603</v>
      </c>
      <c r="G3326" s="2">
        <v>43389</v>
      </c>
      <c r="H3326" s="9">
        <v>37.1551224816345</v>
      </c>
      <c r="I3326" s="9">
        <v>31.3573525004491</v>
      </c>
    </row>
    <row r="3327" spans="1:9">
      <c r="A3327" s="2">
        <v>43390</v>
      </c>
      <c r="B3327" s="9">
        <v>2.499</v>
      </c>
      <c r="C3327" s="9">
        <v>2.506</v>
      </c>
      <c r="D3327" s="9">
        <v>2.431</v>
      </c>
      <c r="E3327" s="9">
        <v>2.477</v>
      </c>
      <c r="F3327" s="9">
        <v>0.405350628293466</v>
      </c>
      <c r="G3327" s="2">
        <v>43390</v>
      </c>
      <c r="H3327" s="9">
        <v>37.6703502091988</v>
      </c>
      <c r="I3327" s="9">
        <v>31.2798797006177</v>
      </c>
    </row>
    <row r="3328" spans="1:9">
      <c r="A3328" s="2">
        <v>43391</v>
      </c>
      <c r="B3328" s="9">
        <v>2.46</v>
      </c>
      <c r="C3328" s="9">
        <v>2.464</v>
      </c>
      <c r="D3328" s="9">
        <v>2.417</v>
      </c>
      <c r="E3328" s="9">
        <v>2.419</v>
      </c>
      <c r="F3328" s="9">
        <v>-2.34154218813081</v>
      </c>
      <c r="G3328" s="2">
        <v>43391</v>
      </c>
      <c r="H3328" s="9">
        <v>27.2303323364029</v>
      </c>
      <c r="I3328" s="9">
        <v>32.3213270664289</v>
      </c>
    </row>
    <row r="3329" spans="1:9">
      <c r="A3329" s="2">
        <v>43392</v>
      </c>
      <c r="B3329" s="9">
        <v>2.398</v>
      </c>
      <c r="C3329" s="9">
        <v>2.5</v>
      </c>
      <c r="D3329" s="9">
        <v>2.394</v>
      </c>
      <c r="E3329" s="9">
        <v>2.491</v>
      </c>
      <c r="F3329" s="9">
        <v>2.97643654402647</v>
      </c>
      <c r="G3329" s="2">
        <v>43392</v>
      </c>
      <c r="H3329" s="9">
        <v>31.1457440931669</v>
      </c>
      <c r="I3329" s="9">
        <v>33.6090894970096</v>
      </c>
    </row>
    <row r="3330" spans="1:9">
      <c r="A3330" s="2">
        <v>43395</v>
      </c>
      <c r="B3330" s="9">
        <v>2.53</v>
      </c>
      <c r="C3330" s="9">
        <v>2.621</v>
      </c>
      <c r="D3330" s="9">
        <v>2.511</v>
      </c>
      <c r="E3330" s="9">
        <v>2.599</v>
      </c>
      <c r="F3330" s="9">
        <v>4.33560818948214</v>
      </c>
      <c r="G3330" s="2">
        <v>43395</v>
      </c>
      <c r="H3330" s="9">
        <v>40.2311778391418</v>
      </c>
      <c r="I3330" s="9">
        <v>36.6555176021024</v>
      </c>
    </row>
    <row r="3331" spans="1:9">
      <c r="A3331" s="2">
        <v>43396</v>
      </c>
      <c r="B3331" s="9">
        <v>2.592</v>
      </c>
      <c r="C3331" s="9">
        <v>2.599</v>
      </c>
      <c r="D3331" s="9">
        <v>2.498</v>
      </c>
      <c r="E3331" s="9">
        <v>2.511</v>
      </c>
      <c r="F3331" s="9">
        <v>-3.38591766063871</v>
      </c>
      <c r="G3331" s="2">
        <v>43396</v>
      </c>
      <c r="H3331" s="9">
        <v>51.4854878981725</v>
      </c>
      <c r="I3331" s="9">
        <v>38.6767851524075</v>
      </c>
    </row>
    <row r="3332" spans="1:9">
      <c r="A3332" s="2">
        <v>43397</v>
      </c>
      <c r="B3332" s="9">
        <v>2.506</v>
      </c>
      <c r="C3332" s="9">
        <v>2.579</v>
      </c>
      <c r="D3332" s="9">
        <v>2.506</v>
      </c>
      <c r="E3332" s="9">
        <v>2.525</v>
      </c>
      <c r="F3332" s="9">
        <v>0.557546794105926</v>
      </c>
      <c r="G3332" s="2">
        <v>43397</v>
      </c>
      <c r="H3332" s="9">
        <v>51.5054211168763</v>
      </c>
      <c r="I3332" s="9">
        <v>37.7635938201529</v>
      </c>
    </row>
    <row r="3333" spans="1:9">
      <c r="A3333" s="2">
        <v>43398</v>
      </c>
      <c r="B3333" s="9">
        <v>2.47</v>
      </c>
      <c r="C3333" s="9">
        <v>2.537</v>
      </c>
      <c r="D3333" s="9">
        <v>2.461</v>
      </c>
      <c r="E3333" s="9">
        <v>2.531</v>
      </c>
      <c r="F3333" s="9">
        <v>0.237623762376244</v>
      </c>
      <c r="G3333" s="2">
        <v>43398</v>
      </c>
      <c r="H3333" s="9">
        <v>45.9460996119326</v>
      </c>
      <c r="I3333" s="9">
        <v>37.6081519719339</v>
      </c>
    </row>
    <row r="3334" spans="1:9">
      <c r="A3334" s="2">
        <v>43399</v>
      </c>
      <c r="B3334" s="9">
        <v>2.537</v>
      </c>
      <c r="C3334" s="9">
        <v>2.55</v>
      </c>
      <c r="D3334" s="9">
        <v>2.492</v>
      </c>
      <c r="E3334" s="9">
        <v>2.516</v>
      </c>
      <c r="F3334" s="9">
        <v>-0.592651126037149</v>
      </c>
      <c r="G3334" s="2">
        <v>43399</v>
      </c>
      <c r="H3334" s="9">
        <v>42.9730462319921</v>
      </c>
      <c r="I3334" s="9">
        <v>37.6581614530412</v>
      </c>
    </row>
    <row r="3335" spans="1:9">
      <c r="A3335" s="2">
        <v>43402</v>
      </c>
      <c r="B3335" s="9">
        <v>2.51</v>
      </c>
      <c r="C3335" s="9">
        <v>2.525</v>
      </c>
      <c r="D3335" s="9">
        <v>2.421</v>
      </c>
      <c r="E3335" s="9">
        <v>2.431</v>
      </c>
      <c r="F3335" s="9">
        <v>-3.37837837837838</v>
      </c>
      <c r="G3335" s="2">
        <v>43402</v>
      </c>
      <c r="H3335" s="9">
        <v>30.6505286292939</v>
      </c>
      <c r="I3335" s="9">
        <v>37.0286790516638</v>
      </c>
    </row>
    <row r="3336" spans="1:9">
      <c r="A3336" s="2">
        <v>43403</v>
      </c>
      <c r="B3336" s="9">
        <v>2.424</v>
      </c>
      <c r="C3336" s="9">
        <v>2.496</v>
      </c>
      <c r="D3336" s="9">
        <v>2.422</v>
      </c>
      <c r="E3336" s="9">
        <v>2.463</v>
      </c>
      <c r="F3336" s="9">
        <v>1.31633072809545</v>
      </c>
      <c r="G3336" s="2">
        <v>43403</v>
      </c>
      <c r="H3336" s="9">
        <v>28.6328165018975</v>
      </c>
      <c r="I3336" s="9">
        <v>37.3560799991028</v>
      </c>
    </row>
    <row r="3337" spans="1:9">
      <c r="A3337" s="2">
        <v>43404</v>
      </c>
      <c r="B3337" s="9">
        <v>2.472</v>
      </c>
      <c r="C3337" s="9">
        <v>2.508</v>
      </c>
      <c r="D3337" s="9">
        <v>2.458</v>
      </c>
      <c r="E3337" s="9">
        <v>2.496</v>
      </c>
      <c r="F3337" s="9">
        <v>1.33982947624846</v>
      </c>
      <c r="G3337" s="2">
        <v>43404</v>
      </c>
      <c r="H3337" s="9">
        <v>30.6221964941794</v>
      </c>
      <c r="I3337" s="9">
        <v>37.2876128274928</v>
      </c>
    </row>
    <row r="3338" spans="1:9">
      <c r="A3338" s="2">
        <v>43405</v>
      </c>
      <c r="B3338" s="9">
        <v>2.52</v>
      </c>
      <c r="C3338" s="9">
        <v>2.548</v>
      </c>
      <c r="D3338" s="9">
        <v>2.502</v>
      </c>
      <c r="E3338" s="9">
        <v>2.507</v>
      </c>
      <c r="F3338" s="9">
        <v>0.440705128205138</v>
      </c>
      <c r="G3338" s="2">
        <v>43405</v>
      </c>
      <c r="H3338" s="9">
        <v>30.8419768998443</v>
      </c>
      <c r="I3338" s="9">
        <v>37.3679591043405</v>
      </c>
    </row>
    <row r="3339" spans="1:9">
      <c r="A3339" s="2">
        <v>43406</v>
      </c>
      <c r="B3339" s="9">
        <v>2.57</v>
      </c>
      <c r="C3339" s="9">
        <v>2.596</v>
      </c>
      <c r="D3339" s="9">
        <v>2.536</v>
      </c>
      <c r="E3339" s="9">
        <v>2.594</v>
      </c>
      <c r="F3339" s="9">
        <v>3.47028320702033</v>
      </c>
      <c r="G3339" s="2">
        <v>43406</v>
      </c>
      <c r="H3339" s="9">
        <v>39.1731679636609</v>
      </c>
      <c r="I3339" s="9">
        <v>39.2161805190607</v>
      </c>
    </row>
    <row r="3340" spans="1:9">
      <c r="A3340" s="2">
        <v>43409</v>
      </c>
      <c r="B3340" s="9">
        <v>2.573</v>
      </c>
      <c r="C3340" s="9">
        <v>2.573</v>
      </c>
      <c r="D3340" s="9">
        <v>2.539</v>
      </c>
      <c r="E3340" s="9">
        <v>2.558</v>
      </c>
      <c r="F3340" s="9">
        <v>-1.38781804163454</v>
      </c>
      <c r="G3340" s="2">
        <v>43409</v>
      </c>
      <c r="H3340" s="9">
        <v>27.0893811004127</v>
      </c>
      <c r="I3340" s="9">
        <v>35.5637459618898</v>
      </c>
    </row>
    <row r="3341" spans="1:9">
      <c r="A3341" s="2">
        <v>43410</v>
      </c>
      <c r="B3341" s="9">
        <v>2.553</v>
      </c>
      <c r="C3341" s="9">
        <v>2.558</v>
      </c>
      <c r="D3341" s="9">
        <v>2.527</v>
      </c>
      <c r="E3341" s="9">
        <v>2.546</v>
      </c>
      <c r="F3341" s="9">
        <v>-0.4691164972635</v>
      </c>
      <c r="G3341" s="2">
        <v>43410</v>
      </c>
      <c r="H3341" s="9">
        <v>28.7223791187099</v>
      </c>
      <c r="I3341" s="9">
        <v>35.5719950944199</v>
      </c>
    </row>
    <row r="3342" spans="1:9">
      <c r="A3342" s="2">
        <v>43411</v>
      </c>
      <c r="B3342" s="9">
        <v>2.55</v>
      </c>
      <c r="C3342" s="9">
        <v>2.571</v>
      </c>
      <c r="D3342" s="9">
        <v>2.524</v>
      </c>
      <c r="E3342" s="9">
        <v>2.528</v>
      </c>
      <c r="F3342" s="9">
        <v>-0.706991358994493</v>
      </c>
      <c r="G3342" s="2">
        <v>43411</v>
      </c>
      <c r="H3342" s="9">
        <v>29.3546098578026</v>
      </c>
      <c r="I3342" s="9">
        <v>35.6583610884355</v>
      </c>
    </row>
    <row r="3343" spans="1:9">
      <c r="A3343" s="2">
        <v>43412</v>
      </c>
      <c r="B3343" s="9">
        <v>2.551</v>
      </c>
      <c r="C3343" s="9">
        <v>2.561</v>
      </c>
      <c r="D3343" s="9">
        <v>2.53</v>
      </c>
      <c r="E3343" s="9">
        <v>2.537</v>
      </c>
      <c r="F3343" s="9">
        <v>0.356012658227851</v>
      </c>
      <c r="G3343" s="2">
        <v>43412</v>
      </c>
      <c r="H3343" s="9">
        <v>29.3281994592027</v>
      </c>
      <c r="I3343" s="9">
        <v>32.1251422653375</v>
      </c>
    </row>
    <row r="3344" spans="1:9">
      <c r="A3344" s="2">
        <v>43413</v>
      </c>
      <c r="B3344" s="9">
        <v>2.52</v>
      </c>
      <c r="C3344" s="9">
        <v>2.52</v>
      </c>
      <c r="D3344" s="9">
        <v>2.48</v>
      </c>
      <c r="E3344" s="9">
        <v>2.48</v>
      </c>
      <c r="F3344" s="9">
        <v>-2.24674812770989</v>
      </c>
      <c r="G3344" s="2">
        <v>43413</v>
      </c>
      <c r="H3344" s="9">
        <v>15.4473721078378</v>
      </c>
      <c r="I3344" s="9">
        <v>32.3138913598273</v>
      </c>
    </row>
    <row r="3345" spans="1:9">
      <c r="A3345" s="2">
        <v>43416</v>
      </c>
      <c r="B3345" s="9">
        <v>2.477</v>
      </c>
      <c r="C3345" s="9">
        <v>2.495</v>
      </c>
      <c r="D3345" s="9">
        <v>2.467</v>
      </c>
      <c r="E3345" s="9">
        <v>2.49</v>
      </c>
      <c r="F3345" s="9">
        <v>0.403225806451619</v>
      </c>
      <c r="G3345" s="2">
        <v>43416</v>
      </c>
      <c r="H3345" s="9">
        <v>16.9415746474336</v>
      </c>
      <c r="I3345" s="9">
        <v>32.0264410586398</v>
      </c>
    </row>
    <row r="3346" spans="1:9">
      <c r="A3346" s="2">
        <v>43417</v>
      </c>
      <c r="B3346" s="9">
        <v>2.461</v>
      </c>
      <c r="C3346" s="9">
        <v>2.524</v>
      </c>
      <c r="D3346" s="9">
        <v>2.458</v>
      </c>
      <c r="E3346" s="9">
        <v>2.509</v>
      </c>
      <c r="F3346" s="9">
        <v>0.763052208835337</v>
      </c>
      <c r="G3346" s="2">
        <v>43417</v>
      </c>
      <c r="H3346" s="9">
        <v>19.257461516286</v>
      </c>
      <c r="I3346" s="9">
        <v>32.1198398229183</v>
      </c>
    </row>
    <row r="3347" spans="1:9">
      <c r="A3347" s="2">
        <v>43418</v>
      </c>
      <c r="B3347" s="9">
        <v>2.507</v>
      </c>
      <c r="C3347" s="9">
        <v>2.508</v>
      </c>
      <c r="D3347" s="9">
        <v>2.471</v>
      </c>
      <c r="E3347" s="9">
        <v>2.475</v>
      </c>
      <c r="F3347" s="9">
        <v>-1.35512156237544</v>
      </c>
      <c r="G3347" s="2">
        <v>43418</v>
      </c>
      <c r="H3347" s="9">
        <v>20.6119068948975</v>
      </c>
      <c r="I3347" s="9">
        <v>32.4841139636544</v>
      </c>
    </row>
    <row r="3348" spans="1:9">
      <c r="A3348" s="2">
        <v>43419</v>
      </c>
      <c r="B3348" s="9">
        <v>2.475</v>
      </c>
      <c r="C3348" s="9">
        <v>2.506</v>
      </c>
      <c r="D3348" s="9">
        <v>2.474</v>
      </c>
      <c r="E3348" s="9">
        <v>2.505</v>
      </c>
      <c r="F3348" s="9">
        <v>1.2121212121212</v>
      </c>
      <c r="G3348" s="2">
        <v>43419</v>
      </c>
      <c r="H3348" s="9">
        <v>23.2450685792326</v>
      </c>
      <c r="I3348" s="9">
        <v>31.5306636653732</v>
      </c>
    </row>
    <row r="3349" spans="1:9">
      <c r="A3349" s="2">
        <v>43420</v>
      </c>
      <c r="B3349" s="9">
        <v>2.506</v>
      </c>
      <c r="C3349" s="9">
        <v>2.53</v>
      </c>
      <c r="D3349" s="9">
        <v>2.489</v>
      </c>
      <c r="E3349" s="9">
        <v>2.507</v>
      </c>
      <c r="F3349" s="9">
        <v>0.0798403193612844</v>
      </c>
      <c r="G3349" s="2">
        <v>43420</v>
      </c>
      <c r="H3349" s="9">
        <v>15.2432843576656</v>
      </c>
      <c r="I3349" s="9">
        <v>29.8627693352042</v>
      </c>
    </row>
    <row r="3350" spans="1:9">
      <c r="A3350" s="2">
        <v>43423</v>
      </c>
      <c r="B3350" s="9">
        <v>2.511</v>
      </c>
      <c r="C3350" s="9">
        <v>2.54</v>
      </c>
      <c r="D3350" s="9">
        <v>2.511</v>
      </c>
      <c r="E3350" s="9">
        <v>2.54</v>
      </c>
      <c r="F3350" s="9">
        <v>1.31631431990427</v>
      </c>
      <c r="G3350" s="2">
        <v>43423</v>
      </c>
      <c r="H3350" s="9">
        <v>17.1064993444163</v>
      </c>
      <c r="I3350" s="9">
        <v>26.0799110609103</v>
      </c>
    </row>
    <row r="3351" spans="1:9">
      <c r="A3351" s="2">
        <v>43424</v>
      </c>
      <c r="B3351" s="9">
        <v>2.523</v>
      </c>
      <c r="C3351" s="9">
        <v>2.532</v>
      </c>
      <c r="D3351" s="9">
        <v>2.491</v>
      </c>
      <c r="E3351" s="9">
        <v>2.498</v>
      </c>
      <c r="F3351" s="9">
        <v>-1.65354330708662</v>
      </c>
      <c r="G3351" s="2">
        <v>43424</v>
      </c>
      <c r="H3351" s="9">
        <v>21.7278639354895</v>
      </c>
      <c r="I3351" s="9">
        <v>23.8153269880757</v>
      </c>
    </row>
    <row r="3352" spans="1:9">
      <c r="A3352" s="2">
        <v>43425</v>
      </c>
      <c r="B3352" s="9">
        <v>2.48</v>
      </c>
      <c r="C3352" s="9">
        <v>2.503</v>
      </c>
      <c r="D3352" s="9">
        <v>2.476</v>
      </c>
      <c r="E3352" s="9">
        <v>2.497</v>
      </c>
      <c r="F3352" s="9">
        <v>-0.0400320256204999</v>
      </c>
      <c r="G3352" s="2">
        <v>43425</v>
      </c>
      <c r="H3352" s="9">
        <v>18.7600235849267</v>
      </c>
      <c r="I3352" s="9">
        <v>23.7194809345276</v>
      </c>
    </row>
    <row r="3353" spans="1:9">
      <c r="A3353" s="2">
        <v>43426</v>
      </c>
      <c r="B3353" s="9">
        <v>2.501</v>
      </c>
      <c r="C3353" s="9">
        <v>2.504</v>
      </c>
      <c r="D3353" s="9">
        <v>2.47</v>
      </c>
      <c r="E3353" s="9">
        <v>2.483</v>
      </c>
      <c r="F3353" s="9">
        <v>-0.560672807368835</v>
      </c>
      <c r="G3353" s="2">
        <v>43426</v>
      </c>
      <c r="H3353" s="9">
        <v>16.8231348940944</v>
      </c>
      <c r="I3353" s="9">
        <v>23.7568351504367</v>
      </c>
    </row>
    <row r="3354" spans="1:9">
      <c r="A3354" s="2">
        <v>43427</v>
      </c>
      <c r="B3354" s="9">
        <v>2.482</v>
      </c>
      <c r="C3354" s="9">
        <v>2.489</v>
      </c>
      <c r="D3354" s="9">
        <v>2.438</v>
      </c>
      <c r="E3354" s="9">
        <v>2.442</v>
      </c>
      <c r="F3354" s="9">
        <v>-1.65122835279903</v>
      </c>
      <c r="G3354" s="2">
        <v>43427</v>
      </c>
      <c r="H3354" s="9">
        <v>19.4076141407775</v>
      </c>
      <c r="I3354" s="9">
        <v>24.3304244991349</v>
      </c>
    </row>
    <row r="3355" spans="1:9">
      <c r="A3355" s="2">
        <v>43430</v>
      </c>
      <c r="B3355" s="9">
        <v>2.453</v>
      </c>
      <c r="C3355" s="9">
        <v>2.47</v>
      </c>
      <c r="D3355" s="9">
        <v>2.437</v>
      </c>
      <c r="E3355" s="9">
        <v>2.45</v>
      </c>
      <c r="F3355" s="9">
        <v>0.327600327600327</v>
      </c>
      <c r="G3355" s="2">
        <v>43430</v>
      </c>
      <c r="H3355" s="9">
        <v>14.317040343685</v>
      </c>
      <c r="I3355" s="9">
        <v>21.156278430008</v>
      </c>
    </row>
    <row r="3356" spans="1:9">
      <c r="A3356" s="2">
        <v>43431</v>
      </c>
      <c r="B3356" s="9">
        <v>2.453</v>
      </c>
      <c r="C3356" s="9">
        <v>2.462</v>
      </c>
      <c r="D3356" s="9">
        <v>2.432</v>
      </c>
      <c r="E3356" s="9">
        <v>2.439</v>
      </c>
      <c r="F3356" s="9">
        <v>-0.448979591836745</v>
      </c>
      <c r="G3356" s="2">
        <v>43431</v>
      </c>
      <c r="H3356" s="9">
        <v>11.7090513340643</v>
      </c>
      <c r="I3356" s="9">
        <v>20.6900915936638</v>
      </c>
    </row>
    <row r="3357" spans="1:9">
      <c r="A3357" s="2">
        <v>43432</v>
      </c>
      <c r="B3357" s="9">
        <v>2.44</v>
      </c>
      <c r="C3357" s="9">
        <v>2.472</v>
      </c>
      <c r="D3357" s="9">
        <v>2.439</v>
      </c>
      <c r="E3357" s="9">
        <v>2.466</v>
      </c>
      <c r="F3357" s="9">
        <v>1.10701107011071</v>
      </c>
      <c r="G3357" s="2">
        <v>43432</v>
      </c>
      <c r="H3357" s="9">
        <v>16.1582656002425</v>
      </c>
      <c r="I3357" s="9">
        <v>20.5086410987329</v>
      </c>
    </row>
    <row r="3358" spans="1:9">
      <c r="A3358" s="2">
        <v>43433</v>
      </c>
      <c r="B3358" s="9">
        <v>2.479</v>
      </c>
      <c r="C3358" s="9">
        <v>2.486</v>
      </c>
      <c r="D3358" s="9">
        <v>2.451</v>
      </c>
      <c r="E3358" s="9">
        <v>2.453</v>
      </c>
      <c r="F3358" s="9">
        <v>-0.527169505271712</v>
      </c>
      <c r="G3358" s="2">
        <v>43433</v>
      </c>
      <c r="H3358" s="9">
        <v>16.1203622239905</v>
      </c>
      <c r="I3358" s="9">
        <v>20.4843193396563</v>
      </c>
    </row>
    <row r="3359" spans="1:9">
      <c r="A3359" s="2">
        <v>43434</v>
      </c>
      <c r="B3359" s="9">
        <v>2.45</v>
      </c>
      <c r="C3359" s="9">
        <v>2.479</v>
      </c>
      <c r="D3359" s="9">
        <v>2.448</v>
      </c>
      <c r="E3359" s="9">
        <v>2.474</v>
      </c>
      <c r="F3359" s="9">
        <v>0.856094578067689</v>
      </c>
      <c r="G3359" s="2">
        <v>43434</v>
      </c>
      <c r="H3359" s="9">
        <v>11.5306531277133</v>
      </c>
      <c r="I3359" s="9">
        <v>16.393453586614</v>
      </c>
    </row>
    <row r="3360" spans="1:9">
      <c r="A3360" s="2">
        <v>43437</v>
      </c>
      <c r="B3360" s="9">
        <v>2.49</v>
      </c>
      <c r="C3360" s="9">
        <v>2.494</v>
      </c>
      <c r="D3360" s="9">
        <v>2.463</v>
      </c>
      <c r="E3360" s="9">
        <v>2.482</v>
      </c>
      <c r="F3360" s="9">
        <v>2.35053229063588</v>
      </c>
      <c r="G3360" s="2">
        <v>43437</v>
      </c>
      <c r="H3360" s="9">
        <v>11.5292066908415</v>
      </c>
      <c r="I3360" s="9">
        <v>15.9257005809054</v>
      </c>
    </row>
    <row r="3361" spans="1:9">
      <c r="A3361" s="2">
        <v>43438</v>
      </c>
      <c r="B3361" s="9">
        <v>2.482</v>
      </c>
      <c r="C3361" s="9">
        <v>2.496</v>
      </c>
      <c r="D3361" s="9">
        <v>2.475</v>
      </c>
      <c r="E3361" s="9">
        <v>2.49</v>
      </c>
      <c r="F3361" s="9">
        <v>0.322320709105557</v>
      </c>
      <c r="G3361" s="2">
        <v>43438</v>
      </c>
      <c r="H3361" s="9">
        <v>9.76410944300582</v>
      </c>
      <c r="I3361" s="9">
        <v>15.9617845508451</v>
      </c>
    </row>
    <row r="3362" spans="1:9">
      <c r="A3362" s="2">
        <v>43439</v>
      </c>
      <c r="B3362" s="9">
        <v>2.466</v>
      </c>
      <c r="C3362" s="9">
        <v>2.489</v>
      </c>
      <c r="D3362" s="9">
        <v>2.464</v>
      </c>
      <c r="E3362" s="9">
        <v>2.479</v>
      </c>
      <c r="F3362" s="9">
        <v>-0.44176706827309</v>
      </c>
      <c r="G3362" s="2">
        <v>43439</v>
      </c>
      <c r="H3362" s="9">
        <v>9.07138873887643</v>
      </c>
      <c r="I3362" s="9">
        <v>15.8606666658385</v>
      </c>
    </row>
    <row r="3363" spans="1:9">
      <c r="A3363" s="2">
        <v>43440</v>
      </c>
      <c r="B3363" s="9">
        <v>2.455</v>
      </c>
      <c r="C3363" s="9">
        <v>2.46</v>
      </c>
      <c r="D3363" s="9">
        <v>2.431</v>
      </c>
      <c r="E3363" s="9">
        <v>2.433</v>
      </c>
      <c r="F3363" s="9">
        <v>-1.85558693021381</v>
      </c>
      <c r="G3363" s="2">
        <v>43440</v>
      </c>
      <c r="H3363" s="9">
        <v>16.5425691010435</v>
      </c>
      <c r="I3363" s="9">
        <v>16.9132987000404</v>
      </c>
    </row>
    <row r="3364" spans="1:9">
      <c r="A3364" s="2">
        <v>43441</v>
      </c>
      <c r="B3364" s="9">
        <v>2.44</v>
      </c>
      <c r="C3364" s="9">
        <v>2.443</v>
      </c>
      <c r="D3364" s="9">
        <v>2.425</v>
      </c>
      <c r="E3364" s="9">
        <v>2.425</v>
      </c>
      <c r="F3364" s="9">
        <v>-0.328812166050141</v>
      </c>
      <c r="G3364" s="2">
        <v>43441</v>
      </c>
      <c r="H3364" s="9">
        <v>13.9864624829406</v>
      </c>
      <c r="I3364" s="9">
        <v>15.1457483353236</v>
      </c>
    </row>
    <row r="3365" spans="1:9">
      <c r="A3365" s="2">
        <v>43444</v>
      </c>
      <c r="B3365" s="9">
        <v>2.412</v>
      </c>
      <c r="C3365" s="9">
        <v>2.424</v>
      </c>
      <c r="D3365" s="9">
        <v>2.398</v>
      </c>
      <c r="E3365" s="9">
        <v>2.408</v>
      </c>
      <c r="F3365" s="9">
        <v>-0.70103092783505</v>
      </c>
      <c r="G3365" s="2">
        <v>43444</v>
      </c>
      <c r="H3365" s="9">
        <v>12.5165783484247</v>
      </c>
      <c r="I3365" s="9">
        <v>15.1557927124137</v>
      </c>
    </row>
    <row r="3366" spans="1:9">
      <c r="A3366" s="2">
        <v>43445</v>
      </c>
      <c r="B3366" s="9">
        <v>2.408</v>
      </c>
      <c r="C3366" s="9">
        <v>2.417</v>
      </c>
      <c r="D3366" s="9">
        <v>2.404</v>
      </c>
      <c r="E3366" s="9">
        <v>2.413</v>
      </c>
      <c r="F3366" s="9">
        <v>0.207641196013285</v>
      </c>
      <c r="G3366" s="2">
        <v>43445</v>
      </c>
      <c r="H3366" s="9">
        <v>12.017318335892</v>
      </c>
      <c r="I3366" s="9">
        <v>14.8423567638336</v>
      </c>
    </row>
    <row r="3367" spans="1:9">
      <c r="A3367" s="2">
        <v>43446</v>
      </c>
      <c r="B3367" s="9">
        <v>2.428</v>
      </c>
      <c r="C3367" s="9">
        <v>2.431</v>
      </c>
      <c r="D3367" s="9">
        <v>2.412</v>
      </c>
      <c r="E3367" s="9">
        <v>2.419</v>
      </c>
      <c r="F3367" s="9">
        <v>0.248653128885221</v>
      </c>
      <c r="G3367" s="2">
        <v>43446</v>
      </c>
      <c r="H3367" s="9">
        <v>13.5352477837369</v>
      </c>
      <c r="I3367" s="9">
        <v>14.2709417450035</v>
      </c>
    </row>
    <row r="3368" spans="1:9">
      <c r="A3368" s="2">
        <v>43447</v>
      </c>
      <c r="B3368" s="9">
        <v>2.421</v>
      </c>
      <c r="C3368" s="9">
        <v>2.464</v>
      </c>
      <c r="D3368" s="9">
        <v>2.421</v>
      </c>
      <c r="E3368" s="9">
        <v>2.453</v>
      </c>
      <c r="F3368" s="9">
        <v>1.40553947912359</v>
      </c>
      <c r="G3368" s="2">
        <v>43447</v>
      </c>
      <c r="H3368" s="9">
        <v>12.3782795759393</v>
      </c>
      <c r="I3368" s="9">
        <v>14.5101793445696</v>
      </c>
    </row>
    <row r="3369" spans="1:9">
      <c r="A3369" s="2">
        <v>43448</v>
      </c>
      <c r="B3369" s="9">
        <v>2.445</v>
      </c>
      <c r="C3369" s="9">
        <v>2.445</v>
      </c>
      <c r="D3369" s="9">
        <v>2.422</v>
      </c>
      <c r="E3369" s="9">
        <v>2.423</v>
      </c>
      <c r="F3369" s="9">
        <v>-1.22299225438238</v>
      </c>
      <c r="G3369" s="2">
        <v>43448</v>
      </c>
      <c r="H3369" s="9">
        <v>15.7060729459532</v>
      </c>
      <c r="I3369" s="9">
        <v>15.0072108899902</v>
      </c>
    </row>
    <row r="3370" spans="1:9">
      <c r="A3370" s="2">
        <v>43451</v>
      </c>
      <c r="B3370" s="9">
        <v>2.418</v>
      </c>
      <c r="C3370" s="9">
        <v>2.428</v>
      </c>
      <c r="D3370" s="9">
        <v>2.407</v>
      </c>
      <c r="E3370" s="9">
        <v>2.42</v>
      </c>
      <c r="F3370" s="9">
        <v>-0.123813454395378</v>
      </c>
      <c r="G3370" s="2">
        <v>43451</v>
      </c>
      <c r="H3370" s="9">
        <v>14.6501741371543</v>
      </c>
      <c r="I3370" s="9">
        <v>13.9996495112084</v>
      </c>
    </row>
    <row r="3371" spans="1:9">
      <c r="A3371" s="2">
        <v>43452</v>
      </c>
      <c r="B3371" s="9">
        <v>2.408</v>
      </c>
      <c r="C3371" s="9">
        <v>2.423</v>
      </c>
      <c r="D3371" s="9">
        <v>2.386</v>
      </c>
      <c r="E3371" s="9">
        <v>2.391</v>
      </c>
      <c r="F3371" s="9">
        <v>-1.19834710743802</v>
      </c>
      <c r="G3371" s="2">
        <v>43452</v>
      </c>
      <c r="H3371" s="9">
        <v>17.1207439828864</v>
      </c>
      <c r="I3371" s="9">
        <v>13.4812684054082</v>
      </c>
    </row>
    <row r="3372" spans="1:9">
      <c r="A3372" s="2">
        <v>43453</v>
      </c>
      <c r="B3372" s="9">
        <v>2.394</v>
      </c>
      <c r="C3372" s="9">
        <v>2.398</v>
      </c>
      <c r="D3372" s="9">
        <v>2.359</v>
      </c>
      <c r="E3372" s="9">
        <v>2.365</v>
      </c>
      <c r="F3372" s="9">
        <v>-1.08741112505227</v>
      </c>
      <c r="G3372" s="2">
        <v>43453</v>
      </c>
      <c r="H3372" s="9">
        <v>17.6142701009294</v>
      </c>
      <c r="I3372" s="9">
        <v>13.7987730040271</v>
      </c>
    </row>
    <row r="3373" spans="1:9">
      <c r="A3373" s="2">
        <v>43454</v>
      </c>
      <c r="B3373" s="9">
        <v>2.36</v>
      </c>
      <c r="C3373" s="9">
        <v>2.369</v>
      </c>
      <c r="D3373" s="9">
        <v>2.312</v>
      </c>
      <c r="E3373" s="9">
        <v>2.331</v>
      </c>
      <c r="F3373" s="9">
        <v>-1.43763213530657</v>
      </c>
      <c r="G3373" s="2">
        <v>43454</v>
      </c>
      <c r="H3373" s="9">
        <v>8.0639251778184</v>
      </c>
      <c r="I3373" s="9">
        <v>14.3710265620926</v>
      </c>
    </row>
    <row r="3374" spans="1:9">
      <c r="A3374" s="2">
        <v>43455</v>
      </c>
      <c r="B3374" s="9">
        <v>2.322</v>
      </c>
      <c r="C3374" s="9">
        <v>2.325</v>
      </c>
      <c r="D3374" s="9">
        <v>2.283</v>
      </c>
      <c r="E3374" s="9">
        <v>2.302</v>
      </c>
      <c r="F3374" s="9">
        <v>-1.24410124410125</v>
      </c>
      <c r="G3374" s="2">
        <v>43455</v>
      </c>
      <c r="H3374" s="9">
        <v>8.09907687067587</v>
      </c>
      <c r="I3374" s="9">
        <v>13.9407130008441</v>
      </c>
    </row>
    <row r="3375" spans="1:9">
      <c r="A3375" s="2">
        <v>43458</v>
      </c>
      <c r="B3375" s="9">
        <v>2.289</v>
      </c>
      <c r="C3375" s="9">
        <v>2.31</v>
      </c>
      <c r="D3375" s="9">
        <v>2.281</v>
      </c>
      <c r="E3375" s="9">
        <v>2.304</v>
      </c>
      <c r="F3375" s="9">
        <v>0.0868809730668938</v>
      </c>
      <c r="G3375" s="2">
        <v>43458</v>
      </c>
      <c r="H3375" s="9">
        <v>9.52964953120372</v>
      </c>
      <c r="I3375" s="9">
        <v>13.8282703816102</v>
      </c>
    </row>
    <row r="3376" spans="1:9">
      <c r="A3376" s="2">
        <v>43459</v>
      </c>
      <c r="B3376" s="9">
        <v>2.283</v>
      </c>
      <c r="C3376" s="9">
        <v>2.306</v>
      </c>
      <c r="D3376" s="9">
        <v>2.251</v>
      </c>
      <c r="E3376" s="9">
        <v>2.292</v>
      </c>
      <c r="F3376" s="9">
        <v>-0.520833333333336</v>
      </c>
      <c r="G3376" s="2">
        <v>43459</v>
      </c>
      <c r="H3376" s="9">
        <v>9.74583773902105</v>
      </c>
      <c r="I3376" s="9">
        <v>13.8400907646657</v>
      </c>
    </row>
    <row r="3377" spans="1:9">
      <c r="A3377" s="2">
        <v>43460</v>
      </c>
      <c r="B3377" s="9">
        <v>2.289</v>
      </c>
      <c r="C3377" s="9">
        <v>2.297</v>
      </c>
      <c r="D3377" s="9">
        <v>2.271</v>
      </c>
      <c r="E3377" s="9">
        <v>2.275</v>
      </c>
      <c r="F3377" s="9">
        <v>-0.741710296684117</v>
      </c>
      <c r="G3377" s="2">
        <v>43460</v>
      </c>
      <c r="H3377" s="9">
        <v>9.50789870372597</v>
      </c>
      <c r="I3377" s="9">
        <v>12.8951860433382</v>
      </c>
    </row>
    <row r="3378" spans="1:9">
      <c r="A3378" s="2">
        <v>43461</v>
      </c>
      <c r="B3378" s="9">
        <v>2.304</v>
      </c>
      <c r="C3378" s="9">
        <v>2.309</v>
      </c>
      <c r="D3378" s="9">
        <v>2.268</v>
      </c>
      <c r="E3378" s="9">
        <v>2.275</v>
      </c>
      <c r="F3378" s="9">
        <v>0</v>
      </c>
      <c r="G3378" s="2">
        <v>43461</v>
      </c>
      <c r="H3378" s="9">
        <v>8.60574052041519</v>
      </c>
      <c r="I3378" s="9">
        <v>12.9608573386762</v>
      </c>
    </row>
    <row r="3379" spans="1:9">
      <c r="A3379" s="2">
        <v>43462</v>
      </c>
      <c r="B3379" s="9">
        <v>2.277</v>
      </c>
      <c r="C3379" s="9">
        <v>2.303</v>
      </c>
      <c r="D3379" s="9">
        <v>2.274</v>
      </c>
      <c r="E3379" s="9">
        <v>2.286</v>
      </c>
      <c r="F3379" s="9">
        <v>0.483516483516496</v>
      </c>
      <c r="G3379" s="2">
        <v>43462</v>
      </c>
      <c r="H3379" s="9">
        <v>7.67579132973268</v>
      </c>
      <c r="I3379" s="9">
        <v>12.5702972279416</v>
      </c>
    </row>
    <row r="3380" spans="1:9">
      <c r="A3380" s="2">
        <v>43467</v>
      </c>
      <c r="B3380" s="9">
        <v>2.291</v>
      </c>
      <c r="C3380" s="9">
        <v>2.294</v>
      </c>
      <c r="D3380" s="9">
        <v>2.246</v>
      </c>
      <c r="E3380" s="9">
        <v>2.255</v>
      </c>
      <c r="F3380" s="9">
        <v>-1.35608048993877</v>
      </c>
      <c r="G3380" s="2">
        <v>43467</v>
      </c>
      <c r="H3380" s="9">
        <v>11.021535067516</v>
      </c>
      <c r="I3380" s="9">
        <v>12.7135739117767</v>
      </c>
    </row>
    <row r="3381" spans="1:9">
      <c r="A3381" s="2">
        <v>43468</v>
      </c>
      <c r="B3381" s="9">
        <v>2.255</v>
      </c>
      <c r="C3381" s="9">
        <v>2.284</v>
      </c>
      <c r="D3381" s="9">
        <v>2.25</v>
      </c>
      <c r="E3381" s="9">
        <v>2.261</v>
      </c>
      <c r="F3381" s="9">
        <v>0.266075388026624</v>
      </c>
      <c r="G3381" s="2">
        <v>43468</v>
      </c>
      <c r="H3381" s="9">
        <v>11.9504639553817</v>
      </c>
      <c r="I3381" s="9">
        <v>12.669791588739</v>
      </c>
    </row>
    <row r="3382" spans="1:9">
      <c r="A3382" s="2">
        <v>43469</v>
      </c>
      <c r="B3382" s="9">
        <v>2.248</v>
      </c>
      <c r="C3382" s="9">
        <v>2.312</v>
      </c>
      <c r="D3382" s="9">
        <v>2.246</v>
      </c>
      <c r="E3382" s="9">
        <v>2.31</v>
      </c>
      <c r="F3382" s="9">
        <v>2.16718266253868</v>
      </c>
      <c r="G3382" s="2">
        <v>43469</v>
      </c>
      <c r="H3382" s="9">
        <v>19.5605068965841</v>
      </c>
      <c r="I3382" s="9">
        <v>15.6347930861447</v>
      </c>
    </row>
    <row r="3383" spans="1:9">
      <c r="A3383" s="2">
        <v>43472</v>
      </c>
      <c r="B3383" s="9">
        <v>2.32</v>
      </c>
      <c r="C3383" s="9">
        <v>2.325</v>
      </c>
      <c r="D3383" s="9">
        <v>2.299</v>
      </c>
      <c r="E3383" s="9">
        <v>2.307</v>
      </c>
      <c r="F3383" s="9">
        <v>-0.129870129870131</v>
      </c>
      <c r="G3383" s="2">
        <v>43472</v>
      </c>
      <c r="H3383" s="9">
        <v>19.70420014396</v>
      </c>
      <c r="I3383" s="9">
        <v>14.6147977445985</v>
      </c>
    </row>
    <row r="3384" spans="1:9">
      <c r="A3384" s="2">
        <v>43473</v>
      </c>
      <c r="B3384" s="9">
        <v>2.307</v>
      </c>
      <c r="C3384" s="9">
        <v>2.307</v>
      </c>
      <c r="D3384" s="9">
        <v>2.294</v>
      </c>
      <c r="E3384" s="9">
        <v>2.3</v>
      </c>
      <c r="F3384" s="9">
        <v>-0.303424360641532</v>
      </c>
      <c r="G3384" s="2">
        <v>43473</v>
      </c>
      <c r="H3384" s="9">
        <v>19.9726573912662</v>
      </c>
      <c r="I3384" s="9">
        <v>14.6136527704149</v>
      </c>
    </row>
    <row r="3385" spans="1:9">
      <c r="A3385" s="2">
        <v>43474</v>
      </c>
      <c r="B3385" s="9">
        <v>2.313</v>
      </c>
      <c r="C3385" s="9">
        <v>2.353</v>
      </c>
      <c r="D3385" s="9">
        <v>2.311</v>
      </c>
      <c r="E3385" s="9">
        <v>2.325</v>
      </c>
      <c r="F3385" s="9">
        <v>1.08695652173916</v>
      </c>
      <c r="G3385" s="2">
        <v>43474</v>
      </c>
      <c r="H3385" s="9">
        <v>15.7366655076979</v>
      </c>
      <c r="I3385" s="9">
        <v>15.2387474889623</v>
      </c>
    </row>
    <row r="3386" spans="1:9">
      <c r="A3386" s="2">
        <v>43475</v>
      </c>
      <c r="B3386" s="9">
        <v>2.325</v>
      </c>
      <c r="C3386" s="9">
        <v>2.34</v>
      </c>
      <c r="D3386" s="9">
        <v>2.314</v>
      </c>
      <c r="E3386" s="9">
        <v>2.328</v>
      </c>
      <c r="F3386" s="9">
        <v>0.129032258064502</v>
      </c>
      <c r="G3386" s="2">
        <v>43475</v>
      </c>
      <c r="H3386" s="9">
        <v>15.9466693153862</v>
      </c>
      <c r="I3386" s="9">
        <v>15.2159725275924</v>
      </c>
    </row>
    <row r="3387" spans="1:9">
      <c r="A3387" s="2">
        <v>43476</v>
      </c>
      <c r="B3387" s="9">
        <v>2.331</v>
      </c>
      <c r="C3387" s="9">
        <v>2.355</v>
      </c>
      <c r="D3387" s="9">
        <v>2.328</v>
      </c>
      <c r="E3387" s="9">
        <v>2.347</v>
      </c>
      <c r="F3387" s="9">
        <v>0.816151202749135</v>
      </c>
      <c r="G3387" s="2">
        <v>43476</v>
      </c>
      <c r="H3387" s="9">
        <v>9.38652713948649</v>
      </c>
      <c r="I3387" s="9">
        <v>15.5425990015449</v>
      </c>
    </row>
    <row r="3388" spans="1:9">
      <c r="A3388" s="2">
        <v>43479</v>
      </c>
      <c r="B3388" s="9">
        <v>2.342</v>
      </c>
      <c r="C3388" s="9">
        <v>2.346</v>
      </c>
      <c r="D3388" s="9">
        <v>2.324</v>
      </c>
      <c r="E3388" s="9">
        <v>2.325</v>
      </c>
      <c r="F3388" s="9">
        <v>-0.937366851299511</v>
      </c>
      <c r="G3388" s="2">
        <v>43479</v>
      </c>
      <c r="H3388" s="9">
        <v>12.8181168508407</v>
      </c>
      <c r="I3388" s="9">
        <v>14.6790010453668</v>
      </c>
    </row>
    <row r="3389" spans="1:9">
      <c r="A3389" s="2">
        <v>43480</v>
      </c>
      <c r="B3389" s="9">
        <v>2.33</v>
      </c>
      <c r="C3389" s="9">
        <v>2.372</v>
      </c>
      <c r="D3389" s="9">
        <v>2.328</v>
      </c>
      <c r="E3389" s="9">
        <v>2.37</v>
      </c>
      <c r="F3389" s="9">
        <v>1.93548387096774</v>
      </c>
      <c r="G3389" s="2">
        <v>43480</v>
      </c>
      <c r="H3389" s="9">
        <v>16.735307279254</v>
      </c>
      <c r="I3389" s="9">
        <v>16.0731094121921</v>
      </c>
    </row>
    <row r="3390" spans="1:9">
      <c r="A3390" s="2">
        <v>43481</v>
      </c>
      <c r="B3390" s="9">
        <v>2.368</v>
      </c>
      <c r="C3390" s="9">
        <v>2.377</v>
      </c>
      <c r="D3390" s="9">
        <v>2.357</v>
      </c>
      <c r="E3390" s="9">
        <v>2.374</v>
      </c>
      <c r="F3390" s="9">
        <v>0.168776371308008</v>
      </c>
      <c r="G3390" s="2">
        <v>43481</v>
      </c>
      <c r="H3390" s="9">
        <v>16.3449011249156</v>
      </c>
      <c r="I3390" s="9">
        <v>16.1023275494774</v>
      </c>
    </row>
    <row r="3391" spans="1:9">
      <c r="A3391" s="2">
        <v>43482</v>
      </c>
      <c r="B3391" s="9">
        <v>2.378</v>
      </c>
      <c r="C3391" s="9">
        <v>2.391</v>
      </c>
      <c r="D3391" s="9">
        <v>2.362</v>
      </c>
      <c r="E3391" s="9">
        <v>2.365</v>
      </c>
      <c r="F3391" s="9">
        <v>-0.379106992417847</v>
      </c>
      <c r="G3391" s="2">
        <v>43482</v>
      </c>
      <c r="H3391" s="9">
        <v>17.2496395755314</v>
      </c>
      <c r="I3391" s="9">
        <v>15.6247286709507</v>
      </c>
    </row>
    <row r="3392" spans="1:9">
      <c r="A3392" s="2">
        <v>43483</v>
      </c>
      <c r="B3392" s="9">
        <v>2.375</v>
      </c>
      <c r="C3392" s="9">
        <v>2.414</v>
      </c>
      <c r="D3392" s="9">
        <v>2.373</v>
      </c>
      <c r="E3392" s="9">
        <v>2.409</v>
      </c>
      <c r="F3392" s="9">
        <v>1.86046511627904</v>
      </c>
      <c r="G3392" s="2">
        <v>43483</v>
      </c>
      <c r="H3392" s="9">
        <v>20.2842522992819</v>
      </c>
      <c r="I3392" s="9">
        <v>16.4588361002729</v>
      </c>
    </row>
    <row r="3393" spans="1:9">
      <c r="A3393" s="2">
        <v>43486</v>
      </c>
      <c r="B3393" s="9">
        <v>2.407</v>
      </c>
      <c r="C3393" s="9">
        <v>2.437</v>
      </c>
      <c r="D3393" s="9">
        <v>2.406</v>
      </c>
      <c r="E3393" s="9">
        <v>2.424</v>
      </c>
      <c r="F3393" s="9">
        <v>0.622665006226653</v>
      </c>
      <c r="G3393" s="2">
        <v>43486</v>
      </c>
      <c r="H3393" s="9">
        <v>15.8843051265852</v>
      </c>
      <c r="I3393" s="9">
        <v>15.5366909578114</v>
      </c>
    </row>
    <row r="3394" spans="1:9">
      <c r="A3394" s="2">
        <v>43487</v>
      </c>
      <c r="B3394" s="9">
        <v>2.423</v>
      </c>
      <c r="C3394" s="9">
        <v>2.423</v>
      </c>
      <c r="D3394" s="9">
        <v>2.39</v>
      </c>
      <c r="E3394" s="9">
        <v>2.396</v>
      </c>
      <c r="F3394" s="9">
        <v>-1.15511551155115</v>
      </c>
      <c r="G3394" s="2">
        <v>43487</v>
      </c>
      <c r="H3394" s="9">
        <v>17.5462139169342</v>
      </c>
      <c r="I3394" s="9">
        <v>15.4321919004052</v>
      </c>
    </row>
    <row r="3395" spans="1:9">
      <c r="A3395" s="2">
        <v>43488</v>
      </c>
      <c r="B3395" s="9">
        <v>2.389</v>
      </c>
      <c r="C3395" s="9">
        <v>2.408</v>
      </c>
      <c r="D3395" s="9">
        <v>2.384</v>
      </c>
      <c r="E3395" s="9">
        <v>2.392</v>
      </c>
      <c r="F3395" s="9">
        <v>-0.166944908180292</v>
      </c>
      <c r="G3395" s="2">
        <v>43488</v>
      </c>
      <c r="H3395" s="9">
        <v>17.7586472995172</v>
      </c>
      <c r="I3395" s="9">
        <v>15.481333028819</v>
      </c>
    </row>
    <row r="3396" spans="1:9">
      <c r="A3396" s="2">
        <v>43489</v>
      </c>
      <c r="B3396" s="9">
        <v>2.395</v>
      </c>
      <c r="C3396" s="9">
        <v>2.407</v>
      </c>
      <c r="D3396" s="9">
        <v>2.377</v>
      </c>
      <c r="E3396" s="9">
        <v>2.403</v>
      </c>
      <c r="F3396" s="9">
        <v>0.459866220735783</v>
      </c>
      <c r="G3396" s="2">
        <v>43489</v>
      </c>
      <c r="H3396" s="9">
        <v>17.1888046968376</v>
      </c>
      <c r="I3396" s="9">
        <v>15.2826107811053</v>
      </c>
    </row>
    <row r="3397" spans="1:9">
      <c r="A3397" s="2">
        <v>43490</v>
      </c>
      <c r="B3397" s="9">
        <v>2.412</v>
      </c>
      <c r="C3397" s="9">
        <v>2.445</v>
      </c>
      <c r="D3397" s="9">
        <v>2.407</v>
      </c>
      <c r="E3397" s="9">
        <v>2.433</v>
      </c>
      <c r="F3397" s="9">
        <v>1.24843945068663</v>
      </c>
      <c r="G3397" s="2">
        <v>43490</v>
      </c>
      <c r="H3397" s="9">
        <v>14.1941031147947</v>
      </c>
      <c r="I3397" s="9">
        <v>15.2193869806735</v>
      </c>
    </row>
    <row r="3398" spans="1:9">
      <c r="A3398" s="2">
        <v>43493</v>
      </c>
      <c r="B3398" s="9">
        <v>2.447</v>
      </c>
      <c r="C3398" s="9">
        <v>2.465</v>
      </c>
      <c r="D3398" s="9">
        <v>2.421</v>
      </c>
      <c r="E3398" s="9">
        <v>2.43</v>
      </c>
      <c r="F3398" s="9">
        <v>-0.12330456226879</v>
      </c>
      <c r="G3398" s="2">
        <v>43493</v>
      </c>
      <c r="H3398" s="9">
        <v>13.7908463507896</v>
      </c>
      <c r="I3398" s="9">
        <v>15.2602171472512</v>
      </c>
    </row>
    <row r="3399" spans="1:9">
      <c r="A3399" s="2">
        <v>43494</v>
      </c>
      <c r="B3399" s="9">
        <v>2.426</v>
      </c>
      <c r="C3399" s="9">
        <v>2.454</v>
      </c>
      <c r="D3399" s="9">
        <v>2.417</v>
      </c>
      <c r="E3399" s="9">
        <v>2.448</v>
      </c>
      <c r="F3399" s="9">
        <v>0.74074074074073</v>
      </c>
      <c r="G3399" s="2">
        <v>43494</v>
      </c>
      <c r="H3399" s="9">
        <v>9.27379193135146</v>
      </c>
      <c r="I3399" s="9">
        <v>15.318863441742</v>
      </c>
    </row>
    <row r="3400" spans="1:9">
      <c r="A3400" s="2">
        <v>43495</v>
      </c>
      <c r="B3400" s="9">
        <v>2.435</v>
      </c>
      <c r="C3400" s="9">
        <v>2.455</v>
      </c>
      <c r="D3400" s="9">
        <v>2.431</v>
      </c>
      <c r="E3400" s="9">
        <v>2.437</v>
      </c>
      <c r="F3400" s="9">
        <v>-0.449346405228756</v>
      </c>
      <c r="G3400" s="2">
        <v>43495</v>
      </c>
      <c r="H3400" s="9">
        <v>10.5087243961364</v>
      </c>
      <c r="I3400" s="9">
        <v>14.3133374115048</v>
      </c>
    </row>
    <row r="3401" spans="1:9">
      <c r="A3401" s="2">
        <v>43496</v>
      </c>
      <c r="B3401" s="9">
        <v>2.447</v>
      </c>
      <c r="C3401" s="9">
        <v>2.478</v>
      </c>
      <c r="D3401" s="9">
        <v>2.443</v>
      </c>
      <c r="E3401" s="9">
        <v>2.474</v>
      </c>
      <c r="F3401" s="9">
        <v>1.51826015592943</v>
      </c>
      <c r="G3401" s="2">
        <v>43496</v>
      </c>
      <c r="H3401" s="9">
        <v>13.2201533383919</v>
      </c>
      <c r="I3401" s="9">
        <v>14.8223721447942</v>
      </c>
    </row>
    <row r="3402" spans="1:9">
      <c r="A3402" s="2">
        <v>43497</v>
      </c>
      <c r="B3402" s="9">
        <v>2.49</v>
      </c>
      <c r="C3402" s="9">
        <v>2.494</v>
      </c>
      <c r="D3402" s="9">
        <v>2.469</v>
      </c>
      <c r="E3402" s="9">
        <v>2.492</v>
      </c>
      <c r="F3402" s="9">
        <v>0.727566693613571</v>
      </c>
      <c r="G3402" s="2">
        <v>43497</v>
      </c>
      <c r="H3402" s="9">
        <v>12.1014412260974</v>
      </c>
      <c r="I3402" s="9">
        <v>13.5160775984023</v>
      </c>
    </row>
    <row r="3403" spans="1:9">
      <c r="A3403" s="2">
        <v>43507</v>
      </c>
      <c r="B3403" s="9">
        <v>2.482</v>
      </c>
      <c r="C3403" s="9">
        <v>2.518</v>
      </c>
      <c r="D3403" s="9">
        <v>2.475</v>
      </c>
      <c r="E3403" s="9">
        <v>2.516</v>
      </c>
      <c r="F3403" s="9">
        <v>0.963081861958271</v>
      </c>
      <c r="G3403" s="2">
        <v>43507</v>
      </c>
      <c r="H3403" s="9">
        <v>11.1408681910209</v>
      </c>
      <c r="I3403" s="9">
        <v>13.5241688115364</v>
      </c>
    </row>
    <row r="3404" spans="1:9">
      <c r="A3404" s="2">
        <v>43508</v>
      </c>
      <c r="B3404" s="9">
        <v>2.517</v>
      </c>
      <c r="C3404" s="9">
        <v>2.529</v>
      </c>
      <c r="D3404" s="9">
        <v>2.506</v>
      </c>
      <c r="E3404" s="9">
        <v>2.524</v>
      </c>
      <c r="F3404" s="9">
        <v>0.317965023847374</v>
      </c>
      <c r="G3404" s="2">
        <v>43508</v>
      </c>
      <c r="H3404" s="9">
        <v>11.4256931892719</v>
      </c>
      <c r="I3404" s="9">
        <v>13.2616958862319</v>
      </c>
    </row>
    <row r="3405" spans="1:9">
      <c r="A3405" s="2">
        <v>43509</v>
      </c>
      <c r="B3405" s="9">
        <v>2.525</v>
      </c>
      <c r="C3405" s="9">
        <v>2.581</v>
      </c>
      <c r="D3405" s="9">
        <v>2.519</v>
      </c>
      <c r="E3405" s="9">
        <v>2.571</v>
      </c>
      <c r="F3405" s="9">
        <v>1.86212361331221</v>
      </c>
      <c r="G3405" s="2">
        <v>43509</v>
      </c>
      <c r="H3405" s="9">
        <v>9.51178219802861</v>
      </c>
      <c r="I3405" s="9">
        <v>13.9645053817399</v>
      </c>
    </row>
    <row r="3406" spans="1:9">
      <c r="A3406" s="2">
        <v>43510</v>
      </c>
      <c r="B3406" s="9">
        <v>2.565</v>
      </c>
      <c r="C3406" s="9">
        <v>2.578</v>
      </c>
      <c r="D3406" s="9">
        <v>2.557</v>
      </c>
      <c r="E3406" s="9">
        <v>2.567</v>
      </c>
      <c r="F3406" s="9">
        <v>-0.155581485803195</v>
      </c>
      <c r="G3406" s="2">
        <v>43510</v>
      </c>
      <c r="H3406" s="9">
        <v>11.6907781677657</v>
      </c>
      <c r="I3406" s="9">
        <v>14.0966119525571</v>
      </c>
    </row>
    <row r="3407" spans="1:9">
      <c r="A3407" s="2">
        <v>43511</v>
      </c>
      <c r="B3407" s="9">
        <v>2.56</v>
      </c>
      <c r="C3407" s="9">
        <v>2.562</v>
      </c>
      <c r="D3407" s="9">
        <v>2.505</v>
      </c>
      <c r="E3407" s="9">
        <v>2.511</v>
      </c>
      <c r="F3407" s="9">
        <v>-2.18153486560186</v>
      </c>
      <c r="G3407" s="2">
        <v>43511</v>
      </c>
      <c r="H3407" s="9">
        <v>23.6376823840614</v>
      </c>
      <c r="I3407" s="9">
        <v>16.8637890059986</v>
      </c>
    </row>
    <row r="3408" spans="1:9">
      <c r="A3408" s="2">
        <v>43514</v>
      </c>
      <c r="B3408" s="9">
        <v>2.529</v>
      </c>
      <c r="C3408" s="9">
        <v>2.573</v>
      </c>
      <c r="D3408" s="9">
        <v>2.529</v>
      </c>
      <c r="E3408" s="9">
        <v>2.571</v>
      </c>
      <c r="F3408" s="9">
        <v>2.389486260454</v>
      </c>
      <c r="G3408" s="2">
        <v>43514</v>
      </c>
      <c r="H3408" s="9">
        <v>28.1402632564362</v>
      </c>
      <c r="I3408" s="9">
        <v>17.5740719867744</v>
      </c>
    </row>
    <row r="3409" spans="1:9">
      <c r="A3409" s="2">
        <v>43515</v>
      </c>
      <c r="B3409" s="9">
        <v>2.575</v>
      </c>
      <c r="C3409" s="9">
        <v>2.604</v>
      </c>
      <c r="D3409" s="9">
        <v>2.557</v>
      </c>
      <c r="E3409" s="9">
        <v>2.567</v>
      </c>
      <c r="F3409" s="9">
        <v>-0.155581485803195</v>
      </c>
      <c r="G3409" s="2">
        <v>43515</v>
      </c>
      <c r="H3409" s="9">
        <v>28.4493975019368</v>
      </c>
      <c r="I3409" s="9">
        <v>16.9136757214166</v>
      </c>
    </row>
    <row r="3410" spans="1:9">
      <c r="A3410" s="2">
        <v>43516</v>
      </c>
      <c r="B3410" s="9">
        <v>2.581</v>
      </c>
      <c r="C3410" s="9">
        <v>2.588</v>
      </c>
      <c r="D3410" s="9">
        <v>2.56</v>
      </c>
      <c r="E3410" s="9">
        <v>2.577</v>
      </c>
      <c r="F3410" s="9">
        <v>0.389559797428898</v>
      </c>
      <c r="G3410" s="2">
        <v>43516</v>
      </c>
      <c r="H3410" s="9">
        <v>25.4120055679668</v>
      </c>
      <c r="I3410" s="9">
        <v>16.8926815689369</v>
      </c>
    </row>
    <row r="3411" spans="1:9">
      <c r="A3411" s="2">
        <v>43517</v>
      </c>
      <c r="B3411" s="9">
        <v>2.575</v>
      </c>
      <c r="C3411" s="9">
        <v>2.604</v>
      </c>
      <c r="D3411" s="9">
        <v>2.558</v>
      </c>
      <c r="E3411" s="9">
        <v>2.566</v>
      </c>
      <c r="F3411" s="9">
        <v>-0.426852929763288</v>
      </c>
      <c r="G3411" s="2">
        <v>43517</v>
      </c>
      <c r="H3411" s="9">
        <v>25.6135759129415</v>
      </c>
      <c r="I3411" s="9">
        <v>16.92215794336</v>
      </c>
    </row>
    <row r="3412" spans="1:9">
      <c r="A3412" s="2">
        <v>43518</v>
      </c>
      <c r="B3412" s="9">
        <v>2.562</v>
      </c>
      <c r="C3412" s="9">
        <v>2.62</v>
      </c>
      <c r="D3412" s="9">
        <v>2.546</v>
      </c>
      <c r="E3412" s="9">
        <v>2.618</v>
      </c>
      <c r="F3412" s="9">
        <v>2.02650038971161</v>
      </c>
      <c r="G3412" s="2">
        <v>43518</v>
      </c>
      <c r="H3412" s="9">
        <v>19.8359919161598</v>
      </c>
      <c r="I3412" s="9">
        <v>17.10737152175</v>
      </c>
    </row>
    <row r="3413" spans="1:9">
      <c r="A3413" s="2">
        <v>43521</v>
      </c>
      <c r="B3413" s="9">
        <v>2.645</v>
      </c>
      <c r="C3413" s="9">
        <v>2.829</v>
      </c>
      <c r="D3413" s="9">
        <v>2.64</v>
      </c>
      <c r="E3413" s="9">
        <v>2.816</v>
      </c>
      <c r="F3413" s="9">
        <v>7.56302521008403</v>
      </c>
      <c r="G3413" s="2">
        <v>43521</v>
      </c>
      <c r="H3413" s="9">
        <v>49.887430503645</v>
      </c>
      <c r="I3413" s="9">
        <v>29.4639383871208</v>
      </c>
    </row>
    <row r="3414" spans="1:9">
      <c r="A3414" s="2">
        <v>43522</v>
      </c>
      <c r="B3414" s="9">
        <v>2.8</v>
      </c>
      <c r="C3414" s="9">
        <v>2.8</v>
      </c>
      <c r="D3414" s="9">
        <v>2.717</v>
      </c>
      <c r="E3414" s="9">
        <v>2.728</v>
      </c>
      <c r="F3414" s="9">
        <v>-3.12499999999998</v>
      </c>
      <c r="G3414" s="2">
        <v>43522</v>
      </c>
      <c r="H3414" s="9">
        <v>60.4704269234035</v>
      </c>
      <c r="I3414" s="9">
        <v>31.8712374072902</v>
      </c>
    </row>
    <row r="3415" spans="1:9">
      <c r="A3415" s="2">
        <v>43523</v>
      </c>
      <c r="B3415" s="9">
        <v>2.729</v>
      </c>
      <c r="C3415" s="9">
        <v>2.782</v>
      </c>
      <c r="D3415" s="9">
        <v>2.707</v>
      </c>
      <c r="E3415" s="9">
        <v>2.736</v>
      </c>
      <c r="F3415" s="9">
        <v>0.293255131964807</v>
      </c>
      <c r="G3415" s="2">
        <v>43523</v>
      </c>
      <c r="H3415" s="9">
        <v>60.5538894042156</v>
      </c>
      <c r="I3415" s="9">
        <v>31.7607801323078</v>
      </c>
    </row>
    <row r="3416" spans="1:9">
      <c r="A3416" s="2">
        <v>43524</v>
      </c>
      <c r="B3416" s="9">
        <v>2.736</v>
      </c>
      <c r="C3416" s="9">
        <v>2.758</v>
      </c>
      <c r="D3416" s="9">
        <v>2.724</v>
      </c>
      <c r="E3416" s="9">
        <v>2.736</v>
      </c>
      <c r="F3416" s="9">
        <v>0</v>
      </c>
      <c r="G3416" s="2">
        <v>43524</v>
      </c>
      <c r="H3416" s="9">
        <v>59.9266187177327</v>
      </c>
      <c r="I3416" s="9">
        <v>31.8403025239236</v>
      </c>
    </row>
    <row r="3417" spans="1:9">
      <c r="A3417" s="2">
        <v>43525</v>
      </c>
      <c r="B3417" s="9">
        <v>2.75</v>
      </c>
      <c r="C3417" s="9">
        <v>2.806</v>
      </c>
      <c r="D3417" s="9">
        <v>2.733</v>
      </c>
      <c r="E3417" s="9">
        <v>2.802</v>
      </c>
      <c r="F3417" s="9">
        <v>2.41228070175437</v>
      </c>
      <c r="G3417" s="2">
        <v>43525</v>
      </c>
      <c r="H3417" s="9">
        <v>60.2601612693722</v>
      </c>
      <c r="I3417" s="9">
        <v>32.3570416825817</v>
      </c>
    </row>
    <row r="3418" spans="1:9">
      <c r="A3418" s="2">
        <v>43528</v>
      </c>
      <c r="B3418" s="9">
        <v>2.821</v>
      </c>
      <c r="C3418" s="9">
        <v>2.897</v>
      </c>
      <c r="D3418" s="9">
        <v>2.798</v>
      </c>
      <c r="E3418" s="9">
        <v>2.815</v>
      </c>
      <c r="F3418" s="9">
        <v>0.463954318344046</v>
      </c>
      <c r="G3418" s="2">
        <v>43528</v>
      </c>
      <c r="H3418" s="9">
        <v>31.2365952718029</v>
      </c>
      <c r="I3418" s="9">
        <v>32.2291195627714</v>
      </c>
    </row>
    <row r="3419" spans="1:9">
      <c r="A3419" s="2">
        <v>43529</v>
      </c>
      <c r="B3419" s="9">
        <v>2.812</v>
      </c>
      <c r="C3419" s="9">
        <v>2.822</v>
      </c>
      <c r="D3419" s="9">
        <v>2.791</v>
      </c>
      <c r="E3419" s="9">
        <v>2.813</v>
      </c>
      <c r="F3419" s="9">
        <v>-0.0710479573712218</v>
      </c>
      <c r="G3419" s="2">
        <v>43529</v>
      </c>
      <c r="H3419" s="9">
        <v>15.7897165679029</v>
      </c>
      <c r="I3419" s="9">
        <v>32.3514262573433</v>
      </c>
    </row>
    <row r="3420" spans="1:9">
      <c r="A3420" s="2">
        <v>43530</v>
      </c>
      <c r="B3420" s="9">
        <v>2.812</v>
      </c>
      <c r="C3420" s="9">
        <v>2.832</v>
      </c>
      <c r="D3420" s="9">
        <v>2.777</v>
      </c>
      <c r="E3420" s="9">
        <v>2.82</v>
      </c>
      <c r="F3420" s="9">
        <v>0.248844649840021</v>
      </c>
      <c r="G3420" s="2">
        <v>43530</v>
      </c>
      <c r="H3420" s="9">
        <v>15.8473014309322</v>
      </c>
      <c r="I3420" s="9">
        <v>32.1259349621031</v>
      </c>
    </row>
    <row r="3421" spans="1:9">
      <c r="A3421" s="2">
        <v>43531</v>
      </c>
      <c r="B3421" s="9">
        <v>2.811</v>
      </c>
      <c r="C3421" s="9">
        <v>2.813</v>
      </c>
      <c r="D3421" s="9">
        <v>2.756</v>
      </c>
      <c r="E3421" s="9">
        <v>2.773</v>
      </c>
      <c r="F3421" s="9">
        <v>-1.66666666666666</v>
      </c>
      <c r="G3421" s="2">
        <v>43531</v>
      </c>
      <c r="H3421" s="9">
        <v>22.6257702917353</v>
      </c>
      <c r="I3421" s="9">
        <v>33.0480519202509</v>
      </c>
    </row>
    <row r="3422" spans="1:9">
      <c r="A3422" s="2">
        <v>43532</v>
      </c>
      <c r="B3422" s="9">
        <v>2.726</v>
      </c>
      <c r="C3422" s="9">
        <v>2.74</v>
      </c>
      <c r="D3422" s="9">
        <v>2.671</v>
      </c>
      <c r="E3422" s="9">
        <v>2.675</v>
      </c>
      <c r="F3422" s="9">
        <v>-3.53407861521819</v>
      </c>
      <c r="G3422" s="2">
        <v>43532</v>
      </c>
      <c r="H3422" s="9">
        <v>26.7158954421766</v>
      </c>
      <c r="I3422" s="9">
        <v>36.0853655944259</v>
      </c>
    </row>
    <row r="3423" spans="1:9">
      <c r="A3423" s="2">
        <v>43535</v>
      </c>
      <c r="B3423" s="9">
        <v>2.673</v>
      </c>
      <c r="C3423" s="9">
        <v>2.701</v>
      </c>
      <c r="D3423" s="9">
        <v>2.655</v>
      </c>
      <c r="E3423" s="9">
        <v>2.69</v>
      </c>
      <c r="F3423" s="9">
        <v>0.560747663551405</v>
      </c>
      <c r="G3423" s="2">
        <v>43535</v>
      </c>
      <c r="H3423" s="9">
        <v>27.0270230111884</v>
      </c>
      <c r="I3423" s="9">
        <v>36.026659773374</v>
      </c>
    </row>
    <row r="3424" spans="1:9">
      <c r="A3424" s="2">
        <v>43536</v>
      </c>
      <c r="B3424" s="9">
        <v>2.715</v>
      </c>
      <c r="C3424" s="9">
        <v>2.744</v>
      </c>
      <c r="D3424" s="9">
        <v>2.687</v>
      </c>
      <c r="E3424" s="9">
        <v>2.701</v>
      </c>
      <c r="F3424" s="9">
        <v>0.408921933085512</v>
      </c>
      <c r="G3424" s="2">
        <v>43536</v>
      </c>
      <c r="H3424" s="9">
        <v>28.1134689693672</v>
      </c>
      <c r="I3424" s="9">
        <v>36.0275012234658</v>
      </c>
    </row>
    <row r="3425" spans="1:9">
      <c r="A3425" s="2">
        <v>43537</v>
      </c>
      <c r="B3425" s="9">
        <v>2.713</v>
      </c>
      <c r="C3425" s="9">
        <v>2.733</v>
      </c>
      <c r="D3425" s="9">
        <v>2.682</v>
      </c>
      <c r="E3425" s="9">
        <v>2.706</v>
      </c>
      <c r="F3425" s="9">
        <v>0.185116623472784</v>
      </c>
      <c r="G3425" s="2">
        <v>43537</v>
      </c>
      <c r="H3425" s="9">
        <v>27.9707920746264</v>
      </c>
      <c r="I3425" s="9">
        <v>35.6021115842727</v>
      </c>
    </row>
    <row r="3426" spans="1:9">
      <c r="A3426" s="2">
        <v>43538</v>
      </c>
      <c r="B3426" s="9">
        <v>2.701</v>
      </c>
      <c r="C3426" s="9">
        <v>2.736</v>
      </c>
      <c r="D3426" s="9">
        <v>2.699</v>
      </c>
      <c r="E3426" s="9">
        <v>2.71</v>
      </c>
      <c r="F3426" s="9">
        <v>0.147819660014774</v>
      </c>
      <c r="G3426" s="2">
        <v>43538</v>
      </c>
      <c r="H3426" s="9">
        <v>27.4738102112016</v>
      </c>
      <c r="I3426" s="9">
        <v>35.5729470381348</v>
      </c>
    </row>
    <row r="3427" spans="1:9">
      <c r="A3427" s="2">
        <v>43539</v>
      </c>
      <c r="B3427" s="9">
        <v>2.717</v>
      </c>
      <c r="C3427" s="9">
        <v>2.767</v>
      </c>
      <c r="D3427" s="9">
        <v>2.717</v>
      </c>
      <c r="E3427" s="9">
        <v>2.74</v>
      </c>
      <c r="F3427" s="9">
        <v>1.10701107011071</v>
      </c>
      <c r="G3427" s="2">
        <v>43539</v>
      </c>
      <c r="H3427" s="9">
        <v>6.00947959455112</v>
      </c>
      <c r="I3427" s="9">
        <v>34.4789403237112</v>
      </c>
    </row>
    <row r="3428" spans="1:9">
      <c r="A3428" s="2">
        <v>43542</v>
      </c>
      <c r="B3428" s="9">
        <v>2.743</v>
      </c>
      <c r="C3428" s="9">
        <v>2.814</v>
      </c>
      <c r="D3428" s="9">
        <v>2.734</v>
      </c>
      <c r="E3428" s="9">
        <v>2.812</v>
      </c>
      <c r="F3428" s="9">
        <v>2.62773722627736</v>
      </c>
      <c r="G3428" s="2">
        <v>43542</v>
      </c>
      <c r="H3428" s="9">
        <v>16.0260712473849</v>
      </c>
      <c r="I3428" s="9">
        <v>34.6539742214247</v>
      </c>
    </row>
    <row r="3429" spans="1:9">
      <c r="A3429" s="2">
        <v>43543</v>
      </c>
      <c r="B3429" s="9">
        <v>2.815</v>
      </c>
      <c r="C3429" s="9">
        <v>2.828</v>
      </c>
      <c r="D3429" s="9">
        <v>2.783</v>
      </c>
      <c r="E3429" s="9">
        <v>2.79</v>
      </c>
      <c r="F3429" s="9">
        <v>-0.782361308677082</v>
      </c>
      <c r="G3429" s="2">
        <v>43543</v>
      </c>
      <c r="H3429" s="9">
        <v>19.8878949580849</v>
      </c>
      <c r="I3429" s="9">
        <v>34.8631713249049</v>
      </c>
    </row>
    <row r="3430" spans="1:9">
      <c r="A3430" s="2">
        <v>43544</v>
      </c>
      <c r="B3430" s="9">
        <v>2.784</v>
      </c>
      <c r="C3430" s="9">
        <v>2.817</v>
      </c>
      <c r="D3430" s="9">
        <v>2.77</v>
      </c>
      <c r="E3430" s="9">
        <v>2.794</v>
      </c>
      <c r="F3430" s="9">
        <v>0.143369175627233</v>
      </c>
      <c r="G3430" s="2">
        <v>43544</v>
      </c>
      <c r="H3430" s="9">
        <v>19.9489266591468</v>
      </c>
      <c r="I3430" s="9">
        <v>34.876170732104</v>
      </c>
    </row>
    <row r="3431" spans="1:9">
      <c r="A3431" s="2">
        <v>43545</v>
      </c>
      <c r="B3431" s="9">
        <v>2.799</v>
      </c>
      <c r="C3431" s="9">
        <v>2.807</v>
      </c>
      <c r="D3431" s="9">
        <v>2.781</v>
      </c>
      <c r="E3431" s="9">
        <v>2.784</v>
      </c>
      <c r="F3431" s="9">
        <v>-0.35790980672871</v>
      </c>
      <c r="G3431" s="2">
        <v>43545</v>
      </c>
      <c r="H3431" s="9">
        <v>20.9928666022017</v>
      </c>
      <c r="I3431" s="9">
        <v>34.8558814479623</v>
      </c>
    </row>
    <row r="3432" spans="1:9">
      <c r="A3432" s="2">
        <v>43546</v>
      </c>
      <c r="B3432" s="9">
        <v>2.784</v>
      </c>
      <c r="C3432" s="9">
        <v>2.798</v>
      </c>
      <c r="D3432" s="9">
        <v>2.753</v>
      </c>
      <c r="E3432" s="9">
        <v>2.777</v>
      </c>
      <c r="F3432" s="9">
        <v>-0.251436781609188</v>
      </c>
      <c r="G3432" s="2">
        <v>43546</v>
      </c>
      <c r="H3432" s="9">
        <v>20.9102909784061</v>
      </c>
      <c r="I3432" s="9">
        <v>34.4173323846926</v>
      </c>
    </row>
    <row r="3433" spans="1:9">
      <c r="A3433" s="2">
        <v>43549</v>
      </c>
      <c r="B3433" s="9">
        <v>2.738</v>
      </c>
      <c r="C3433" s="9">
        <v>2.75</v>
      </c>
      <c r="D3433" s="9">
        <v>2.698</v>
      </c>
      <c r="E3433" s="9">
        <v>2.702</v>
      </c>
      <c r="F3433" s="9">
        <v>-2.70075621173929</v>
      </c>
      <c r="G3433" s="2">
        <v>43549</v>
      </c>
      <c r="H3433" s="9">
        <v>17.6721829371913</v>
      </c>
      <c r="I3433" s="9">
        <v>24.73705537738</v>
      </c>
    </row>
    <row r="3434" spans="1:9">
      <c r="A3434" s="2">
        <v>43550</v>
      </c>
      <c r="B3434" s="9">
        <v>2.72</v>
      </c>
      <c r="C3434" s="9">
        <v>2.724</v>
      </c>
      <c r="D3434" s="9">
        <v>2.68</v>
      </c>
      <c r="E3434" s="9">
        <v>2.692</v>
      </c>
      <c r="F3434" s="9">
        <v>-0.370096225018498</v>
      </c>
      <c r="G3434" s="2">
        <v>43550</v>
      </c>
      <c r="H3434" s="9">
        <v>17.9248132111223</v>
      </c>
      <c r="I3434" s="9">
        <v>22.2386406726655</v>
      </c>
    </row>
    <row r="3435" spans="1:9">
      <c r="A3435" s="2">
        <v>43551</v>
      </c>
      <c r="B3435" s="9">
        <v>2.702</v>
      </c>
      <c r="C3435" s="9">
        <v>2.733</v>
      </c>
      <c r="D3435" s="9">
        <v>2.7</v>
      </c>
      <c r="E3435" s="9">
        <v>2.723</v>
      </c>
      <c r="F3435" s="9">
        <v>1.15156017830608</v>
      </c>
      <c r="G3435" s="2">
        <v>43551</v>
      </c>
      <c r="H3435" s="9">
        <v>21.7839668485624</v>
      </c>
      <c r="I3435" s="9">
        <v>22.6099681691346</v>
      </c>
    </row>
    <row r="3436" spans="1:9">
      <c r="A3436" s="2">
        <v>43552</v>
      </c>
      <c r="B3436" s="9">
        <v>2.713</v>
      </c>
      <c r="C3436" s="9">
        <v>2.726</v>
      </c>
      <c r="D3436" s="9">
        <v>2.691</v>
      </c>
      <c r="E3436" s="9">
        <v>2.718</v>
      </c>
      <c r="F3436" s="9">
        <v>-0.183621006243111</v>
      </c>
      <c r="G3436" s="2">
        <v>43552</v>
      </c>
      <c r="H3436" s="9">
        <v>21.8939094463387</v>
      </c>
      <c r="I3436" s="9">
        <v>22.6165673530682</v>
      </c>
    </row>
    <row r="3437" spans="1:9">
      <c r="A3437" s="2">
        <v>43553</v>
      </c>
      <c r="B3437" s="9">
        <v>2.727</v>
      </c>
      <c r="C3437" s="9">
        <v>2.831</v>
      </c>
      <c r="D3437" s="9">
        <v>2.727</v>
      </c>
      <c r="E3437" s="9">
        <v>2.819</v>
      </c>
      <c r="F3437" s="9">
        <v>3.71596762325239</v>
      </c>
      <c r="G3437" s="2">
        <v>43553</v>
      </c>
      <c r="H3437" s="9">
        <v>36.4248775127005</v>
      </c>
      <c r="I3437" s="9">
        <v>24.6808250105351</v>
      </c>
    </row>
    <row r="3438" spans="1:9">
      <c r="A3438" s="2">
        <v>43556</v>
      </c>
      <c r="B3438" s="9">
        <v>2.84</v>
      </c>
      <c r="C3438" s="9">
        <v>2.895</v>
      </c>
      <c r="D3438" s="9">
        <v>2.84</v>
      </c>
      <c r="E3438" s="9">
        <v>2.874</v>
      </c>
      <c r="F3438" s="9">
        <v>1.95104647037958</v>
      </c>
      <c r="G3438" s="2">
        <v>43556</v>
      </c>
      <c r="H3438" s="9">
        <v>25.7459625354633</v>
      </c>
      <c r="I3438" s="9">
        <v>25.5271718642993</v>
      </c>
    </row>
    <row r="3439" spans="1:9">
      <c r="A3439" s="2">
        <v>43557</v>
      </c>
      <c r="B3439" s="9">
        <v>2.88</v>
      </c>
      <c r="C3439" s="9">
        <v>2.889</v>
      </c>
      <c r="D3439" s="9">
        <v>2.861</v>
      </c>
      <c r="E3439" s="9">
        <v>2.872</v>
      </c>
      <c r="F3439" s="9">
        <v>-0.0695894224078024</v>
      </c>
      <c r="G3439" s="2">
        <v>43557</v>
      </c>
      <c r="H3439" s="9">
        <v>24.6684266164981</v>
      </c>
      <c r="I3439" s="9">
        <v>25.527044556921</v>
      </c>
    </row>
    <row r="3440" spans="1:9">
      <c r="A3440" s="2">
        <v>43558</v>
      </c>
      <c r="B3440" s="9">
        <v>2.857</v>
      </c>
      <c r="C3440" s="9">
        <v>2.911</v>
      </c>
      <c r="D3440" s="9">
        <v>2.85</v>
      </c>
      <c r="E3440" s="9">
        <v>2.901</v>
      </c>
      <c r="F3440" s="9">
        <v>1.00974930362116</v>
      </c>
      <c r="G3440" s="2">
        <v>43558</v>
      </c>
      <c r="H3440" s="9">
        <v>24.7393669207282</v>
      </c>
      <c r="I3440" s="9">
        <v>25.7172432960554</v>
      </c>
    </row>
    <row r="3441" spans="1:9">
      <c r="A3441" s="2">
        <v>43559</v>
      </c>
      <c r="B3441" s="9">
        <v>2.912</v>
      </c>
      <c r="C3441" s="9">
        <v>2.945</v>
      </c>
      <c r="D3441" s="9">
        <v>2.9</v>
      </c>
      <c r="E3441" s="9">
        <v>2.939</v>
      </c>
      <c r="F3441" s="9">
        <v>1.30989314029646</v>
      </c>
      <c r="G3441" s="2">
        <v>43559</v>
      </c>
      <c r="H3441" s="9">
        <v>21.3903193219056</v>
      </c>
      <c r="I3441" s="9">
        <v>25.1082063821529</v>
      </c>
    </row>
    <row r="3442" spans="1:9">
      <c r="A3442" s="2">
        <v>43563</v>
      </c>
      <c r="B3442" s="9">
        <v>2.96</v>
      </c>
      <c r="C3442" s="9">
        <v>2.994</v>
      </c>
      <c r="D3442" s="9">
        <v>2.919</v>
      </c>
      <c r="E3442" s="9">
        <v>2.943</v>
      </c>
      <c r="F3442" s="9">
        <v>0.136100714528744</v>
      </c>
      <c r="G3442" s="2">
        <v>43563</v>
      </c>
      <c r="H3442" s="9">
        <v>12.9342750425479</v>
      </c>
      <c r="I3442" s="9">
        <v>20.6979685045351</v>
      </c>
    </row>
    <row r="3443" spans="1:9">
      <c r="A3443" s="2">
        <v>43564</v>
      </c>
      <c r="B3443" s="9">
        <v>2.947</v>
      </c>
      <c r="C3443" s="9">
        <v>2.966</v>
      </c>
      <c r="D3443" s="9">
        <v>2.929</v>
      </c>
      <c r="E3443" s="9">
        <v>2.949</v>
      </c>
      <c r="F3443" s="9">
        <v>0.203873598369012</v>
      </c>
      <c r="G3443" s="2">
        <v>43564</v>
      </c>
      <c r="H3443" s="9">
        <v>9.35481073828237</v>
      </c>
      <c r="I3443" s="9">
        <v>20.7170910319908</v>
      </c>
    </row>
    <row r="3444" spans="1:9">
      <c r="A3444" s="2">
        <v>43565</v>
      </c>
      <c r="B3444" s="9">
        <v>2.94</v>
      </c>
      <c r="C3444" s="9">
        <v>2.982</v>
      </c>
      <c r="D3444" s="9">
        <v>2.921</v>
      </c>
      <c r="E3444" s="9">
        <v>2.964</v>
      </c>
      <c r="F3444" s="9">
        <v>0.508646998982709</v>
      </c>
      <c r="G3444" s="2">
        <v>43565</v>
      </c>
      <c r="H3444" s="9">
        <v>7.91787386332174</v>
      </c>
      <c r="I3444" s="9">
        <v>20.7168223971034</v>
      </c>
    </row>
    <row r="3445" spans="1:9">
      <c r="A3445" s="2">
        <v>43566</v>
      </c>
      <c r="B3445" s="9">
        <v>2.962</v>
      </c>
      <c r="C3445" s="9">
        <v>2.986</v>
      </c>
      <c r="D3445" s="9">
        <v>2.901</v>
      </c>
      <c r="E3445" s="9">
        <v>2.912</v>
      </c>
      <c r="F3445" s="9">
        <v>-1.75438596491228</v>
      </c>
      <c r="G3445" s="2">
        <v>43566</v>
      </c>
      <c r="H3445" s="9">
        <v>17.6278931915098</v>
      </c>
      <c r="I3445" s="9">
        <v>22.1269765235932</v>
      </c>
    </row>
    <row r="3446" spans="1:9">
      <c r="A3446" s="2">
        <v>43567</v>
      </c>
      <c r="B3446" s="9">
        <v>2.902</v>
      </c>
      <c r="C3446" s="9">
        <v>2.919</v>
      </c>
      <c r="D3446" s="9">
        <v>2.89</v>
      </c>
      <c r="E3446" s="9">
        <v>2.906</v>
      </c>
      <c r="F3446" s="9">
        <v>-0.206043956043945</v>
      </c>
      <c r="G3446" s="2">
        <v>43567</v>
      </c>
      <c r="H3446" s="9">
        <v>14.0245693511872</v>
      </c>
      <c r="I3446" s="9">
        <v>22.2060677352956</v>
      </c>
    </row>
    <row r="3447" spans="1:9">
      <c r="A3447" s="2">
        <v>43570</v>
      </c>
      <c r="B3447" s="9">
        <v>2.955</v>
      </c>
      <c r="C3447" s="9">
        <v>2.982</v>
      </c>
      <c r="D3447" s="9">
        <v>2.904</v>
      </c>
      <c r="E3447" s="9">
        <v>2.906</v>
      </c>
      <c r="F3447" s="9">
        <v>0</v>
      </c>
      <c r="G3447" s="2">
        <v>43570</v>
      </c>
      <c r="H3447" s="9">
        <v>13.8422570027782</v>
      </c>
      <c r="I3447" s="9">
        <v>22.060487169154</v>
      </c>
    </row>
    <row r="3448" spans="1:9">
      <c r="A3448" s="2">
        <v>43571</v>
      </c>
      <c r="B3448" s="9">
        <v>2.898</v>
      </c>
      <c r="C3448" s="9">
        <v>3.009</v>
      </c>
      <c r="D3448" s="9">
        <v>2.892</v>
      </c>
      <c r="E3448" s="9">
        <v>3.008</v>
      </c>
      <c r="F3448" s="9">
        <v>3.50997935306262</v>
      </c>
      <c r="G3448" s="2">
        <v>43571</v>
      </c>
      <c r="H3448" s="9">
        <v>29.7295414988992</v>
      </c>
      <c r="I3448" s="9">
        <v>23.3649216282556</v>
      </c>
    </row>
    <row r="3449" spans="1:9">
      <c r="A3449" s="2">
        <v>43572</v>
      </c>
      <c r="B3449" s="9">
        <v>3.006</v>
      </c>
      <c r="C3449" s="9">
        <v>3.022</v>
      </c>
      <c r="D3449" s="9">
        <v>2.977</v>
      </c>
      <c r="E3449" s="9">
        <v>2.997</v>
      </c>
      <c r="F3449" s="9">
        <v>-0.365691489361712</v>
      </c>
      <c r="G3449" s="2">
        <v>43572</v>
      </c>
      <c r="H3449" s="9">
        <v>30.1520229247235</v>
      </c>
      <c r="I3449" s="9">
        <v>23.1521598682267</v>
      </c>
    </row>
    <row r="3450" spans="1:9">
      <c r="A3450" s="2">
        <v>43573</v>
      </c>
      <c r="B3450" s="9">
        <v>2.995</v>
      </c>
      <c r="C3450" s="9">
        <v>3.002</v>
      </c>
      <c r="D3450" s="9">
        <v>2.977</v>
      </c>
      <c r="E3450" s="9">
        <v>2.987</v>
      </c>
      <c r="F3450" s="9">
        <v>-0.333667000333661</v>
      </c>
      <c r="G3450" s="2">
        <v>43573</v>
      </c>
      <c r="H3450" s="9">
        <v>25.7282394269009</v>
      </c>
      <c r="I3450" s="9">
        <v>23.2682951462723</v>
      </c>
    </row>
    <row r="3451" spans="1:9">
      <c r="A3451" s="2">
        <v>43574</v>
      </c>
      <c r="B3451" s="9">
        <v>2.997</v>
      </c>
      <c r="C3451" s="9">
        <v>3.031</v>
      </c>
      <c r="D3451" s="9">
        <v>2.97</v>
      </c>
      <c r="E3451" s="9">
        <v>3.024</v>
      </c>
      <c r="F3451" s="9">
        <v>1.2387010378306</v>
      </c>
      <c r="G3451" s="2">
        <v>43574</v>
      </c>
      <c r="H3451" s="9">
        <v>25.248951284274</v>
      </c>
      <c r="I3451" s="9">
        <v>23.3228864882426</v>
      </c>
    </row>
    <row r="3452" spans="1:9">
      <c r="A3452" s="2">
        <v>43577</v>
      </c>
      <c r="B3452" s="9">
        <v>3.028</v>
      </c>
      <c r="C3452" s="9">
        <v>3.034</v>
      </c>
      <c r="D3452" s="9">
        <v>2.942</v>
      </c>
      <c r="E3452" s="9">
        <v>2.958</v>
      </c>
      <c r="F3452" s="9">
        <v>-2.18253968253967</v>
      </c>
      <c r="G3452" s="2">
        <v>43577</v>
      </c>
      <c r="H3452" s="9">
        <v>32.9788670922455</v>
      </c>
      <c r="I3452" s="9">
        <v>24.9731245408936</v>
      </c>
    </row>
    <row r="3453" spans="1:9">
      <c r="A3453" s="2">
        <v>43578</v>
      </c>
      <c r="B3453" s="9">
        <v>2.95</v>
      </c>
      <c r="C3453" s="9">
        <v>2.991</v>
      </c>
      <c r="D3453" s="9">
        <v>2.95</v>
      </c>
      <c r="E3453" s="9">
        <v>2.963</v>
      </c>
      <c r="F3453" s="9">
        <v>0.169033130493574</v>
      </c>
      <c r="G3453" s="2">
        <v>43578</v>
      </c>
      <c r="H3453" s="9">
        <v>19.4156190014831</v>
      </c>
      <c r="I3453" s="9">
        <v>22.3444347732333</v>
      </c>
    </row>
    <row r="3454" spans="1:9">
      <c r="A3454" s="2">
        <v>43579</v>
      </c>
      <c r="B3454" s="9">
        <v>2.971</v>
      </c>
      <c r="C3454" s="9">
        <v>2.982</v>
      </c>
      <c r="D3454" s="9">
        <v>2.914</v>
      </c>
      <c r="E3454" s="9">
        <v>2.958</v>
      </c>
      <c r="F3454" s="9">
        <v>-0.168747890651364</v>
      </c>
      <c r="G3454" s="2">
        <v>43579</v>
      </c>
      <c r="H3454" s="9">
        <v>19.4243225782614</v>
      </c>
      <c r="I3454" s="9">
        <v>22.2592286329684</v>
      </c>
    </row>
    <row r="3455" spans="1:9">
      <c r="A3455" s="2">
        <v>43580</v>
      </c>
      <c r="B3455" s="9">
        <v>2.945</v>
      </c>
      <c r="C3455" s="9">
        <v>2.958</v>
      </c>
      <c r="D3455" s="9">
        <v>2.911</v>
      </c>
      <c r="E3455" s="9">
        <v>2.913</v>
      </c>
      <c r="F3455" s="9">
        <v>-1.52129817444221</v>
      </c>
      <c r="G3455" s="2">
        <v>43580</v>
      </c>
      <c r="H3455" s="9">
        <v>21.3931838727345</v>
      </c>
      <c r="I3455" s="9">
        <v>23.1613841954124</v>
      </c>
    </row>
    <row r="3456" spans="1:9">
      <c r="A3456" s="2">
        <v>43581</v>
      </c>
      <c r="B3456" s="9">
        <v>2.9</v>
      </c>
      <c r="C3456" s="9">
        <v>2.918</v>
      </c>
      <c r="D3456" s="9">
        <v>2.876</v>
      </c>
      <c r="E3456" s="9">
        <v>2.88</v>
      </c>
      <c r="F3456" s="9">
        <v>-1.13285272914521</v>
      </c>
      <c r="G3456" s="2">
        <v>43581</v>
      </c>
      <c r="H3456" s="9">
        <v>15.2212218128493</v>
      </c>
      <c r="I3456" s="9">
        <v>23.6701912084457</v>
      </c>
    </row>
    <row r="3457" spans="1:9">
      <c r="A3457" s="2">
        <v>43584</v>
      </c>
      <c r="B3457" s="9">
        <v>2.888</v>
      </c>
      <c r="C3457" s="9">
        <v>2.952</v>
      </c>
      <c r="D3457" s="9">
        <v>2.887</v>
      </c>
      <c r="E3457" s="9">
        <v>2.921</v>
      </c>
      <c r="F3457" s="9">
        <v>1.4236111111111</v>
      </c>
      <c r="G3457" s="2">
        <v>43584</v>
      </c>
      <c r="H3457" s="9">
        <v>18.0894200133197</v>
      </c>
      <c r="I3457" s="9">
        <v>20.7106751972137</v>
      </c>
    </row>
    <row r="3458" spans="1:9">
      <c r="A3458" s="2">
        <v>43585</v>
      </c>
      <c r="B3458" s="9">
        <v>2.92</v>
      </c>
      <c r="C3458" s="9">
        <v>2.938</v>
      </c>
      <c r="D3458" s="9">
        <v>2.903</v>
      </c>
      <c r="E3458" s="9">
        <v>2.928</v>
      </c>
      <c r="F3458" s="9">
        <v>0.23964395754879</v>
      </c>
      <c r="G3458" s="2">
        <v>43585</v>
      </c>
      <c r="H3458" s="9">
        <v>18.1953241828663</v>
      </c>
      <c r="I3458" s="9">
        <v>19.6920491281267</v>
      </c>
    </row>
    <row r="3459" spans="1:9">
      <c r="A3459" s="2">
        <v>43591</v>
      </c>
      <c r="B3459" s="9">
        <v>2.84</v>
      </c>
      <c r="C3459" s="9">
        <v>2.857</v>
      </c>
      <c r="D3459" s="9">
        <v>2.752</v>
      </c>
      <c r="E3459" s="9">
        <v>2.787</v>
      </c>
      <c r="F3459" s="9">
        <v>-4.8155737704918</v>
      </c>
      <c r="G3459" s="2">
        <v>43591</v>
      </c>
      <c r="H3459" s="9">
        <v>37.3552314062902</v>
      </c>
      <c r="I3459" s="9">
        <v>26.3758454317261</v>
      </c>
    </row>
    <row r="3460" spans="1:9">
      <c r="A3460" s="2">
        <v>43592</v>
      </c>
      <c r="B3460" s="9">
        <v>2.8</v>
      </c>
      <c r="C3460" s="9">
        <v>2.817</v>
      </c>
      <c r="D3460" s="9">
        <v>2.762</v>
      </c>
      <c r="E3460" s="9">
        <v>2.79</v>
      </c>
      <c r="F3460" s="9">
        <v>0.107642626480099</v>
      </c>
      <c r="G3460" s="2">
        <v>43592</v>
      </c>
      <c r="H3460" s="9">
        <v>38.1843070454021</v>
      </c>
      <c r="I3460" s="9">
        <v>26.0569003139436</v>
      </c>
    </row>
    <row r="3461" spans="1:9">
      <c r="A3461" s="2">
        <v>43593</v>
      </c>
      <c r="B3461" s="9">
        <v>2.745</v>
      </c>
      <c r="C3461" s="9">
        <v>2.782</v>
      </c>
      <c r="D3461" s="9">
        <v>2.736</v>
      </c>
      <c r="E3461" s="9">
        <v>2.745</v>
      </c>
      <c r="F3461" s="9">
        <v>-1.61290322580646</v>
      </c>
      <c r="G3461" s="2">
        <v>43593</v>
      </c>
      <c r="H3461" s="9">
        <v>38.5474470492461</v>
      </c>
      <c r="I3461" s="9">
        <v>25.9042545484298</v>
      </c>
    </row>
    <row r="3462" spans="1:9">
      <c r="A3462" s="2">
        <v>43594</v>
      </c>
      <c r="B3462" s="9">
        <v>2.733</v>
      </c>
      <c r="C3462" s="9">
        <v>2.737</v>
      </c>
      <c r="D3462" s="9">
        <v>2.669</v>
      </c>
      <c r="E3462" s="9">
        <v>2.686</v>
      </c>
      <c r="F3462" s="9">
        <v>-2.14936247723134</v>
      </c>
      <c r="G3462" s="2">
        <v>43594</v>
      </c>
      <c r="H3462" s="9">
        <v>32.8123594357479</v>
      </c>
      <c r="I3462" s="9">
        <v>26.6007582676824</v>
      </c>
    </row>
    <row r="3463" spans="1:9">
      <c r="A3463" s="2">
        <v>43595</v>
      </c>
      <c r="B3463" s="9">
        <v>2.718</v>
      </c>
      <c r="C3463" s="9">
        <v>2.783</v>
      </c>
      <c r="D3463" s="9">
        <v>2.679</v>
      </c>
      <c r="E3463" s="9">
        <v>2.777</v>
      </c>
      <c r="F3463" s="9">
        <v>3.38793745346241</v>
      </c>
      <c r="G3463" s="2">
        <v>43595</v>
      </c>
      <c r="H3463" s="9">
        <v>47.5566720556232</v>
      </c>
      <c r="I3463" s="9">
        <v>29.6537542102948</v>
      </c>
    </row>
    <row r="3464" spans="1:9">
      <c r="A3464" s="2">
        <v>43598</v>
      </c>
      <c r="B3464" s="9">
        <v>2.745</v>
      </c>
      <c r="C3464" s="9">
        <v>2.75</v>
      </c>
      <c r="D3464" s="9">
        <v>2.719</v>
      </c>
      <c r="E3464" s="9">
        <v>2.725</v>
      </c>
      <c r="F3464" s="9">
        <v>-1.87252430680591</v>
      </c>
      <c r="G3464" s="2">
        <v>43598</v>
      </c>
      <c r="H3464" s="9">
        <v>35.7503913826222</v>
      </c>
      <c r="I3464" s="9">
        <v>29.9941290021266</v>
      </c>
    </row>
    <row r="3465" spans="1:9">
      <c r="A3465" s="2">
        <v>43599</v>
      </c>
      <c r="B3465" s="9">
        <v>2.704</v>
      </c>
      <c r="C3465" s="9">
        <v>2.746</v>
      </c>
      <c r="D3465" s="9">
        <v>2.7</v>
      </c>
      <c r="E3465" s="9">
        <v>2.708</v>
      </c>
      <c r="F3465" s="9">
        <v>-0.62385321100916</v>
      </c>
      <c r="G3465" s="2">
        <v>43599</v>
      </c>
      <c r="H3465" s="9">
        <v>35.4196367475838</v>
      </c>
      <c r="I3465" s="9">
        <v>29.5982338393863</v>
      </c>
    </row>
    <row r="3466" spans="1:9">
      <c r="A3466" s="2">
        <v>43600</v>
      </c>
      <c r="B3466" s="9">
        <v>2.728</v>
      </c>
      <c r="C3466" s="9">
        <v>2.78</v>
      </c>
      <c r="D3466" s="9">
        <v>2.726</v>
      </c>
      <c r="E3466" s="9">
        <v>2.765</v>
      </c>
      <c r="F3466" s="9">
        <v>2.10487444608567</v>
      </c>
      <c r="G3466" s="2">
        <v>43600</v>
      </c>
      <c r="H3466" s="9">
        <v>38.199993579913</v>
      </c>
      <c r="I3466" s="9">
        <v>30.8045236155252</v>
      </c>
    </row>
    <row r="3467" spans="1:9">
      <c r="A3467" s="2">
        <v>43601</v>
      </c>
      <c r="B3467" s="9">
        <v>2.759</v>
      </c>
      <c r="C3467" s="9">
        <v>2.777</v>
      </c>
      <c r="D3467" s="9">
        <v>2.751</v>
      </c>
      <c r="E3467" s="9">
        <v>2.774</v>
      </c>
      <c r="F3467" s="9">
        <v>0.325497287522593</v>
      </c>
      <c r="G3467" s="2">
        <v>43601</v>
      </c>
      <c r="H3467" s="9">
        <v>32.5420793005301</v>
      </c>
      <c r="I3467" s="9">
        <v>30.8588549252833</v>
      </c>
    </row>
    <row r="3468" spans="1:9">
      <c r="A3468" s="2">
        <v>43602</v>
      </c>
      <c r="B3468" s="9">
        <v>2.773</v>
      </c>
      <c r="C3468" s="9">
        <v>2.778</v>
      </c>
      <c r="D3468" s="9">
        <v>2.715</v>
      </c>
      <c r="E3468" s="9">
        <v>2.723</v>
      </c>
      <c r="F3468" s="9">
        <v>-1.83850036049028</v>
      </c>
      <c r="G3468" s="2">
        <v>43602</v>
      </c>
      <c r="H3468" s="9">
        <v>25.9460780320839</v>
      </c>
      <c r="I3468" s="9">
        <v>28.1878815448826</v>
      </c>
    </row>
    <row r="3469" spans="1:9">
      <c r="A3469" s="2">
        <v>43605</v>
      </c>
      <c r="B3469" s="9">
        <v>2.715</v>
      </c>
      <c r="C3469" s="9">
        <v>2.735</v>
      </c>
      <c r="D3469" s="9">
        <v>2.682</v>
      </c>
      <c r="E3469" s="9">
        <v>2.699</v>
      </c>
      <c r="F3469" s="9">
        <v>-0.88138082996694</v>
      </c>
      <c r="G3469" s="2">
        <v>43605</v>
      </c>
      <c r="H3469" s="9">
        <v>23.2255544871451</v>
      </c>
      <c r="I3469" s="9">
        <v>28.2149794084482</v>
      </c>
    </row>
    <row r="3470" spans="1:9">
      <c r="A3470" s="2">
        <v>43606</v>
      </c>
      <c r="B3470" s="9">
        <v>2.701</v>
      </c>
      <c r="C3470" s="9">
        <v>2.749</v>
      </c>
      <c r="D3470" s="9">
        <v>2.699</v>
      </c>
      <c r="E3470" s="9">
        <v>2.722</v>
      </c>
      <c r="F3470" s="9">
        <v>0.852167469433123</v>
      </c>
      <c r="G3470" s="2">
        <v>43606</v>
      </c>
      <c r="H3470" s="9">
        <v>23.8183587615268</v>
      </c>
      <c r="I3470" s="9">
        <v>28.6149188620472</v>
      </c>
    </row>
    <row r="3471" spans="1:9">
      <c r="A3471" s="2">
        <v>43607</v>
      </c>
      <c r="B3471" s="9">
        <v>2.723</v>
      </c>
      <c r="C3471" s="9">
        <v>2.728</v>
      </c>
      <c r="D3471" s="9">
        <v>2.697</v>
      </c>
      <c r="E3471" s="9">
        <v>2.709</v>
      </c>
      <c r="F3471" s="9">
        <v>-0.477590007347532</v>
      </c>
      <c r="G3471" s="2">
        <v>43607</v>
      </c>
      <c r="H3471" s="9">
        <v>16.4318818133599</v>
      </c>
      <c r="I3471" s="9">
        <v>27.9316298653561</v>
      </c>
    </row>
    <row r="3472" spans="1:9">
      <c r="A3472" s="2">
        <v>43608</v>
      </c>
      <c r="B3472" s="9">
        <v>2.699</v>
      </c>
      <c r="C3472" s="9">
        <v>2.706</v>
      </c>
      <c r="D3472" s="9">
        <v>2.668</v>
      </c>
      <c r="E3472" s="9">
        <v>2.677</v>
      </c>
      <c r="F3472" s="9">
        <v>-1.1812476928756</v>
      </c>
      <c r="G3472" s="2">
        <v>43608</v>
      </c>
      <c r="H3472" s="9">
        <v>15.6942324706961</v>
      </c>
      <c r="I3472" s="9">
        <v>27.3791920789542</v>
      </c>
    </row>
    <row r="3473" spans="1:9">
      <c r="A3473" s="2">
        <v>43609</v>
      </c>
      <c r="B3473" s="9">
        <v>2.686</v>
      </c>
      <c r="C3473" s="9">
        <v>2.715</v>
      </c>
      <c r="D3473" s="9">
        <v>2.681</v>
      </c>
      <c r="E3473" s="9">
        <v>2.691</v>
      </c>
      <c r="F3473" s="9">
        <v>0.522973477773613</v>
      </c>
      <c r="G3473" s="2">
        <v>43609</v>
      </c>
      <c r="H3473" s="9">
        <v>13.806060117739</v>
      </c>
      <c r="I3473" s="9">
        <v>27.5165106604597</v>
      </c>
    </row>
    <row r="3474" spans="1:9">
      <c r="A3474" s="2">
        <v>43612</v>
      </c>
      <c r="B3474" s="9">
        <v>2.687</v>
      </c>
      <c r="C3474" s="9">
        <v>2.725</v>
      </c>
      <c r="D3474" s="9">
        <v>2.659</v>
      </c>
      <c r="E3474" s="9">
        <v>2.714</v>
      </c>
      <c r="F3474" s="9">
        <v>0.854700854700868</v>
      </c>
      <c r="G3474" s="2">
        <v>43612</v>
      </c>
      <c r="H3474" s="9">
        <v>14.1507820500981</v>
      </c>
      <c r="I3474" s="9">
        <v>27.8918026119518</v>
      </c>
    </row>
    <row r="3475" spans="1:9">
      <c r="A3475" s="2">
        <v>43613</v>
      </c>
      <c r="B3475" s="9">
        <v>2.712</v>
      </c>
      <c r="C3475" s="9">
        <v>2.751</v>
      </c>
      <c r="D3475" s="9">
        <v>2.708</v>
      </c>
      <c r="E3475" s="9">
        <v>2.733</v>
      </c>
      <c r="F3475" s="9">
        <v>0.700073691967583</v>
      </c>
      <c r="G3475" s="2">
        <v>43613</v>
      </c>
      <c r="H3475" s="9">
        <v>13.7048944252394</v>
      </c>
      <c r="I3475" s="9">
        <v>27.847792859982</v>
      </c>
    </row>
    <row r="3476" spans="1:9">
      <c r="A3476" s="2">
        <v>43614</v>
      </c>
      <c r="B3476" s="9">
        <v>2.721</v>
      </c>
      <c r="C3476" s="9">
        <v>2.775</v>
      </c>
      <c r="D3476" s="9">
        <v>2.716</v>
      </c>
      <c r="E3476" s="9">
        <v>2.748</v>
      </c>
      <c r="F3476" s="9">
        <v>0.548847420417127</v>
      </c>
      <c r="G3476" s="2">
        <v>43614</v>
      </c>
      <c r="H3476" s="9">
        <v>13.0097361869867</v>
      </c>
      <c r="I3476" s="9">
        <v>27.832889300566</v>
      </c>
    </row>
    <row r="3477" spans="1:9">
      <c r="A3477" s="2">
        <v>43615</v>
      </c>
      <c r="B3477" s="9">
        <v>2.742</v>
      </c>
      <c r="C3477" s="9">
        <v>2.746</v>
      </c>
      <c r="D3477" s="9">
        <v>2.717</v>
      </c>
      <c r="E3477" s="9">
        <v>2.737</v>
      </c>
      <c r="F3477" s="9">
        <v>-0.400291120815149</v>
      </c>
      <c r="G3477" s="2">
        <v>43615</v>
      </c>
      <c r="H3477" s="9">
        <v>7.64041895895628</v>
      </c>
      <c r="I3477" s="9">
        <v>27.169411112559</v>
      </c>
    </row>
    <row r="3478" spans="1:9">
      <c r="A3478" s="2">
        <v>43616</v>
      </c>
      <c r="B3478" s="9">
        <v>2.732</v>
      </c>
      <c r="C3478" s="9">
        <v>2.76</v>
      </c>
      <c r="D3478" s="9">
        <v>2.724</v>
      </c>
      <c r="E3478" s="9">
        <v>2.728</v>
      </c>
      <c r="F3478" s="9">
        <v>-0.328827183047121</v>
      </c>
      <c r="G3478" s="2">
        <v>43616</v>
      </c>
      <c r="H3478" s="9">
        <v>9.2452695117645</v>
      </c>
      <c r="I3478" s="9">
        <v>27.090445641103</v>
      </c>
    </row>
    <row r="3479" spans="1:9">
      <c r="A3479" s="2">
        <v>43619</v>
      </c>
      <c r="B3479" s="9">
        <v>2.737</v>
      </c>
      <c r="C3479" s="9">
        <v>2.762</v>
      </c>
      <c r="D3479" s="9">
        <v>2.722</v>
      </c>
      <c r="E3479" s="9">
        <v>2.74</v>
      </c>
      <c r="F3479" s="9">
        <v>0.439882697947204</v>
      </c>
      <c r="G3479" s="2">
        <v>43619</v>
      </c>
      <c r="H3479" s="9">
        <v>8.04915600787987</v>
      </c>
      <c r="I3479" s="9">
        <v>21.3304965375809</v>
      </c>
    </row>
    <row r="3480" spans="1:9">
      <c r="A3480" s="2">
        <v>43620</v>
      </c>
      <c r="B3480" s="9">
        <v>2.739</v>
      </c>
      <c r="C3480" s="9">
        <v>2.747</v>
      </c>
      <c r="D3480" s="9">
        <v>2.713</v>
      </c>
      <c r="E3480" s="9">
        <v>2.722</v>
      </c>
      <c r="F3480" s="9">
        <v>-0.656934306569346</v>
      </c>
      <c r="G3480" s="2">
        <v>43620</v>
      </c>
      <c r="H3480" s="9">
        <v>8.40723418537379</v>
      </c>
      <c r="I3480" s="9">
        <v>21.4092128935537</v>
      </c>
    </row>
    <row r="3481" spans="1:9">
      <c r="A3481" s="2">
        <v>43621</v>
      </c>
      <c r="B3481" s="9">
        <v>2.74</v>
      </c>
      <c r="C3481" s="9">
        <v>2.747</v>
      </c>
      <c r="D3481" s="9">
        <v>2.714</v>
      </c>
      <c r="E3481" s="9">
        <v>2.718</v>
      </c>
      <c r="F3481" s="9">
        <v>-0.146950771491555</v>
      </c>
      <c r="G3481" s="2">
        <v>43621</v>
      </c>
      <c r="H3481" s="9">
        <v>6.41337316439568</v>
      </c>
      <c r="I3481" s="9">
        <v>20.6901810310856</v>
      </c>
    </row>
    <row r="3482" spans="1:9">
      <c r="A3482" s="2">
        <v>43622</v>
      </c>
      <c r="B3482" s="9">
        <v>2.72</v>
      </c>
      <c r="C3482" s="9">
        <v>2.728</v>
      </c>
      <c r="D3482" s="9">
        <v>2.702</v>
      </c>
      <c r="E3482" s="9">
        <v>2.704</v>
      </c>
      <c r="F3482" s="9">
        <v>-0.515084621044872</v>
      </c>
      <c r="G3482" s="2">
        <v>43622</v>
      </c>
      <c r="H3482" s="9">
        <v>6.65744155309308</v>
      </c>
      <c r="I3482" s="9">
        <v>19.2731462035778</v>
      </c>
    </row>
    <row r="3483" spans="1:9">
      <c r="A3483" s="2">
        <v>43626</v>
      </c>
      <c r="B3483" s="9">
        <v>2.718</v>
      </c>
      <c r="C3483" s="9">
        <v>2.748</v>
      </c>
      <c r="D3483" s="9">
        <v>2.71</v>
      </c>
      <c r="E3483" s="9">
        <v>2.739</v>
      </c>
      <c r="F3483" s="9">
        <v>1.29437869822484</v>
      </c>
      <c r="G3483" s="2">
        <v>43626</v>
      </c>
      <c r="H3483" s="9">
        <v>12.4145505189361</v>
      </c>
      <c r="I3483" s="9">
        <v>15.8020104986049</v>
      </c>
    </row>
    <row r="3484" spans="1:9">
      <c r="A3484" s="2">
        <v>43627</v>
      </c>
      <c r="B3484" s="9">
        <v>2.75</v>
      </c>
      <c r="C3484" s="9">
        <v>2.817</v>
      </c>
      <c r="D3484" s="9">
        <v>2.748</v>
      </c>
      <c r="E3484" s="9">
        <v>2.814</v>
      </c>
      <c r="F3484" s="9">
        <v>2.7382256297919</v>
      </c>
      <c r="G3484" s="2">
        <v>43627</v>
      </c>
      <c r="H3484" s="9">
        <v>22.3925994132899</v>
      </c>
      <c r="I3484" s="9">
        <v>17.0864339682838</v>
      </c>
    </row>
    <row r="3485" spans="1:9">
      <c r="A3485" s="2">
        <v>43628</v>
      </c>
      <c r="B3485" s="9">
        <v>2.807</v>
      </c>
      <c r="C3485" s="9">
        <v>2.809</v>
      </c>
      <c r="D3485" s="9">
        <v>2.795</v>
      </c>
      <c r="E3485" s="9">
        <v>2.802</v>
      </c>
      <c r="F3485" s="9">
        <v>-0.426439232409384</v>
      </c>
      <c r="G3485" s="2">
        <v>43628</v>
      </c>
      <c r="H3485" s="9">
        <v>21.6903767981933</v>
      </c>
      <c r="I3485" s="9">
        <v>16.9832929996312</v>
      </c>
    </row>
    <row r="3486" spans="1:9">
      <c r="A3486" s="2">
        <v>43629</v>
      </c>
      <c r="B3486" s="9">
        <v>2.799</v>
      </c>
      <c r="C3486" s="9">
        <v>2.81</v>
      </c>
      <c r="D3486" s="9">
        <v>2.777</v>
      </c>
      <c r="E3486" s="9">
        <v>2.796</v>
      </c>
      <c r="F3486" s="9">
        <v>-0.214132762312635</v>
      </c>
      <c r="G3486" s="2">
        <v>43629</v>
      </c>
      <c r="H3486" s="9">
        <v>21.8319159441724</v>
      </c>
      <c r="I3486" s="9">
        <v>15.4976572236092</v>
      </c>
    </row>
    <row r="3487" spans="1:9">
      <c r="A3487" s="2">
        <v>43630</v>
      </c>
      <c r="B3487" s="9">
        <v>2.8</v>
      </c>
      <c r="C3487" s="9">
        <v>2.819</v>
      </c>
      <c r="D3487" s="9">
        <v>2.785</v>
      </c>
      <c r="E3487" s="9">
        <v>2.79</v>
      </c>
      <c r="F3487" s="9">
        <v>-0.2145922746781</v>
      </c>
      <c r="G3487" s="2">
        <v>43630</v>
      </c>
      <c r="H3487" s="9">
        <v>21.0093869771559</v>
      </c>
      <c r="I3487" s="9">
        <v>15.4919445367746</v>
      </c>
    </row>
    <row r="3488" spans="1:9">
      <c r="A3488" s="2">
        <v>43633</v>
      </c>
      <c r="B3488" s="9">
        <v>2.788</v>
      </c>
      <c r="C3488" s="9">
        <v>2.815</v>
      </c>
      <c r="D3488" s="9">
        <v>2.788</v>
      </c>
      <c r="E3488" s="9">
        <v>2.799</v>
      </c>
      <c r="F3488" s="9">
        <v>0.322580645161279</v>
      </c>
      <c r="G3488" s="2">
        <v>43633</v>
      </c>
      <c r="H3488" s="9">
        <v>20.2303894830827</v>
      </c>
      <c r="I3488" s="9">
        <v>13.8800099993959</v>
      </c>
    </row>
    <row r="3489" spans="1:9">
      <c r="A3489" s="2">
        <v>43634</v>
      </c>
      <c r="B3489" s="9">
        <v>2.801</v>
      </c>
      <c r="C3489" s="9">
        <v>2.812</v>
      </c>
      <c r="D3489" s="9">
        <v>2.789</v>
      </c>
      <c r="E3489" s="9">
        <v>2.81</v>
      </c>
      <c r="F3489" s="9">
        <v>0.392997499106834</v>
      </c>
      <c r="G3489" s="2">
        <v>43634</v>
      </c>
      <c r="H3489" s="9">
        <v>5.664897594392</v>
      </c>
      <c r="I3489" s="9">
        <v>13.3812295250952</v>
      </c>
    </row>
    <row r="3490" spans="1:9">
      <c r="A3490" s="2">
        <v>43635</v>
      </c>
      <c r="B3490" s="9">
        <v>2.879</v>
      </c>
      <c r="C3490" s="9">
        <v>2.893</v>
      </c>
      <c r="D3490" s="9">
        <v>2.853</v>
      </c>
      <c r="E3490" s="9">
        <v>2.856</v>
      </c>
      <c r="F3490" s="9">
        <v>1.63701067615657</v>
      </c>
      <c r="G3490" s="2">
        <v>43635</v>
      </c>
      <c r="H3490" s="9">
        <v>11.7108143495749</v>
      </c>
      <c r="I3490" s="9">
        <v>14.1134221314889</v>
      </c>
    </row>
    <row r="3491" spans="1:9">
      <c r="A3491" s="2">
        <v>43636</v>
      </c>
      <c r="B3491" s="9">
        <v>2.854</v>
      </c>
      <c r="C3491" s="9">
        <v>2.972</v>
      </c>
      <c r="D3491" s="9">
        <v>2.854</v>
      </c>
      <c r="E3491" s="9">
        <v>2.954</v>
      </c>
      <c r="F3491" s="9">
        <v>3.43137254901962</v>
      </c>
      <c r="G3491" s="2">
        <v>43636</v>
      </c>
      <c r="H3491" s="9">
        <v>22.4271237690474</v>
      </c>
      <c r="I3491" s="9">
        <v>17.5689023786522</v>
      </c>
    </row>
    <row r="3492" spans="1:9">
      <c r="A3492" s="2">
        <v>43637</v>
      </c>
      <c r="B3492" s="9">
        <v>2.954</v>
      </c>
      <c r="C3492" s="9">
        <v>2.97</v>
      </c>
      <c r="D3492" s="9">
        <v>2.943</v>
      </c>
      <c r="E3492" s="9">
        <v>2.953</v>
      </c>
      <c r="F3492" s="9">
        <v>-0.0338524035206657</v>
      </c>
      <c r="G3492" s="2">
        <v>43637</v>
      </c>
      <c r="H3492" s="9">
        <v>21.8098873911367</v>
      </c>
      <c r="I3492" s="9">
        <v>16.6429195463558</v>
      </c>
    </row>
    <row r="3493" spans="1:9">
      <c r="A3493" s="2">
        <v>43640</v>
      </c>
      <c r="B3493" s="9">
        <v>2.953</v>
      </c>
      <c r="C3493" s="9">
        <v>2.97</v>
      </c>
      <c r="D3493" s="9">
        <v>2.944</v>
      </c>
      <c r="E3493" s="9">
        <v>2.959</v>
      </c>
      <c r="F3493" s="9">
        <v>0.203183203521855</v>
      </c>
      <c r="G3493" s="2">
        <v>43640</v>
      </c>
      <c r="H3493" s="9">
        <v>22.0936932411586</v>
      </c>
      <c r="I3493" s="9">
        <v>16.672365731384</v>
      </c>
    </row>
    <row r="3494" spans="1:9">
      <c r="A3494" s="2">
        <v>43641</v>
      </c>
      <c r="B3494" s="9">
        <v>2.958</v>
      </c>
      <c r="C3494" s="9">
        <v>2.959</v>
      </c>
      <c r="D3494" s="9">
        <v>2.888</v>
      </c>
      <c r="E3494" s="9">
        <v>2.919</v>
      </c>
      <c r="F3494" s="9">
        <v>-1.35180804325786</v>
      </c>
      <c r="G3494" s="2">
        <v>43641</v>
      </c>
      <c r="H3494" s="9">
        <v>28.1212241042791</v>
      </c>
      <c r="I3494" s="9">
        <v>17.7799245352453</v>
      </c>
    </row>
    <row r="3495" spans="1:9">
      <c r="A3495" s="2">
        <v>43642</v>
      </c>
      <c r="B3495" s="9">
        <v>2.908</v>
      </c>
      <c r="C3495" s="9">
        <v>2.927</v>
      </c>
      <c r="D3495" s="9">
        <v>2.901</v>
      </c>
      <c r="E3495" s="9">
        <v>2.916</v>
      </c>
      <c r="F3495" s="9">
        <v>-0.10277492291882</v>
      </c>
      <c r="G3495" s="2">
        <v>43642</v>
      </c>
      <c r="H3495" s="9">
        <v>27.472224362257</v>
      </c>
      <c r="I3495" s="9">
        <v>17.8067779041587</v>
      </c>
    </row>
    <row r="3496" spans="1:9">
      <c r="A3496" s="2">
        <v>43643</v>
      </c>
      <c r="B3496" s="9">
        <v>2.925</v>
      </c>
      <c r="C3496" s="9">
        <v>2.965</v>
      </c>
      <c r="D3496" s="9">
        <v>2.925</v>
      </c>
      <c r="E3496" s="9">
        <v>2.955</v>
      </c>
      <c r="F3496" s="9">
        <v>1.33744855967079</v>
      </c>
      <c r="G3496" s="2">
        <v>43643</v>
      </c>
      <c r="H3496" s="9">
        <v>14.9320470528953</v>
      </c>
      <c r="I3496" s="9">
        <v>18.1372202869976</v>
      </c>
    </row>
    <row r="3497" spans="1:9">
      <c r="A3497" s="2">
        <v>43644</v>
      </c>
      <c r="B3497" s="9">
        <v>2.952</v>
      </c>
      <c r="C3497" s="9">
        <v>2.953</v>
      </c>
      <c r="D3497" s="9">
        <v>2.931</v>
      </c>
      <c r="E3497" s="9">
        <v>2.952</v>
      </c>
      <c r="F3497" s="9">
        <v>-0.101522842639594</v>
      </c>
      <c r="G3497" s="2">
        <v>43644</v>
      </c>
      <c r="H3497" s="9">
        <v>14.9506905472642</v>
      </c>
      <c r="I3497" s="9">
        <v>18.0053813332238</v>
      </c>
    </row>
    <row r="3498" spans="1:9">
      <c r="A3498" s="2">
        <v>43647</v>
      </c>
      <c r="B3498" s="9">
        <v>3</v>
      </c>
      <c r="C3498" s="9">
        <v>3.03</v>
      </c>
      <c r="D3498" s="9">
        <v>2.995</v>
      </c>
      <c r="E3498" s="9">
        <v>3.02</v>
      </c>
      <c r="F3498" s="9">
        <v>2.30352303523036</v>
      </c>
      <c r="G3498" s="2">
        <v>43647</v>
      </c>
      <c r="H3498" s="9">
        <v>22.0346222659041</v>
      </c>
      <c r="I3498" s="9">
        <v>18.9626626053306</v>
      </c>
    </row>
    <row r="3499" spans="1:9">
      <c r="A3499" s="2">
        <v>43648</v>
      </c>
      <c r="B3499" s="9">
        <v>3.015</v>
      </c>
      <c r="C3499" s="9">
        <v>3.021</v>
      </c>
      <c r="D3499" s="9">
        <v>3.005</v>
      </c>
      <c r="E3499" s="9">
        <v>3.016</v>
      </c>
      <c r="F3499" s="9">
        <v>-0.132450331125832</v>
      </c>
      <c r="G3499" s="2">
        <v>43648</v>
      </c>
      <c r="H3499" s="9">
        <v>17.1699430875212</v>
      </c>
      <c r="I3499" s="9">
        <v>19.0936253637034</v>
      </c>
    </row>
    <row r="3500" spans="1:9">
      <c r="A3500" s="2">
        <v>43649</v>
      </c>
      <c r="B3500" s="9">
        <v>3.007</v>
      </c>
      <c r="C3500" s="9">
        <v>3.01</v>
      </c>
      <c r="D3500" s="9">
        <v>2.977</v>
      </c>
      <c r="E3500" s="9">
        <v>2.987</v>
      </c>
      <c r="F3500" s="9">
        <v>-0.961538461538462</v>
      </c>
      <c r="G3500" s="2">
        <v>43649</v>
      </c>
      <c r="H3500" s="9">
        <v>20.2584101134255</v>
      </c>
      <c r="I3500" s="9">
        <v>19.3561089861549</v>
      </c>
    </row>
    <row r="3501" spans="1:9">
      <c r="A3501" s="2">
        <v>43650</v>
      </c>
      <c r="B3501" s="9">
        <v>2.985</v>
      </c>
      <c r="C3501" s="9">
        <v>2.998</v>
      </c>
      <c r="D3501" s="9">
        <v>2.961</v>
      </c>
      <c r="E3501" s="9">
        <v>2.976</v>
      </c>
      <c r="F3501" s="9">
        <v>-0.368262470706392</v>
      </c>
      <c r="G3501" s="2">
        <v>43650</v>
      </c>
      <c r="H3501" s="9">
        <v>19.382022013184</v>
      </c>
      <c r="I3501" s="9">
        <v>19.4609385734935</v>
      </c>
    </row>
    <row r="3502" spans="1:9">
      <c r="A3502" s="2">
        <v>43651</v>
      </c>
      <c r="B3502" s="9">
        <v>2.973</v>
      </c>
      <c r="C3502" s="9">
        <v>2.993</v>
      </c>
      <c r="D3502" s="9">
        <v>2.965</v>
      </c>
      <c r="E3502" s="9">
        <v>2.987</v>
      </c>
      <c r="F3502" s="9">
        <v>0.369623655913976</v>
      </c>
      <c r="G3502" s="2">
        <v>43651</v>
      </c>
      <c r="H3502" s="9">
        <v>19.3007439461728</v>
      </c>
      <c r="I3502" s="9">
        <v>19.1386683620995</v>
      </c>
    </row>
    <row r="3503" spans="1:9">
      <c r="A3503" s="2">
        <v>43654</v>
      </c>
      <c r="B3503" s="9">
        <v>2.974</v>
      </c>
      <c r="C3503" s="9">
        <v>2.974</v>
      </c>
      <c r="D3503" s="9">
        <v>2.903</v>
      </c>
      <c r="E3503" s="9">
        <v>2.924</v>
      </c>
      <c r="F3503" s="9">
        <v>-2.1091396049548</v>
      </c>
      <c r="G3503" s="2">
        <v>43654</v>
      </c>
      <c r="H3503" s="9">
        <v>14.9526092435597</v>
      </c>
      <c r="I3503" s="9">
        <v>20.9592877344956</v>
      </c>
    </row>
    <row r="3504" spans="1:9">
      <c r="A3504" s="2">
        <v>43655</v>
      </c>
      <c r="B3504" s="9">
        <v>2.921</v>
      </c>
      <c r="C3504" s="9">
        <v>2.934</v>
      </c>
      <c r="D3504" s="9">
        <v>2.904</v>
      </c>
      <c r="E3504" s="9">
        <v>2.914</v>
      </c>
      <c r="F3504" s="9">
        <v>-0.341997264021882</v>
      </c>
      <c r="G3504" s="2">
        <v>43655</v>
      </c>
      <c r="H3504" s="9">
        <v>14.5814509994588</v>
      </c>
      <c r="I3504" s="9">
        <v>19.1567276019329</v>
      </c>
    </row>
    <row r="3505" spans="1:9">
      <c r="A3505" s="2">
        <v>43656</v>
      </c>
      <c r="B3505" s="9">
        <v>2.926</v>
      </c>
      <c r="C3505" s="9">
        <v>2.93</v>
      </c>
      <c r="D3505" s="9">
        <v>2.901</v>
      </c>
      <c r="E3505" s="9">
        <v>2.912</v>
      </c>
      <c r="F3505" s="9">
        <v>-0.0686341798215594</v>
      </c>
      <c r="G3505" s="2">
        <v>43656</v>
      </c>
      <c r="H3505" s="9">
        <v>14.880952486132</v>
      </c>
      <c r="I3505" s="9">
        <v>19.0530982802161</v>
      </c>
    </row>
    <row r="3506" spans="1:9">
      <c r="A3506" s="2">
        <v>43657</v>
      </c>
      <c r="B3506" s="9">
        <v>2.926</v>
      </c>
      <c r="C3506" s="9">
        <v>2.953</v>
      </c>
      <c r="D3506" s="9">
        <v>2.911</v>
      </c>
      <c r="E3506" s="9">
        <v>2.922</v>
      </c>
      <c r="F3506" s="9">
        <v>0.343406593406599</v>
      </c>
      <c r="G3506" s="2">
        <v>43657</v>
      </c>
      <c r="H3506" s="9">
        <v>16.066738429453</v>
      </c>
      <c r="I3506" s="9">
        <v>18.999826526216</v>
      </c>
    </row>
    <row r="3507" spans="1:9">
      <c r="A3507" s="2">
        <v>43658</v>
      </c>
      <c r="B3507" s="9">
        <v>2.919</v>
      </c>
      <c r="C3507" s="9">
        <v>2.954</v>
      </c>
      <c r="D3507" s="9">
        <v>2.917</v>
      </c>
      <c r="E3507" s="9">
        <v>2.943</v>
      </c>
      <c r="F3507" s="9">
        <v>0.718685831622168</v>
      </c>
      <c r="G3507" s="2">
        <v>43658</v>
      </c>
      <c r="H3507" s="9">
        <v>17.1758196436124</v>
      </c>
      <c r="I3507" s="9">
        <v>19.0042003196254</v>
      </c>
    </row>
    <row r="3508" spans="1:9">
      <c r="A3508" s="2">
        <v>43661</v>
      </c>
      <c r="B3508" s="9">
        <v>2.93</v>
      </c>
      <c r="C3508" s="9">
        <v>2.965</v>
      </c>
      <c r="D3508" s="9">
        <v>2.888</v>
      </c>
      <c r="E3508" s="9">
        <v>2.942</v>
      </c>
      <c r="F3508" s="9">
        <v>-0.0339789330614942</v>
      </c>
      <c r="G3508" s="2">
        <v>43661</v>
      </c>
      <c r="H3508" s="9">
        <v>6.41901297112478</v>
      </c>
      <c r="I3508" s="9">
        <v>19.0314964967146</v>
      </c>
    </row>
    <row r="3509" spans="1:9">
      <c r="A3509" s="2">
        <v>43662</v>
      </c>
      <c r="B3509" s="9">
        <v>2.939</v>
      </c>
      <c r="C3509" s="9">
        <v>2.949</v>
      </c>
      <c r="D3509" s="9">
        <v>2.923</v>
      </c>
      <c r="E3509" s="9">
        <v>2.925</v>
      </c>
      <c r="F3509" s="9">
        <v>-0.577838205302526</v>
      </c>
      <c r="G3509" s="2">
        <v>43662</v>
      </c>
      <c r="H3509" s="9">
        <v>7.57147913468597</v>
      </c>
      <c r="I3509" s="9">
        <v>19.2383525761546</v>
      </c>
    </row>
    <row r="3510" spans="1:9">
      <c r="A3510" s="2">
        <v>43663</v>
      </c>
      <c r="B3510" s="9">
        <v>2.914</v>
      </c>
      <c r="C3510" s="9">
        <v>2.933</v>
      </c>
      <c r="D3510" s="9">
        <v>2.905</v>
      </c>
      <c r="E3510" s="9">
        <v>2.916</v>
      </c>
      <c r="F3510" s="9">
        <v>-0.307692307692309</v>
      </c>
      <c r="G3510" s="2">
        <v>43663</v>
      </c>
      <c r="H3510" s="9">
        <v>8.01910493319758</v>
      </c>
      <c r="I3510" s="9">
        <v>18.5777293498646</v>
      </c>
    </row>
    <row r="3511" spans="1:9">
      <c r="A3511" s="2">
        <v>43664</v>
      </c>
      <c r="B3511" s="9">
        <v>2.908</v>
      </c>
      <c r="C3511" s="9">
        <v>2.915</v>
      </c>
      <c r="D3511" s="9">
        <v>2.898</v>
      </c>
      <c r="E3511" s="9">
        <v>2.905</v>
      </c>
      <c r="F3511" s="9">
        <v>-0.377229080932783</v>
      </c>
      <c r="G3511" s="2">
        <v>43664</v>
      </c>
      <c r="H3511" s="9">
        <v>7.86996210519137</v>
      </c>
      <c r="I3511" s="9">
        <v>14.2251946595401</v>
      </c>
    </row>
    <row r="3512" spans="1:9">
      <c r="A3512" s="2">
        <v>43665</v>
      </c>
      <c r="B3512" s="9">
        <v>2.916</v>
      </c>
      <c r="C3512" s="9">
        <v>2.948</v>
      </c>
      <c r="D3512" s="9">
        <v>2.916</v>
      </c>
      <c r="E3512" s="9">
        <v>2.94</v>
      </c>
      <c r="F3512" s="9">
        <v>1.20481927710844</v>
      </c>
      <c r="G3512" s="2">
        <v>43665</v>
      </c>
      <c r="H3512" s="9">
        <v>11.0420040119811</v>
      </c>
      <c r="I3512" s="9">
        <v>14.9114054067254</v>
      </c>
    </row>
    <row r="3513" spans="1:9">
      <c r="A3513" s="2">
        <v>43668</v>
      </c>
      <c r="B3513" s="9">
        <v>2.936</v>
      </c>
      <c r="C3513" s="9">
        <v>2.949</v>
      </c>
      <c r="D3513" s="9">
        <v>2.911</v>
      </c>
      <c r="E3513" s="9">
        <v>2.922</v>
      </c>
      <c r="F3513" s="9">
        <v>-0.612244897959175</v>
      </c>
      <c r="G3513" s="2">
        <v>43668</v>
      </c>
      <c r="H3513" s="9">
        <v>11.8000258987739</v>
      </c>
      <c r="I3513" s="9">
        <v>15.0252667218619</v>
      </c>
    </row>
    <row r="3514" spans="1:9">
      <c r="A3514" s="2">
        <v>43669</v>
      </c>
      <c r="B3514" s="9">
        <v>2.924</v>
      </c>
      <c r="C3514" s="9">
        <v>2.932</v>
      </c>
      <c r="D3514" s="9">
        <v>2.915</v>
      </c>
      <c r="E3514" s="9">
        <v>2.923</v>
      </c>
      <c r="F3514" s="9">
        <v>0.0342231348391435</v>
      </c>
      <c r="G3514" s="2">
        <v>43669</v>
      </c>
      <c r="H3514" s="9">
        <v>11.1582366223587</v>
      </c>
      <c r="I3514" s="9">
        <v>14.2507169008429</v>
      </c>
    </row>
    <row r="3515" spans="1:9">
      <c r="A3515" s="2">
        <v>43670</v>
      </c>
      <c r="B3515" s="9">
        <v>2.937</v>
      </c>
      <c r="C3515" s="9">
        <v>2.968</v>
      </c>
      <c r="D3515" s="9">
        <v>2.937</v>
      </c>
      <c r="E3515" s="9">
        <v>2.952</v>
      </c>
      <c r="F3515" s="9">
        <v>0.992131371878208</v>
      </c>
      <c r="G3515" s="2">
        <v>43670</v>
      </c>
      <c r="H3515" s="9">
        <v>12.6376899339772</v>
      </c>
      <c r="I3515" s="9">
        <v>14.6445264079294</v>
      </c>
    </row>
    <row r="3516" spans="1:9">
      <c r="A3516" s="2">
        <v>43671</v>
      </c>
      <c r="B3516" s="9">
        <v>2.952</v>
      </c>
      <c r="C3516" s="9">
        <v>2.978</v>
      </c>
      <c r="D3516" s="9">
        <v>2.948</v>
      </c>
      <c r="E3516" s="9">
        <v>2.977</v>
      </c>
      <c r="F3516" s="9">
        <v>0.846883468834685</v>
      </c>
      <c r="G3516" s="2">
        <v>43671</v>
      </c>
      <c r="H3516" s="9">
        <v>11.8196104959403</v>
      </c>
      <c r="I3516" s="9">
        <v>14.1983667967403</v>
      </c>
    </row>
    <row r="3517" spans="1:9">
      <c r="A3517" s="2">
        <v>43672</v>
      </c>
      <c r="B3517" s="9">
        <v>2.964</v>
      </c>
      <c r="C3517" s="9">
        <v>2.989</v>
      </c>
      <c r="D3517" s="9">
        <v>2.962</v>
      </c>
      <c r="E3517" s="9">
        <v>2.982</v>
      </c>
      <c r="F3517" s="9">
        <v>0.167954316425941</v>
      </c>
      <c r="G3517" s="2">
        <v>43672</v>
      </c>
      <c r="H3517" s="9">
        <v>10.1322199311693</v>
      </c>
      <c r="I3517" s="9">
        <v>14.195769564158</v>
      </c>
    </row>
    <row r="3518" spans="1:9">
      <c r="A3518" s="2">
        <v>43675</v>
      </c>
      <c r="B3518" s="9">
        <v>2.979</v>
      </c>
      <c r="C3518" s="9">
        <v>2.983</v>
      </c>
      <c r="D3518" s="9">
        <v>2.967</v>
      </c>
      <c r="E3518" s="9">
        <v>2.978</v>
      </c>
      <c r="F3518" s="9">
        <v>-0.134138162307169</v>
      </c>
      <c r="G3518" s="2">
        <v>43675</v>
      </c>
      <c r="H3518" s="9">
        <v>7.84250078404312</v>
      </c>
      <c r="I3518" s="9">
        <v>11.6110736831387</v>
      </c>
    </row>
    <row r="3519" spans="1:9">
      <c r="A3519" s="2">
        <v>43676</v>
      </c>
      <c r="B3519" s="9">
        <v>2.98</v>
      </c>
      <c r="C3519" s="9">
        <v>3.002</v>
      </c>
      <c r="D3519" s="9">
        <v>2.98</v>
      </c>
      <c r="E3519" s="9">
        <v>2.988</v>
      </c>
      <c r="F3519" s="9">
        <v>0.335795836131626</v>
      </c>
      <c r="G3519" s="2">
        <v>43676</v>
      </c>
      <c r="H3519" s="9">
        <v>7.29890477019606</v>
      </c>
      <c r="I3519" s="9">
        <v>11.6930574652857</v>
      </c>
    </row>
    <row r="3520" spans="1:9">
      <c r="A3520" s="2">
        <v>43677</v>
      </c>
      <c r="B3520" s="9">
        <v>2.978</v>
      </c>
      <c r="C3520" s="9">
        <v>2.979</v>
      </c>
      <c r="D3520" s="9">
        <v>2.954</v>
      </c>
      <c r="E3520" s="9">
        <v>2.96</v>
      </c>
      <c r="F3520" s="9">
        <v>-0.937081659973235</v>
      </c>
      <c r="G3520" s="2">
        <v>43677</v>
      </c>
      <c r="H3520" s="9">
        <v>10.2857764358963</v>
      </c>
      <c r="I3520" s="9">
        <v>11.6685145703215</v>
      </c>
    </row>
    <row r="3521" spans="1:9">
      <c r="A3521" s="2">
        <v>43678</v>
      </c>
      <c r="B3521" s="9">
        <v>2.945</v>
      </c>
      <c r="C3521" s="9">
        <v>2.956</v>
      </c>
      <c r="D3521" s="9">
        <v>2.924</v>
      </c>
      <c r="E3521" s="9">
        <v>2.935</v>
      </c>
      <c r="F3521" s="9">
        <v>-0.844594594594591</v>
      </c>
      <c r="G3521" s="2">
        <v>43678</v>
      </c>
      <c r="H3521" s="9">
        <v>9.09163805004178</v>
      </c>
      <c r="I3521" s="9">
        <v>11.9545318365315</v>
      </c>
    </row>
    <row r="3522" spans="1:9">
      <c r="A3522" s="2">
        <v>43679</v>
      </c>
      <c r="B3522" s="9">
        <v>2.877</v>
      </c>
      <c r="C3522" s="9">
        <v>2.897</v>
      </c>
      <c r="D3522" s="9">
        <v>2.874</v>
      </c>
      <c r="E3522" s="9">
        <v>2.89</v>
      </c>
      <c r="F3522" s="9">
        <v>-1.53321976149914</v>
      </c>
      <c r="G3522" s="2">
        <v>43679</v>
      </c>
      <c r="H3522" s="9">
        <v>11.453662722386</v>
      </c>
      <c r="I3522" s="9">
        <v>12.8826938942676</v>
      </c>
    </row>
    <row r="3523" spans="1:9">
      <c r="A3523" s="2">
        <v>43682</v>
      </c>
      <c r="B3523" s="9">
        <v>2.873</v>
      </c>
      <c r="C3523" s="9">
        <v>2.876</v>
      </c>
      <c r="D3523" s="9">
        <v>2.831</v>
      </c>
      <c r="E3523" s="9">
        <v>2.835</v>
      </c>
      <c r="F3523" s="9">
        <v>-1.90311418685121</v>
      </c>
      <c r="G3523" s="2">
        <v>43682</v>
      </c>
      <c r="H3523" s="9">
        <v>13.3967387513582</v>
      </c>
      <c r="I3523" s="9">
        <v>12.4869808258164</v>
      </c>
    </row>
    <row r="3524" spans="1:9">
      <c r="A3524" s="2">
        <v>43683</v>
      </c>
      <c r="B3524" s="9">
        <v>2.787</v>
      </c>
      <c r="C3524" s="9">
        <v>2.814</v>
      </c>
      <c r="D3524" s="9">
        <v>2.766</v>
      </c>
      <c r="E3524" s="9">
        <v>2.805</v>
      </c>
      <c r="F3524" s="9">
        <v>-1.05820105820105</v>
      </c>
      <c r="G3524" s="2">
        <v>43683</v>
      </c>
      <c r="H3524" s="9">
        <v>7.09334305507718</v>
      </c>
      <c r="I3524" s="9">
        <v>12.8730035450626</v>
      </c>
    </row>
    <row r="3525" spans="1:9">
      <c r="A3525" s="2">
        <v>43684</v>
      </c>
      <c r="B3525" s="9">
        <v>2.812</v>
      </c>
      <c r="C3525" s="9">
        <v>2.816</v>
      </c>
      <c r="D3525" s="9">
        <v>2.79</v>
      </c>
      <c r="E3525" s="9">
        <v>2.791</v>
      </c>
      <c r="F3525" s="9">
        <v>-0.499108734402863</v>
      </c>
      <c r="G3525" s="2">
        <v>43684</v>
      </c>
      <c r="H3525" s="9">
        <v>8.77836655556095</v>
      </c>
      <c r="I3525" s="9">
        <v>12.9085957739273</v>
      </c>
    </row>
    <row r="3526" spans="1:9">
      <c r="A3526" s="2">
        <v>43685</v>
      </c>
      <c r="B3526" s="9">
        <v>2.813</v>
      </c>
      <c r="C3526" s="9">
        <v>2.835</v>
      </c>
      <c r="D3526" s="9">
        <v>2.811</v>
      </c>
      <c r="E3526" s="9">
        <v>2.831</v>
      </c>
      <c r="F3526" s="9">
        <v>1.43317807237549</v>
      </c>
      <c r="G3526" s="2">
        <v>43685</v>
      </c>
      <c r="H3526" s="9">
        <v>20.4488343296753</v>
      </c>
      <c r="I3526" s="9">
        <v>14.0051316606313</v>
      </c>
    </row>
    <row r="3527" spans="1:9">
      <c r="A3527" s="2">
        <v>43686</v>
      </c>
      <c r="B3527" s="9">
        <v>2.845</v>
      </c>
      <c r="C3527" s="9">
        <v>2.848</v>
      </c>
      <c r="D3527" s="9">
        <v>2.814</v>
      </c>
      <c r="E3527" s="9">
        <v>2.82</v>
      </c>
      <c r="F3527" s="9">
        <v>-0.388555280819496</v>
      </c>
      <c r="G3527" s="2">
        <v>43686</v>
      </c>
      <c r="H3527" s="9">
        <v>19.1684045651214</v>
      </c>
      <c r="I3527" s="9">
        <v>13.6480411530643</v>
      </c>
    </row>
    <row r="3528" spans="1:9">
      <c r="A3528" s="2">
        <v>43689</v>
      </c>
      <c r="B3528" s="9">
        <v>2.829</v>
      </c>
      <c r="C3528" s="9">
        <v>2.871</v>
      </c>
      <c r="D3528" s="9">
        <v>2.828</v>
      </c>
      <c r="E3528" s="9">
        <v>2.869</v>
      </c>
      <c r="F3528" s="9">
        <v>1.73758865248228</v>
      </c>
      <c r="G3528" s="2">
        <v>43689</v>
      </c>
      <c r="H3528" s="9">
        <v>19.4730151861896</v>
      </c>
      <c r="I3528" s="9">
        <v>15.2258420983649</v>
      </c>
    </row>
    <row r="3529" spans="1:9">
      <c r="A3529" s="2">
        <v>43690</v>
      </c>
      <c r="B3529" s="9">
        <v>2.85</v>
      </c>
      <c r="C3529" s="9">
        <v>2.858</v>
      </c>
      <c r="D3529" s="9">
        <v>2.834</v>
      </c>
      <c r="E3529" s="9">
        <v>2.84</v>
      </c>
      <c r="F3529" s="9">
        <v>-1.01080515859186</v>
      </c>
      <c r="G3529" s="2">
        <v>43690</v>
      </c>
      <c r="H3529" s="9">
        <v>19.2803561268587</v>
      </c>
      <c r="I3529" s="9">
        <v>15.4663338549547</v>
      </c>
    </row>
    <row r="3530" spans="1:9">
      <c r="A3530" s="2">
        <v>43691</v>
      </c>
      <c r="B3530" s="9">
        <v>2.875</v>
      </c>
      <c r="C3530" s="9">
        <v>2.879</v>
      </c>
      <c r="D3530" s="9">
        <v>2.848</v>
      </c>
      <c r="E3530" s="9">
        <v>2.849</v>
      </c>
      <c r="F3530" s="9">
        <v>0.316901408450718</v>
      </c>
      <c r="G3530" s="2">
        <v>43691</v>
      </c>
      <c r="H3530" s="9">
        <v>18.1628104753883</v>
      </c>
      <c r="I3530" s="9">
        <v>15.5363916380055</v>
      </c>
    </row>
    <row r="3531" spans="1:9">
      <c r="A3531" s="2">
        <v>43692</v>
      </c>
      <c r="B3531" s="9">
        <v>2.805</v>
      </c>
      <c r="C3531" s="9">
        <v>2.864</v>
      </c>
      <c r="D3531" s="9">
        <v>2.801</v>
      </c>
      <c r="E3531" s="9">
        <v>2.858</v>
      </c>
      <c r="F3531" s="9">
        <v>0.315900315900305</v>
      </c>
      <c r="G3531" s="2">
        <v>43692</v>
      </c>
      <c r="H3531" s="9">
        <v>15.9175621471571</v>
      </c>
      <c r="I3531" s="9">
        <v>15.5749385568639</v>
      </c>
    </row>
    <row r="3532" spans="1:9">
      <c r="A3532" s="2">
        <v>43693</v>
      </c>
      <c r="B3532" s="9">
        <v>2.864</v>
      </c>
      <c r="C3532" s="9">
        <v>2.892</v>
      </c>
      <c r="D3532" s="9">
        <v>2.851</v>
      </c>
      <c r="E3532" s="9">
        <v>2.87</v>
      </c>
      <c r="F3532" s="9">
        <v>0.419874037788665</v>
      </c>
      <c r="G3532" s="2">
        <v>43693</v>
      </c>
      <c r="H3532" s="9">
        <v>15.1077405126943</v>
      </c>
      <c r="I3532" s="9">
        <v>14.9822615383501</v>
      </c>
    </row>
    <row r="3533" spans="1:9">
      <c r="A3533" s="2">
        <v>43696</v>
      </c>
      <c r="B3533" s="9">
        <v>2.889</v>
      </c>
      <c r="C3533" s="9">
        <v>2.928</v>
      </c>
      <c r="D3533" s="9">
        <v>2.873</v>
      </c>
      <c r="E3533" s="9">
        <v>2.927</v>
      </c>
      <c r="F3533" s="9">
        <v>1.98606271777003</v>
      </c>
      <c r="G3533" s="2">
        <v>43696</v>
      </c>
      <c r="H3533" s="9">
        <v>16.4855670757019</v>
      </c>
      <c r="I3533" s="9">
        <v>16.5167383734367</v>
      </c>
    </row>
    <row r="3534" spans="1:9">
      <c r="A3534" s="2">
        <v>43697</v>
      </c>
      <c r="B3534" s="9">
        <v>2.92</v>
      </c>
      <c r="C3534" s="9">
        <v>2.93</v>
      </c>
      <c r="D3534" s="9">
        <v>2.914</v>
      </c>
      <c r="E3534" s="9">
        <v>2.921</v>
      </c>
      <c r="F3534" s="9">
        <v>-0.204988042364208</v>
      </c>
      <c r="G3534" s="2">
        <v>43697</v>
      </c>
      <c r="H3534" s="9">
        <v>12.8144974923956</v>
      </c>
      <c r="I3534" s="9">
        <v>16.53305438324</v>
      </c>
    </row>
    <row r="3535" spans="1:9">
      <c r="A3535" s="2">
        <v>43698</v>
      </c>
      <c r="B3535" s="9">
        <v>2.919</v>
      </c>
      <c r="C3535" s="9">
        <v>2.924</v>
      </c>
      <c r="D3535" s="9">
        <v>2.913</v>
      </c>
      <c r="E3535" s="9">
        <v>2.919</v>
      </c>
      <c r="F3535" s="9">
        <v>-0.0684697021567802</v>
      </c>
      <c r="G3535" s="2">
        <v>43698</v>
      </c>
      <c r="H3535" s="9">
        <v>13.5246813317093</v>
      </c>
      <c r="I3535" s="9">
        <v>16.1285927838099</v>
      </c>
    </row>
    <row r="3536" spans="1:9">
      <c r="A3536" s="2">
        <v>43699</v>
      </c>
      <c r="B3536" s="9">
        <v>2.923</v>
      </c>
      <c r="C3536" s="9">
        <v>2.928</v>
      </c>
      <c r="D3536" s="9">
        <v>2.907</v>
      </c>
      <c r="E3536" s="9">
        <v>2.923</v>
      </c>
      <c r="F3536" s="9">
        <v>0.137033230558403</v>
      </c>
      <c r="G3536" s="2">
        <v>43699</v>
      </c>
      <c r="H3536" s="9">
        <v>13.7168613603753</v>
      </c>
      <c r="I3536" s="9">
        <v>15.8095217196829</v>
      </c>
    </row>
    <row r="3537" spans="1:9">
      <c r="A3537" s="2">
        <v>43700</v>
      </c>
      <c r="B3537" s="9">
        <v>2.923</v>
      </c>
      <c r="C3537" s="9">
        <v>2.97</v>
      </c>
      <c r="D3537" s="9">
        <v>2.92</v>
      </c>
      <c r="E3537" s="9">
        <v>2.963</v>
      </c>
      <c r="F3537" s="9">
        <v>1.36845706465961</v>
      </c>
      <c r="G3537" s="2">
        <v>43700</v>
      </c>
      <c r="H3537" s="9">
        <v>15.0863085661919</v>
      </c>
      <c r="I3537" s="9">
        <v>16.5858136457955</v>
      </c>
    </row>
    <row r="3538" spans="1:9">
      <c r="A3538" s="2">
        <v>43703</v>
      </c>
      <c r="B3538" s="9">
        <v>2.928</v>
      </c>
      <c r="C3538" s="9">
        <v>2.933</v>
      </c>
      <c r="D3538" s="9">
        <v>2.905</v>
      </c>
      <c r="E3538" s="9">
        <v>2.914</v>
      </c>
      <c r="F3538" s="9">
        <v>-1.6537293283834</v>
      </c>
      <c r="G3538" s="2">
        <v>43703</v>
      </c>
      <c r="H3538" s="9">
        <v>16.8146474496822</v>
      </c>
      <c r="I3538" s="9">
        <v>17.5404125836851</v>
      </c>
    </row>
    <row r="3539" spans="1:9">
      <c r="A3539" s="2">
        <v>43704</v>
      </c>
      <c r="B3539" s="9">
        <v>2.929</v>
      </c>
      <c r="C3539" s="9">
        <v>2.962</v>
      </c>
      <c r="D3539" s="9">
        <v>2.926</v>
      </c>
      <c r="E3539" s="9">
        <v>2.934</v>
      </c>
      <c r="F3539" s="9">
        <v>0.686341798215511</v>
      </c>
      <c r="G3539" s="2">
        <v>43704</v>
      </c>
      <c r="H3539" s="9">
        <v>17.5672400580514</v>
      </c>
      <c r="I3539" s="9">
        <v>17.6947345272556</v>
      </c>
    </row>
    <row r="3540" spans="1:9">
      <c r="A3540" s="2">
        <v>43705</v>
      </c>
      <c r="B3540" s="9">
        <v>2.924</v>
      </c>
      <c r="C3540" s="9">
        <v>2.936</v>
      </c>
      <c r="D3540" s="9">
        <v>2.908</v>
      </c>
      <c r="E3540" s="9">
        <v>2.912</v>
      </c>
      <c r="F3540" s="9">
        <v>-0.74982958418542</v>
      </c>
      <c r="G3540" s="2">
        <v>43705</v>
      </c>
      <c r="H3540" s="9">
        <v>18.5588973331983</v>
      </c>
      <c r="I3540" s="9">
        <v>17.5906092726162</v>
      </c>
    </row>
    <row r="3541" spans="1:9">
      <c r="A3541" s="2">
        <v>43706</v>
      </c>
      <c r="B3541" s="9">
        <v>2.912</v>
      </c>
      <c r="C3541" s="9">
        <v>2.916</v>
      </c>
      <c r="D3541" s="9">
        <v>2.886</v>
      </c>
      <c r="E3541" s="9">
        <v>2.901</v>
      </c>
      <c r="F3541" s="9">
        <v>-0.377747252747263</v>
      </c>
      <c r="G3541" s="2">
        <v>43706</v>
      </c>
      <c r="H3541" s="9">
        <v>18.5946329733587</v>
      </c>
      <c r="I3541" s="9">
        <v>17.4040684381699</v>
      </c>
    </row>
    <row r="3542" spans="1:9">
      <c r="A3542" s="2">
        <v>43707</v>
      </c>
      <c r="B3542" s="9">
        <v>2.923</v>
      </c>
      <c r="C3542" s="9">
        <v>2.933</v>
      </c>
      <c r="D3542" s="9">
        <v>2.9</v>
      </c>
      <c r="E3542" s="9">
        <v>2.916</v>
      </c>
      <c r="F3542" s="9">
        <v>0.517063081695969</v>
      </c>
      <c r="G3542" s="2">
        <v>43707</v>
      </c>
      <c r="H3542" s="9">
        <v>15.0187562472823</v>
      </c>
      <c r="I3542" s="9">
        <v>16.6170398024759</v>
      </c>
    </row>
    <row r="3543" spans="1:9">
      <c r="A3543" s="2">
        <v>43710</v>
      </c>
      <c r="B3543" s="9">
        <v>2.914</v>
      </c>
      <c r="C3543" s="9">
        <v>2.949</v>
      </c>
      <c r="D3543" s="9">
        <v>2.909</v>
      </c>
      <c r="E3543" s="9">
        <v>2.94</v>
      </c>
      <c r="F3543" s="9">
        <v>0.823045267489716</v>
      </c>
      <c r="G3543" s="2">
        <v>43710</v>
      </c>
      <c r="H3543" s="9">
        <v>10.9052732042751</v>
      </c>
      <c r="I3543" s="9">
        <v>15.1510872102982</v>
      </c>
    </row>
    <row r="3544" spans="1:9">
      <c r="A3544" s="2">
        <v>43711</v>
      </c>
      <c r="B3544" s="9">
        <v>2.94</v>
      </c>
      <c r="C3544" s="9">
        <v>2.945</v>
      </c>
      <c r="D3544" s="9">
        <v>2.926</v>
      </c>
      <c r="E3544" s="9">
        <v>2.939</v>
      </c>
      <c r="F3544" s="9">
        <v>-0.0340136054421692</v>
      </c>
      <c r="G3544" s="2">
        <v>43711</v>
      </c>
      <c r="H3544" s="9">
        <v>9.9903968286793</v>
      </c>
      <c r="I3544" s="9">
        <v>14.4785213059698</v>
      </c>
    </row>
    <row r="3545" spans="1:9">
      <c r="A3545" s="2">
        <v>43712</v>
      </c>
      <c r="B3545" s="9">
        <v>2.938</v>
      </c>
      <c r="C3545" s="9">
        <v>2.976</v>
      </c>
      <c r="D3545" s="9">
        <v>2.937</v>
      </c>
      <c r="E3545" s="9">
        <v>2.973</v>
      </c>
      <c r="F3545" s="9">
        <v>1.15685607349437</v>
      </c>
      <c r="G3545" s="2">
        <v>43712</v>
      </c>
      <c r="H3545" s="9">
        <v>9.69011818922639</v>
      </c>
      <c r="I3545" s="9">
        <v>14.5517256999198</v>
      </c>
    </row>
    <row r="3546" spans="1:9">
      <c r="A3546" s="2">
        <v>43713</v>
      </c>
      <c r="B3546" s="9">
        <v>2.987</v>
      </c>
      <c r="C3546" s="9">
        <v>3.044</v>
      </c>
      <c r="D3546" s="9">
        <v>2.987</v>
      </c>
      <c r="E3546" s="9">
        <v>3.004</v>
      </c>
      <c r="F3546" s="9">
        <v>1.04271779347461</v>
      </c>
      <c r="G3546" s="2">
        <v>43713</v>
      </c>
      <c r="H3546" s="9">
        <v>7.40868300338328</v>
      </c>
      <c r="I3546" s="9">
        <v>14.2350826661933</v>
      </c>
    </row>
    <row r="3547" spans="1:9">
      <c r="A3547" s="2">
        <v>43714</v>
      </c>
      <c r="B3547" s="9">
        <v>3.023</v>
      </c>
      <c r="C3547" s="9">
        <v>3.039</v>
      </c>
      <c r="D3547" s="9">
        <v>3.009</v>
      </c>
      <c r="E3547" s="9">
        <v>3.037</v>
      </c>
      <c r="F3547" s="9">
        <v>1.09853528628495</v>
      </c>
      <c r="G3547" s="2">
        <v>43714</v>
      </c>
      <c r="H3547" s="9">
        <v>7.635421683643</v>
      </c>
      <c r="I3547" s="9">
        <v>14.2590225220946</v>
      </c>
    </row>
    <row r="3548" spans="1:9">
      <c r="A3548" s="2">
        <v>43717</v>
      </c>
      <c r="B3548" s="9">
        <v>3.06</v>
      </c>
      <c r="C3548" s="9">
        <v>3.065</v>
      </c>
      <c r="D3548" s="9">
        <v>3.027</v>
      </c>
      <c r="E3548" s="9">
        <v>3.032</v>
      </c>
      <c r="F3548" s="9">
        <v>-0.164636154099437</v>
      </c>
      <c r="G3548" s="2">
        <v>43717</v>
      </c>
      <c r="H3548" s="9">
        <v>10.2283354626933</v>
      </c>
      <c r="I3548" s="9">
        <v>13.4658989038745</v>
      </c>
    </row>
    <row r="3549" spans="1:9">
      <c r="A3549" s="2">
        <v>43718</v>
      </c>
      <c r="B3549" s="9">
        <v>3.032</v>
      </c>
      <c r="C3549" s="9">
        <v>3.042</v>
      </c>
      <c r="D3549" s="9">
        <v>3.011</v>
      </c>
      <c r="E3549" s="9">
        <v>3.021</v>
      </c>
      <c r="F3549" s="9">
        <v>-0.362796833773085</v>
      </c>
      <c r="G3549" s="2">
        <v>43718</v>
      </c>
      <c r="H3549" s="9">
        <v>11.6585478696206</v>
      </c>
      <c r="I3549" s="9">
        <v>12.842726822914</v>
      </c>
    </row>
    <row r="3550" spans="1:9">
      <c r="A3550" s="2">
        <v>43719</v>
      </c>
      <c r="B3550" s="9">
        <v>3.031</v>
      </c>
      <c r="C3550" s="9">
        <v>3.033</v>
      </c>
      <c r="D3550" s="9">
        <v>2.998</v>
      </c>
      <c r="E3550" s="9">
        <v>3.007</v>
      </c>
      <c r="F3550" s="9">
        <v>-0.463422707712676</v>
      </c>
      <c r="G3550" s="2">
        <v>43719</v>
      </c>
      <c r="H3550" s="9">
        <v>12.0397008170561</v>
      </c>
      <c r="I3550" s="9">
        <v>13.1223219102734</v>
      </c>
    </row>
    <row r="3551" spans="1:9">
      <c r="A3551" s="2">
        <v>43720</v>
      </c>
      <c r="B3551" s="9">
        <v>3.014</v>
      </c>
      <c r="C3551" s="9">
        <v>3.053</v>
      </c>
      <c r="D3551" s="9">
        <v>3.014</v>
      </c>
      <c r="E3551" s="9">
        <v>3.047</v>
      </c>
      <c r="F3551" s="9">
        <v>1.33022946458265</v>
      </c>
      <c r="G3551" s="2">
        <v>43720</v>
      </c>
      <c r="H3551" s="9">
        <v>13.298049568492</v>
      </c>
      <c r="I3551" s="9">
        <v>13.6258792149992</v>
      </c>
    </row>
    <row r="3552" spans="1:9">
      <c r="A3552" s="2">
        <v>43724</v>
      </c>
      <c r="B3552" s="9">
        <v>3.05</v>
      </c>
      <c r="C3552" s="9">
        <v>3.054</v>
      </c>
      <c r="D3552" s="9">
        <v>3.019</v>
      </c>
      <c r="E3552" s="9">
        <v>3.034</v>
      </c>
      <c r="F3552" s="9">
        <v>-0.426649163111274</v>
      </c>
      <c r="G3552" s="2">
        <v>43724</v>
      </c>
      <c r="H3552" s="9">
        <v>11.8259837564098</v>
      </c>
      <c r="I3552" s="9">
        <v>13.8647820062786</v>
      </c>
    </row>
    <row r="3553" spans="1:9">
      <c r="A3553" s="2">
        <v>43725</v>
      </c>
      <c r="B3553" s="9">
        <v>3.026</v>
      </c>
      <c r="C3553" s="9">
        <v>3.028</v>
      </c>
      <c r="D3553" s="9">
        <v>2.976</v>
      </c>
      <c r="E3553" s="9">
        <v>2.987</v>
      </c>
      <c r="F3553" s="9">
        <v>-1.54911008569544</v>
      </c>
      <c r="G3553" s="2">
        <v>43725</v>
      </c>
      <c r="H3553" s="9">
        <v>16.1006907348776</v>
      </c>
      <c r="I3553" s="9">
        <v>13.8223197892965</v>
      </c>
    </row>
    <row r="3554" spans="1:9">
      <c r="A3554" s="2">
        <v>43726</v>
      </c>
      <c r="B3554" s="9">
        <v>2.994</v>
      </c>
      <c r="C3554" s="9">
        <v>3.016</v>
      </c>
      <c r="D3554" s="9">
        <v>2.993</v>
      </c>
      <c r="E3554" s="9">
        <v>3.003</v>
      </c>
      <c r="F3554" s="9">
        <v>0.535654502845671</v>
      </c>
      <c r="G3554" s="2">
        <v>43726</v>
      </c>
      <c r="H3554" s="9">
        <v>17.069619364581</v>
      </c>
      <c r="I3554" s="9">
        <v>13.8527797683781</v>
      </c>
    </row>
    <row r="3555" spans="1:9">
      <c r="A3555" s="2">
        <v>43727</v>
      </c>
      <c r="B3555" s="9">
        <v>3.011</v>
      </c>
      <c r="C3555" s="9">
        <v>3.015</v>
      </c>
      <c r="D3555" s="9">
        <v>2.989</v>
      </c>
      <c r="E3555" s="9">
        <v>3.007</v>
      </c>
      <c r="F3555" s="9">
        <v>0.133200133200126</v>
      </c>
      <c r="G3555" s="2">
        <v>43727</v>
      </c>
      <c r="H3555" s="9">
        <v>16.8428065080829</v>
      </c>
      <c r="I3555" s="9">
        <v>13.8320741298479</v>
      </c>
    </row>
    <row r="3556" spans="1:9">
      <c r="A3556" s="2">
        <v>43728</v>
      </c>
      <c r="B3556" s="9">
        <v>3.016</v>
      </c>
      <c r="C3556" s="9">
        <v>3.02</v>
      </c>
      <c r="D3556" s="9">
        <v>3.007</v>
      </c>
      <c r="E3556" s="9">
        <v>3.013</v>
      </c>
      <c r="F3556" s="9">
        <v>0.199534419687397</v>
      </c>
      <c r="G3556" s="2">
        <v>43728</v>
      </c>
      <c r="H3556" s="9">
        <v>12.833946083702</v>
      </c>
      <c r="I3556" s="9">
        <v>13.8331165204171</v>
      </c>
    </row>
    <row r="3557" spans="1:9">
      <c r="A3557" s="2">
        <v>43731</v>
      </c>
      <c r="B3557" s="9">
        <v>3.001</v>
      </c>
      <c r="C3557" s="9">
        <v>3.003</v>
      </c>
      <c r="D3557" s="9">
        <v>2.969</v>
      </c>
      <c r="E3557" s="9">
        <v>2.981</v>
      </c>
      <c r="F3557" s="9">
        <v>-1.0620643876535</v>
      </c>
      <c r="G3557" s="2">
        <v>43731</v>
      </c>
      <c r="H3557" s="9">
        <v>14.1572788572051</v>
      </c>
      <c r="I3557" s="9">
        <v>13.7096917928632</v>
      </c>
    </row>
    <row r="3558" spans="1:9">
      <c r="A3558" s="2">
        <v>43732</v>
      </c>
      <c r="B3558" s="9">
        <v>2.983</v>
      </c>
      <c r="C3558" s="9">
        <v>3.003</v>
      </c>
      <c r="D3558" s="9">
        <v>2.979</v>
      </c>
      <c r="E3558" s="9">
        <v>2.987</v>
      </c>
      <c r="F3558" s="9">
        <v>0.201274740020128</v>
      </c>
      <c r="G3558" s="2">
        <v>43732</v>
      </c>
      <c r="H3558" s="9">
        <v>9.61997985801448</v>
      </c>
      <c r="I3558" s="9">
        <v>12.2158973896051</v>
      </c>
    </row>
    <row r="3559" spans="1:9">
      <c r="A3559" s="2">
        <v>43733</v>
      </c>
      <c r="B3559" s="9">
        <v>2.979</v>
      </c>
      <c r="C3559" s="9">
        <v>2.991</v>
      </c>
      <c r="D3559" s="9">
        <v>2.97</v>
      </c>
      <c r="E3559" s="9">
        <v>2.977</v>
      </c>
      <c r="F3559" s="9">
        <v>-0.334784064278546</v>
      </c>
      <c r="G3559" s="2">
        <v>43733</v>
      </c>
      <c r="H3559" s="9">
        <v>8.53526051274016</v>
      </c>
      <c r="I3559" s="9">
        <v>12.1344165667754</v>
      </c>
    </row>
    <row r="3560" spans="1:9">
      <c r="A3560" s="2">
        <v>43734</v>
      </c>
      <c r="B3560" s="9">
        <v>2.987</v>
      </c>
      <c r="C3560" s="9">
        <v>3</v>
      </c>
      <c r="D3560" s="9">
        <v>2.974</v>
      </c>
      <c r="E3560" s="9">
        <v>2.978</v>
      </c>
      <c r="F3560" s="9">
        <v>0.0335908632852021</v>
      </c>
      <c r="G3560" s="2">
        <v>43734</v>
      </c>
      <c r="H3560" s="9">
        <v>8.34382336677683</v>
      </c>
      <c r="I3560" s="9">
        <v>11.7539378249886</v>
      </c>
    </row>
    <row r="3561" spans="1:9">
      <c r="A3561" s="2">
        <v>43735</v>
      </c>
      <c r="B3561" s="9">
        <v>2.977</v>
      </c>
      <c r="C3561" s="9">
        <v>2.983</v>
      </c>
      <c r="D3561" s="9">
        <v>2.966</v>
      </c>
      <c r="E3561" s="9">
        <v>2.978</v>
      </c>
      <c r="F3561" s="9">
        <v>0</v>
      </c>
      <c r="G3561" s="2">
        <v>43735</v>
      </c>
      <c r="H3561" s="9">
        <v>7.87582148421891</v>
      </c>
      <c r="I3561" s="9">
        <v>11.6252641890222</v>
      </c>
    </row>
    <row r="3562" spans="1:9">
      <c r="A3562" s="2">
        <v>43738</v>
      </c>
      <c r="B3562" s="9">
        <v>2.975</v>
      </c>
      <c r="C3562" s="9">
        <v>2.982</v>
      </c>
      <c r="D3562" s="9">
        <v>2.944</v>
      </c>
      <c r="E3562" s="9">
        <v>2.945</v>
      </c>
      <c r="F3562" s="9">
        <v>-1.1081262592344</v>
      </c>
      <c r="G3562" s="2">
        <v>43738</v>
      </c>
      <c r="H3562" s="9">
        <v>8.17636713321553</v>
      </c>
      <c r="I3562" s="9">
        <v>12.303974072643</v>
      </c>
    </row>
    <row r="3563" spans="1:9">
      <c r="A3563" s="2">
        <v>43746</v>
      </c>
      <c r="B3563" s="9">
        <v>2.945</v>
      </c>
      <c r="C3563" s="9">
        <v>2.986</v>
      </c>
      <c r="D3563" s="9">
        <v>2.944</v>
      </c>
      <c r="E3563" s="9">
        <v>2.968</v>
      </c>
      <c r="F3563" s="9">
        <v>0.780984719864188</v>
      </c>
      <c r="G3563" s="2">
        <v>43746</v>
      </c>
      <c r="H3563" s="9">
        <v>10.684187530264</v>
      </c>
      <c r="I3563" s="9">
        <v>12.2713853030119</v>
      </c>
    </row>
    <row r="3564" spans="1:9">
      <c r="A3564" s="2">
        <v>43747</v>
      </c>
      <c r="B3564" s="9">
        <v>2.958</v>
      </c>
      <c r="C3564" s="9">
        <v>2.979</v>
      </c>
      <c r="D3564" s="9">
        <v>2.943</v>
      </c>
      <c r="E3564" s="9">
        <v>2.971</v>
      </c>
      <c r="F3564" s="9">
        <v>0.101078167115903</v>
      </c>
      <c r="G3564" s="2">
        <v>43747</v>
      </c>
      <c r="H3564" s="9">
        <v>10.6015607682724</v>
      </c>
      <c r="I3564" s="9">
        <v>12.2689549034628</v>
      </c>
    </row>
    <row r="3565" spans="1:9">
      <c r="A3565" s="2">
        <v>43748</v>
      </c>
      <c r="B3565" s="9">
        <v>2.971</v>
      </c>
      <c r="C3565" s="9">
        <v>2.992</v>
      </c>
      <c r="D3565" s="9">
        <v>2.959</v>
      </c>
      <c r="E3565" s="9">
        <v>2.987</v>
      </c>
      <c r="F3565" s="9">
        <v>0.538539212386397</v>
      </c>
      <c r="G3565" s="2">
        <v>43748</v>
      </c>
      <c r="H3565" s="9">
        <v>11.3682583755723</v>
      </c>
      <c r="I3565" s="9">
        <v>11.7432958229154</v>
      </c>
    </row>
    <row r="3566" spans="1:9">
      <c r="A3566" s="2">
        <v>43749</v>
      </c>
      <c r="B3566" s="9">
        <v>2.999</v>
      </c>
      <c r="C3566" s="9">
        <v>3.04</v>
      </c>
      <c r="D3566" s="9">
        <v>2.993</v>
      </c>
      <c r="E3566" s="9">
        <v>3.032</v>
      </c>
      <c r="F3566" s="9">
        <v>1.50652828925343</v>
      </c>
      <c r="G3566" s="2">
        <v>43749</v>
      </c>
      <c r="H3566" s="9">
        <v>15.0644422358037</v>
      </c>
      <c r="I3566" s="9">
        <v>12.3421970399519</v>
      </c>
    </row>
    <row r="3567" spans="1:9">
      <c r="A3567" s="2">
        <v>43752</v>
      </c>
      <c r="B3567" s="9">
        <v>3.052</v>
      </c>
      <c r="C3567" s="9">
        <v>3.089</v>
      </c>
      <c r="D3567" s="9">
        <v>3.045</v>
      </c>
      <c r="E3567" s="9">
        <v>3.061</v>
      </c>
      <c r="F3567" s="9">
        <v>0.956464379947231</v>
      </c>
      <c r="G3567" s="2">
        <v>43752</v>
      </c>
      <c r="H3567" s="9">
        <v>8.02821456221044</v>
      </c>
      <c r="I3567" s="9">
        <v>12.1986478382769</v>
      </c>
    </row>
    <row r="3568" spans="1:9">
      <c r="A3568" s="2">
        <v>43753</v>
      </c>
      <c r="B3568" s="9">
        <v>3.058</v>
      </c>
      <c r="C3568" s="9">
        <v>3.068</v>
      </c>
      <c r="D3568" s="9">
        <v>3.055</v>
      </c>
      <c r="E3568" s="9">
        <v>3.062</v>
      </c>
      <c r="F3568" s="9">
        <v>0.0326690623979018</v>
      </c>
      <c r="G3568" s="2">
        <v>43753</v>
      </c>
      <c r="H3568" s="9">
        <v>9.53770709631184</v>
      </c>
      <c r="I3568" s="9">
        <v>12.1757847303376</v>
      </c>
    </row>
    <row r="3569" spans="1:9">
      <c r="A3569" s="2">
        <v>43754</v>
      </c>
      <c r="B3569" s="9">
        <v>3.064</v>
      </c>
      <c r="C3569" s="9">
        <v>3.094</v>
      </c>
      <c r="D3569" s="9">
        <v>3.045</v>
      </c>
      <c r="E3569" s="9">
        <v>3.051</v>
      </c>
      <c r="F3569" s="9">
        <v>-0.359242325277583</v>
      </c>
      <c r="G3569" s="2">
        <v>43754</v>
      </c>
      <c r="H3569" s="9">
        <v>11.4261703469022</v>
      </c>
      <c r="I3569" s="9">
        <v>12.1742445699144</v>
      </c>
    </row>
    <row r="3570" spans="1:9">
      <c r="A3570" s="2">
        <v>43755</v>
      </c>
      <c r="B3570" s="9">
        <v>3.054</v>
      </c>
      <c r="C3570" s="9">
        <v>3.069</v>
      </c>
      <c r="D3570" s="9">
        <v>3.048</v>
      </c>
      <c r="E3570" s="9">
        <v>3.059</v>
      </c>
      <c r="F3570" s="9">
        <v>0.262209111766631</v>
      </c>
      <c r="G3570" s="2">
        <v>43755</v>
      </c>
      <c r="H3570" s="9">
        <v>11.577952017868</v>
      </c>
      <c r="I3570" s="9">
        <v>12.0446846681507</v>
      </c>
    </row>
    <row r="3571" spans="1:9">
      <c r="A3571" s="2">
        <v>43756</v>
      </c>
      <c r="B3571" s="9">
        <v>3.065</v>
      </c>
      <c r="C3571" s="9">
        <v>3.076</v>
      </c>
      <c r="D3571" s="9">
        <v>3.009</v>
      </c>
      <c r="E3571" s="9">
        <v>3.014</v>
      </c>
      <c r="F3571" s="9">
        <v>-1.47106897678981</v>
      </c>
      <c r="G3571" s="2">
        <v>43756</v>
      </c>
      <c r="H3571" s="9">
        <v>14.0094960625975</v>
      </c>
      <c r="I3571" s="9">
        <v>12.3268783001008</v>
      </c>
    </row>
    <row r="3572" spans="1:9">
      <c r="A3572" s="2">
        <v>43759</v>
      </c>
      <c r="B3572" s="9">
        <v>3.009</v>
      </c>
      <c r="C3572" s="9">
        <v>3.022</v>
      </c>
      <c r="D3572" s="9">
        <v>3</v>
      </c>
      <c r="E3572" s="9">
        <v>3.016</v>
      </c>
      <c r="F3572" s="9">
        <v>0.066357000663578</v>
      </c>
      <c r="G3572" s="2">
        <v>43759</v>
      </c>
      <c r="H3572" s="9">
        <v>10.9152327138263</v>
      </c>
      <c r="I3572" s="9">
        <v>12.2556938813861</v>
      </c>
    </row>
    <row r="3573" spans="1:9">
      <c r="A3573" s="2">
        <v>43760</v>
      </c>
      <c r="B3573" s="9">
        <v>3.024</v>
      </c>
      <c r="C3573" s="9">
        <v>3.029</v>
      </c>
      <c r="D3573" s="9">
        <v>3.006</v>
      </c>
      <c r="E3573" s="9">
        <v>3.019</v>
      </c>
      <c r="F3573" s="9">
        <v>0.0994694960212206</v>
      </c>
      <c r="G3573" s="2">
        <v>43760</v>
      </c>
      <c r="H3573" s="9">
        <v>11.0465514771315</v>
      </c>
      <c r="I3573" s="9">
        <v>10.8928876325453</v>
      </c>
    </row>
    <row r="3574" spans="1:9">
      <c r="A3574" s="2">
        <v>43761</v>
      </c>
      <c r="B3574" s="9">
        <v>3.017</v>
      </c>
      <c r="C3574" s="9">
        <v>3.026</v>
      </c>
      <c r="D3574" s="9">
        <v>2.991</v>
      </c>
      <c r="E3574" s="9">
        <v>3</v>
      </c>
      <c r="F3574" s="9">
        <v>-0.629347466048356</v>
      </c>
      <c r="G3574" s="2">
        <v>43761</v>
      </c>
      <c r="H3574" s="9">
        <v>11.3202489071408</v>
      </c>
      <c r="I3574" s="9">
        <v>10.9919234478703</v>
      </c>
    </row>
    <row r="3575" spans="1:9">
      <c r="A3575" s="2">
        <v>43762</v>
      </c>
      <c r="B3575" s="9">
        <v>3.004</v>
      </c>
      <c r="C3575" s="9">
        <v>3.023</v>
      </c>
      <c r="D3575" s="9">
        <v>2.993</v>
      </c>
      <c r="E3575" s="9">
        <v>3.008</v>
      </c>
      <c r="F3575" s="9">
        <v>0.266666666666664</v>
      </c>
      <c r="G3575" s="2">
        <v>43762</v>
      </c>
      <c r="H3575" s="9">
        <v>11.3345736103196</v>
      </c>
      <c r="I3575" s="9">
        <v>11.0230895984834</v>
      </c>
    </row>
    <row r="3576" spans="1:9">
      <c r="A3576" s="2">
        <v>43763</v>
      </c>
      <c r="B3576" s="9">
        <v>3.004</v>
      </c>
      <c r="C3576" s="9">
        <v>3.02</v>
      </c>
      <c r="D3576" s="9">
        <v>2.982</v>
      </c>
      <c r="E3576" s="9">
        <v>3.014</v>
      </c>
      <c r="F3576" s="9">
        <v>0.199468085106372</v>
      </c>
      <c r="G3576" s="2">
        <v>43763</v>
      </c>
      <c r="H3576" s="9">
        <v>5.63938337236657</v>
      </c>
      <c r="I3576" s="9">
        <v>11.0230744174075</v>
      </c>
    </row>
    <row r="3577" spans="1:9">
      <c r="A3577" s="2">
        <v>43766</v>
      </c>
      <c r="B3577" s="9">
        <v>3.018</v>
      </c>
      <c r="C3577" s="9">
        <v>3.036</v>
      </c>
      <c r="D3577" s="9">
        <v>3.01</v>
      </c>
      <c r="E3577" s="9">
        <v>3.028</v>
      </c>
      <c r="F3577" s="9">
        <v>0.464499004645</v>
      </c>
      <c r="G3577" s="2">
        <v>43766</v>
      </c>
      <c r="H3577" s="9">
        <v>6.53194263385105</v>
      </c>
      <c r="I3577" s="9">
        <v>10.3975784436679</v>
      </c>
    </row>
    <row r="3578" spans="1:9">
      <c r="A3578" s="2">
        <v>43767</v>
      </c>
      <c r="B3578" s="9">
        <v>3.03</v>
      </c>
      <c r="C3578" s="9">
        <v>3.03</v>
      </c>
      <c r="D3578" s="9">
        <v>3.015</v>
      </c>
      <c r="E3578" s="9">
        <v>3.016</v>
      </c>
      <c r="F3578" s="9">
        <v>-0.396301188903569</v>
      </c>
      <c r="G3578" s="2">
        <v>43767</v>
      </c>
      <c r="H3578" s="9">
        <v>7.31030282387311</v>
      </c>
      <c r="I3578" s="9">
        <v>10.5155668578886</v>
      </c>
    </row>
    <row r="3579" spans="1:9">
      <c r="A3579" s="2">
        <v>43768</v>
      </c>
      <c r="B3579" s="9">
        <v>3.012</v>
      </c>
      <c r="C3579" s="9">
        <v>3.022</v>
      </c>
      <c r="D3579" s="9">
        <v>2.994</v>
      </c>
      <c r="E3579" s="9">
        <v>2.999</v>
      </c>
      <c r="F3579" s="9">
        <v>-0.56366047745358</v>
      </c>
      <c r="G3579" s="2">
        <v>43768</v>
      </c>
      <c r="H3579" s="9">
        <v>6.98165344234845</v>
      </c>
      <c r="I3579" s="9">
        <v>10.6524921623335</v>
      </c>
    </row>
    <row r="3580" spans="1:9">
      <c r="A3580" s="2">
        <v>43769</v>
      </c>
      <c r="B3580" s="9">
        <v>3.007</v>
      </c>
      <c r="C3580" s="9">
        <v>3.012</v>
      </c>
      <c r="D3580" s="9">
        <v>2.996</v>
      </c>
      <c r="E3580" s="9">
        <v>3.003</v>
      </c>
      <c r="F3580" s="9">
        <v>0.133377792597537</v>
      </c>
      <c r="G3580" s="2">
        <v>43769</v>
      </c>
      <c r="H3580" s="9">
        <v>6.72246203618967</v>
      </c>
      <c r="I3580" s="9">
        <v>10.6577734870121</v>
      </c>
    </row>
    <row r="3581" spans="1:9">
      <c r="A3581" s="2">
        <v>43770</v>
      </c>
      <c r="B3581" s="9">
        <v>3</v>
      </c>
      <c r="C3581" s="9">
        <v>3.053</v>
      </c>
      <c r="D3581" s="9">
        <v>2.994</v>
      </c>
      <c r="E3581" s="9">
        <v>3.052</v>
      </c>
      <c r="F3581" s="9">
        <v>1.63170163170163</v>
      </c>
      <c r="G3581" s="2">
        <v>43770</v>
      </c>
      <c r="H3581" s="9">
        <v>13.5346388663367</v>
      </c>
      <c r="I3581" s="9">
        <v>11.9869239242652</v>
      </c>
    </row>
    <row r="3582" spans="1:9">
      <c r="A3582" s="2">
        <v>43773</v>
      </c>
      <c r="B3582" s="9">
        <v>3.057</v>
      </c>
      <c r="C3582" s="9">
        <v>3.072</v>
      </c>
      <c r="D3582" s="9">
        <v>3.056</v>
      </c>
      <c r="E3582" s="9">
        <v>3.069</v>
      </c>
      <c r="F3582" s="9">
        <v>0.557011795543893</v>
      </c>
      <c r="G3582" s="2">
        <v>43773</v>
      </c>
      <c r="H3582" s="9">
        <v>13.6373915164923</v>
      </c>
      <c r="I3582" s="9">
        <v>11.1681312420563</v>
      </c>
    </row>
    <row r="3583" spans="1:9">
      <c r="A3583" s="2">
        <v>43774</v>
      </c>
      <c r="B3583" s="9">
        <v>3.069</v>
      </c>
      <c r="C3583" s="9">
        <v>3.117</v>
      </c>
      <c r="D3583" s="9">
        <v>3.061</v>
      </c>
      <c r="E3583" s="9">
        <v>3.086</v>
      </c>
      <c r="F3583" s="9">
        <v>0.553926360377972</v>
      </c>
      <c r="G3583" s="2">
        <v>43774</v>
      </c>
      <c r="H3583" s="9">
        <v>12.3673813492361</v>
      </c>
      <c r="I3583" s="9">
        <v>11.04747473111</v>
      </c>
    </row>
    <row r="3584" spans="1:9">
      <c r="A3584" s="2">
        <v>43775</v>
      </c>
      <c r="B3584" s="9">
        <v>3.08</v>
      </c>
      <c r="C3584" s="9">
        <v>3.092</v>
      </c>
      <c r="D3584" s="9">
        <v>3.071</v>
      </c>
      <c r="E3584" s="9">
        <v>3.079</v>
      </c>
      <c r="F3584" s="9">
        <v>-0.226830848995446</v>
      </c>
      <c r="G3584" s="2">
        <v>43775</v>
      </c>
      <c r="H3584" s="9">
        <v>10.7903070664804</v>
      </c>
      <c r="I3584" s="9">
        <v>11.1419449904636</v>
      </c>
    </row>
    <row r="3585" spans="1:9">
      <c r="A3585" s="2">
        <v>43776</v>
      </c>
      <c r="B3585" s="9">
        <v>3.075</v>
      </c>
      <c r="C3585" s="9">
        <v>3.096</v>
      </c>
      <c r="D3585" s="9">
        <v>3.069</v>
      </c>
      <c r="E3585" s="9">
        <v>3.079</v>
      </c>
      <c r="F3585" s="9">
        <v>0</v>
      </c>
      <c r="G3585" s="2">
        <v>43776</v>
      </c>
      <c r="H3585" s="9">
        <v>11.1203580334282</v>
      </c>
      <c r="I3585" s="9">
        <v>11.0779873959703</v>
      </c>
    </row>
    <row r="3586" spans="1:9">
      <c r="A3586" s="2">
        <v>43777</v>
      </c>
      <c r="B3586" s="9">
        <v>3.099</v>
      </c>
      <c r="C3586" s="9">
        <v>3.101</v>
      </c>
      <c r="D3586" s="9">
        <v>3.059</v>
      </c>
      <c r="E3586" s="9">
        <v>3.06</v>
      </c>
      <c r="F3586" s="9">
        <v>-0.617083468658662</v>
      </c>
      <c r="G3586" s="2">
        <v>43777</v>
      </c>
      <c r="H3586" s="9">
        <v>7.92832320154363</v>
      </c>
      <c r="I3586" s="9">
        <v>10.2161854428285</v>
      </c>
    </row>
    <row r="3587" spans="1:9">
      <c r="A3587" s="2">
        <v>43780</v>
      </c>
      <c r="B3587" s="9">
        <v>3.046</v>
      </c>
      <c r="C3587" s="9">
        <v>3.046</v>
      </c>
      <c r="D3587" s="9">
        <v>3.009</v>
      </c>
      <c r="E3587" s="9">
        <v>3.013</v>
      </c>
      <c r="F3587" s="9">
        <v>-1.5359477124183</v>
      </c>
      <c r="G3587" s="2">
        <v>43780</v>
      </c>
      <c r="H3587" s="9">
        <v>12.2185395942385</v>
      </c>
      <c r="I3587" s="9">
        <v>11.0619299616481</v>
      </c>
    </row>
    <row r="3588" spans="1:9">
      <c r="A3588" s="2">
        <v>43781</v>
      </c>
      <c r="B3588" s="9">
        <v>3.02</v>
      </c>
      <c r="C3588" s="9">
        <v>3.025</v>
      </c>
      <c r="D3588" s="9">
        <v>3.001</v>
      </c>
      <c r="E3588" s="9">
        <v>3.017</v>
      </c>
      <c r="F3588" s="9">
        <v>0.132758048456681</v>
      </c>
      <c r="G3588" s="2">
        <v>43781</v>
      </c>
      <c r="H3588" s="9">
        <v>10.5309711194022</v>
      </c>
      <c r="I3588" s="9">
        <v>11.0803213300332</v>
      </c>
    </row>
    <row r="3589" spans="1:9">
      <c r="A3589" s="2">
        <v>43782</v>
      </c>
      <c r="B3589" s="9">
        <v>3.01</v>
      </c>
      <c r="C3589" s="9">
        <v>3.021</v>
      </c>
      <c r="D3589" s="9">
        <v>3.001</v>
      </c>
      <c r="E3589" s="9">
        <v>3.015</v>
      </c>
      <c r="F3589" s="9">
        <v>-0.0662910175671047</v>
      </c>
      <c r="G3589" s="2">
        <v>43782</v>
      </c>
      <c r="H3589" s="9">
        <v>10.7961137593758</v>
      </c>
      <c r="I3589" s="9">
        <v>11.0305958855556</v>
      </c>
    </row>
    <row r="3590" spans="1:9">
      <c r="A3590" s="2">
        <v>43783</v>
      </c>
      <c r="B3590" s="9">
        <v>3.018</v>
      </c>
      <c r="C3590" s="9">
        <v>3.026</v>
      </c>
      <c r="D3590" s="9">
        <v>3.011</v>
      </c>
      <c r="E3590" s="9">
        <v>3.013</v>
      </c>
      <c r="F3590" s="9">
        <v>-0.066334991708134</v>
      </c>
      <c r="G3590" s="2">
        <v>43783</v>
      </c>
      <c r="H3590" s="9">
        <v>10.6481481953255</v>
      </c>
      <c r="I3590" s="9">
        <v>10.9675059526479</v>
      </c>
    </row>
    <row r="3591" spans="1:9">
      <c r="A3591" s="2">
        <v>43784</v>
      </c>
      <c r="B3591" s="9">
        <v>3.02</v>
      </c>
      <c r="C3591" s="9">
        <v>3.025</v>
      </c>
      <c r="D3591" s="9">
        <v>3.001</v>
      </c>
      <c r="E3591" s="9">
        <v>3.003</v>
      </c>
      <c r="F3591" s="9">
        <v>-0.331895121141713</v>
      </c>
      <c r="G3591" s="2">
        <v>43784</v>
      </c>
      <c r="H3591" s="9">
        <v>10.5314300118226</v>
      </c>
      <c r="I3591" s="9">
        <v>9.7464144754056</v>
      </c>
    </row>
    <row r="3592" spans="1:9">
      <c r="A3592" s="2">
        <v>43787</v>
      </c>
      <c r="B3592" s="9">
        <v>3.003</v>
      </c>
      <c r="C3592" s="9">
        <v>3.035</v>
      </c>
      <c r="D3592" s="9">
        <v>2.998</v>
      </c>
      <c r="E3592" s="9">
        <v>3.027</v>
      </c>
      <c r="F3592" s="9">
        <v>0.799200799200803</v>
      </c>
      <c r="G3592" s="2">
        <v>43787</v>
      </c>
      <c r="H3592" s="9">
        <v>6.64842095941122</v>
      </c>
      <c r="I3592" s="9">
        <v>10.1509190319169</v>
      </c>
    </row>
    <row r="3593" spans="1:9">
      <c r="A3593" s="2">
        <v>43788</v>
      </c>
      <c r="B3593" s="9">
        <v>3.024</v>
      </c>
      <c r="C3593" s="9">
        <v>3.047</v>
      </c>
      <c r="D3593" s="9">
        <v>3.019</v>
      </c>
      <c r="E3593" s="9">
        <v>3.046</v>
      </c>
      <c r="F3593" s="9">
        <v>0.627684175751553</v>
      </c>
      <c r="G3593" s="2">
        <v>43788</v>
      </c>
      <c r="H3593" s="9">
        <v>7.6426246244113</v>
      </c>
      <c r="I3593" s="9">
        <v>10.3682208367467</v>
      </c>
    </row>
    <row r="3594" spans="1:9">
      <c r="A3594" s="2">
        <v>43789</v>
      </c>
      <c r="B3594" s="9">
        <v>3.044</v>
      </c>
      <c r="C3594" s="9">
        <v>3.044</v>
      </c>
      <c r="D3594" s="9">
        <v>3.006</v>
      </c>
      <c r="E3594" s="9">
        <v>3.013</v>
      </c>
      <c r="F3594" s="9">
        <v>-1.0833880499015</v>
      </c>
      <c r="G3594" s="2">
        <v>43789</v>
      </c>
      <c r="H3594" s="9">
        <v>11.8866455851073</v>
      </c>
      <c r="I3594" s="9">
        <v>10.8611845534353</v>
      </c>
    </row>
    <row r="3595" spans="1:9">
      <c r="A3595" s="2">
        <v>43790</v>
      </c>
      <c r="B3595" s="9">
        <v>3.003</v>
      </c>
      <c r="C3595" s="9">
        <v>3.006</v>
      </c>
      <c r="D3595" s="9">
        <v>2.988</v>
      </c>
      <c r="E3595" s="9">
        <v>2.995</v>
      </c>
      <c r="F3595" s="9">
        <v>-0.597411218055086</v>
      </c>
      <c r="G3595" s="2">
        <v>43790</v>
      </c>
      <c r="H3595" s="9">
        <v>12.5907857892445</v>
      </c>
      <c r="I3595" s="9">
        <v>11.0294996043171</v>
      </c>
    </row>
    <row r="3596" spans="1:9">
      <c r="A3596" s="2">
        <v>43791</v>
      </c>
      <c r="B3596" s="9">
        <v>2.999</v>
      </c>
      <c r="C3596" s="9">
        <v>3.015</v>
      </c>
      <c r="D3596" s="9">
        <v>2.957</v>
      </c>
      <c r="E3596" s="9">
        <v>2.967</v>
      </c>
      <c r="F3596" s="9">
        <v>-0.934891485809691</v>
      </c>
      <c r="G3596" s="2">
        <v>43791</v>
      </c>
      <c r="H3596" s="9">
        <v>13.8600482414265</v>
      </c>
      <c r="I3596" s="9">
        <v>11.4440402673049</v>
      </c>
    </row>
    <row r="3597" spans="1:9">
      <c r="A3597" s="2">
        <v>43794</v>
      </c>
      <c r="B3597" s="9">
        <v>2.97</v>
      </c>
      <c r="C3597" s="9">
        <v>2.997</v>
      </c>
      <c r="D3597" s="9">
        <v>2.97</v>
      </c>
      <c r="E3597" s="9">
        <v>2.994</v>
      </c>
      <c r="F3597" s="9">
        <v>0.910010111223463</v>
      </c>
      <c r="G3597" s="2">
        <v>43794</v>
      </c>
      <c r="H3597" s="9">
        <v>14.3712871635604</v>
      </c>
      <c r="I3597" s="9">
        <v>11.8101311529113</v>
      </c>
    </row>
    <row r="3598" spans="1:9">
      <c r="A3598" s="2">
        <v>43795</v>
      </c>
      <c r="B3598" s="9">
        <v>3.002</v>
      </c>
      <c r="C3598" s="9">
        <v>3.01</v>
      </c>
      <c r="D3598" s="9">
        <v>2.988</v>
      </c>
      <c r="E3598" s="9">
        <v>2.993</v>
      </c>
      <c r="F3598" s="9">
        <v>-0.0334001336005384</v>
      </c>
      <c r="G3598" s="2">
        <v>43795</v>
      </c>
      <c r="H3598" s="9">
        <v>12.6483413473381</v>
      </c>
      <c r="I3598" s="9">
        <v>11.7438274466875</v>
      </c>
    </row>
    <row r="3599" spans="1:9">
      <c r="A3599" s="2">
        <v>43796</v>
      </c>
      <c r="B3599" s="9">
        <v>2.991</v>
      </c>
      <c r="C3599" s="9">
        <v>2.998</v>
      </c>
      <c r="D3599" s="9">
        <v>2.977</v>
      </c>
      <c r="E3599" s="9">
        <v>2.988</v>
      </c>
      <c r="F3599" s="9">
        <v>-0.167056465085196</v>
      </c>
      <c r="G3599" s="2">
        <v>43796</v>
      </c>
      <c r="H3599" s="9">
        <v>10.8901274169124</v>
      </c>
      <c r="I3599" s="9">
        <v>11.5964218668645</v>
      </c>
    </row>
    <row r="3600" spans="1:9">
      <c r="A3600" s="2">
        <v>43797</v>
      </c>
      <c r="B3600" s="9">
        <v>2.989</v>
      </c>
      <c r="C3600" s="9">
        <v>2.997</v>
      </c>
      <c r="D3600" s="9">
        <v>2.971</v>
      </c>
      <c r="E3600" s="9">
        <v>2.978</v>
      </c>
      <c r="F3600" s="9">
        <v>-0.334672021419003</v>
      </c>
      <c r="G3600" s="2">
        <v>43797</v>
      </c>
      <c r="H3600" s="9">
        <v>10.3975010831622</v>
      </c>
      <c r="I3600" s="9">
        <v>11.6329927030412</v>
      </c>
    </row>
    <row r="3601" spans="1:9">
      <c r="A3601" s="2">
        <v>43798</v>
      </c>
      <c r="B3601" s="9">
        <v>2.97</v>
      </c>
      <c r="C3601" s="9">
        <v>2.975</v>
      </c>
      <c r="D3601" s="9">
        <v>2.927</v>
      </c>
      <c r="E3601" s="9">
        <v>2.938</v>
      </c>
      <c r="F3601" s="9">
        <v>-1.34318334452653</v>
      </c>
      <c r="G3601" s="2">
        <v>43798</v>
      </c>
      <c r="H3601" s="9">
        <v>12.5625446963418</v>
      </c>
      <c r="I3601" s="9">
        <v>10.7884305778092</v>
      </c>
    </row>
    <row r="3602" spans="1:9">
      <c r="A3602" s="2">
        <v>43801</v>
      </c>
      <c r="B3602" s="9">
        <v>2.895</v>
      </c>
      <c r="C3602" s="9">
        <v>2.909</v>
      </c>
      <c r="D3602" s="9">
        <v>2.893</v>
      </c>
      <c r="E3602" s="9">
        <v>2.897</v>
      </c>
      <c r="F3602" s="9">
        <v>0.207504577250941</v>
      </c>
      <c r="G3602" s="2">
        <v>43801</v>
      </c>
      <c r="H3602" s="9">
        <v>10.3863057908855</v>
      </c>
      <c r="I3602" s="9">
        <v>11.2115019454283</v>
      </c>
    </row>
    <row r="3603" spans="1:9">
      <c r="A3603" s="2">
        <v>43802</v>
      </c>
      <c r="B3603" s="9">
        <v>2.891</v>
      </c>
      <c r="C3603" s="9">
        <v>2.908</v>
      </c>
      <c r="D3603" s="9">
        <v>2.875</v>
      </c>
      <c r="E3603" s="9">
        <v>2.907</v>
      </c>
      <c r="F3603" s="9">
        <v>0.345184673800486</v>
      </c>
      <c r="G3603" s="2">
        <v>43802</v>
      </c>
      <c r="H3603" s="9">
        <v>11.9806740955484</v>
      </c>
      <c r="I3603" s="9">
        <v>11.0341880748291</v>
      </c>
    </row>
    <row r="3604" spans="1:9">
      <c r="A3604" s="2">
        <v>43803</v>
      </c>
      <c r="B3604" s="9">
        <v>2.897</v>
      </c>
      <c r="C3604" s="9">
        <v>2.903</v>
      </c>
      <c r="D3604" s="9">
        <v>2.885</v>
      </c>
      <c r="E3604" s="9">
        <v>2.901</v>
      </c>
      <c r="F3604" s="9">
        <v>-0.206398348813214</v>
      </c>
      <c r="G3604" s="2">
        <v>43803</v>
      </c>
      <c r="H3604" s="9">
        <v>11.9004343492293</v>
      </c>
      <c r="I3604" s="9">
        <v>11.0361200796338</v>
      </c>
    </row>
    <row r="3605" spans="1:9">
      <c r="A3605" s="2">
        <v>43804</v>
      </c>
      <c r="B3605" s="9">
        <v>2.908</v>
      </c>
      <c r="C3605" s="9">
        <v>2.926</v>
      </c>
      <c r="D3605" s="9">
        <v>2.908</v>
      </c>
      <c r="E3605" s="9">
        <v>2.919</v>
      </c>
      <c r="F3605" s="9">
        <v>0.620475698035173</v>
      </c>
      <c r="G3605" s="2">
        <v>43804</v>
      </c>
      <c r="H3605" s="9">
        <v>14.6788803289719</v>
      </c>
      <c r="I3605" s="9">
        <v>11.4523224954341</v>
      </c>
    </row>
    <row r="3606" spans="1:9">
      <c r="A3606" s="2">
        <v>43805</v>
      </c>
      <c r="B3606" s="9">
        <v>2.926</v>
      </c>
      <c r="C3606" s="9">
        <v>2.937</v>
      </c>
      <c r="D3606" s="9">
        <v>2.92</v>
      </c>
      <c r="E3606" s="9">
        <v>2.936</v>
      </c>
      <c r="F3606" s="9">
        <v>0.582391229873231</v>
      </c>
      <c r="G3606" s="2">
        <v>43805</v>
      </c>
      <c r="H3606" s="9">
        <v>13.1704058483259</v>
      </c>
      <c r="I3606" s="9">
        <v>11.7403418660456</v>
      </c>
    </row>
    <row r="3607" spans="1:9">
      <c r="A3607" s="2">
        <v>43808</v>
      </c>
      <c r="B3607" s="9">
        <v>2.94</v>
      </c>
      <c r="C3607" s="9">
        <v>2.942</v>
      </c>
      <c r="D3607" s="9">
        <v>2.923</v>
      </c>
      <c r="E3607" s="9">
        <v>2.931</v>
      </c>
      <c r="F3607" s="9">
        <v>-0.170299727520426</v>
      </c>
      <c r="G3607" s="2">
        <v>43808</v>
      </c>
      <c r="H3607" s="9">
        <v>6.22577899614718</v>
      </c>
      <c r="I3607" s="9">
        <v>10.6601663700276</v>
      </c>
    </row>
    <row r="3608" spans="1:9">
      <c r="A3608" s="2">
        <v>43809</v>
      </c>
      <c r="B3608" s="9">
        <v>2.924</v>
      </c>
      <c r="C3608" s="9">
        <v>2.935</v>
      </c>
      <c r="D3608" s="9">
        <v>2.921</v>
      </c>
      <c r="E3608" s="9">
        <v>2.933</v>
      </c>
      <c r="F3608" s="9">
        <v>0.0682360968952513</v>
      </c>
      <c r="G3608" s="2">
        <v>43809</v>
      </c>
      <c r="H3608" s="9">
        <v>6.22394368992699</v>
      </c>
      <c r="I3608" s="9">
        <v>10.6415892475861</v>
      </c>
    </row>
    <row r="3609" spans="1:9">
      <c r="A3609" s="2">
        <v>43810</v>
      </c>
      <c r="B3609" s="9">
        <v>2.943</v>
      </c>
      <c r="C3609" s="9">
        <v>2.95</v>
      </c>
      <c r="D3609" s="9">
        <v>2.929</v>
      </c>
      <c r="E3609" s="9">
        <v>2.947</v>
      </c>
      <c r="F3609" s="9">
        <v>0.477326968973749</v>
      </c>
      <c r="G3609" s="2">
        <v>43810</v>
      </c>
      <c r="H3609" s="9">
        <v>5.42966380236144</v>
      </c>
      <c r="I3609" s="9">
        <v>10.8562556964775</v>
      </c>
    </row>
    <row r="3610" spans="1:9">
      <c r="A3610" s="2">
        <v>43811</v>
      </c>
      <c r="B3610" s="9">
        <v>2.947</v>
      </c>
      <c r="C3610" s="9">
        <v>2.952</v>
      </c>
      <c r="D3610" s="9">
        <v>2.934</v>
      </c>
      <c r="E3610" s="9">
        <v>2.937</v>
      </c>
      <c r="F3610" s="9">
        <v>-0.339328130302005</v>
      </c>
      <c r="G3610" s="2">
        <v>43811</v>
      </c>
      <c r="H3610" s="9">
        <v>6.2238166567135</v>
      </c>
      <c r="I3610" s="9">
        <v>10.8827234328156</v>
      </c>
    </row>
    <row r="3611" spans="1:9">
      <c r="A3611" s="2">
        <v>43812</v>
      </c>
      <c r="B3611" s="9">
        <v>2.963</v>
      </c>
      <c r="C3611" s="9">
        <v>3.005</v>
      </c>
      <c r="D3611" s="9">
        <v>2.963</v>
      </c>
      <c r="E3611" s="9">
        <v>3</v>
      </c>
      <c r="F3611" s="9">
        <v>2.14504596527069</v>
      </c>
      <c r="G3611" s="2">
        <v>43812</v>
      </c>
      <c r="H3611" s="9">
        <v>15.4915036227218</v>
      </c>
      <c r="I3611" s="9">
        <v>13.3714901668451</v>
      </c>
    </row>
    <row r="3612" spans="1:9">
      <c r="A3612" s="2">
        <v>43815</v>
      </c>
      <c r="B3612" s="9">
        <v>2.999</v>
      </c>
      <c r="C3612" s="9">
        <v>3</v>
      </c>
      <c r="D3612" s="9">
        <v>2.98</v>
      </c>
      <c r="E3612" s="9">
        <v>2.993</v>
      </c>
      <c r="F3612" s="9">
        <v>-0.23333333333334</v>
      </c>
      <c r="G3612" s="2">
        <v>43815</v>
      </c>
      <c r="H3612" s="9">
        <v>15.6460305636859</v>
      </c>
      <c r="I3612" s="9">
        <v>13.0606676115126</v>
      </c>
    </row>
    <row r="3613" spans="1:9">
      <c r="A3613" s="2">
        <v>43816</v>
      </c>
      <c r="B3613" s="9">
        <v>2.994</v>
      </c>
      <c r="C3613" s="9">
        <v>3.05</v>
      </c>
      <c r="D3613" s="9">
        <v>2.988</v>
      </c>
      <c r="E3613" s="9">
        <v>3.025</v>
      </c>
      <c r="F3613" s="9">
        <v>1.06916137654528</v>
      </c>
      <c r="G3613" s="2">
        <v>43816</v>
      </c>
      <c r="H3613" s="9">
        <v>15.829178920381</v>
      </c>
      <c r="I3613" s="9">
        <v>13.4368302204307</v>
      </c>
    </row>
    <row r="3614" spans="1:9">
      <c r="A3614" s="2">
        <v>43817</v>
      </c>
      <c r="B3614" s="9">
        <v>3.021</v>
      </c>
      <c r="C3614" s="9">
        <v>3.038</v>
      </c>
      <c r="D3614" s="9">
        <v>3.016</v>
      </c>
      <c r="E3614" s="9">
        <v>3.017</v>
      </c>
      <c r="F3614" s="9">
        <v>-0.264462809917353</v>
      </c>
      <c r="G3614" s="2">
        <v>43817</v>
      </c>
      <c r="H3614" s="9">
        <v>17.0290757388003</v>
      </c>
      <c r="I3614" s="9">
        <v>12.9059845152343</v>
      </c>
    </row>
    <row r="3615" spans="1:9">
      <c r="A3615" s="2">
        <v>43818</v>
      </c>
      <c r="B3615" s="9">
        <v>3.021</v>
      </c>
      <c r="C3615" s="9">
        <v>3.023</v>
      </c>
      <c r="D3615" s="9">
        <v>3.006</v>
      </c>
      <c r="E3615" s="9">
        <v>3.01</v>
      </c>
      <c r="F3615" s="9">
        <v>-0.232018561484925</v>
      </c>
      <c r="G3615" s="2">
        <v>43818</v>
      </c>
      <c r="H3615" s="9">
        <v>16.732270024228</v>
      </c>
      <c r="I3615" s="9">
        <v>12.7481055815632</v>
      </c>
    </row>
    <row r="3616" spans="1:9">
      <c r="A3616" s="2">
        <v>43819</v>
      </c>
      <c r="B3616" s="9">
        <v>3.012</v>
      </c>
      <c r="C3616" s="9">
        <v>3.026</v>
      </c>
      <c r="D3616" s="9">
        <v>3.002</v>
      </c>
      <c r="E3616" s="9">
        <v>3.005</v>
      </c>
      <c r="F3616" s="9">
        <v>-0.166112956810621</v>
      </c>
      <c r="G3616" s="2">
        <v>43819</v>
      </c>
      <c r="H3616" s="9">
        <v>8.99466029128499</v>
      </c>
      <c r="I3616" s="9">
        <v>12.2763158368353</v>
      </c>
    </row>
    <row r="3617" spans="1:9">
      <c r="A3617" s="2">
        <v>43822</v>
      </c>
      <c r="B3617" s="9">
        <v>3.003</v>
      </c>
      <c r="C3617" s="9">
        <v>3.019</v>
      </c>
      <c r="D3617" s="9">
        <v>2.975</v>
      </c>
      <c r="E3617" s="9">
        <v>2.979</v>
      </c>
      <c r="F3617" s="9">
        <v>-0.865224625623959</v>
      </c>
      <c r="G3617" s="2">
        <v>43822</v>
      </c>
      <c r="H3617" s="9">
        <v>11.0058917224932</v>
      </c>
      <c r="I3617" s="9">
        <v>12.2778070520106</v>
      </c>
    </row>
    <row r="3618" spans="1:9">
      <c r="A3618" s="2">
        <v>43823</v>
      </c>
      <c r="B3618" s="9">
        <v>2.98</v>
      </c>
      <c r="C3618" s="9">
        <v>2.992</v>
      </c>
      <c r="D3618" s="9">
        <v>2.975</v>
      </c>
      <c r="E3618" s="9">
        <v>2.988</v>
      </c>
      <c r="F3618" s="9">
        <v>0.302114803625378</v>
      </c>
      <c r="G3618" s="2">
        <v>43823</v>
      </c>
      <c r="H3618" s="9">
        <v>6.4975465819372</v>
      </c>
      <c r="I3618" s="9">
        <v>12.3303502135167</v>
      </c>
    </row>
    <row r="3619" spans="1:9">
      <c r="A3619" s="2">
        <v>43824</v>
      </c>
      <c r="B3619" s="9">
        <v>2.984</v>
      </c>
      <c r="C3619" s="9">
        <v>2.985</v>
      </c>
      <c r="D3619" s="9">
        <v>2.967</v>
      </c>
      <c r="E3619" s="9">
        <v>2.98</v>
      </c>
      <c r="F3619" s="9">
        <v>-0.267737617135217</v>
      </c>
      <c r="G3619" s="2">
        <v>43824</v>
      </c>
      <c r="H3619" s="9">
        <v>6.49816024996902</v>
      </c>
      <c r="I3619" s="9">
        <v>12.3519706863119</v>
      </c>
    </row>
    <row r="3620" spans="1:9">
      <c r="A3620" s="2">
        <v>43825</v>
      </c>
      <c r="B3620" s="9">
        <v>2.98</v>
      </c>
      <c r="C3620" s="9">
        <v>3.005</v>
      </c>
      <c r="D3620" s="9">
        <v>2.979</v>
      </c>
      <c r="E3620" s="9">
        <v>3.002</v>
      </c>
      <c r="F3620" s="9">
        <v>0.738255033557047</v>
      </c>
      <c r="G3620" s="2">
        <v>43825</v>
      </c>
      <c r="H3620" s="9">
        <v>9.45807924242699</v>
      </c>
      <c r="I3620" s="9">
        <v>12.5573582115239</v>
      </c>
    </row>
    <row r="3621" spans="1:9">
      <c r="A3621" s="2">
        <v>43826</v>
      </c>
      <c r="B3621" s="9">
        <v>3.005</v>
      </c>
      <c r="C3621" s="9">
        <v>3.04</v>
      </c>
      <c r="D3621" s="9">
        <v>3.002</v>
      </c>
      <c r="E3621" s="9">
        <v>3.009</v>
      </c>
      <c r="F3621" s="9">
        <v>0.233177881412398</v>
      </c>
      <c r="G3621" s="2">
        <v>43826</v>
      </c>
      <c r="H3621" s="9">
        <v>9.57690642491083</v>
      </c>
      <c r="I3621" s="9">
        <v>11.478631434419</v>
      </c>
    </row>
    <row r="3622" spans="1:9">
      <c r="A3622" s="2">
        <v>43829</v>
      </c>
      <c r="B3622" s="9">
        <v>3.005</v>
      </c>
      <c r="C3622" s="9">
        <v>3.058</v>
      </c>
      <c r="D3622" s="9">
        <v>2.999</v>
      </c>
      <c r="E3622" s="9">
        <v>3.051</v>
      </c>
      <c r="F3622" s="9">
        <v>1.39581256231307</v>
      </c>
      <c r="G3622" s="2">
        <v>43829</v>
      </c>
      <c r="H3622" s="9">
        <v>9.66896302935078</v>
      </c>
      <c r="I3622" s="9">
        <v>10.8427948085445</v>
      </c>
    </row>
    <row r="3623" spans="1:9">
      <c r="A3623" s="2">
        <v>43830</v>
      </c>
      <c r="B3623" s="9">
        <v>3.046</v>
      </c>
      <c r="C3623" s="9">
        <v>3.06</v>
      </c>
      <c r="D3623" s="9">
        <v>3.038</v>
      </c>
      <c r="E3623" s="9">
        <v>3.058</v>
      </c>
      <c r="F3623" s="9">
        <v>0.229432972795789</v>
      </c>
      <c r="G3623" s="2">
        <v>43830</v>
      </c>
      <c r="H3623" s="9">
        <v>9.76187043736022</v>
      </c>
      <c r="I3623" s="9">
        <v>10.8386011847749</v>
      </c>
    </row>
    <row r="3624" spans="1:9">
      <c r="A3624" s="2">
        <v>43832</v>
      </c>
      <c r="B3624" s="9">
        <v>3.071</v>
      </c>
      <c r="C3624" s="9">
        <v>3.1</v>
      </c>
      <c r="D3624" s="9">
        <v>3.07</v>
      </c>
      <c r="E3624" s="9">
        <v>3.081</v>
      </c>
      <c r="F3624" s="9">
        <v>0.75212557226946</v>
      </c>
      <c r="G3624" s="2">
        <v>43832</v>
      </c>
      <c r="H3624" s="9">
        <v>7.43030411728153</v>
      </c>
      <c r="I3624" s="9">
        <v>10.8321181783088</v>
      </c>
    </row>
    <row r="3625" spans="1:9">
      <c r="A3625" s="2">
        <v>43833</v>
      </c>
      <c r="B3625" s="9">
        <v>3.088</v>
      </c>
      <c r="C3625" s="9">
        <v>3.09</v>
      </c>
      <c r="D3625" s="9">
        <v>3.064</v>
      </c>
      <c r="E3625" s="9">
        <v>3.068</v>
      </c>
      <c r="F3625" s="9">
        <v>-0.421940928270031</v>
      </c>
      <c r="G3625" s="2">
        <v>43833</v>
      </c>
      <c r="H3625" s="9">
        <v>10.5224529601776</v>
      </c>
      <c r="I3625" s="9">
        <v>11.0477248267581</v>
      </c>
    </row>
    <row r="3626" spans="1:9">
      <c r="A3626" s="2">
        <v>43836</v>
      </c>
      <c r="B3626" s="9">
        <v>3.053</v>
      </c>
      <c r="C3626" s="9">
        <v>3.082</v>
      </c>
      <c r="D3626" s="9">
        <v>3.029</v>
      </c>
      <c r="E3626" s="9">
        <v>3.05</v>
      </c>
      <c r="F3626" s="9">
        <v>-0.586701434159073</v>
      </c>
      <c r="G3626" s="2">
        <v>43836</v>
      </c>
      <c r="H3626" s="9">
        <v>12.7933145711036</v>
      </c>
      <c r="I3626" s="9">
        <v>11.3462680849756</v>
      </c>
    </row>
    <row r="3627" spans="1:9">
      <c r="A3627" s="2">
        <v>43837</v>
      </c>
      <c r="B3627" s="9">
        <v>3.056</v>
      </c>
      <c r="C3627" s="9">
        <v>3.074</v>
      </c>
      <c r="D3627" s="9">
        <v>3.051</v>
      </c>
      <c r="E3627" s="9">
        <v>3.062</v>
      </c>
      <c r="F3627" s="9">
        <v>0.393442622950817</v>
      </c>
      <c r="G3627" s="2">
        <v>43837</v>
      </c>
      <c r="H3627" s="9">
        <v>8.77434144990304</v>
      </c>
      <c r="I3627" s="9">
        <v>11.2868068144999</v>
      </c>
    </row>
    <row r="3628" spans="1:9">
      <c r="A3628" s="2">
        <v>43838</v>
      </c>
      <c r="B3628" s="9">
        <v>3.05</v>
      </c>
      <c r="C3628" s="9">
        <v>3.053</v>
      </c>
      <c r="D3628" s="9">
        <v>3.024</v>
      </c>
      <c r="E3628" s="9">
        <v>3.033</v>
      </c>
      <c r="F3628" s="9">
        <v>-0.947093403004568</v>
      </c>
      <c r="G3628" s="2">
        <v>43838</v>
      </c>
      <c r="H3628" s="9">
        <v>11.0542911239872</v>
      </c>
      <c r="I3628" s="9">
        <v>11.997999437593</v>
      </c>
    </row>
    <row r="3629" spans="1:9">
      <c r="A3629" s="2">
        <v>43839</v>
      </c>
      <c r="B3629" s="9">
        <v>3.051</v>
      </c>
      <c r="C3629" s="9">
        <v>3.063</v>
      </c>
      <c r="D3629" s="9">
        <v>3.046</v>
      </c>
      <c r="E3629" s="9">
        <v>3.057</v>
      </c>
      <c r="F3629" s="9">
        <v>0.791295746785366</v>
      </c>
      <c r="G3629" s="2">
        <v>43839</v>
      </c>
      <c r="H3629" s="9">
        <v>11.2509974211611</v>
      </c>
      <c r="I3629" s="9">
        <v>12.1489531731361</v>
      </c>
    </row>
    <row r="3630" spans="1:9">
      <c r="A3630" s="2">
        <v>43840</v>
      </c>
      <c r="B3630" s="9">
        <v>3.067</v>
      </c>
      <c r="C3630" s="9">
        <v>3.071</v>
      </c>
      <c r="D3630" s="9">
        <v>3.052</v>
      </c>
      <c r="E3630" s="9">
        <v>3.061</v>
      </c>
      <c r="F3630" s="9">
        <v>0.130847235852142</v>
      </c>
      <c r="G3630" s="2">
        <v>43840</v>
      </c>
      <c r="H3630" s="9">
        <v>11.1156962003278</v>
      </c>
      <c r="I3630" s="9">
        <v>11.9996037474018</v>
      </c>
    </row>
    <row r="3631" spans="1:9">
      <c r="A3631" s="2">
        <v>43843</v>
      </c>
      <c r="B3631" s="9">
        <v>3.063</v>
      </c>
      <c r="C3631" s="9">
        <v>3.081</v>
      </c>
      <c r="D3631" s="9">
        <v>3.045</v>
      </c>
      <c r="E3631" s="9">
        <v>3.08</v>
      </c>
      <c r="F3631" s="9">
        <v>0.620712185560289</v>
      </c>
      <c r="G3631" s="2">
        <v>43843</v>
      </c>
      <c r="H3631" s="9">
        <v>10.7135065929888</v>
      </c>
      <c r="I3631" s="9">
        <v>9.88862234295028</v>
      </c>
    </row>
    <row r="3632" spans="1:9">
      <c r="A3632" s="2">
        <v>43844</v>
      </c>
      <c r="B3632" s="9">
        <v>3.085</v>
      </c>
      <c r="C3632" s="9">
        <v>3.1</v>
      </c>
      <c r="D3632" s="9">
        <v>3.069</v>
      </c>
      <c r="E3632" s="9">
        <v>3.076</v>
      </c>
      <c r="F3632" s="9">
        <v>-0.12987012987014</v>
      </c>
      <c r="G3632" s="2">
        <v>43844</v>
      </c>
      <c r="H3632" s="9">
        <v>10.7494219358481</v>
      </c>
      <c r="I3632" s="9">
        <v>9.84617457656959</v>
      </c>
    </row>
    <row r="3633" spans="1:9">
      <c r="A3633" s="2">
        <v>43845</v>
      </c>
      <c r="B3633" s="9">
        <v>3.073</v>
      </c>
      <c r="C3633" s="9">
        <v>3.079</v>
      </c>
      <c r="D3633" s="9">
        <v>3.045</v>
      </c>
      <c r="E3633" s="9">
        <v>3.046</v>
      </c>
      <c r="F3633" s="9">
        <v>-0.975292587776342</v>
      </c>
      <c r="G3633" s="2">
        <v>43845</v>
      </c>
      <c r="H3633" s="9">
        <v>10.9177440363338</v>
      </c>
      <c r="I3633" s="9">
        <v>9.96222440910359</v>
      </c>
    </row>
    <row r="3634" spans="1:9">
      <c r="A3634" s="2">
        <v>43846</v>
      </c>
      <c r="B3634" s="9">
        <v>3.055</v>
      </c>
      <c r="C3634" s="9">
        <v>3.058</v>
      </c>
      <c r="D3634" s="9">
        <v>3.027</v>
      </c>
      <c r="E3634" s="9">
        <v>3.036</v>
      </c>
      <c r="F3634" s="9">
        <v>-0.328299409061056</v>
      </c>
      <c r="G3634" s="2">
        <v>43846</v>
      </c>
      <c r="H3634" s="9">
        <v>9.19108501630661</v>
      </c>
      <c r="I3634" s="9">
        <v>9.98929749808666</v>
      </c>
    </row>
    <row r="3635" spans="1:9">
      <c r="A3635" s="2">
        <v>43847</v>
      </c>
      <c r="B3635" s="9">
        <v>3.041</v>
      </c>
      <c r="C3635" s="9">
        <v>3.063</v>
      </c>
      <c r="D3635" s="9">
        <v>3.033</v>
      </c>
      <c r="E3635" s="9">
        <v>3.042</v>
      </c>
      <c r="F3635" s="9">
        <v>0.197628458498017</v>
      </c>
      <c r="G3635" s="2">
        <v>43847</v>
      </c>
      <c r="H3635" s="9">
        <v>9.32030617349338</v>
      </c>
      <c r="I3635" s="9">
        <v>9.95647490683805</v>
      </c>
    </row>
    <row r="3636" spans="1:9">
      <c r="A3636" s="2">
        <v>43850</v>
      </c>
      <c r="B3636" s="9">
        <v>3.056</v>
      </c>
      <c r="C3636" s="9">
        <v>3.06</v>
      </c>
      <c r="D3636" s="9">
        <v>3.045</v>
      </c>
      <c r="E3636" s="9">
        <v>3.058</v>
      </c>
      <c r="F3636" s="9">
        <v>0.525969756738983</v>
      </c>
      <c r="G3636" s="2">
        <v>43850</v>
      </c>
      <c r="H3636" s="9">
        <v>8.87646447265188</v>
      </c>
      <c r="I3636" s="9">
        <v>10.0527583001672</v>
      </c>
    </row>
    <row r="3637" spans="1:9">
      <c r="A3637" s="2">
        <v>43851</v>
      </c>
      <c r="B3637" s="9">
        <v>3.04</v>
      </c>
      <c r="C3637" s="9">
        <v>3.043</v>
      </c>
      <c r="D3637" s="9">
        <v>3.004</v>
      </c>
      <c r="E3637" s="9">
        <v>3.007</v>
      </c>
      <c r="F3637" s="9">
        <v>-1.66775670372791</v>
      </c>
      <c r="G3637" s="2">
        <v>43851</v>
      </c>
      <c r="H3637" s="9">
        <v>13.9034141626718</v>
      </c>
      <c r="I3637" s="9">
        <v>11.3565129843891</v>
      </c>
    </row>
    <row r="3638" spans="1:9">
      <c r="A3638" s="2">
        <v>43852</v>
      </c>
      <c r="B3638" s="9">
        <v>3</v>
      </c>
      <c r="C3638" s="9">
        <v>3.013</v>
      </c>
      <c r="D3638" s="9">
        <v>2.956</v>
      </c>
      <c r="E3638" s="9">
        <v>3.006</v>
      </c>
      <c r="F3638" s="9">
        <v>-0.0332557366145799</v>
      </c>
      <c r="G3638" s="2">
        <v>43852</v>
      </c>
      <c r="H3638" s="9">
        <v>13.2787112257723</v>
      </c>
      <c r="I3638" s="9">
        <v>11.3203229451354</v>
      </c>
    </row>
    <row r="3639" spans="1:9">
      <c r="A3639" s="2">
        <v>43853</v>
      </c>
      <c r="B3639" s="9">
        <v>2.982</v>
      </c>
      <c r="C3639" s="9">
        <v>2.988</v>
      </c>
      <c r="D3639" s="9">
        <v>2.904</v>
      </c>
      <c r="E3639" s="9">
        <v>2.925</v>
      </c>
      <c r="F3639" s="9">
        <v>-2.69461077844311</v>
      </c>
      <c r="G3639" s="2">
        <v>43853</v>
      </c>
      <c r="H3639" s="9">
        <v>21.8109643500115</v>
      </c>
      <c r="I3639" s="9">
        <v>14.8550009533784</v>
      </c>
    </row>
    <row r="3640" spans="1:9">
      <c r="A3640" s="2">
        <v>43864</v>
      </c>
      <c r="B3640" s="9">
        <v>2.695</v>
      </c>
      <c r="C3640" s="9">
        <v>2.754</v>
      </c>
      <c r="D3640" s="9">
        <v>2.667</v>
      </c>
      <c r="E3640" s="9">
        <v>2.707</v>
      </c>
      <c r="F3640" s="9">
        <v>-7.45299145299146</v>
      </c>
      <c r="G3640" s="2">
        <v>43864</v>
      </c>
      <c r="H3640" s="9">
        <v>51.3065289628024</v>
      </c>
      <c r="I3640" s="9">
        <v>30.2456090106043</v>
      </c>
    </row>
    <row r="3641" spans="1:9">
      <c r="A3641" s="2">
        <v>43865</v>
      </c>
      <c r="B3641" s="9">
        <v>2.715</v>
      </c>
      <c r="C3641" s="9">
        <v>2.787</v>
      </c>
      <c r="D3641" s="9">
        <v>2.71</v>
      </c>
      <c r="E3641" s="9">
        <v>2.785</v>
      </c>
      <c r="F3641" s="9">
        <v>2.88141854451423</v>
      </c>
      <c r="G3641" s="2">
        <v>43865</v>
      </c>
      <c r="H3641" s="9">
        <v>60.8057793635299</v>
      </c>
      <c r="I3641" s="9">
        <v>32.3644506750638</v>
      </c>
    </row>
    <row r="3642" spans="1:9">
      <c r="A3642" s="2">
        <v>43866</v>
      </c>
      <c r="B3642" s="9">
        <v>2.79</v>
      </c>
      <c r="C3642" s="9">
        <v>2.823</v>
      </c>
      <c r="D3642" s="9">
        <v>2.77</v>
      </c>
      <c r="E3642" s="9">
        <v>2.801</v>
      </c>
      <c r="F3642" s="9">
        <v>0.574506283662485</v>
      </c>
      <c r="G3642" s="2">
        <v>43866</v>
      </c>
      <c r="H3642" s="9">
        <v>63.2141490971214</v>
      </c>
      <c r="I3642" s="9">
        <v>31.9156838600345</v>
      </c>
    </row>
    <row r="3643" spans="1:9">
      <c r="A3643" s="2">
        <v>43867</v>
      </c>
      <c r="B3643" s="9">
        <v>2.813</v>
      </c>
      <c r="C3643" s="9">
        <v>2.86</v>
      </c>
      <c r="D3643" s="9">
        <v>2.8</v>
      </c>
      <c r="E3643" s="9">
        <v>2.842</v>
      </c>
      <c r="F3643" s="9">
        <v>1.46376294180649</v>
      </c>
      <c r="G3643" s="2">
        <v>43867</v>
      </c>
      <c r="H3643" s="9">
        <v>65.9827983550742</v>
      </c>
      <c r="I3643" s="9">
        <v>32.5172456663057</v>
      </c>
    </row>
    <row r="3644" spans="1:9">
      <c r="A3644" s="2">
        <v>43868</v>
      </c>
      <c r="B3644" s="9">
        <v>2.826</v>
      </c>
      <c r="C3644" s="9">
        <v>2.842</v>
      </c>
      <c r="D3644" s="9">
        <v>2.811</v>
      </c>
      <c r="E3644" s="9">
        <v>2.841</v>
      </c>
      <c r="F3644" s="9">
        <v>-0.0351864883884496</v>
      </c>
      <c r="G3644" s="2">
        <v>43868</v>
      </c>
      <c r="H3644" s="9">
        <v>64.6511758071725</v>
      </c>
      <c r="I3644" s="9">
        <v>32.2871941264868</v>
      </c>
    </row>
    <row r="3645" spans="1:9">
      <c r="A3645" s="2">
        <v>43871</v>
      </c>
      <c r="B3645" s="9">
        <v>2.817</v>
      </c>
      <c r="C3645" s="9">
        <v>2.844</v>
      </c>
      <c r="D3645" s="9">
        <v>2.81</v>
      </c>
      <c r="E3645" s="9">
        <v>2.839</v>
      </c>
      <c r="F3645" s="9">
        <v>-0.0703977472721047</v>
      </c>
      <c r="G3645" s="2">
        <v>43871</v>
      </c>
      <c r="H3645" s="9">
        <v>19.0631168655126</v>
      </c>
      <c r="I3645" s="9">
        <v>32.3081339764831</v>
      </c>
    </row>
    <row r="3646" spans="1:9">
      <c r="A3646" s="2">
        <v>43872</v>
      </c>
      <c r="B3646" s="9">
        <v>2.848</v>
      </c>
      <c r="C3646" s="9">
        <v>2.883</v>
      </c>
      <c r="D3646" s="9">
        <v>2.843</v>
      </c>
      <c r="E3646" s="9">
        <v>2.87</v>
      </c>
      <c r="F3646" s="9">
        <v>1.09193377949984</v>
      </c>
      <c r="G3646" s="2">
        <v>43872</v>
      </c>
      <c r="H3646" s="9">
        <v>10.5084754050279</v>
      </c>
      <c r="I3646" s="9">
        <v>32.70001834878</v>
      </c>
    </row>
    <row r="3647" spans="1:9">
      <c r="A3647" s="2">
        <v>43873</v>
      </c>
      <c r="B3647" s="9">
        <v>2.867</v>
      </c>
      <c r="C3647" s="9">
        <v>2.887</v>
      </c>
      <c r="D3647" s="9">
        <v>2.852</v>
      </c>
      <c r="E3647" s="9">
        <v>2.883</v>
      </c>
      <c r="F3647" s="9">
        <v>0.452961672473867</v>
      </c>
      <c r="G3647" s="2">
        <v>43873</v>
      </c>
      <c r="H3647" s="9">
        <v>10.5620202506982</v>
      </c>
      <c r="I3647" s="9">
        <v>32.7168193674835</v>
      </c>
    </row>
    <row r="3648" spans="1:9">
      <c r="A3648" s="2">
        <v>43874</v>
      </c>
      <c r="B3648" s="9">
        <v>2.883</v>
      </c>
      <c r="C3648" s="9">
        <v>2.898</v>
      </c>
      <c r="D3648" s="9">
        <v>2.862</v>
      </c>
      <c r="E3648" s="9">
        <v>2.869</v>
      </c>
      <c r="F3648" s="9">
        <v>-0.485605272285816</v>
      </c>
      <c r="G3648" s="2">
        <v>43874</v>
      </c>
      <c r="H3648" s="9">
        <v>9.37910066655798</v>
      </c>
      <c r="I3648" s="9">
        <v>32.6386597424395</v>
      </c>
    </row>
    <row r="3649" spans="1:9">
      <c r="A3649" s="2">
        <v>43875</v>
      </c>
      <c r="B3649" s="9">
        <v>2.861</v>
      </c>
      <c r="C3649" s="9">
        <v>2.89</v>
      </c>
      <c r="D3649" s="9">
        <v>2.861</v>
      </c>
      <c r="E3649" s="9">
        <v>2.885</v>
      </c>
      <c r="F3649" s="9">
        <v>0.557685604740311</v>
      </c>
      <c r="G3649" s="2">
        <v>43875</v>
      </c>
      <c r="H3649" s="9">
        <v>9.42582213023648</v>
      </c>
      <c r="I3649" s="9">
        <v>32.5516262811326</v>
      </c>
    </row>
    <row r="3650" spans="1:9">
      <c r="A3650" s="2">
        <v>43878</v>
      </c>
      <c r="B3650" s="9">
        <v>2.888</v>
      </c>
      <c r="C3650" s="9">
        <v>2.941</v>
      </c>
      <c r="D3650" s="9">
        <v>2.886</v>
      </c>
      <c r="E3650" s="9">
        <v>2.939</v>
      </c>
      <c r="F3650" s="9">
        <v>1.87175043327558</v>
      </c>
      <c r="G3650" s="2">
        <v>43878</v>
      </c>
      <c r="H3650" s="9">
        <v>13.4372237185845</v>
      </c>
      <c r="I3650" s="9">
        <v>33.3802126802161</v>
      </c>
    </row>
    <row r="3651" spans="1:9">
      <c r="A3651" s="2">
        <v>43879</v>
      </c>
      <c r="B3651" s="9">
        <v>2.931</v>
      </c>
      <c r="C3651" s="9">
        <v>2.933</v>
      </c>
      <c r="D3651" s="9">
        <v>2.903</v>
      </c>
      <c r="E3651" s="9">
        <v>2.913</v>
      </c>
      <c r="F3651" s="9">
        <v>-0.884654644436894</v>
      </c>
      <c r="G3651" s="2">
        <v>43879</v>
      </c>
      <c r="H3651" s="9">
        <v>16.6014382896491</v>
      </c>
      <c r="I3651" s="9">
        <v>33.3188511469734</v>
      </c>
    </row>
    <row r="3652" spans="1:9">
      <c r="A3652" s="2">
        <v>43880</v>
      </c>
      <c r="B3652" s="9">
        <v>2.909</v>
      </c>
      <c r="C3652" s="9">
        <v>2.931</v>
      </c>
      <c r="D3652" s="9">
        <v>2.905</v>
      </c>
      <c r="E3652" s="9">
        <v>2.913</v>
      </c>
      <c r="F3652" s="9">
        <v>0</v>
      </c>
      <c r="G3652" s="2">
        <v>43880</v>
      </c>
      <c r="H3652" s="9">
        <v>16.6448194398847</v>
      </c>
      <c r="I3652" s="9">
        <v>33.3293501239531</v>
      </c>
    </row>
    <row r="3653" spans="1:9">
      <c r="A3653" s="2">
        <v>43881</v>
      </c>
      <c r="B3653" s="9">
        <v>2.918</v>
      </c>
      <c r="C3653" s="9">
        <v>2.97</v>
      </c>
      <c r="D3653" s="9">
        <v>2.906</v>
      </c>
      <c r="E3653" s="9">
        <v>2.967</v>
      </c>
      <c r="F3653" s="9">
        <v>1.85375901132854</v>
      </c>
      <c r="G3653" s="2">
        <v>43881</v>
      </c>
      <c r="H3653" s="9">
        <v>18.5354630359348</v>
      </c>
      <c r="I3653" s="9">
        <v>34.0036834658318</v>
      </c>
    </row>
    <row r="3654" spans="1:9">
      <c r="A3654" s="2">
        <v>43882</v>
      </c>
      <c r="B3654" s="9">
        <v>2.955</v>
      </c>
      <c r="C3654" s="9">
        <v>2.983</v>
      </c>
      <c r="D3654" s="9">
        <v>2.949</v>
      </c>
      <c r="E3654" s="9">
        <v>2.958</v>
      </c>
      <c r="F3654" s="9">
        <v>-0.303336703741153</v>
      </c>
      <c r="G3654" s="2">
        <v>43882</v>
      </c>
      <c r="H3654" s="9">
        <v>19.7884465692202</v>
      </c>
      <c r="I3654" s="9">
        <v>34.0019357286981</v>
      </c>
    </row>
    <row r="3655" spans="1:9">
      <c r="A3655" s="2">
        <v>43885</v>
      </c>
      <c r="B3655" s="9">
        <v>2.941</v>
      </c>
      <c r="C3655" s="9">
        <v>2.946</v>
      </c>
      <c r="D3655" s="9">
        <v>2.909</v>
      </c>
      <c r="E3655" s="9">
        <v>2.924</v>
      </c>
      <c r="F3655" s="9">
        <v>-1.14942528735633</v>
      </c>
      <c r="G3655" s="2">
        <v>43885</v>
      </c>
      <c r="H3655" s="9">
        <v>18.3451586855942</v>
      </c>
      <c r="I3655" s="9">
        <v>34.1621060811797</v>
      </c>
    </row>
    <row r="3656" spans="1:9">
      <c r="A3656" s="2">
        <v>43886</v>
      </c>
      <c r="B3656" s="9">
        <v>2.895</v>
      </c>
      <c r="C3656" s="9">
        <v>2.905</v>
      </c>
      <c r="D3656" s="9">
        <v>2.862</v>
      </c>
      <c r="E3656" s="9">
        <v>2.899</v>
      </c>
      <c r="F3656" s="9">
        <v>-0.854993160054716</v>
      </c>
      <c r="G3656" s="2">
        <v>43886</v>
      </c>
      <c r="H3656" s="9">
        <v>18.268276833585</v>
      </c>
      <c r="I3656" s="9">
        <v>34.1282441395882</v>
      </c>
    </row>
    <row r="3657" spans="1:9">
      <c r="A3657" s="2">
        <v>43887</v>
      </c>
      <c r="B3657" s="9">
        <v>2.868</v>
      </c>
      <c r="C3657" s="9">
        <v>2.919</v>
      </c>
      <c r="D3657" s="9">
        <v>2.861</v>
      </c>
      <c r="E3657" s="9">
        <v>2.894</v>
      </c>
      <c r="F3657" s="9">
        <v>-0.172473266643672</v>
      </c>
      <c r="G3657" s="2">
        <v>43887</v>
      </c>
      <c r="H3657" s="9">
        <v>18.2525965803963</v>
      </c>
      <c r="I3657" s="9">
        <v>33.7311819064046</v>
      </c>
    </row>
    <row r="3658" spans="1:9">
      <c r="A3658" s="2">
        <v>43888</v>
      </c>
      <c r="B3658" s="9">
        <v>2.894</v>
      </c>
      <c r="C3658" s="9">
        <v>2.914</v>
      </c>
      <c r="D3658" s="9">
        <v>2.892</v>
      </c>
      <c r="E3658" s="9">
        <v>2.898</v>
      </c>
      <c r="F3658" s="9">
        <v>0.138217000691096</v>
      </c>
      <c r="G3658" s="2">
        <v>43888</v>
      </c>
      <c r="H3658" s="9">
        <v>8.20299274600495</v>
      </c>
      <c r="I3658" s="9">
        <v>33.7467518601904</v>
      </c>
    </row>
    <row r="3659" spans="1:9">
      <c r="A3659" s="2">
        <v>43889</v>
      </c>
      <c r="B3659" s="9">
        <v>2.85</v>
      </c>
      <c r="C3659" s="9">
        <v>2.876</v>
      </c>
      <c r="D3659" s="9">
        <v>2.806</v>
      </c>
      <c r="E3659" s="9">
        <v>2.814</v>
      </c>
      <c r="F3659" s="9">
        <v>-2.89855072463769</v>
      </c>
      <c r="G3659" s="2">
        <v>43889</v>
      </c>
      <c r="H3659" s="9">
        <v>18.7599533396064</v>
      </c>
      <c r="I3659" s="9">
        <v>33.9566743014132</v>
      </c>
    </row>
    <row r="3660" spans="1:9">
      <c r="A3660" s="2">
        <v>43892</v>
      </c>
      <c r="B3660" s="9">
        <v>2.829</v>
      </c>
      <c r="C3660" s="9">
        <v>2.915</v>
      </c>
      <c r="D3660" s="9">
        <v>2.829</v>
      </c>
      <c r="E3660" s="9">
        <v>2.899</v>
      </c>
      <c r="F3660" s="9">
        <v>3.02061122956646</v>
      </c>
      <c r="G3660" s="2">
        <v>43892</v>
      </c>
      <c r="H3660" s="9">
        <v>33.2023241647303</v>
      </c>
      <c r="I3660" s="9">
        <v>21.8773005545869</v>
      </c>
    </row>
    <row r="3661" spans="1:9">
      <c r="A3661" s="2">
        <v>43893</v>
      </c>
      <c r="B3661" s="9">
        <v>2.93</v>
      </c>
      <c r="C3661" s="9">
        <v>2.941</v>
      </c>
      <c r="D3661" s="9">
        <v>2.9</v>
      </c>
      <c r="E3661" s="9">
        <v>2.907</v>
      </c>
      <c r="F3661" s="9">
        <v>0.27595722662987</v>
      </c>
      <c r="G3661" s="2">
        <v>43893</v>
      </c>
      <c r="H3661" s="9">
        <v>32.7147023112111</v>
      </c>
      <c r="I3661" s="9">
        <v>19.8659467275777</v>
      </c>
    </row>
    <row r="3662" spans="1:9">
      <c r="A3662" s="2">
        <v>43894</v>
      </c>
      <c r="B3662" s="9">
        <v>2.905</v>
      </c>
      <c r="C3662" s="9">
        <v>2.94</v>
      </c>
      <c r="D3662" s="9">
        <v>2.903</v>
      </c>
      <c r="E3662" s="9">
        <v>2.939</v>
      </c>
      <c r="F3662" s="9">
        <v>1.10079119367045</v>
      </c>
      <c r="G3662" s="2">
        <v>43894</v>
      </c>
      <c r="H3662" s="9">
        <v>33.3653837676087</v>
      </c>
      <c r="I3662" s="9">
        <v>20.0686653366662</v>
      </c>
    </row>
    <row r="3663" spans="1:9">
      <c r="A3663" s="2">
        <v>43895</v>
      </c>
      <c r="B3663" s="9">
        <v>2.955</v>
      </c>
      <c r="C3663" s="9">
        <v>3.014</v>
      </c>
      <c r="D3663" s="9">
        <v>2.946</v>
      </c>
      <c r="E3663" s="9">
        <v>3.004</v>
      </c>
      <c r="F3663" s="9">
        <v>2.21163661109221</v>
      </c>
      <c r="G3663" s="2">
        <v>43895</v>
      </c>
      <c r="H3663" s="9">
        <v>35.706089696095</v>
      </c>
      <c r="I3663" s="9">
        <v>20.7866306665679</v>
      </c>
    </row>
    <row r="3664" spans="1:9">
      <c r="A3664" s="2">
        <v>43896</v>
      </c>
      <c r="B3664" s="9">
        <v>2.978</v>
      </c>
      <c r="C3664" s="9">
        <v>2.989</v>
      </c>
      <c r="D3664" s="9">
        <v>2.95</v>
      </c>
      <c r="E3664" s="9">
        <v>2.951</v>
      </c>
      <c r="F3664" s="9">
        <v>-1.76431424766977</v>
      </c>
      <c r="G3664" s="2">
        <v>43896</v>
      </c>
      <c r="H3664" s="9">
        <v>28.7064421668566</v>
      </c>
      <c r="I3664" s="9">
        <v>21.9776606424898</v>
      </c>
    </row>
    <row r="3665" spans="1:9">
      <c r="A3665" s="2">
        <v>43899</v>
      </c>
      <c r="B3665" s="9">
        <v>2.904</v>
      </c>
      <c r="C3665" s="9">
        <v>2.907</v>
      </c>
      <c r="D3665" s="9">
        <v>2.856</v>
      </c>
      <c r="E3665" s="9">
        <v>2.861</v>
      </c>
      <c r="F3665" s="9">
        <v>-3.04981362250084</v>
      </c>
      <c r="G3665" s="2">
        <v>43899</v>
      </c>
      <c r="H3665" s="9">
        <v>33.5001448515415</v>
      </c>
      <c r="I3665" s="9">
        <v>24.7889725254208</v>
      </c>
    </row>
    <row r="3666" spans="1:9">
      <c r="A3666" s="2">
        <v>43900</v>
      </c>
      <c r="B3666" s="9">
        <v>2.86</v>
      </c>
      <c r="C3666" s="9">
        <v>2.926</v>
      </c>
      <c r="D3666" s="9">
        <v>2.841</v>
      </c>
      <c r="E3666" s="9">
        <v>2.911</v>
      </c>
      <c r="F3666" s="9">
        <v>1.74764068507514</v>
      </c>
      <c r="G3666" s="2">
        <v>43900</v>
      </c>
      <c r="H3666" s="9">
        <v>36.3445104953924</v>
      </c>
      <c r="I3666" s="9">
        <v>25.2367511479593</v>
      </c>
    </row>
    <row r="3667" spans="1:9">
      <c r="A3667" s="2">
        <v>43901</v>
      </c>
      <c r="B3667" s="9">
        <v>2.911</v>
      </c>
      <c r="C3667" s="9">
        <v>2.916</v>
      </c>
      <c r="D3667" s="9">
        <v>2.873</v>
      </c>
      <c r="E3667" s="9">
        <v>2.874</v>
      </c>
      <c r="F3667" s="9">
        <v>-1.27104087942287</v>
      </c>
      <c r="G3667" s="2">
        <v>43901</v>
      </c>
      <c r="H3667" s="9">
        <v>35.8744662866891</v>
      </c>
      <c r="I3667" s="9">
        <v>25.620952232224</v>
      </c>
    </row>
    <row r="3668" spans="1:9">
      <c r="A3668" s="2">
        <v>43902</v>
      </c>
      <c r="B3668" s="9">
        <v>2.845</v>
      </c>
      <c r="C3668" s="9">
        <v>2.856</v>
      </c>
      <c r="D3668" s="9">
        <v>2.816</v>
      </c>
      <c r="E3668" s="9">
        <v>2.836</v>
      </c>
      <c r="F3668" s="9">
        <v>-1.32219902574809</v>
      </c>
      <c r="G3668" s="2">
        <v>43902</v>
      </c>
      <c r="H3668" s="9">
        <v>27.6089904322952</v>
      </c>
      <c r="I3668" s="9">
        <v>25.9859028815849</v>
      </c>
    </row>
    <row r="3669" spans="1:9">
      <c r="A3669" s="2">
        <v>43903</v>
      </c>
      <c r="B3669" s="9">
        <v>2.724</v>
      </c>
      <c r="C3669" s="9">
        <v>2.818</v>
      </c>
      <c r="D3669" s="9">
        <v>2.701</v>
      </c>
      <c r="E3669" s="9">
        <v>2.796</v>
      </c>
      <c r="F3669" s="9">
        <v>-1.41043723554302</v>
      </c>
      <c r="G3669" s="2">
        <v>43903</v>
      </c>
      <c r="H3669" s="9">
        <v>27.22236143894</v>
      </c>
      <c r="I3669" s="9">
        <v>26.3000867290441</v>
      </c>
    </row>
    <row r="3670" spans="1:9">
      <c r="A3670" s="2">
        <v>43906</v>
      </c>
      <c r="B3670" s="9">
        <v>2.785</v>
      </c>
      <c r="C3670" s="9">
        <v>2.785</v>
      </c>
      <c r="D3670" s="9">
        <v>2.681</v>
      </c>
      <c r="E3670" s="9">
        <v>2.687</v>
      </c>
      <c r="F3670" s="9">
        <v>-3.89842632331902</v>
      </c>
      <c r="G3670" s="2">
        <v>43906</v>
      </c>
      <c r="H3670" s="9">
        <v>31.5309637051556</v>
      </c>
      <c r="I3670" s="9">
        <v>28.3695494451274</v>
      </c>
    </row>
    <row r="3671" spans="1:9">
      <c r="A3671" s="2">
        <v>43907</v>
      </c>
      <c r="B3671" s="9">
        <v>2.7</v>
      </c>
      <c r="C3671" s="9">
        <v>2.729</v>
      </c>
      <c r="D3671" s="9">
        <v>2.623</v>
      </c>
      <c r="E3671" s="9">
        <v>2.675</v>
      </c>
      <c r="F3671" s="9">
        <v>-0.446594715295878</v>
      </c>
      <c r="G3671" s="2">
        <v>43907</v>
      </c>
      <c r="H3671" s="9">
        <v>20.8292558998027</v>
      </c>
      <c r="I3671" s="9">
        <v>28.3236078559433</v>
      </c>
    </row>
    <row r="3672" spans="1:9">
      <c r="A3672" s="2">
        <v>43908</v>
      </c>
      <c r="B3672" s="9">
        <v>2.687</v>
      </c>
      <c r="C3672" s="9">
        <v>2.713</v>
      </c>
      <c r="D3672" s="9">
        <v>2.615</v>
      </c>
      <c r="E3672" s="9">
        <v>2.618</v>
      </c>
      <c r="F3672" s="9">
        <v>-2.13084112149533</v>
      </c>
      <c r="G3672" s="2">
        <v>43908</v>
      </c>
      <c r="H3672" s="9">
        <v>20.6707808166858</v>
      </c>
      <c r="I3672" s="9">
        <v>28.898325897889</v>
      </c>
    </row>
    <row r="3673" spans="1:9">
      <c r="A3673" s="2">
        <v>43909</v>
      </c>
      <c r="B3673" s="9">
        <v>2.609</v>
      </c>
      <c r="C3673" s="9">
        <v>2.638</v>
      </c>
      <c r="D3673" s="9">
        <v>2.505</v>
      </c>
      <c r="E3673" s="9">
        <v>2.564</v>
      </c>
      <c r="F3673" s="9">
        <v>-2.06264323911382</v>
      </c>
      <c r="G3673" s="2">
        <v>43909</v>
      </c>
      <c r="H3673" s="9">
        <v>20.1470824772214</v>
      </c>
      <c r="I3673" s="9">
        <v>28.0026022739817</v>
      </c>
    </row>
    <row r="3674" spans="1:9">
      <c r="A3674" s="2">
        <v>43910</v>
      </c>
      <c r="B3674" s="9">
        <v>2.584</v>
      </c>
      <c r="C3674" s="9">
        <v>2.629</v>
      </c>
      <c r="D3674" s="9">
        <v>2.572</v>
      </c>
      <c r="E3674" s="9">
        <v>2.624</v>
      </c>
      <c r="F3674" s="9">
        <v>2.34009360374416</v>
      </c>
      <c r="G3674" s="2">
        <v>43910</v>
      </c>
      <c r="H3674" s="9">
        <v>36.7935750793477</v>
      </c>
      <c r="I3674" s="9">
        <v>29.9311949142681</v>
      </c>
    </row>
    <row r="3675" spans="1:9">
      <c r="A3675" s="2">
        <v>43913</v>
      </c>
      <c r="B3675" s="9">
        <v>2.541</v>
      </c>
      <c r="C3675" s="9">
        <v>2.58</v>
      </c>
      <c r="D3675" s="9">
        <v>2.536</v>
      </c>
      <c r="E3675" s="9">
        <v>2.553</v>
      </c>
      <c r="F3675" s="9">
        <v>-2.70579268292684</v>
      </c>
      <c r="G3675" s="2">
        <v>43913</v>
      </c>
      <c r="H3675" s="9">
        <v>31.9701837207134</v>
      </c>
      <c r="I3675" s="9">
        <v>30.8072704038739</v>
      </c>
    </row>
    <row r="3676" spans="1:9">
      <c r="A3676" s="2">
        <v>43914</v>
      </c>
      <c r="B3676" s="9">
        <v>2.6</v>
      </c>
      <c r="C3676" s="9">
        <v>2.631</v>
      </c>
      <c r="D3676" s="9">
        <v>2.582</v>
      </c>
      <c r="E3676" s="9">
        <v>2.627</v>
      </c>
      <c r="F3676" s="9">
        <v>2.89855072463768</v>
      </c>
      <c r="G3676" s="2">
        <v>43914</v>
      </c>
      <c r="H3676" s="9">
        <v>42.2378157117502</v>
      </c>
      <c r="I3676" s="9">
        <v>33.1621835205271</v>
      </c>
    </row>
    <row r="3677" spans="1:9">
      <c r="A3677" s="2">
        <v>43915</v>
      </c>
      <c r="B3677" s="9">
        <v>2.687</v>
      </c>
      <c r="C3677" s="9">
        <v>2.698</v>
      </c>
      <c r="D3677" s="9">
        <v>2.668</v>
      </c>
      <c r="E3677" s="9">
        <v>2.687</v>
      </c>
      <c r="F3677" s="9">
        <v>2.28397411496004</v>
      </c>
      <c r="G3677" s="2">
        <v>43915</v>
      </c>
      <c r="H3677" s="9">
        <v>42.0669382320192</v>
      </c>
      <c r="I3677" s="9">
        <v>34.5170333881132</v>
      </c>
    </row>
    <row r="3678" spans="1:9">
      <c r="A3678" s="2">
        <v>43916</v>
      </c>
      <c r="B3678" s="9">
        <v>2.667</v>
      </c>
      <c r="C3678" s="9">
        <v>2.706</v>
      </c>
      <c r="D3678" s="9">
        <v>2.662</v>
      </c>
      <c r="E3678" s="9">
        <v>2.677</v>
      </c>
      <c r="F3678" s="9">
        <v>-0.372162262746561</v>
      </c>
      <c r="G3678" s="2">
        <v>43916</v>
      </c>
      <c r="H3678" s="9">
        <v>37.0190446295395</v>
      </c>
      <c r="I3678" s="9">
        <v>34.4665438544909</v>
      </c>
    </row>
    <row r="3679" spans="1:9">
      <c r="A3679" s="2">
        <v>43917</v>
      </c>
      <c r="B3679" s="9">
        <v>2.709</v>
      </c>
      <c r="C3679" s="9">
        <v>2.725</v>
      </c>
      <c r="D3679" s="9">
        <v>2.69</v>
      </c>
      <c r="E3679" s="9">
        <v>2.692</v>
      </c>
      <c r="F3679" s="9">
        <v>0.560328726186034</v>
      </c>
      <c r="G3679" s="2">
        <v>43917</v>
      </c>
      <c r="H3679" s="9">
        <v>34.7964665462344</v>
      </c>
      <c r="I3679" s="9">
        <v>33.3010433662944</v>
      </c>
    </row>
    <row r="3680" spans="1:9">
      <c r="A3680" s="2">
        <v>43920</v>
      </c>
      <c r="B3680" s="9">
        <v>2.659</v>
      </c>
      <c r="C3680" s="9">
        <v>2.685</v>
      </c>
      <c r="D3680" s="9">
        <v>2.652</v>
      </c>
      <c r="E3680" s="9">
        <v>2.68</v>
      </c>
      <c r="F3680" s="9">
        <v>-0.445765230312032</v>
      </c>
      <c r="G3680" s="2">
        <v>43920</v>
      </c>
      <c r="H3680" s="9">
        <v>23.6427354452395</v>
      </c>
      <c r="I3680" s="9">
        <v>31.1665985294117</v>
      </c>
    </row>
    <row r="3681" spans="1:9">
      <c r="A3681" s="2">
        <v>43921</v>
      </c>
      <c r="B3681" s="9">
        <v>2.7</v>
      </c>
      <c r="C3681" s="9">
        <v>2.707</v>
      </c>
      <c r="D3681" s="9">
        <v>2.67</v>
      </c>
      <c r="E3681" s="9">
        <v>2.675</v>
      </c>
      <c r="F3681" s="9">
        <v>-0.186567164179119</v>
      </c>
      <c r="G3681" s="2">
        <v>43921</v>
      </c>
      <c r="H3681" s="9">
        <v>17.6532448453884</v>
      </c>
      <c r="I3681" s="9">
        <v>31.0813522439563</v>
      </c>
    </row>
    <row r="3682" spans="1:9">
      <c r="A3682" s="2">
        <v>43922</v>
      </c>
      <c r="B3682" s="9">
        <v>2.671</v>
      </c>
      <c r="C3682" s="9">
        <v>2.71</v>
      </c>
      <c r="D3682" s="9">
        <v>2.666</v>
      </c>
      <c r="E3682" s="9">
        <v>2.671</v>
      </c>
      <c r="F3682" s="9">
        <v>-0.149532710280373</v>
      </c>
      <c r="G3682" s="2">
        <v>43922</v>
      </c>
      <c r="H3682" s="9">
        <v>6.21959366963024</v>
      </c>
      <c r="I3682" s="9">
        <v>30.6068728617606</v>
      </c>
    </row>
    <row r="3683" spans="1:9">
      <c r="A3683" s="2">
        <v>43923</v>
      </c>
      <c r="B3683" s="9">
        <v>2.656</v>
      </c>
      <c r="C3683" s="9">
        <v>2.708</v>
      </c>
      <c r="D3683" s="9">
        <v>2.652</v>
      </c>
      <c r="E3683" s="9">
        <v>2.706</v>
      </c>
      <c r="F3683" s="9">
        <v>1.3103706476975</v>
      </c>
      <c r="G3683" s="2">
        <v>43923</v>
      </c>
      <c r="H3683" s="9">
        <v>11.1097894793649</v>
      </c>
      <c r="I3683" s="9">
        <v>29.7644551743155</v>
      </c>
    </row>
    <row r="3684" spans="1:9">
      <c r="A3684" s="2">
        <v>43924</v>
      </c>
      <c r="B3684" s="9">
        <v>2.698</v>
      </c>
      <c r="C3684" s="9">
        <v>2.708</v>
      </c>
      <c r="D3684" s="9">
        <v>2.685</v>
      </c>
      <c r="E3684" s="9">
        <v>2.694</v>
      </c>
      <c r="F3684" s="9">
        <v>-0.443458980044355</v>
      </c>
      <c r="G3684" s="2">
        <v>43924</v>
      </c>
      <c r="H3684" s="9">
        <v>11.4236077804356</v>
      </c>
      <c r="I3684" s="9">
        <v>29.4045789975448</v>
      </c>
    </row>
    <row r="3685" spans="1:9">
      <c r="A3685" s="2">
        <v>43928</v>
      </c>
      <c r="B3685" s="9">
        <v>2.74</v>
      </c>
      <c r="C3685" s="9">
        <v>2.75</v>
      </c>
      <c r="D3685" s="9">
        <v>2.731</v>
      </c>
      <c r="E3685" s="9">
        <v>2.743</v>
      </c>
      <c r="F3685" s="9">
        <v>1.818856718634</v>
      </c>
      <c r="G3685" s="2">
        <v>43928</v>
      </c>
      <c r="H3685" s="9">
        <v>15.8184844694254</v>
      </c>
      <c r="I3685" s="9">
        <v>28.7269529242768</v>
      </c>
    </row>
    <row r="3686" spans="1:9">
      <c r="A3686" s="2">
        <v>43929</v>
      </c>
      <c r="B3686" s="9">
        <v>2.73</v>
      </c>
      <c r="C3686" s="9">
        <v>2.741</v>
      </c>
      <c r="D3686" s="9">
        <v>2.723</v>
      </c>
      <c r="E3686" s="9">
        <v>2.73</v>
      </c>
      <c r="F3686" s="9">
        <v>-0.473933649289099</v>
      </c>
      <c r="G3686" s="2">
        <v>43929</v>
      </c>
      <c r="H3686" s="9">
        <v>16.6458772213283</v>
      </c>
      <c r="I3686" s="9">
        <v>27.8338902327467</v>
      </c>
    </row>
    <row r="3687" spans="1:9">
      <c r="A3687" s="2">
        <v>43930</v>
      </c>
      <c r="B3687" s="9">
        <v>2.74</v>
      </c>
      <c r="C3687" s="9">
        <v>2.746</v>
      </c>
      <c r="D3687" s="9">
        <v>2.735</v>
      </c>
      <c r="E3687" s="9">
        <v>2.739</v>
      </c>
      <c r="F3687" s="9">
        <v>0.32967032967033</v>
      </c>
      <c r="G3687" s="2">
        <v>43930</v>
      </c>
      <c r="H3687" s="9">
        <v>15.9950735487994</v>
      </c>
      <c r="I3687" s="9">
        <v>27.6899562811593</v>
      </c>
    </row>
    <row r="3688" spans="1:9">
      <c r="A3688" s="2">
        <v>43931</v>
      </c>
      <c r="B3688" s="9">
        <v>2.739</v>
      </c>
      <c r="C3688" s="9">
        <v>2.773</v>
      </c>
      <c r="D3688" s="9">
        <v>2.731</v>
      </c>
      <c r="E3688" s="9">
        <v>2.738</v>
      </c>
      <c r="F3688" s="9">
        <v>-0.0365096750638947</v>
      </c>
      <c r="G3688" s="2">
        <v>43931</v>
      </c>
      <c r="H3688" s="9">
        <v>14.5931414509055</v>
      </c>
      <c r="I3688" s="9">
        <v>27.4041348230488</v>
      </c>
    </row>
    <row r="3689" spans="1:9">
      <c r="A3689" s="2">
        <v>43934</v>
      </c>
      <c r="B3689" s="9">
        <v>2.731</v>
      </c>
      <c r="C3689" s="9">
        <v>2.735</v>
      </c>
      <c r="D3689" s="9">
        <v>2.719</v>
      </c>
      <c r="E3689" s="9">
        <v>2.726</v>
      </c>
      <c r="F3689" s="9">
        <v>-0.438276113951786</v>
      </c>
      <c r="G3689" s="2">
        <v>43934</v>
      </c>
      <c r="H3689" s="9">
        <v>14.5784519904947</v>
      </c>
      <c r="I3689" s="9">
        <v>27.0452508429634</v>
      </c>
    </row>
    <row r="3690" spans="1:9">
      <c r="A3690" s="2">
        <v>43935</v>
      </c>
      <c r="B3690" s="9">
        <v>2.743</v>
      </c>
      <c r="C3690" s="9">
        <v>2.771</v>
      </c>
      <c r="D3690" s="9">
        <v>2.734</v>
      </c>
      <c r="E3690" s="9">
        <v>2.771</v>
      </c>
      <c r="F3690" s="9">
        <v>1.6507703595011</v>
      </c>
      <c r="G3690" s="2">
        <v>43935</v>
      </c>
      <c r="H3690" s="9">
        <v>13.5060974595014</v>
      </c>
      <c r="I3690" s="9">
        <v>23.6971074599818</v>
      </c>
    </row>
    <row r="3691" spans="1:9">
      <c r="A3691" s="2">
        <v>43936</v>
      </c>
      <c r="B3691" s="9">
        <v>2.766</v>
      </c>
      <c r="C3691" s="9">
        <v>2.775</v>
      </c>
      <c r="D3691" s="9">
        <v>2.75</v>
      </c>
      <c r="E3691" s="9">
        <v>2.751</v>
      </c>
      <c r="F3691" s="9">
        <v>-0.721761097076874</v>
      </c>
      <c r="G3691" s="2">
        <v>43936</v>
      </c>
      <c r="H3691" s="9">
        <v>14.3519752532016</v>
      </c>
      <c r="I3691" s="9">
        <v>23.806349740518</v>
      </c>
    </row>
    <row r="3692" spans="1:9">
      <c r="A3692" s="2">
        <v>43937</v>
      </c>
      <c r="B3692" s="9">
        <v>2.742</v>
      </c>
      <c r="C3692" s="9">
        <v>2.757</v>
      </c>
      <c r="D3692" s="9">
        <v>2.74</v>
      </c>
      <c r="E3692" s="9">
        <v>2.753</v>
      </c>
      <c r="F3692" s="9">
        <v>0.0727008360596203</v>
      </c>
      <c r="G3692" s="2">
        <v>43937</v>
      </c>
      <c r="H3692" s="9">
        <v>14.2721955961832</v>
      </c>
      <c r="I3692" s="9">
        <v>22.2784543923679</v>
      </c>
    </row>
    <row r="3693" spans="1:9">
      <c r="A3693" s="2">
        <v>43938</v>
      </c>
      <c r="B3693" s="9">
        <v>2.775</v>
      </c>
      <c r="C3693" s="9">
        <v>2.811</v>
      </c>
      <c r="D3693" s="9">
        <v>2.767</v>
      </c>
      <c r="E3693" s="9">
        <v>2.793</v>
      </c>
      <c r="F3693" s="9">
        <v>1.45296040682891</v>
      </c>
      <c r="G3693" s="2">
        <v>43938</v>
      </c>
      <c r="H3693" s="9">
        <v>16.885581062881</v>
      </c>
      <c r="I3693" s="9">
        <v>20.8986321980561</v>
      </c>
    </row>
    <row r="3694" spans="1:9">
      <c r="A3694" s="2">
        <v>43941</v>
      </c>
      <c r="B3694" s="9">
        <v>2.797</v>
      </c>
      <c r="C3694" s="9">
        <v>2.807</v>
      </c>
      <c r="D3694" s="9">
        <v>2.784</v>
      </c>
      <c r="E3694" s="9">
        <v>2.803</v>
      </c>
      <c r="F3694" s="9">
        <v>0.358037952022918</v>
      </c>
      <c r="G3694" s="2">
        <v>43941</v>
      </c>
      <c r="H3694" s="9">
        <v>15.3280934550319</v>
      </c>
      <c r="I3694" s="9">
        <v>19.7207323887507</v>
      </c>
    </row>
    <row r="3695" spans="1:9">
      <c r="A3695" s="2">
        <v>43942</v>
      </c>
      <c r="B3695" s="9">
        <v>2.797</v>
      </c>
      <c r="C3695" s="9">
        <v>2.798</v>
      </c>
      <c r="D3695" s="9">
        <v>2.756</v>
      </c>
      <c r="E3695" s="9">
        <v>2.771</v>
      </c>
      <c r="F3695" s="9">
        <v>-1.14163396361042</v>
      </c>
      <c r="G3695" s="2">
        <v>43942</v>
      </c>
      <c r="H3695" s="9">
        <v>15.6989924687818</v>
      </c>
      <c r="I3695" s="9">
        <v>17.1594779826889</v>
      </c>
    </row>
    <row r="3696" spans="1:9">
      <c r="A3696" s="2">
        <v>43943</v>
      </c>
      <c r="B3696" s="9">
        <v>2.763</v>
      </c>
      <c r="C3696" s="9">
        <v>2.791</v>
      </c>
      <c r="D3696" s="9">
        <v>2.755</v>
      </c>
      <c r="E3696" s="9">
        <v>2.79</v>
      </c>
      <c r="F3696" s="9">
        <v>0.685673042223028</v>
      </c>
      <c r="G3696" s="2">
        <v>43943</v>
      </c>
      <c r="H3696" s="9">
        <v>14.7942948805061</v>
      </c>
      <c r="I3696" s="9">
        <v>14.6888357659926</v>
      </c>
    </row>
    <row r="3697" spans="1:9">
      <c r="A3697" s="2">
        <v>43944</v>
      </c>
      <c r="B3697" s="9">
        <v>2.795</v>
      </c>
      <c r="C3697" s="9">
        <v>2.807</v>
      </c>
      <c r="D3697" s="9">
        <v>2.782</v>
      </c>
      <c r="E3697" s="9">
        <v>2.787</v>
      </c>
      <c r="F3697" s="9">
        <v>-0.107526881720438</v>
      </c>
      <c r="G3697" s="2">
        <v>43944</v>
      </c>
      <c r="H3697" s="9">
        <v>15.0008284824656</v>
      </c>
      <c r="I3697" s="9">
        <v>12.8577410951701</v>
      </c>
    </row>
    <row r="3698" spans="1:9">
      <c r="A3698" s="2">
        <v>43945</v>
      </c>
      <c r="B3698" s="9">
        <v>2.775</v>
      </c>
      <c r="C3698" s="9">
        <v>2.776</v>
      </c>
      <c r="D3698" s="9">
        <v>2.759</v>
      </c>
      <c r="E3698" s="9">
        <v>2.765</v>
      </c>
      <c r="F3698" s="9">
        <v>-0.789379260853953</v>
      </c>
      <c r="G3698" s="2">
        <v>43945</v>
      </c>
      <c r="H3698" s="9">
        <v>11.9474455061765</v>
      </c>
      <c r="I3698" s="9">
        <v>13.1690847729758</v>
      </c>
    </row>
    <row r="3699" spans="1:9">
      <c r="A3699" s="2">
        <v>43948</v>
      </c>
      <c r="B3699" s="9">
        <v>2.768</v>
      </c>
      <c r="C3699" s="9">
        <v>2.804</v>
      </c>
      <c r="D3699" s="9">
        <v>2.768</v>
      </c>
      <c r="E3699" s="9">
        <v>2.79</v>
      </c>
      <c r="F3699" s="9">
        <v>0.904159132007229</v>
      </c>
      <c r="G3699" s="2">
        <v>43948</v>
      </c>
      <c r="H3699" s="9">
        <v>13.9251043295783</v>
      </c>
      <c r="I3699" s="9">
        <v>13.3531613194843</v>
      </c>
    </row>
    <row r="3700" spans="1:9">
      <c r="A3700" s="2">
        <v>43949</v>
      </c>
      <c r="B3700" s="9">
        <v>2.797</v>
      </c>
      <c r="C3700" s="9">
        <v>2.817</v>
      </c>
      <c r="D3700" s="9">
        <v>2.768</v>
      </c>
      <c r="E3700" s="9">
        <v>2.81</v>
      </c>
      <c r="F3700" s="9">
        <v>0.716845878136195</v>
      </c>
      <c r="G3700" s="2">
        <v>43949</v>
      </c>
      <c r="H3700" s="9">
        <v>11.122298104991</v>
      </c>
      <c r="I3700" s="9">
        <v>13.270560899389</v>
      </c>
    </row>
    <row r="3701" spans="1:9">
      <c r="A3701" s="2">
        <v>43950</v>
      </c>
      <c r="B3701" s="9">
        <v>2.804</v>
      </c>
      <c r="C3701" s="9">
        <v>2.837</v>
      </c>
      <c r="D3701" s="9">
        <v>2.801</v>
      </c>
      <c r="E3701" s="9">
        <v>2.829</v>
      </c>
      <c r="F3701" s="9">
        <v>0.676156583629897</v>
      </c>
      <c r="G3701" s="2">
        <v>43950</v>
      </c>
      <c r="H3701" s="9">
        <v>11.1016265135272</v>
      </c>
      <c r="I3701" s="9">
        <v>13.2582928239691</v>
      </c>
    </row>
    <row r="3702" spans="1:9">
      <c r="A3702" s="2">
        <v>43951</v>
      </c>
      <c r="B3702" s="9">
        <v>2.838</v>
      </c>
      <c r="C3702" s="9">
        <v>2.87</v>
      </c>
      <c r="D3702" s="9">
        <v>2.833</v>
      </c>
      <c r="E3702" s="9">
        <v>2.852</v>
      </c>
      <c r="F3702" s="9">
        <v>0.813008130081291</v>
      </c>
      <c r="G3702" s="2">
        <v>43951</v>
      </c>
      <c r="H3702" s="9">
        <v>11.0094020455913</v>
      </c>
      <c r="I3702" s="9">
        <v>13.2825029566575</v>
      </c>
    </row>
    <row r="3703" spans="1:9">
      <c r="A3703" s="2">
        <v>43957</v>
      </c>
      <c r="B3703" s="9">
        <v>2.82</v>
      </c>
      <c r="C3703" s="9">
        <v>2.853</v>
      </c>
      <c r="D3703" s="9">
        <v>2.811</v>
      </c>
      <c r="E3703" s="9">
        <v>2.848</v>
      </c>
      <c r="F3703" s="9">
        <v>-0.140252454417951</v>
      </c>
      <c r="G3703" s="2">
        <v>43957</v>
      </c>
      <c r="H3703" s="9">
        <v>6.52261635866056</v>
      </c>
      <c r="I3703" s="9">
        <v>12.8749622040984</v>
      </c>
    </row>
    <row r="3704" spans="1:9">
      <c r="A3704" s="2">
        <v>43958</v>
      </c>
      <c r="B3704" s="9">
        <v>2.845</v>
      </c>
      <c r="C3704" s="9">
        <v>2.85</v>
      </c>
      <c r="D3704" s="9">
        <v>2.833</v>
      </c>
      <c r="E3704" s="9">
        <v>2.843</v>
      </c>
      <c r="F3704" s="9">
        <v>-0.175561797752799</v>
      </c>
      <c r="G3704" s="2">
        <v>43958</v>
      </c>
      <c r="H3704" s="9">
        <v>7.64587396144362</v>
      </c>
      <c r="I3704" s="9">
        <v>12.7212113099421</v>
      </c>
    </row>
    <row r="3705" spans="1:9">
      <c r="A3705" s="2">
        <v>43959</v>
      </c>
      <c r="B3705" s="9">
        <v>2.858</v>
      </c>
      <c r="C3705" s="9">
        <v>2.876</v>
      </c>
      <c r="D3705" s="9">
        <v>2.851</v>
      </c>
      <c r="E3705" s="9">
        <v>2.863</v>
      </c>
      <c r="F3705" s="9">
        <v>0.703482237073508</v>
      </c>
      <c r="G3705" s="2">
        <v>43959</v>
      </c>
      <c r="H3705" s="9">
        <v>7.61072491765448</v>
      </c>
      <c r="I3705" s="9">
        <v>11.54852653652</v>
      </c>
    </row>
    <row r="3706" spans="1:9">
      <c r="A3706" s="2">
        <v>43962</v>
      </c>
      <c r="B3706" s="9">
        <v>2.865</v>
      </c>
      <c r="C3706" s="9">
        <v>2.89</v>
      </c>
      <c r="D3706" s="9">
        <v>2.856</v>
      </c>
      <c r="E3706" s="9">
        <v>2.863</v>
      </c>
      <c r="F3706" s="9">
        <v>0</v>
      </c>
      <c r="G3706" s="2">
        <v>43962</v>
      </c>
      <c r="H3706" s="9">
        <v>7.44421010984644</v>
      </c>
      <c r="I3706" s="9">
        <v>11.302047496155</v>
      </c>
    </row>
    <row r="3707" spans="1:9">
      <c r="A3707" s="2">
        <v>43963</v>
      </c>
      <c r="B3707" s="9">
        <v>2.86</v>
      </c>
      <c r="C3707" s="9">
        <v>2.872</v>
      </c>
      <c r="D3707" s="9">
        <v>2.85</v>
      </c>
      <c r="E3707" s="9">
        <v>2.86</v>
      </c>
      <c r="F3707" s="9">
        <v>-0.104785190359771</v>
      </c>
      <c r="G3707" s="2">
        <v>43963</v>
      </c>
      <c r="H3707" s="9">
        <v>5.71323615802287</v>
      </c>
      <c r="I3707" s="9">
        <v>11.3583076217759</v>
      </c>
    </row>
    <row r="3708" spans="1:9">
      <c r="A3708" s="2">
        <v>43964</v>
      </c>
      <c r="B3708" s="9">
        <v>2.852</v>
      </c>
      <c r="C3708" s="9">
        <v>2.863</v>
      </c>
      <c r="D3708" s="9">
        <v>2.839</v>
      </c>
      <c r="E3708" s="9">
        <v>2.86</v>
      </c>
      <c r="F3708" s="9">
        <v>0</v>
      </c>
      <c r="G3708" s="2">
        <v>43964</v>
      </c>
      <c r="H3708" s="9">
        <v>5.49997505120391</v>
      </c>
      <c r="I3708" s="9">
        <v>11.3486279517137</v>
      </c>
    </row>
    <row r="3709" spans="1:9">
      <c r="A3709" s="2">
        <v>43965</v>
      </c>
      <c r="B3709" s="9">
        <v>2.85</v>
      </c>
      <c r="C3709" s="9">
        <v>2.85</v>
      </c>
      <c r="D3709" s="9">
        <v>2.828</v>
      </c>
      <c r="E3709" s="9">
        <v>2.831</v>
      </c>
      <c r="F3709" s="9">
        <v>-1.01398601398601</v>
      </c>
      <c r="G3709" s="2">
        <v>43965</v>
      </c>
      <c r="H3709" s="9">
        <v>9.56287892453693</v>
      </c>
      <c r="I3709" s="9">
        <v>11.9426309416645</v>
      </c>
    </row>
    <row r="3710" spans="1:9">
      <c r="A3710" s="2">
        <v>43966</v>
      </c>
      <c r="B3710" s="9">
        <v>2.835</v>
      </c>
      <c r="C3710" s="9">
        <v>2.844</v>
      </c>
      <c r="D3710" s="9">
        <v>2.81</v>
      </c>
      <c r="E3710" s="9">
        <v>2.812</v>
      </c>
      <c r="F3710" s="9">
        <v>-0.671140939597319</v>
      </c>
      <c r="G3710" s="2">
        <v>43966</v>
      </c>
      <c r="H3710" s="9">
        <v>7.21554125316207</v>
      </c>
      <c r="I3710" s="9">
        <v>11.0406492896686</v>
      </c>
    </row>
    <row r="3711" spans="1:9">
      <c r="A3711" s="2">
        <v>43969</v>
      </c>
      <c r="B3711" s="9">
        <v>2.81</v>
      </c>
      <c r="C3711" s="9">
        <v>2.842</v>
      </c>
      <c r="D3711" s="9">
        <v>2.81</v>
      </c>
      <c r="E3711" s="9">
        <v>2.833</v>
      </c>
      <c r="F3711" s="9">
        <v>0.746799431009967</v>
      </c>
      <c r="G3711" s="2">
        <v>43969</v>
      </c>
      <c r="H3711" s="9">
        <v>10.5576700784615</v>
      </c>
      <c r="I3711" s="9">
        <v>10.8686563807105</v>
      </c>
    </row>
    <row r="3712" spans="1:9">
      <c r="A3712" s="2">
        <v>43970</v>
      </c>
      <c r="B3712" s="9">
        <v>2.855</v>
      </c>
      <c r="C3712" s="9">
        <v>2.865</v>
      </c>
      <c r="D3712" s="9">
        <v>2.847</v>
      </c>
      <c r="E3712" s="9">
        <v>2.852</v>
      </c>
      <c r="F3712" s="9">
        <v>0.670667137310264</v>
      </c>
      <c r="G3712" s="2">
        <v>43970</v>
      </c>
      <c r="H3712" s="9">
        <v>12.2665390914907</v>
      </c>
      <c r="I3712" s="9">
        <v>11.0140603040874</v>
      </c>
    </row>
    <row r="3713" spans="1:9">
      <c r="A3713" s="2">
        <v>43971</v>
      </c>
      <c r="B3713" s="9">
        <v>2.852</v>
      </c>
      <c r="C3713" s="9">
        <v>2.859</v>
      </c>
      <c r="D3713" s="9">
        <v>2.843</v>
      </c>
      <c r="E3713" s="9">
        <v>2.849</v>
      </c>
      <c r="F3713" s="9">
        <v>-0.105189340813449</v>
      </c>
      <c r="G3713" s="2">
        <v>43971</v>
      </c>
      <c r="H3713" s="9">
        <v>12.2592791247269</v>
      </c>
      <c r="I3713" s="9">
        <v>10.0149920854164</v>
      </c>
    </row>
    <row r="3714" spans="1:9">
      <c r="A3714" s="2">
        <v>43972</v>
      </c>
      <c r="B3714" s="9">
        <v>2.854</v>
      </c>
      <c r="C3714" s="9">
        <v>2.86</v>
      </c>
      <c r="D3714" s="9">
        <v>2.836</v>
      </c>
      <c r="E3714" s="9">
        <v>2.838</v>
      </c>
      <c r="F3714" s="9">
        <v>-0.386100386100392</v>
      </c>
      <c r="G3714" s="2">
        <v>43972</v>
      </c>
      <c r="H3714" s="9">
        <v>9.86630777073634</v>
      </c>
      <c r="I3714" s="9">
        <v>10.1052346215301</v>
      </c>
    </row>
    <row r="3715" spans="1:9">
      <c r="A3715" s="2">
        <v>43973</v>
      </c>
      <c r="B3715" s="9">
        <v>2.83</v>
      </c>
      <c r="C3715" s="9">
        <v>2.832</v>
      </c>
      <c r="D3715" s="9">
        <v>2.766</v>
      </c>
      <c r="E3715" s="9">
        <v>2.768</v>
      </c>
      <c r="F3715" s="9">
        <v>-2.46652572233969</v>
      </c>
      <c r="G3715" s="2">
        <v>43973</v>
      </c>
      <c r="H3715" s="9">
        <v>20.4751414000072</v>
      </c>
      <c r="I3715" s="9">
        <v>12.8842265473963</v>
      </c>
    </row>
    <row r="3716" spans="1:9">
      <c r="A3716" s="2">
        <v>43976</v>
      </c>
      <c r="B3716" s="9">
        <v>2.77</v>
      </c>
      <c r="C3716" s="9">
        <v>2.782</v>
      </c>
      <c r="D3716" s="9">
        <v>2.756</v>
      </c>
      <c r="E3716" s="9">
        <v>2.78</v>
      </c>
      <c r="F3716" s="9">
        <v>0.43352601156069</v>
      </c>
      <c r="G3716" s="2">
        <v>43976</v>
      </c>
      <c r="H3716" s="9">
        <v>19.5922559601142</v>
      </c>
      <c r="I3716" s="9">
        <v>12.7416528898845</v>
      </c>
    </row>
    <row r="3717" spans="1:9">
      <c r="A3717" s="2">
        <v>43977</v>
      </c>
      <c r="B3717" s="9">
        <v>2.793</v>
      </c>
      <c r="C3717" s="9">
        <v>2.803</v>
      </c>
      <c r="D3717" s="9">
        <v>2.787</v>
      </c>
      <c r="E3717" s="9">
        <v>2.802</v>
      </c>
      <c r="F3717" s="9">
        <v>0.791366906474832</v>
      </c>
      <c r="G3717" s="2">
        <v>43977</v>
      </c>
      <c r="H3717" s="9">
        <v>19.9946124050873</v>
      </c>
      <c r="I3717" s="9">
        <v>13.0401884475313</v>
      </c>
    </row>
    <row r="3718" spans="1:9">
      <c r="A3718" s="2">
        <v>43978</v>
      </c>
      <c r="B3718" s="9">
        <v>2.803</v>
      </c>
      <c r="C3718" s="9">
        <v>2.808</v>
      </c>
      <c r="D3718" s="9">
        <v>2.784</v>
      </c>
      <c r="E3718" s="9">
        <v>2.792</v>
      </c>
      <c r="F3718" s="9">
        <v>-0.356887937187726</v>
      </c>
      <c r="G3718" s="2">
        <v>43978</v>
      </c>
      <c r="H3718" s="9">
        <v>19.881165874315</v>
      </c>
      <c r="I3718" s="9">
        <v>12.7761096339049</v>
      </c>
    </row>
    <row r="3719" spans="1:9">
      <c r="A3719" s="2">
        <v>43979</v>
      </c>
      <c r="B3719" s="9">
        <v>2.79</v>
      </c>
      <c r="C3719" s="9">
        <v>2.826</v>
      </c>
      <c r="D3719" s="9">
        <v>2.777</v>
      </c>
      <c r="E3719" s="9">
        <v>2.801</v>
      </c>
      <c r="F3719" s="9">
        <v>0.322349570200586</v>
      </c>
      <c r="G3719" s="2">
        <v>43979</v>
      </c>
      <c r="H3719" s="9">
        <v>20.5222516692623</v>
      </c>
      <c r="I3719" s="9">
        <v>12.4377173284591</v>
      </c>
    </row>
    <row r="3720" spans="1:9">
      <c r="A3720" s="2">
        <v>43980</v>
      </c>
      <c r="B3720" s="9">
        <v>2.78</v>
      </c>
      <c r="C3720" s="9">
        <v>2.809</v>
      </c>
      <c r="D3720" s="9">
        <v>2.78</v>
      </c>
      <c r="E3720" s="9">
        <v>2.802</v>
      </c>
      <c r="F3720" s="9">
        <v>0.0357015351660027</v>
      </c>
      <c r="G3720" s="2">
        <v>43980</v>
      </c>
      <c r="H3720" s="9">
        <v>6.71869024034435</v>
      </c>
      <c r="I3720" s="9">
        <v>12.1751732782553</v>
      </c>
    </row>
    <row r="3721" spans="1:9">
      <c r="A3721" s="2">
        <v>43983</v>
      </c>
      <c r="B3721" s="9">
        <v>2.83</v>
      </c>
      <c r="C3721" s="9">
        <v>2.869</v>
      </c>
      <c r="D3721" s="9">
        <v>2.828</v>
      </c>
      <c r="E3721" s="9">
        <v>2.864</v>
      </c>
      <c r="F3721" s="9">
        <v>2.21270521056388</v>
      </c>
      <c r="G3721" s="2">
        <v>43983</v>
      </c>
      <c r="H3721" s="9">
        <v>15.3362074663997</v>
      </c>
      <c r="I3721" s="9">
        <v>14.2398098133399</v>
      </c>
    </row>
    <row r="3722" spans="1:9">
      <c r="A3722" s="2">
        <v>43984</v>
      </c>
      <c r="B3722" s="9">
        <v>2.859</v>
      </c>
      <c r="C3722" s="9">
        <v>2.888</v>
      </c>
      <c r="D3722" s="9">
        <v>2.857</v>
      </c>
      <c r="E3722" s="9">
        <v>2.879</v>
      </c>
      <c r="F3722" s="9">
        <v>0.52374301675977</v>
      </c>
      <c r="G3722" s="2">
        <v>43984</v>
      </c>
      <c r="H3722" s="9">
        <v>15.2447968737106</v>
      </c>
      <c r="I3722" s="9">
        <v>14.081044601237</v>
      </c>
    </row>
    <row r="3723" spans="1:9">
      <c r="A3723" s="2">
        <v>43985</v>
      </c>
      <c r="B3723" s="9">
        <v>2.895</v>
      </c>
      <c r="C3723" s="9">
        <v>2.919</v>
      </c>
      <c r="D3723" s="9">
        <v>2.883</v>
      </c>
      <c r="E3723" s="9">
        <v>2.884</v>
      </c>
      <c r="F3723" s="9">
        <v>0.173671413685309</v>
      </c>
      <c r="G3723" s="2">
        <v>43985</v>
      </c>
      <c r="H3723" s="9">
        <v>13.7134164516212</v>
      </c>
      <c r="I3723" s="9">
        <v>14.0701004947956</v>
      </c>
    </row>
    <row r="3724" spans="1:9">
      <c r="A3724" s="2">
        <v>43986</v>
      </c>
      <c r="B3724" s="9">
        <v>2.897</v>
      </c>
      <c r="C3724" s="9">
        <v>2.898</v>
      </c>
      <c r="D3724" s="9">
        <v>2.873</v>
      </c>
      <c r="E3724" s="9">
        <v>2.878</v>
      </c>
      <c r="F3724" s="9">
        <v>-0.208044382801657</v>
      </c>
      <c r="G3724" s="2">
        <v>43986</v>
      </c>
      <c r="H3724" s="9">
        <v>14.9247240743916</v>
      </c>
      <c r="I3724" s="9">
        <v>14.0776119716544</v>
      </c>
    </row>
    <row r="3725" spans="1:9">
      <c r="A3725" s="2">
        <v>43987</v>
      </c>
      <c r="B3725" s="9">
        <v>2.88</v>
      </c>
      <c r="C3725" s="9">
        <v>2.895</v>
      </c>
      <c r="D3725" s="9">
        <v>2.867</v>
      </c>
      <c r="E3725" s="9">
        <v>2.892</v>
      </c>
      <c r="F3725" s="9">
        <v>0.48644892286309</v>
      </c>
      <c r="G3725" s="2">
        <v>43987</v>
      </c>
      <c r="H3725" s="9">
        <v>14.3140967684927</v>
      </c>
      <c r="I3725" s="9">
        <v>13.9718881973203</v>
      </c>
    </row>
    <row r="3726" spans="1:9">
      <c r="A3726" s="2">
        <v>43990</v>
      </c>
      <c r="B3726" s="9">
        <v>2.897</v>
      </c>
      <c r="C3726" s="9">
        <v>2.92</v>
      </c>
      <c r="D3726" s="9">
        <v>2.897</v>
      </c>
      <c r="E3726" s="9">
        <v>2.905</v>
      </c>
      <c r="F3726" s="9">
        <v>0.449515905947441</v>
      </c>
      <c r="G3726" s="2">
        <v>43990</v>
      </c>
      <c r="H3726" s="9">
        <v>4.7978653543168</v>
      </c>
      <c r="I3726" s="9">
        <v>14.0385057713918</v>
      </c>
    </row>
    <row r="3727" spans="1:9">
      <c r="A3727" s="2">
        <v>43991</v>
      </c>
      <c r="B3727" s="9">
        <v>2.908</v>
      </c>
      <c r="C3727" s="9">
        <v>2.926</v>
      </c>
      <c r="D3727" s="9">
        <v>2.902</v>
      </c>
      <c r="E3727" s="9">
        <v>2.923</v>
      </c>
      <c r="F3727" s="9">
        <v>0.619621342512922</v>
      </c>
      <c r="G3727" s="2">
        <v>43991</v>
      </c>
      <c r="H3727" s="9">
        <v>5.12045372941805</v>
      </c>
      <c r="I3727" s="9">
        <v>14.1470642340925</v>
      </c>
    </row>
    <row r="3728" spans="1:9">
      <c r="A3728" s="2">
        <v>43992</v>
      </c>
      <c r="B3728" s="9">
        <v>2.923</v>
      </c>
      <c r="C3728" s="9">
        <v>2.923</v>
      </c>
      <c r="D3728" s="9">
        <v>2.904</v>
      </c>
      <c r="E3728" s="9">
        <v>2.908</v>
      </c>
      <c r="F3728" s="9">
        <v>-0.513171399247353</v>
      </c>
      <c r="G3728" s="2">
        <v>43992</v>
      </c>
      <c r="H3728" s="9">
        <v>7.75095580819872</v>
      </c>
      <c r="I3728" s="9">
        <v>14.3104608854361</v>
      </c>
    </row>
    <row r="3729" spans="1:9">
      <c r="A3729" s="2">
        <v>43993</v>
      </c>
      <c r="B3729" s="9">
        <v>2.9</v>
      </c>
      <c r="C3729" s="9">
        <v>2.91</v>
      </c>
      <c r="D3729" s="9">
        <v>2.87</v>
      </c>
      <c r="E3729" s="9">
        <v>2.878</v>
      </c>
      <c r="F3729" s="9">
        <v>-1.03163686382393</v>
      </c>
      <c r="G3729" s="2">
        <v>43993</v>
      </c>
      <c r="H3729" s="9">
        <v>11.4505501342812</v>
      </c>
      <c r="I3729" s="9">
        <v>14.3281545378808</v>
      </c>
    </row>
    <row r="3730" spans="1:9">
      <c r="A3730" s="2">
        <v>43994</v>
      </c>
      <c r="B3730" s="9">
        <v>2.847</v>
      </c>
      <c r="C3730" s="9">
        <v>2.893</v>
      </c>
      <c r="D3730" s="9">
        <v>2.841</v>
      </c>
      <c r="E3730" s="9">
        <v>2.891</v>
      </c>
      <c r="F3730" s="9">
        <v>0.45170257123002</v>
      </c>
      <c r="G3730" s="2">
        <v>43994</v>
      </c>
      <c r="H3730" s="9">
        <v>11.363720257973</v>
      </c>
      <c r="I3730" s="9">
        <v>14.1038614954931</v>
      </c>
    </row>
    <row r="3731" spans="1:9">
      <c r="A3731" s="2">
        <v>43997</v>
      </c>
      <c r="B3731" s="9">
        <v>2.868</v>
      </c>
      <c r="C3731" s="9">
        <v>2.876</v>
      </c>
      <c r="D3731" s="9">
        <v>2.841</v>
      </c>
      <c r="E3731" s="9">
        <v>2.847</v>
      </c>
      <c r="F3731" s="9">
        <v>-1.52196471809063</v>
      </c>
      <c r="G3731" s="2">
        <v>43997</v>
      </c>
      <c r="H3731" s="9">
        <v>14.5052482270053</v>
      </c>
      <c r="I3731" s="9">
        <v>15.055730684626</v>
      </c>
    </row>
    <row r="3732" spans="1:9">
      <c r="A3732" s="2">
        <v>43998</v>
      </c>
      <c r="B3732" s="9">
        <v>2.867</v>
      </c>
      <c r="C3732" s="9">
        <v>2.879</v>
      </c>
      <c r="D3732" s="9">
        <v>2.862</v>
      </c>
      <c r="E3732" s="9">
        <v>2.877</v>
      </c>
      <c r="F3732" s="9">
        <v>1.05374077976816</v>
      </c>
      <c r="G3732" s="2">
        <v>43998</v>
      </c>
      <c r="H3732" s="9">
        <v>16.517252890295</v>
      </c>
      <c r="I3732" s="9">
        <v>15.3193301616727</v>
      </c>
    </row>
    <row r="3733" spans="1:9">
      <c r="A3733" s="2">
        <v>43999</v>
      </c>
      <c r="B3733" s="9">
        <v>2.876</v>
      </c>
      <c r="C3733" s="9">
        <v>2.882</v>
      </c>
      <c r="D3733" s="9">
        <v>2.863</v>
      </c>
      <c r="E3733" s="9">
        <v>2.881</v>
      </c>
      <c r="F3733" s="9">
        <v>0.13903371567605</v>
      </c>
      <c r="G3733" s="2">
        <v>43999</v>
      </c>
      <c r="H3733" s="9">
        <v>16.6706574593213</v>
      </c>
      <c r="I3733" s="9">
        <v>15.3126225559132</v>
      </c>
    </row>
    <row r="3734" spans="1:9">
      <c r="A3734" s="2">
        <v>44000</v>
      </c>
      <c r="B3734" s="9">
        <v>2.872</v>
      </c>
      <c r="C3734" s="9">
        <v>2.896</v>
      </c>
      <c r="D3734" s="9">
        <v>2.86</v>
      </c>
      <c r="E3734" s="9">
        <v>2.895</v>
      </c>
      <c r="F3734" s="9">
        <v>0.485942381117682</v>
      </c>
      <c r="G3734" s="2">
        <v>44000</v>
      </c>
      <c r="H3734" s="9">
        <v>15.2714319990018</v>
      </c>
      <c r="I3734" s="9">
        <v>15.2917306268446</v>
      </c>
    </row>
    <row r="3735" spans="1:9">
      <c r="A3735" s="2">
        <v>44001</v>
      </c>
      <c r="B3735" s="9">
        <v>2.892</v>
      </c>
      <c r="C3735" s="9">
        <v>2.938</v>
      </c>
      <c r="D3735" s="9">
        <v>2.89</v>
      </c>
      <c r="E3735" s="9">
        <v>2.927</v>
      </c>
      <c r="F3735" s="9">
        <v>1.10535405872194</v>
      </c>
      <c r="G3735" s="2">
        <v>44001</v>
      </c>
      <c r="H3735" s="9">
        <v>16.7300927544715</v>
      </c>
      <c r="I3735" s="9">
        <v>12.3329148770031</v>
      </c>
    </row>
    <row r="3736" spans="1:9">
      <c r="A3736" s="2">
        <v>44004</v>
      </c>
      <c r="B3736" s="9">
        <v>2.927</v>
      </c>
      <c r="C3736" s="9">
        <v>2.95</v>
      </c>
      <c r="D3736" s="9">
        <v>2.914</v>
      </c>
      <c r="E3736" s="9">
        <v>2.924</v>
      </c>
      <c r="F3736" s="9">
        <v>-0.102494021182106</v>
      </c>
      <c r="G3736" s="2">
        <v>44004</v>
      </c>
      <c r="H3736" s="9">
        <v>8.34991588705086</v>
      </c>
      <c r="I3736" s="9">
        <v>12.3887631995478</v>
      </c>
    </row>
    <row r="3737" spans="1:9">
      <c r="A3737" s="2">
        <v>44005</v>
      </c>
      <c r="B3737" s="9">
        <v>2.916</v>
      </c>
      <c r="C3737" s="9">
        <v>2.932</v>
      </c>
      <c r="D3737" s="9">
        <v>2.903</v>
      </c>
      <c r="E3737" s="9">
        <v>2.93</v>
      </c>
      <c r="F3737" s="9">
        <v>0.205198358413137</v>
      </c>
      <c r="G3737" s="2">
        <v>44005</v>
      </c>
      <c r="H3737" s="9">
        <v>7.18098943168684</v>
      </c>
      <c r="I3737" s="9">
        <v>12.2320044259941</v>
      </c>
    </row>
    <row r="3738" spans="1:9">
      <c r="A3738" s="2">
        <v>44006</v>
      </c>
      <c r="B3738" s="9">
        <v>2.938</v>
      </c>
      <c r="C3738" s="9">
        <v>2.962</v>
      </c>
      <c r="D3738" s="9">
        <v>2.931</v>
      </c>
      <c r="E3738" s="9">
        <v>2.958</v>
      </c>
      <c r="F3738" s="9">
        <v>0.95563139931741</v>
      </c>
      <c r="G3738" s="2">
        <v>44006</v>
      </c>
      <c r="H3738" s="9">
        <v>7.82990013551714</v>
      </c>
      <c r="I3738" s="9">
        <v>12.2875984749184</v>
      </c>
    </row>
    <row r="3739" spans="1:9">
      <c r="A3739" s="2">
        <v>44011</v>
      </c>
      <c r="B3739" s="9">
        <v>2.949</v>
      </c>
      <c r="C3739" s="9">
        <v>2.956</v>
      </c>
      <c r="D3739" s="9">
        <v>2.92</v>
      </c>
      <c r="E3739" s="9">
        <v>2.937</v>
      </c>
      <c r="F3739" s="9">
        <v>-0.709939148073031</v>
      </c>
      <c r="G3739" s="2">
        <v>44011</v>
      </c>
      <c r="H3739" s="9">
        <v>11.7127444065975</v>
      </c>
      <c r="I3739" s="9">
        <v>12.7713898244216</v>
      </c>
    </row>
    <row r="3740" spans="1:9">
      <c r="A3740" s="2">
        <v>44012</v>
      </c>
      <c r="B3740" s="9">
        <v>2.945</v>
      </c>
      <c r="C3740" s="9">
        <v>2.968</v>
      </c>
      <c r="D3740" s="9">
        <v>2.944</v>
      </c>
      <c r="E3740" s="9">
        <v>2.956</v>
      </c>
      <c r="F3740" s="9">
        <v>0.646918624446718</v>
      </c>
      <c r="G3740" s="2">
        <v>44012</v>
      </c>
      <c r="H3740" s="9">
        <v>10.1209308694793</v>
      </c>
      <c r="I3740" s="9">
        <v>12.8249430264363</v>
      </c>
    </row>
    <row r="3741" spans="1:9">
      <c r="A3741" s="2">
        <v>44013</v>
      </c>
      <c r="B3741" s="9">
        <v>2.963</v>
      </c>
      <c r="C3741" s="9">
        <v>3.028</v>
      </c>
      <c r="D3741" s="9">
        <v>2.956</v>
      </c>
      <c r="E3741" s="9">
        <v>3.027</v>
      </c>
      <c r="F3741" s="9">
        <v>2.40189445196211</v>
      </c>
      <c r="G3741" s="2">
        <v>44013</v>
      </c>
      <c r="H3741" s="9">
        <v>17.613102552772</v>
      </c>
      <c r="I3741" s="9">
        <v>13.1902052353811</v>
      </c>
    </row>
    <row r="3742" spans="1:9">
      <c r="A3742" s="2">
        <v>44014</v>
      </c>
      <c r="B3742" s="9">
        <v>3.019</v>
      </c>
      <c r="C3742" s="9">
        <v>3.114</v>
      </c>
      <c r="D3742" s="9">
        <v>3.019</v>
      </c>
      <c r="E3742" s="9">
        <v>3.103</v>
      </c>
      <c r="F3742" s="9">
        <v>2.51073670300628</v>
      </c>
      <c r="G3742" s="2">
        <v>44014</v>
      </c>
      <c r="H3742" s="9">
        <v>20.6637837129212</v>
      </c>
      <c r="I3742" s="9">
        <v>15.2587151259678</v>
      </c>
    </row>
    <row r="3743" spans="1:9">
      <c r="A3743" s="2">
        <v>44015</v>
      </c>
      <c r="B3743" s="9">
        <v>3.116</v>
      </c>
      <c r="C3743" s="9">
        <v>3.19</v>
      </c>
      <c r="D3743" s="9">
        <v>3.116</v>
      </c>
      <c r="E3743" s="9">
        <v>3.187</v>
      </c>
      <c r="F3743" s="9">
        <v>2.70705768611021</v>
      </c>
      <c r="G3743" s="2">
        <v>44015</v>
      </c>
      <c r="H3743" s="9">
        <v>23.016401027305</v>
      </c>
      <c r="I3743" s="9">
        <v>17.1979324307112</v>
      </c>
    </row>
    <row r="3744" spans="1:9">
      <c r="A3744" s="2">
        <v>44018</v>
      </c>
      <c r="B3744" s="9">
        <v>3.23</v>
      </c>
      <c r="C3744" s="9">
        <v>3.481</v>
      </c>
      <c r="D3744" s="9">
        <v>3.23</v>
      </c>
      <c r="E3744" s="9">
        <v>3.469</v>
      </c>
      <c r="F3744" s="9">
        <v>8.8484468151867</v>
      </c>
      <c r="G3744" s="2">
        <v>44018</v>
      </c>
      <c r="H3744" s="9">
        <v>46.6291420700163</v>
      </c>
      <c r="I3744" s="9">
        <v>32.4863991004418</v>
      </c>
    </row>
    <row r="3745" spans="1:9">
      <c r="A3745" s="2">
        <v>44019</v>
      </c>
      <c r="B3745" s="9">
        <v>3.526</v>
      </c>
      <c r="C3745" s="9">
        <v>3.539</v>
      </c>
      <c r="D3745" s="9">
        <v>3.4</v>
      </c>
      <c r="E3745" s="9">
        <v>3.402</v>
      </c>
      <c r="F3745" s="9">
        <v>-1.93139233208417</v>
      </c>
      <c r="G3745" s="2">
        <v>44019</v>
      </c>
      <c r="H3745" s="9">
        <v>57.8627098732009</v>
      </c>
      <c r="I3745" s="9">
        <v>33.9909622083591</v>
      </c>
    </row>
    <row r="3746" spans="1:9">
      <c r="A3746" s="2">
        <v>44020</v>
      </c>
      <c r="B3746" s="9">
        <v>3.397</v>
      </c>
      <c r="C3746" s="9">
        <v>3.489</v>
      </c>
      <c r="D3746" s="9">
        <v>3.391</v>
      </c>
      <c r="E3746" s="9">
        <v>3.447</v>
      </c>
      <c r="F3746" s="9">
        <v>1.32275132275133</v>
      </c>
      <c r="G3746" s="2">
        <v>44020</v>
      </c>
      <c r="H3746" s="9">
        <v>58.812369945649</v>
      </c>
      <c r="I3746" s="9">
        <v>34.0064541538863</v>
      </c>
    </row>
    <row r="3747" spans="1:9">
      <c r="A3747" s="2">
        <v>44021</v>
      </c>
      <c r="B3747" s="9">
        <v>3.446</v>
      </c>
      <c r="C3747" s="9">
        <v>3.472</v>
      </c>
      <c r="D3747" s="9">
        <v>3.42</v>
      </c>
      <c r="E3747" s="9">
        <v>3.459</v>
      </c>
      <c r="F3747" s="9">
        <v>0.348128807658841</v>
      </c>
      <c r="G3747" s="2">
        <v>44021</v>
      </c>
      <c r="H3747" s="9">
        <v>60.9151164713492</v>
      </c>
      <c r="I3747" s="9">
        <v>34.0436227939595</v>
      </c>
    </row>
    <row r="3748" spans="1:9">
      <c r="A3748" s="2">
        <v>44022</v>
      </c>
      <c r="B3748" s="9">
        <v>3.425</v>
      </c>
      <c r="C3748" s="9">
        <v>3.44</v>
      </c>
      <c r="D3748" s="9">
        <v>3.36</v>
      </c>
      <c r="E3748" s="9">
        <v>3.373</v>
      </c>
      <c r="F3748" s="9">
        <v>-2.48626770742991</v>
      </c>
      <c r="G3748" s="2">
        <v>44022</v>
      </c>
      <c r="H3748" s="9">
        <v>68.5902446703399</v>
      </c>
      <c r="I3748" s="9">
        <v>35.7382526465154</v>
      </c>
    </row>
    <row r="3749" spans="1:9">
      <c r="A3749" s="2">
        <v>44025</v>
      </c>
      <c r="B3749" s="9">
        <v>3.365</v>
      </c>
      <c r="C3749" s="9">
        <v>3.458</v>
      </c>
      <c r="D3749" s="9">
        <v>3.354</v>
      </c>
      <c r="E3749" s="9">
        <v>3.416</v>
      </c>
      <c r="F3749" s="9">
        <v>1.27482952860954</v>
      </c>
      <c r="G3749" s="2">
        <v>44025</v>
      </c>
      <c r="H3749" s="9">
        <v>28.2325754187787</v>
      </c>
      <c r="I3749" s="9">
        <v>35.1694891657267</v>
      </c>
    </row>
    <row r="3750" spans="1:9">
      <c r="A3750" s="2">
        <v>44026</v>
      </c>
      <c r="B3750" s="9">
        <v>3.408</v>
      </c>
      <c r="C3750" s="9">
        <v>3.429</v>
      </c>
      <c r="D3750" s="9">
        <v>3.341</v>
      </c>
      <c r="E3750" s="9">
        <v>3.38</v>
      </c>
      <c r="F3750" s="9">
        <v>-1.05386416861827</v>
      </c>
      <c r="G3750" s="2">
        <v>44026</v>
      </c>
      <c r="H3750" s="9">
        <v>25.64923585689</v>
      </c>
      <c r="I3750" s="9">
        <v>35.7811620843372</v>
      </c>
    </row>
    <row r="3751" spans="1:9">
      <c r="A3751" s="2">
        <v>44027</v>
      </c>
      <c r="B3751" s="9">
        <v>3.403</v>
      </c>
      <c r="C3751" s="9">
        <v>3.417</v>
      </c>
      <c r="D3751" s="9">
        <v>3.342</v>
      </c>
      <c r="E3751" s="9">
        <v>3.35</v>
      </c>
      <c r="F3751" s="9">
        <v>-0.88757396449703</v>
      </c>
      <c r="G3751" s="2">
        <v>44027</v>
      </c>
      <c r="H3751" s="9">
        <v>22.5252624307547</v>
      </c>
      <c r="I3751" s="9">
        <v>35.3168090600559</v>
      </c>
    </row>
    <row r="3752" spans="1:9">
      <c r="A3752" s="2">
        <v>44028</v>
      </c>
      <c r="B3752" s="9">
        <v>3.356</v>
      </c>
      <c r="C3752" s="9">
        <v>3.37</v>
      </c>
      <c r="D3752" s="9">
        <v>3.2</v>
      </c>
      <c r="E3752" s="9">
        <v>3.206</v>
      </c>
      <c r="F3752" s="9">
        <v>-4.29850746268657</v>
      </c>
      <c r="G3752" s="2">
        <v>44028</v>
      </c>
      <c r="H3752" s="9">
        <v>32.7230508906599</v>
      </c>
      <c r="I3752" s="9">
        <v>39.6788049370115</v>
      </c>
    </row>
    <row r="3753" spans="1:9">
      <c r="A3753" s="2">
        <v>44029</v>
      </c>
      <c r="B3753" s="9">
        <v>3.22</v>
      </c>
      <c r="C3753" s="9">
        <v>3.266</v>
      </c>
      <c r="D3753" s="9">
        <v>3.195</v>
      </c>
      <c r="E3753" s="9">
        <v>3.229</v>
      </c>
      <c r="F3753" s="9">
        <v>0.717404865876495</v>
      </c>
      <c r="G3753" s="2">
        <v>44029</v>
      </c>
      <c r="H3753" s="9">
        <v>34.4446801522291</v>
      </c>
      <c r="I3753" s="9">
        <v>39.6548725261734</v>
      </c>
    </row>
    <row r="3754" spans="1:9">
      <c r="A3754" s="2">
        <v>44032</v>
      </c>
      <c r="B3754" s="9">
        <v>3.26</v>
      </c>
      <c r="C3754" s="9">
        <v>3.34</v>
      </c>
      <c r="D3754" s="9">
        <v>3.234</v>
      </c>
      <c r="E3754" s="9">
        <v>3.331</v>
      </c>
      <c r="F3754" s="9">
        <v>3.15887271601114</v>
      </c>
      <c r="G3754" s="2">
        <v>44032</v>
      </c>
      <c r="H3754" s="9">
        <v>42.786379856403</v>
      </c>
      <c r="I3754" s="9">
        <v>40.6264699473568</v>
      </c>
    </row>
    <row r="3755" spans="1:9">
      <c r="A3755" s="2">
        <v>44033</v>
      </c>
      <c r="B3755" s="9">
        <v>3.341</v>
      </c>
      <c r="C3755" s="9">
        <v>3.346</v>
      </c>
      <c r="D3755" s="9">
        <v>3.312</v>
      </c>
      <c r="E3755" s="9">
        <v>3.329</v>
      </c>
      <c r="F3755" s="9">
        <v>-0.0600420294205991</v>
      </c>
      <c r="G3755" s="2">
        <v>44033</v>
      </c>
      <c r="H3755" s="9">
        <v>42.564807798789</v>
      </c>
      <c r="I3755" s="9">
        <v>40.6822133563431</v>
      </c>
    </row>
    <row r="3756" spans="1:9">
      <c r="A3756" s="2">
        <v>44034</v>
      </c>
      <c r="B3756" s="9">
        <v>3.327</v>
      </c>
      <c r="C3756" s="9">
        <v>3.407</v>
      </c>
      <c r="D3756" s="9">
        <v>3.315</v>
      </c>
      <c r="E3756" s="9">
        <v>3.334</v>
      </c>
      <c r="F3756" s="9">
        <v>0.150195253829991</v>
      </c>
      <c r="G3756" s="2">
        <v>44034</v>
      </c>
      <c r="H3756" s="9">
        <v>42.3101079584354</v>
      </c>
      <c r="I3756" s="9">
        <v>40.6324644361304</v>
      </c>
    </row>
    <row r="3757" spans="1:9">
      <c r="A3757" s="2">
        <v>44035</v>
      </c>
      <c r="B3757" s="9">
        <v>3.307</v>
      </c>
      <c r="C3757" s="9">
        <v>3.353</v>
      </c>
      <c r="D3757" s="9">
        <v>3.268</v>
      </c>
      <c r="E3757" s="9">
        <v>3.331</v>
      </c>
      <c r="F3757" s="9">
        <v>-0.0899820035992871</v>
      </c>
      <c r="G3757" s="2">
        <v>44035</v>
      </c>
      <c r="H3757" s="9">
        <v>21.0465581821756</v>
      </c>
      <c r="I3757" s="9">
        <v>40.6873287788058</v>
      </c>
    </row>
    <row r="3758" spans="1:9">
      <c r="A3758" s="2">
        <v>44036</v>
      </c>
      <c r="B3758" s="9">
        <v>3.318</v>
      </c>
      <c r="C3758" s="9">
        <v>3.319</v>
      </c>
      <c r="D3758" s="9">
        <v>3.181</v>
      </c>
      <c r="E3758" s="9">
        <v>3.2</v>
      </c>
      <c r="F3758" s="9">
        <v>-3.93275292704893</v>
      </c>
      <c r="G3758" s="2">
        <v>44036</v>
      </c>
      <c r="H3758" s="9">
        <v>39.4677021524516</v>
      </c>
      <c r="I3758" s="9">
        <v>43.7657259346387</v>
      </c>
    </row>
    <row r="3759" spans="1:9">
      <c r="A3759" s="2">
        <v>44039</v>
      </c>
      <c r="B3759" s="9">
        <v>3.218</v>
      </c>
      <c r="C3759" s="9">
        <v>3.245</v>
      </c>
      <c r="D3759" s="9">
        <v>3.186</v>
      </c>
      <c r="E3759" s="9">
        <v>3.211</v>
      </c>
      <c r="F3759" s="9">
        <v>0.343749999999984</v>
      </c>
      <c r="G3759" s="2">
        <v>44039</v>
      </c>
      <c r="H3759" s="9">
        <v>28.6984404284244</v>
      </c>
      <c r="I3759" s="9">
        <v>43.5789317037303</v>
      </c>
    </row>
    <row r="3760" spans="1:9">
      <c r="A3760" s="2">
        <v>44040</v>
      </c>
      <c r="B3760" s="9">
        <v>3.238</v>
      </c>
      <c r="C3760" s="9">
        <v>3.252</v>
      </c>
      <c r="D3760" s="9">
        <v>3.214</v>
      </c>
      <c r="E3760" s="9">
        <v>3.231</v>
      </c>
      <c r="F3760" s="9">
        <v>0.62285892245407</v>
      </c>
      <c r="G3760" s="2">
        <v>44040</v>
      </c>
      <c r="H3760" s="9">
        <v>30.0313814092648</v>
      </c>
      <c r="I3760" s="9">
        <v>43.5776160282256</v>
      </c>
    </row>
    <row r="3761" spans="1:9">
      <c r="A3761" s="2">
        <v>44041</v>
      </c>
      <c r="B3761" s="9">
        <v>3.228</v>
      </c>
      <c r="C3761" s="9">
        <v>3.298</v>
      </c>
      <c r="D3761" s="9">
        <v>3.216</v>
      </c>
      <c r="E3761" s="9">
        <v>3.291</v>
      </c>
      <c r="F3761" s="9">
        <v>1.85701021355617</v>
      </c>
      <c r="G3761" s="2">
        <v>44041</v>
      </c>
      <c r="H3761" s="9">
        <v>34.5570578710335</v>
      </c>
      <c r="I3761" s="9">
        <v>43.3144980567537</v>
      </c>
    </row>
    <row r="3762" spans="1:9">
      <c r="A3762" s="2">
        <v>44042</v>
      </c>
      <c r="B3762" s="9">
        <v>3.297</v>
      </c>
      <c r="C3762" s="9">
        <v>3.312</v>
      </c>
      <c r="D3762" s="9">
        <v>3.276</v>
      </c>
      <c r="E3762" s="9">
        <v>3.277</v>
      </c>
      <c r="F3762" s="9">
        <v>-0.425402613187473</v>
      </c>
      <c r="G3762" s="2">
        <v>44042</v>
      </c>
      <c r="H3762" s="9">
        <v>34.5363078365991</v>
      </c>
      <c r="I3762" s="9">
        <v>42.7259259087134</v>
      </c>
    </row>
    <row r="3763" spans="1:9">
      <c r="A3763" s="2">
        <v>44043</v>
      </c>
      <c r="B3763" s="9">
        <v>3.278</v>
      </c>
      <c r="C3763" s="9">
        <v>3.337</v>
      </c>
      <c r="D3763" s="9">
        <v>3.244</v>
      </c>
      <c r="E3763" s="9">
        <v>3.295</v>
      </c>
      <c r="F3763" s="9">
        <v>0.549282880683553</v>
      </c>
      <c r="G3763" s="2">
        <v>44043</v>
      </c>
      <c r="H3763" s="9">
        <v>12.7093278702344</v>
      </c>
      <c r="I3763" s="9">
        <v>41.8333320477391</v>
      </c>
    </row>
    <row r="3764" spans="1:9">
      <c r="A3764" s="2">
        <v>44046</v>
      </c>
      <c r="B3764" s="9">
        <v>3.313</v>
      </c>
      <c r="C3764" s="9">
        <v>3.339</v>
      </c>
      <c r="D3764" s="9">
        <v>3.299</v>
      </c>
      <c r="E3764" s="9">
        <v>3.328</v>
      </c>
      <c r="F3764" s="9">
        <v>1.00151745068285</v>
      </c>
      <c r="G3764" s="2">
        <v>44046</v>
      </c>
      <c r="H3764" s="9">
        <v>12.7697827474354</v>
      </c>
      <c r="I3764" s="9">
        <v>28.9727551464101</v>
      </c>
    </row>
    <row r="3765" spans="1:9">
      <c r="A3765" s="2">
        <v>44047</v>
      </c>
      <c r="B3765" s="9">
        <v>3.337</v>
      </c>
      <c r="C3765" s="9">
        <v>3.38</v>
      </c>
      <c r="D3765" s="9">
        <v>3.328</v>
      </c>
      <c r="E3765" s="9">
        <v>3.359</v>
      </c>
      <c r="F3765" s="9">
        <v>0.931490384615395</v>
      </c>
      <c r="G3765" s="2">
        <v>44047</v>
      </c>
      <c r="H3765" s="9">
        <v>12.8099974345522</v>
      </c>
      <c r="I3765" s="9">
        <v>28.4911345382201</v>
      </c>
    </row>
    <row r="3766" spans="1:9">
      <c r="A3766" s="2">
        <v>44048</v>
      </c>
      <c r="B3766" s="9">
        <v>3.349</v>
      </c>
      <c r="C3766" s="9">
        <v>3.349</v>
      </c>
      <c r="D3766" s="9">
        <v>3.3</v>
      </c>
      <c r="E3766" s="9">
        <v>3.336</v>
      </c>
      <c r="F3766" s="9">
        <v>-0.684727597499268</v>
      </c>
      <c r="G3766" s="2">
        <v>44048</v>
      </c>
      <c r="H3766" s="9">
        <v>12.169337232279</v>
      </c>
      <c r="I3766" s="9">
        <v>28.1048228186082</v>
      </c>
    </row>
    <row r="3767" spans="1:9">
      <c r="A3767" s="2">
        <v>44049</v>
      </c>
      <c r="B3767" s="9">
        <v>3.345</v>
      </c>
      <c r="C3767" s="9">
        <v>3.363</v>
      </c>
      <c r="D3767" s="9">
        <v>3.287</v>
      </c>
      <c r="E3767" s="9">
        <v>3.338</v>
      </c>
      <c r="F3767" s="9">
        <v>0.0599520383693092</v>
      </c>
      <c r="G3767" s="2">
        <v>44049</v>
      </c>
      <c r="H3767" s="9">
        <v>10.8789081162584</v>
      </c>
      <c r="I3767" s="9">
        <v>28.0557583283001</v>
      </c>
    </row>
    <row r="3768" spans="1:9">
      <c r="A3768" s="2">
        <v>44050</v>
      </c>
      <c r="B3768" s="9">
        <v>3.32</v>
      </c>
      <c r="C3768" s="9">
        <v>3.338</v>
      </c>
      <c r="D3768" s="9">
        <v>3.265</v>
      </c>
      <c r="E3768" s="9">
        <v>3.308</v>
      </c>
      <c r="F3768" s="9">
        <v>-0.898741761533861</v>
      </c>
      <c r="G3768" s="2">
        <v>44050</v>
      </c>
      <c r="H3768" s="9">
        <v>13.7507182704601</v>
      </c>
      <c r="I3768" s="9">
        <v>26.873154162011</v>
      </c>
    </row>
    <row r="3769" spans="1:9">
      <c r="A3769" s="2">
        <v>44053</v>
      </c>
      <c r="B3769" s="9">
        <v>3.296</v>
      </c>
      <c r="C3769" s="9">
        <v>3.358</v>
      </c>
      <c r="D3769" s="9">
        <v>3.275</v>
      </c>
      <c r="E3769" s="9">
        <v>3.333</v>
      </c>
      <c r="F3769" s="9">
        <v>0.755743651753343</v>
      </c>
      <c r="G3769" s="2">
        <v>44053</v>
      </c>
      <c r="H3769" s="9">
        <v>12.8374179767188</v>
      </c>
      <c r="I3769" s="9">
        <v>26.5978410726752</v>
      </c>
    </row>
    <row r="3770" spans="1:9">
      <c r="A3770" s="2">
        <v>44054</v>
      </c>
      <c r="B3770" s="9">
        <v>3.331</v>
      </c>
      <c r="C3770" s="9">
        <v>3.383</v>
      </c>
      <c r="D3770" s="9">
        <v>3.301</v>
      </c>
      <c r="E3770" s="9">
        <v>3.307</v>
      </c>
      <c r="F3770" s="9">
        <v>-0.780078007800779</v>
      </c>
      <c r="G3770" s="2">
        <v>44054</v>
      </c>
      <c r="H3770" s="9">
        <v>10.9786866202147</v>
      </c>
      <c r="I3770" s="9">
        <v>26.4906378286605</v>
      </c>
    </row>
    <row r="3771" spans="1:9">
      <c r="A3771" s="2">
        <v>44055</v>
      </c>
      <c r="B3771" s="9">
        <v>3.303</v>
      </c>
      <c r="C3771" s="9">
        <v>3.317</v>
      </c>
      <c r="D3771" s="9">
        <v>3.245</v>
      </c>
      <c r="E3771" s="9">
        <v>3.297</v>
      </c>
      <c r="F3771" s="9">
        <v>-0.30238887208951</v>
      </c>
      <c r="G3771" s="2">
        <v>44055</v>
      </c>
      <c r="H3771" s="9">
        <v>10.4975177369907</v>
      </c>
      <c r="I3771" s="9">
        <v>26.3473650171411</v>
      </c>
    </row>
    <row r="3772" spans="1:9">
      <c r="A3772" s="2">
        <v>44056</v>
      </c>
      <c r="B3772" s="9">
        <v>3.304</v>
      </c>
      <c r="C3772" s="9">
        <v>3.309</v>
      </c>
      <c r="D3772" s="9">
        <v>3.276</v>
      </c>
      <c r="E3772" s="9">
        <v>3.286</v>
      </c>
      <c r="F3772" s="9">
        <v>-0.333636639369129</v>
      </c>
      <c r="G3772" s="2">
        <v>44056</v>
      </c>
      <c r="H3772" s="9">
        <v>10.1791334812375</v>
      </c>
      <c r="I3772" s="9">
        <v>21.1297423625279</v>
      </c>
    </row>
    <row r="3773" spans="1:9">
      <c r="A3773" s="2">
        <v>44057</v>
      </c>
      <c r="B3773" s="9">
        <v>3.285</v>
      </c>
      <c r="C3773" s="9">
        <v>3.346</v>
      </c>
      <c r="D3773" s="9">
        <v>3.277</v>
      </c>
      <c r="E3773" s="9">
        <v>3.343</v>
      </c>
      <c r="F3773" s="9">
        <v>1.73463177115034</v>
      </c>
      <c r="G3773" s="2">
        <v>44057</v>
      </c>
      <c r="H3773" s="9">
        <v>15.8197747421024</v>
      </c>
      <c r="I3773" s="9">
        <v>21.7702285784269</v>
      </c>
    </row>
    <row r="3774" spans="1:9">
      <c r="A3774" s="2">
        <v>44060</v>
      </c>
      <c r="B3774" s="9">
        <v>3.352</v>
      </c>
      <c r="C3774" s="9">
        <v>3.451</v>
      </c>
      <c r="D3774" s="9">
        <v>3.348</v>
      </c>
      <c r="E3774" s="9">
        <v>3.418</v>
      </c>
      <c r="F3774" s="9">
        <v>2.24349386778342</v>
      </c>
      <c r="G3774" s="2">
        <v>44060</v>
      </c>
      <c r="H3774" s="9">
        <v>21.2434551367165</v>
      </c>
      <c r="I3774" s="9">
        <v>20.4119103170988</v>
      </c>
    </row>
    <row r="3775" spans="1:9">
      <c r="A3775" s="2">
        <v>44061</v>
      </c>
      <c r="B3775" s="9">
        <v>3.421</v>
      </c>
      <c r="C3775" s="9">
        <v>3.427</v>
      </c>
      <c r="D3775" s="9">
        <v>3.394</v>
      </c>
      <c r="E3775" s="9">
        <v>3.413</v>
      </c>
      <c r="F3775" s="9">
        <v>-0.146284376828566</v>
      </c>
      <c r="G3775" s="2">
        <v>44061</v>
      </c>
      <c r="H3775" s="9">
        <v>19.272698513576</v>
      </c>
      <c r="I3775" s="9">
        <v>20.4243468865092</v>
      </c>
    </row>
    <row r="3776" spans="1:9">
      <c r="A3776" s="2">
        <v>44062</v>
      </c>
      <c r="B3776" s="9">
        <v>3.412</v>
      </c>
      <c r="C3776" s="9">
        <v>3.416</v>
      </c>
      <c r="D3776" s="9">
        <v>3.349</v>
      </c>
      <c r="E3776" s="9">
        <v>3.351</v>
      </c>
      <c r="F3776" s="9">
        <v>-1.81658365074712</v>
      </c>
      <c r="G3776" s="2">
        <v>44062</v>
      </c>
      <c r="H3776" s="9">
        <v>25.6694010544786</v>
      </c>
      <c r="I3776" s="9">
        <v>21.5326765018003</v>
      </c>
    </row>
    <row r="3777" spans="1:9">
      <c r="A3777" s="2">
        <v>44063</v>
      </c>
      <c r="B3777" s="9">
        <v>3.33</v>
      </c>
      <c r="C3777" s="9">
        <v>3.334</v>
      </c>
      <c r="D3777" s="9">
        <v>3.295</v>
      </c>
      <c r="E3777" s="9">
        <v>3.312</v>
      </c>
      <c r="F3777" s="9">
        <v>-1.16383169203224</v>
      </c>
      <c r="G3777" s="2">
        <v>44063</v>
      </c>
      <c r="H3777" s="9">
        <v>27.5664242628719</v>
      </c>
      <c r="I3777" s="9">
        <v>21.9325297991247</v>
      </c>
    </row>
    <row r="3778" spans="1:9">
      <c r="A3778" s="2">
        <v>44064</v>
      </c>
      <c r="B3778" s="9">
        <v>3.333</v>
      </c>
      <c r="C3778" s="9">
        <v>3.352</v>
      </c>
      <c r="D3778" s="9">
        <v>3.308</v>
      </c>
      <c r="E3778" s="9">
        <v>3.336</v>
      </c>
      <c r="F3778" s="9">
        <v>0.724637681159415</v>
      </c>
      <c r="G3778" s="2">
        <v>44064</v>
      </c>
      <c r="H3778" s="9">
        <v>24.878072528211</v>
      </c>
      <c r="I3778" s="9">
        <v>16.4607212630453</v>
      </c>
    </row>
    <row r="3779" spans="1:9">
      <c r="A3779" s="2">
        <v>44067</v>
      </c>
      <c r="B3779" s="9">
        <v>3.349</v>
      </c>
      <c r="C3779" s="9">
        <v>3.373</v>
      </c>
      <c r="D3779" s="9">
        <v>3.338</v>
      </c>
      <c r="E3779" s="9">
        <v>3.346</v>
      </c>
      <c r="F3779" s="9">
        <v>0.299760191846526</v>
      </c>
      <c r="G3779" s="2">
        <v>44067</v>
      </c>
      <c r="H3779" s="9">
        <v>16.4552161632929</v>
      </c>
      <c r="I3779" s="9">
        <v>16.4568292926769</v>
      </c>
    </row>
    <row r="3780" spans="1:9">
      <c r="A3780" s="2">
        <v>44068</v>
      </c>
      <c r="B3780" s="9">
        <v>3.357</v>
      </c>
      <c r="C3780" s="9">
        <v>3.385</v>
      </c>
      <c r="D3780" s="9">
        <v>3.346</v>
      </c>
      <c r="E3780" s="9">
        <v>3.359</v>
      </c>
      <c r="F3780" s="9">
        <v>0.388523610280942</v>
      </c>
      <c r="G3780" s="2">
        <v>44068</v>
      </c>
      <c r="H3780" s="9">
        <v>17.4004291774994</v>
      </c>
      <c r="I3780" s="9">
        <v>16.4016049259133</v>
      </c>
    </row>
    <row r="3781" spans="1:9">
      <c r="A3781" s="2">
        <v>44069</v>
      </c>
      <c r="B3781" s="9">
        <v>3.355</v>
      </c>
      <c r="C3781" s="9">
        <v>3.375</v>
      </c>
      <c r="D3781" s="9">
        <v>3.313</v>
      </c>
      <c r="E3781" s="9">
        <v>3.323</v>
      </c>
      <c r="F3781" s="9">
        <v>-1.07174754391188</v>
      </c>
      <c r="G3781" s="2">
        <v>44069</v>
      </c>
      <c r="H3781" s="9">
        <v>13.8377210044427</v>
      </c>
      <c r="I3781" s="9">
        <v>15.7992696913262</v>
      </c>
    </row>
    <row r="3782" spans="1:9">
      <c r="A3782" s="2">
        <v>44070</v>
      </c>
      <c r="B3782" s="9">
        <v>3.327</v>
      </c>
      <c r="C3782" s="9">
        <v>3.343</v>
      </c>
      <c r="D3782" s="9">
        <v>3.304</v>
      </c>
      <c r="E3782" s="9">
        <v>3.342</v>
      </c>
      <c r="F3782" s="9">
        <v>0.571772494733678</v>
      </c>
      <c r="G3782" s="2">
        <v>44070</v>
      </c>
      <c r="H3782" s="9">
        <v>11.2539424492122</v>
      </c>
      <c r="I3782" s="9">
        <v>15.7981589894108</v>
      </c>
    </row>
    <row r="3783" spans="1:9">
      <c r="A3783" s="2">
        <v>44071</v>
      </c>
      <c r="B3783" s="9">
        <v>3.337</v>
      </c>
      <c r="C3783" s="9">
        <v>3.428</v>
      </c>
      <c r="D3783" s="9">
        <v>3.331</v>
      </c>
      <c r="E3783" s="9">
        <v>3.424</v>
      </c>
      <c r="F3783" s="9">
        <v>2.45362058647515</v>
      </c>
      <c r="G3783" s="2">
        <v>44071</v>
      </c>
      <c r="H3783" s="9">
        <v>19.4793899817977</v>
      </c>
      <c r="I3783" s="9">
        <v>17.7180220763245</v>
      </c>
    </row>
    <row r="3784" spans="1:9">
      <c r="A3784" s="2">
        <v>44074</v>
      </c>
      <c r="B3784" s="9">
        <v>3.435</v>
      </c>
      <c r="C3784" s="9">
        <v>3.462</v>
      </c>
      <c r="D3784" s="9">
        <v>3.389</v>
      </c>
      <c r="E3784" s="9">
        <v>3.395</v>
      </c>
      <c r="F3784" s="9">
        <v>-0.846962616822416</v>
      </c>
      <c r="G3784" s="2">
        <v>44074</v>
      </c>
      <c r="H3784" s="9">
        <v>21.7862958406794</v>
      </c>
      <c r="I3784" s="9">
        <v>17.8148963274284</v>
      </c>
    </row>
    <row r="3785" spans="1:9">
      <c r="A3785" s="2">
        <v>44075</v>
      </c>
      <c r="B3785" s="9">
        <v>3.385</v>
      </c>
      <c r="C3785" s="9">
        <v>3.405</v>
      </c>
      <c r="D3785" s="9">
        <v>3.379</v>
      </c>
      <c r="E3785" s="9">
        <v>3.404</v>
      </c>
      <c r="F3785" s="9">
        <v>0.265095729013255</v>
      </c>
      <c r="G3785" s="2">
        <v>44075</v>
      </c>
      <c r="H3785" s="9">
        <v>21.7698927333203</v>
      </c>
      <c r="I3785" s="9">
        <v>17.5693033803737</v>
      </c>
    </row>
    <row r="3786" spans="1:9">
      <c r="A3786" s="2">
        <v>44076</v>
      </c>
      <c r="B3786" s="9">
        <v>3.414</v>
      </c>
      <c r="C3786" s="9">
        <v>3.422</v>
      </c>
      <c r="D3786" s="9">
        <v>3.363</v>
      </c>
      <c r="E3786" s="9">
        <v>3.395</v>
      </c>
      <c r="F3786" s="9">
        <v>-0.264394829612221</v>
      </c>
      <c r="G3786" s="2">
        <v>44076</v>
      </c>
      <c r="H3786" s="9">
        <v>19.3220137451584</v>
      </c>
      <c r="I3786" s="9">
        <v>17.398455732301</v>
      </c>
    </row>
    <row r="3787" spans="1:9">
      <c r="A3787" s="2">
        <v>44077</v>
      </c>
      <c r="B3787" s="9">
        <v>3.394</v>
      </c>
      <c r="C3787" s="9">
        <v>3.426</v>
      </c>
      <c r="D3787" s="9">
        <v>3.371</v>
      </c>
      <c r="E3787" s="9">
        <v>3.387</v>
      </c>
      <c r="F3787" s="9">
        <v>-0.23564064801178</v>
      </c>
      <c r="G3787" s="2">
        <v>44077</v>
      </c>
      <c r="H3787" s="9">
        <v>19.7753988489028</v>
      </c>
      <c r="I3787" s="9">
        <v>17.4350087214198</v>
      </c>
    </row>
    <row r="3788" spans="1:9">
      <c r="A3788" s="2">
        <v>44078</v>
      </c>
      <c r="B3788" s="9">
        <v>3.347</v>
      </c>
      <c r="C3788" s="9">
        <v>3.365</v>
      </c>
      <c r="D3788" s="9">
        <v>3.333</v>
      </c>
      <c r="E3788" s="9">
        <v>3.356</v>
      </c>
      <c r="F3788" s="9">
        <v>-0.915264245645124</v>
      </c>
      <c r="G3788" s="2">
        <v>44078</v>
      </c>
      <c r="H3788" s="9">
        <v>7.6366194308499</v>
      </c>
      <c r="I3788" s="9">
        <v>17.4470348709515</v>
      </c>
    </row>
    <row r="3789" spans="1:9">
      <c r="A3789" s="2">
        <v>44081</v>
      </c>
      <c r="B3789" s="9">
        <v>3.349</v>
      </c>
      <c r="C3789" s="9">
        <v>3.375</v>
      </c>
      <c r="D3789" s="9">
        <v>3.293</v>
      </c>
      <c r="E3789" s="9">
        <v>3.301</v>
      </c>
      <c r="F3789" s="9">
        <v>-1.63885578069128</v>
      </c>
      <c r="G3789" s="2">
        <v>44081</v>
      </c>
      <c r="H3789" s="9">
        <v>11.5476492000907</v>
      </c>
      <c r="I3789" s="9">
        <v>18.2428956964111</v>
      </c>
    </row>
    <row r="3790" spans="1:9">
      <c r="A3790" s="2">
        <v>44082</v>
      </c>
      <c r="B3790" s="9">
        <v>3.316</v>
      </c>
      <c r="C3790" s="9">
        <v>3.344</v>
      </c>
      <c r="D3790" s="9">
        <v>3.3</v>
      </c>
      <c r="E3790" s="9">
        <v>3.336</v>
      </c>
      <c r="F3790" s="9">
        <v>1.06028476219325</v>
      </c>
      <c r="G3790" s="2">
        <v>44082</v>
      </c>
      <c r="H3790" s="9">
        <v>15.5879930897079</v>
      </c>
      <c r="I3790" s="9">
        <v>18.4199377137091</v>
      </c>
    </row>
    <row r="3791" spans="1:9">
      <c r="A3791" s="2">
        <v>44083</v>
      </c>
      <c r="B3791" s="9">
        <v>3.303</v>
      </c>
      <c r="C3791" s="9">
        <v>3.317</v>
      </c>
      <c r="D3791" s="9">
        <v>3.258</v>
      </c>
      <c r="E3791" s="9">
        <v>3.285</v>
      </c>
      <c r="F3791" s="9">
        <v>-1.52877697841726</v>
      </c>
      <c r="G3791" s="2">
        <v>44083</v>
      </c>
      <c r="H3791" s="9">
        <v>17.3370774105762</v>
      </c>
      <c r="I3791" s="9">
        <v>19.2061983382868</v>
      </c>
    </row>
    <row r="3792" spans="1:9">
      <c r="A3792" s="2">
        <v>44084</v>
      </c>
      <c r="B3792" s="9">
        <v>3.306</v>
      </c>
      <c r="C3792" s="9">
        <v>3.32</v>
      </c>
      <c r="D3792" s="9">
        <v>3.289</v>
      </c>
      <c r="E3792" s="9">
        <v>3.296</v>
      </c>
      <c r="F3792" s="9">
        <v>0.334855403348559</v>
      </c>
      <c r="G3792" s="2">
        <v>44084</v>
      </c>
      <c r="H3792" s="9">
        <v>18.5922016572069</v>
      </c>
      <c r="I3792" s="9">
        <v>19.2068972473342</v>
      </c>
    </row>
    <row r="3793" spans="1:9">
      <c r="A3793" s="2">
        <v>44085</v>
      </c>
      <c r="B3793" s="9">
        <v>3.284</v>
      </c>
      <c r="C3793" s="9">
        <v>3.32</v>
      </c>
      <c r="D3793" s="9">
        <v>3.28</v>
      </c>
      <c r="E3793" s="9">
        <v>3.313</v>
      </c>
      <c r="F3793" s="9">
        <v>0.515776699029125</v>
      </c>
      <c r="G3793" s="2">
        <v>44085</v>
      </c>
      <c r="H3793" s="9">
        <v>19.5013869256348</v>
      </c>
      <c r="I3793" s="9">
        <v>18.2757598207257</v>
      </c>
    </row>
    <row r="3794" spans="1:9">
      <c r="A3794" s="2">
        <v>44088</v>
      </c>
      <c r="B3794" s="9">
        <v>3.327</v>
      </c>
      <c r="C3794" s="9">
        <v>3.345</v>
      </c>
      <c r="D3794" s="9">
        <v>3.323</v>
      </c>
      <c r="E3794" s="9">
        <v>3.341</v>
      </c>
      <c r="F3794" s="9">
        <v>0.845155448234232</v>
      </c>
      <c r="G3794" s="2">
        <v>44088</v>
      </c>
      <c r="H3794" s="9">
        <v>16.1254971485445</v>
      </c>
      <c r="I3794" s="9">
        <v>16.652449818132</v>
      </c>
    </row>
    <row r="3795" spans="1:9">
      <c r="A3795" s="2">
        <v>44089</v>
      </c>
      <c r="B3795" s="9">
        <v>3.342</v>
      </c>
      <c r="C3795" s="9">
        <v>3.371</v>
      </c>
      <c r="D3795" s="9">
        <v>3.326</v>
      </c>
      <c r="E3795" s="9">
        <v>3.367</v>
      </c>
      <c r="F3795" s="9">
        <v>0.778210116731517</v>
      </c>
      <c r="G3795" s="2">
        <v>44089</v>
      </c>
      <c r="H3795" s="9">
        <v>15.3685252267575</v>
      </c>
      <c r="I3795" s="9">
        <v>16.9368861105424</v>
      </c>
    </row>
    <row r="3796" spans="1:9">
      <c r="A3796" s="2">
        <v>44090</v>
      </c>
      <c r="B3796" s="9">
        <v>3.363</v>
      </c>
      <c r="C3796" s="9">
        <v>3.372</v>
      </c>
      <c r="D3796" s="9">
        <v>3.337</v>
      </c>
      <c r="E3796" s="9">
        <v>3.346</v>
      </c>
      <c r="F3796" s="9">
        <v>-0.623700623700632</v>
      </c>
      <c r="G3796" s="2">
        <v>44090</v>
      </c>
      <c r="H3796" s="9">
        <v>9.22239531338591</v>
      </c>
      <c r="I3796" s="9">
        <v>15.812749502772</v>
      </c>
    </row>
    <row r="3797" spans="1:9">
      <c r="A3797" s="2">
        <v>44091</v>
      </c>
      <c r="B3797" s="9">
        <v>3.341</v>
      </c>
      <c r="C3797" s="9">
        <v>3.341</v>
      </c>
      <c r="D3797" s="9">
        <v>3.307</v>
      </c>
      <c r="E3797" s="9">
        <v>3.314</v>
      </c>
      <c r="F3797" s="9">
        <v>-0.956365809922288</v>
      </c>
      <c r="G3797" s="2">
        <v>44091</v>
      </c>
      <c r="H3797" s="9">
        <v>13.1106872526736</v>
      </c>
      <c r="I3797" s="9">
        <v>15.6313262131339</v>
      </c>
    </row>
    <row r="3798" spans="1:9">
      <c r="A3798" s="2">
        <v>44092</v>
      </c>
      <c r="B3798" s="9">
        <v>3.316</v>
      </c>
      <c r="C3798" s="9">
        <v>3.409</v>
      </c>
      <c r="D3798" s="9">
        <v>3.314</v>
      </c>
      <c r="E3798" s="9">
        <v>3.406</v>
      </c>
      <c r="F3798" s="9">
        <v>2.7761013880507</v>
      </c>
      <c r="G3798" s="2">
        <v>44092</v>
      </c>
      <c r="H3798" s="9">
        <v>22.8430418431956</v>
      </c>
      <c r="I3798" s="9">
        <v>18.1882506075806</v>
      </c>
    </row>
    <row r="3799" spans="1:9">
      <c r="A3799" s="2">
        <v>44095</v>
      </c>
      <c r="B3799" s="9">
        <v>3.411</v>
      </c>
      <c r="C3799" s="9">
        <v>3.419</v>
      </c>
      <c r="D3799" s="9">
        <v>3.36</v>
      </c>
      <c r="E3799" s="9">
        <v>3.362</v>
      </c>
      <c r="F3799" s="9">
        <v>-1.29183793305931</v>
      </c>
      <c r="G3799" s="2">
        <v>44095</v>
      </c>
      <c r="H3799" s="9">
        <v>25.8811546068313</v>
      </c>
      <c r="I3799" s="9">
        <v>18.8122685100155</v>
      </c>
    </row>
    <row r="3800" spans="1:9">
      <c r="A3800" s="2">
        <v>44096</v>
      </c>
      <c r="B3800" s="9">
        <v>3.342</v>
      </c>
      <c r="C3800" s="9">
        <v>3.37</v>
      </c>
      <c r="D3800" s="9">
        <v>3.309</v>
      </c>
      <c r="E3800" s="9">
        <v>3.322</v>
      </c>
      <c r="F3800" s="9">
        <v>-1.18976799524094</v>
      </c>
      <c r="G3800" s="2">
        <v>44096</v>
      </c>
      <c r="H3800" s="9">
        <v>26.516604939473</v>
      </c>
      <c r="I3800" s="9">
        <v>19.2265757952672</v>
      </c>
    </row>
    <row r="3801" spans="1:9">
      <c r="A3801" s="2">
        <v>44097</v>
      </c>
      <c r="B3801" s="9">
        <v>3.322</v>
      </c>
      <c r="C3801" s="9">
        <v>3.334</v>
      </c>
      <c r="D3801" s="9">
        <v>3.305</v>
      </c>
      <c r="E3801" s="9">
        <v>3.325</v>
      </c>
      <c r="F3801" s="9">
        <v>0.090307043949435</v>
      </c>
      <c r="G3801" s="2">
        <v>44097</v>
      </c>
      <c r="H3801" s="9">
        <v>26.4012406031398</v>
      </c>
      <c r="I3801" s="9">
        <v>18.8599602497841</v>
      </c>
    </row>
    <row r="3802" spans="1:9">
      <c r="A3802" s="2">
        <v>44098</v>
      </c>
      <c r="B3802" s="9">
        <v>3.305</v>
      </c>
      <c r="C3802" s="9">
        <v>3.314</v>
      </c>
      <c r="D3802" s="9">
        <v>3.268</v>
      </c>
      <c r="E3802" s="9">
        <v>3.271</v>
      </c>
      <c r="F3802" s="9">
        <v>-1.62406015037594</v>
      </c>
      <c r="G3802" s="2">
        <v>44098</v>
      </c>
      <c r="H3802" s="9">
        <v>28.0694039568371</v>
      </c>
      <c r="I3802" s="9">
        <v>19.5674105206852</v>
      </c>
    </row>
    <row r="3803" spans="1:9">
      <c r="A3803" s="2">
        <v>44099</v>
      </c>
      <c r="B3803" s="9">
        <v>3.281</v>
      </c>
      <c r="C3803" s="9">
        <v>3.296</v>
      </c>
      <c r="D3803" s="9">
        <v>3.267</v>
      </c>
      <c r="E3803" s="9">
        <v>3.282</v>
      </c>
      <c r="F3803" s="9">
        <v>0.336288596759406</v>
      </c>
      <c r="G3803" s="2">
        <v>44099</v>
      </c>
      <c r="H3803" s="9">
        <v>13.8870080474894</v>
      </c>
      <c r="I3803" s="9">
        <v>17.3393465426829</v>
      </c>
    </row>
    <row r="3804" spans="1:9">
      <c r="A3804" s="2">
        <v>44102</v>
      </c>
      <c r="B3804" s="9">
        <v>3.291</v>
      </c>
      <c r="C3804" s="9">
        <v>3.319</v>
      </c>
      <c r="D3804" s="9">
        <v>3.289</v>
      </c>
      <c r="E3804" s="9">
        <v>3.302</v>
      </c>
      <c r="F3804" s="9">
        <v>0.609384521633135</v>
      </c>
      <c r="G3804" s="2">
        <v>44102</v>
      </c>
      <c r="H3804" s="9">
        <v>15.5005906705125</v>
      </c>
      <c r="I3804" s="9">
        <v>17.3971253773697</v>
      </c>
    </row>
    <row r="3805" spans="1:9">
      <c r="A3805" s="2">
        <v>44103</v>
      </c>
      <c r="B3805" s="9">
        <v>3.32</v>
      </c>
      <c r="C3805" s="9">
        <v>3.323</v>
      </c>
      <c r="D3805" s="9">
        <v>3.294</v>
      </c>
      <c r="E3805" s="9">
        <v>3.295</v>
      </c>
      <c r="F3805" s="9">
        <v>-0.211992731677767</v>
      </c>
      <c r="G3805" s="2">
        <v>44103</v>
      </c>
      <c r="H3805" s="9">
        <v>13.6851430232836</v>
      </c>
      <c r="I3805" s="9">
        <v>17.3349284742296</v>
      </c>
    </row>
    <row r="3806" spans="1:9">
      <c r="A3806" s="2">
        <v>44104</v>
      </c>
      <c r="B3806" s="9">
        <v>3.31</v>
      </c>
      <c r="C3806" s="9">
        <v>3.321</v>
      </c>
      <c r="D3806" s="9">
        <v>3.265</v>
      </c>
      <c r="E3806" s="9">
        <v>3.281</v>
      </c>
      <c r="F3806" s="9">
        <v>-0.424886191198778</v>
      </c>
      <c r="G3806" s="2">
        <v>44104</v>
      </c>
      <c r="H3806" s="9">
        <v>13.5769077853516</v>
      </c>
      <c r="I3806" s="9">
        <v>17.3561264978845</v>
      </c>
    </row>
    <row r="3807" spans="1:9">
      <c r="A3807" s="2">
        <v>44113</v>
      </c>
      <c r="B3807" s="9">
        <v>3.327</v>
      </c>
      <c r="C3807" s="9">
        <v>3.35</v>
      </c>
      <c r="D3807" s="9">
        <v>3.325</v>
      </c>
      <c r="E3807" s="9">
        <v>3.337</v>
      </c>
      <c r="F3807" s="9">
        <v>1.70679670832064</v>
      </c>
      <c r="G3807" s="2">
        <v>44113</v>
      </c>
      <c r="H3807" s="9">
        <v>12.9820754835522</v>
      </c>
      <c r="I3807" s="9">
        <v>18.5256728239587</v>
      </c>
    </row>
    <row r="3808" spans="1:9">
      <c r="A3808" s="2">
        <v>44116</v>
      </c>
      <c r="B3808" s="9">
        <v>3.35</v>
      </c>
      <c r="C3808" s="9">
        <v>3.444</v>
      </c>
      <c r="D3808" s="9">
        <v>3.35</v>
      </c>
      <c r="E3808" s="9">
        <v>3.442</v>
      </c>
      <c r="F3808" s="9">
        <v>3.14653880731195</v>
      </c>
      <c r="G3808" s="2">
        <v>44116</v>
      </c>
      <c r="H3808" s="9">
        <v>22.7587231171838</v>
      </c>
      <c r="I3808" s="9">
        <v>21.2711153689248</v>
      </c>
    </row>
    <row r="3809" spans="1:9">
      <c r="A3809" s="2">
        <v>44117</v>
      </c>
      <c r="B3809" s="9">
        <v>3.428</v>
      </c>
      <c r="C3809" s="9">
        <v>3.445</v>
      </c>
      <c r="D3809" s="9">
        <v>3.416</v>
      </c>
      <c r="E3809" s="9">
        <v>3.437</v>
      </c>
      <c r="F3809" s="9">
        <v>-0.145264381173747</v>
      </c>
      <c r="G3809" s="2">
        <v>44117</v>
      </c>
      <c r="H3809" s="9">
        <v>24.0212319305014</v>
      </c>
      <c r="I3809" s="9">
        <v>20.2849469754632</v>
      </c>
    </row>
    <row r="3810" spans="1:9">
      <c r="A3810" s="2">
        <v>44118</v>
      </c>
      <c r="B3810" s="9">
        <v>3.431</v>
      </c>
      <c r="C3810" s="9">
        <v>3.431</v>
      </c>
      <c r="D3810" s="9">
        <v>3.412</v>
      </c>
      <c r="E3810" s="9">
        <v>3.424</v>
      </c>
      <c r="F3810" s="9">
        <v>-0.378236834448656</v>
      </c>
      <c r="G3810" s="2">
        <v>44118</v>
      </c>
      <c r="H3810" s="9">
        <v>24.4725417141279</v>
      </c>
      <c r="I3810" s="9">
        <v>20.1290126182518</v>
      </c>
    </row>
    <row r="3811" spans="1:9">
      <c r="A3811" s="2">
        <v>44119</v>
      </c>
      <c r="B3811" s="9">
        <v>3.419</v>
      </c>
      <c r="C3811" s="9">
        <v>3.449</v>
      </c>
      <c r="D3811" s="9">
        <v>3.414</v>
      </c>
      <c r="E3811" s="9">
        <v>3.425</v>
      </c>
      <c r="F3811" s="9">
        <v>0.0292056074766378</v>
      </c>
      <c r="G3811" s="2">
        <v>44119</v>
      </c>
      <c r="H3811" s="9">
        <v>23.3016744886553</v>
      </c>
      <c r="I3811" s="9">
        <v>19.184117990501</v>
      </c>
    </row>
    <row r="3812" spans="1:9">
      <c r="A3812" s="2">
        <v>44120</v>
      </c>
      <c r="B3812" s="9">
        <v>3.425</v>
      </c>
      <c r="C3812" s="9">
        <v>3.455</v>
      </c>
      <c r="D3812" s="9">
        <v>3.408</v>
      </c>
      <c r="E3812" s="9">
        <v>3.432</v>
      </c>
      <c r="F3812" s="9">
        <v>0.204379562043792</v>
      </c>
      <c r="G3812" s="2">
        <v>44120</v>
      </c>
      <c r="H3812" s="9">
        <v>22.3590182481353</v>
      </c>
      <c r="I3812" s="9">
        <v>19.1785814272424</v>
      </c>
    </row>
    <row r="3813" spans="1:9">
      <c r="A3813" s="2">
        <v>44123</v>
      </c>
      <c r="B3813" s="9">
        <v>3.453</v>
      </c>
      <c r="C3813" s="9">
        <v>3.486</v>
      </c>
      <c r="D3813" s="9">
        <v>3.397</v>
      </c>
      <c r="E3813" s="9">
        <v>3.409</v>
      </c>
      <c r="F3813" s="9">
        <v>-0.670163170163163</v>
      </c>
      <c r="G3813" s="2">
        <v>44123</v>
      </c>
      <c r="H3813" s="9">
        <v>5.36505482242935</v>
      </c>
      <c r="I3813" s="9">
        <v>19.3766002332938</v>
      </c>
    </row>
    <row r="3814" spans="1:9">
      <c r="A3814" s="2">
        <v>44124</v>
      </c>
      <c r="B3814" s="9">
        <v>3.398</v>
      </c>
      <c r="C3814" s="9">
        <v>3.414</v>
      </c>
      <c r="D3814" s="9">
        <v>3.394</v>
      </c>
      <c r="E3814" s="9">
        <v>3.412</v>
      </c>
      <c r="F3814" s="9">
        <v>0.0880023467292529</v>
      </c>
      <c r="G3814" s="2">
        <v>44124</v>
      </c>
      <c r="H3814" s="9">
        <v>5.72458672757061</v>
      </c>
      <c r="I3814" s="9">
        <v>19.2063248479328</v>
      </c>
    </row>
    <row r="3815" spans="1:9">
      <c r="A3815" s="2">
        <v>44125</v>
      </c>
      <c r="B3815" s="9">
        <v>3.419</v>
      </c>
      <c r="C3815" s="9">
        <v>3.434</v>
      </c>
      <c r="D3815" s="9">
        <v>3.403</v>
      </c>
      <c r="E3815" s="9">
        <v>3.433</v>
      </c>
      <c r="F3815" s="9">
        <v>0.615474794841723</v>
      </c>
      <c r="G3815" s="2">
        <v>44125</v>
      </c>
      <c r="H3815" s="9">
        <v>7.24960562573029</v>
      </c>
      <c r="I3815" s="9">
        <v>19.1423711172833</v>
      </c>
    </row>
    <row r="3816" spans="1:9">
      <c r="A3816" s="2">
        <v>44126</v>
      </c>
      <c r="B3816" s="9">
        <v>3.423</v>
      </c>
      <c r="C3816" s="9">
        <v>3.433</v>
      </c>
      <c r="D3816" s="9">
        <v>3.38</v>
      </c>
      <c r="E3816" s="9">
        <v>3.42</v>
      </c>
      <c r="F3816" s="9">
        <v>-0.378677541508874</v>
      </c>
      <c r="G3816" s="2">
        <v>44126</v>
      </c>
      <c r="H3816" s="9">
        <v>7.86303763813948</v>
      </c>
      <c r="I3816" s="9">
        <v>19.0424470900495</v>
      </c>
    </row>
    <row r="3817" spans="1:9">
      <c r="A3817" s="2">
        <v>44127</v>
      </c>
      <c r="B3817" s="9">
        <v>3.42</v>
      </c>
      <c r="C3817" s="9">
        <v>3.449</v>
      </c>
      <c r="D3817" s="9">
        <v>3.402</v>
      </c>
      <c r="E3817" s="9">
        <v>3.408</v>
      </c>
      <c r="F3817" s="9">
        <v>-0.350877192982463</v>
      </c>
      <c r="G3817" s="2">
        <v>44127</v>
      </c>
      <c r="H3817" s="9">
        <v>7.81513841197974</v>
      </c>
      <c r="I3817" s="9">
        <v>18.7200875907623</v>
      </c>
    </row>
    <row r="3818" spans="1:9">
      <c r="A3818" s="2">
        <v>44130</v>
      </c>
      <c r="B3818" s="9">
        <v>3.38</v>
      </c>
      <c r="C3818" s="9">
        <v>3.385</v>
      </c>
      <c r="D3818" s="9">
        <v>3.34</v>
      </c>
      <c r="E3818" s="9">
        <v>3.354</v>
      </c>
      <c r="F3818" s="9">
        <v>-1.58450704225352</v>
      </c>
      <c r="G3818" s="2">
        <v>44130</v>
      </c>
      <c r="H3818" s="9">
        <v>12.7445213562037</v>
      </c>
      <c r="I3818" s="9">
        <v>17.0487609707686</v>
      </c>
    </row>
    <row r="3819" spans="1:9">
      <c r="A3819" s="2">
        <v>44131</v>
      </c>
      <c r="B3819" s="9">
        <v>3.349</v>
      </c>
      <c r="C3819" s="9">
        <v>3.354</v>
      </c>
      <c r="D3819" s="9">
        <v>3.331</v>
      </c>
      <c r="E3819" s="9">
        <v>3.346</v>
      </c>
      <c r="F3819" s="9">
        <v>-0.238521168753725</v>
      </c>
      <c r="G3819" s="2">
        <v>44131</v>
      </c>
      <c r="H3819" s="9">
        <v>12.2965192875672</v>
      </c>
      <c r="I3819" s="9">
        <v>16.4661778569939</v>
      </c>
    </row>
    <row r="3820" spans="1:9">
      <c r="A3820" s="2">
        <v>44132</v>
      </c>
      <c r="B3820" s="9">
        <v>3.346</v>
      </c>
      <c r="C3820" s="9">
        <v>3.372</v>
      </c>
      <c r="D3820" s="9">
        <v>3.336</v>
      </c>
      <c r="E3820" s="9">
        <v>3.364</v>
      </c>
      <c r="F3820" s="9">
        <v>0.537955768081292</v>
      </c>
      <c r="G3820" s="2">
        <v>44132</v>
      </c>
      <c r="H3820" s="9">
        <v>11.9200985078859</v>
      </c>
      <c r="I3820" s="9">
        <v>15.988454476679</v>
      </c>
    </row>
    <row r="3821" spans="1:9">
      <c r="A3821" s="2">
        <v>44133</v>
      </c>
      <c r="B3821" s="9">
        <v>3.335</v>
      </c>
      <c r="C3821" s="9">
        <v>3.403</v>
      </c>
      <c r="D3821" s="9">
        <v>3.329</v>
      </c>
      <c r="E3821" s="9">
        <v>3.383</v>
      </c>
      <c r="F3821" s="9">
        <v>0.564803804994058</v>
      </c>
      <c r="G3821" s="2">
        <v>44133</v>
      </c>
      <c r="H3821" s="9">
        <v>13.7231955592118</v>
      </c>
      <c r="I3821" s="9">
        <v>16.0835456349043</v>
      </c>
    </row>
    <row r="3822" spans="1:9">
      <c r="A3822" s="2">
        <v>44134</v>
      </c>
      <c r="B3822" s="9">
        <v>3.375</v>
      </c>
      <c r="C3822" s="9">
        <v>3.383</v>
      </c>
      <c r="D3822" s="9">
        <v>3.321</v>
      </c>
      <c r="E3822" s="9">
        <v>3.329</v>
      </c>
      <c r="F3822" s="9">
        <v>-1.59621637599764</v>
      </c>
      <c r="G3822" s="2">
        <v>44134</v>
      </c>
      <c r="H3822" s="9">
        <v>16.9013496717348</v>
      </c>
      <c r="I3822" s="9">
        <v>16.045009239642</v>
      </c>
    </row>
    <row r="3823" spans="1:9">
      <c r="A3823" s="2">
        <v>44137</v>
      </c>
      <c r="B3823" s="9">
        <v>3.333</v>
      </c>
      <c r="C3823" s="9">
        <v>3.351</v>
      </c>
      <c r="D3823" s="9">
        <v>3.302</v>
      </c>
      <c r="E3823" s="9">
        <v>3.317</v>
      </c>
      <c r="F3823" s="9">
        <v>-0.360468609191937</v>
      </c>
      <c r="G3823" s="2">
        <v>44137</v>
      </c>
      <c r="H3823" s="9">
        <v>13.8016613744536</v>
      </c>
      <c r="I3823" s="9">
        <v>16.0911332400916</v>
      </c>
    </row>
    <row r="3824" spans="1:9">
      <c r="A3824" s="2">
        <v>44138</v>
      </c>
      <c r="B3824" s="9">
        <v>3.331</v>
      </c>
      <c r="C3824" s="9">
        <v>3.375</v>
      </c>
      <c r="D3824" s="9">
        <v>3.33</v>
      </c>
      <c r="E3824" s="9">
        <v>3.355</v>
      </c>
      <c r="F3824" s="9">
        <v>1.14561350618027</v>
      </c>
      <c r="G3824" s="2">
        <v>44138</v>
      </c>
      <c r="H3824" s="9">
        <v>16.7308641808012</v>
      </c>
      <c r="I3824" s="9">
        <v>16.4285461276219</v>
      </c>
    </row>
    <row r="3825" spans="1:9">
      <c r="A3825" s="2">
        <v>44139</v>
      </c>
      <c r="B3825" s="9">
        <v>3.36</v>
      </c>
      <c r="C3825" s="9">
        <v>3.395</v>
      </c>
      <c r="D3825" s="9">
        <v>3.349</v>
      </c>
      <c r="E3825" s="9">
        <v>3.38</v>
      </c>
      <c r="F3825" s="9">
        <v>0.745156482861398</v>
      </c>
      <c r="G3825" s="2">
        <v>44139</v>
      </c>
      <c r="H3825" s="9">
        <v>17.1481347905001</v>
      </c>
      <c r="I3825" s="9">
        <v>16.5482086235418</v>
      </c>
    </row>
    <row r="3826" spans="1:9">
      <c r="A3826" s="2">
        <v>44140</v>
      </c>
      <c r="B3826" s="9">
        <v>3.418</v>
      </c>
      <c r="C3826" s="9">
        <v>3.44</v>
      </c>
      <c r="D3826" s="9">
        <v>3.395</v>
      </c>
      <c r="E3826" s="9">
        <v>3.418</v>
      </c>
      <c r="F3826" s="9">
        <v>1.12426035502959</v>
      </c>
      <c r="G3826" s="2">
        <v>44140</v>
      </c>
      <c r="H3826" s="9">
        <v>18.4548918779527</v>
      </c>
      <c r="I3826" s="9">
        <v>16.7617793577243</v>
      </c>
    </row>
    <row r="3827" spans="1:9">
      <c r="A3827" s="2">
        <v>44141</v>
      </c>
      <c r="B3827" s="9">
        <v>3.428</v>
      </c>
      <c r="C3827" s="9">
        <v>3.429</v>
      </c>
      <c r="D3827" s="9">
        <v>3.387</v>
      </c>
      <c r="E3827" s="9">
        <v>3.408</v>
      </c>
      <c r="F3827" s="9">
        <v>-0.292568753657112</v>
      </c>
      <c r="G3827" s="2">
        <v>44141</v>
      </c>
      <c r="H3827" s="9">
        <v>11.5992779895534</v>
      </c>
      <c r="I3827" s="9">
        <v>15.9150922869341</v>
      </c>
    </row>
    <row r="3828" spans="1:9">
      <c r="A3828" s="2">
        <v>44144</v>
      </c>
      <c r="B3828" s="9">
        <v>3.435</v>
      </c>
      <c r="C3828" s="9">
        <v>3.482</v>
      </c>
      <c r="D3828" s="9">
        <v>3.435</v>
      </c>
      <c r="E3828" s="9">
        <v>3.468</v>
      </c>
      <c r="F3828" s="9">
        <v>1.76056338028169</v>
      </c>
      <c r="G3828" s="2">
        <v>44144</v>
      </c>
      <c r="H3828" s="9">
        <v>11.7347641404019</v>
      </c>
      <c r="I3828" s="9">
        <v>13.1135585000307</v>
      </c>
    </row>
    <row r="3829" spans="1:9">
      <c r="A3829" s="2">
        <v>44145</v>
      </c>
      <c r="B3829" s="9">
        <v>3.491</v>
      </c>
      <c r="C3829" s="9">
        <v>3.492</v>
      </c>
      <c r="D3829" s="9">
        <v>3.451</v>
      </c>
      <c r="E3829" s="9">
        <v>3.466</v>
      </c>
      <c r="F3829" s="9">
        <v>-0.057670126874264</v>
      </c>
      <c r="G3829" s="2">
        <v>44145</v>
      </c>
      <c r="H3829" s="9">
        <v>13.0821678848764</v>
      </c>
      <c r="I3829" s="9">
        <v>13.1014654359749</v>
      </c>
    </row>
    <row r="3830" spans="1:9">
      <c r="A3830" s="2">
        <v>44146</v>
      </c>
      <c r="B3830" s="9">
        <v>3.462</v>
      </c>
      <c r="C3830" s="9">
        <v>3.485</v>
      </c>
      <c r="D3830" s="9">
        <v>3.46</v>
      </c>
      <c r="E3830" s="9">
        <v>3.464</v>
      </c>
      <c r="F3830" s="9">
        <v>-0.05770340450087</v>
      </c>
      <c r="G3830" s="2">
        <v>44146</v>
      </c>
      <c r="H3830" s="9">
        <v>13.9057577982525</v>
      </c>
      <c r="I3830" s="9">
        <v>13.0170340223838</v>
      </c>
    </row>
    <row r="3831" spans="1:9">
      <c r="A3831" s="2">
        <v>44147</v>
      </c>
      <c r="B3831" s="9">
        <v>3.465</v>
      </c>
      <c r="C3831" s="9">
        <v>3.473</v>
      </c>
      <c r="D3831" s="9">
        <v>3.436</v>
      </c>
      <c r="E3831" s="9">
        <v>3.447</v>
      </c>
      <c r="F3831" s="9">
        <v>-0.490762124711315</v>
      </c>
      <c r="G3831" s="2">
        <v>44147</v>
      </c>
      <c r="H3831" s="9">
        <v>14.0245458316538</v>
      </c>
      <c r="I3831" s="9">
        <v>13.1578205152837</v>
      </c>
    </row>
    <row r="3832" spans="1:9">
      <c r="A3832" s="2">
        <v>44148</v>
      </c>
      <c r="B3832" s="9">
        <v>3.431</v>
      </c>
      <c r="C3832" s="9">
        <v>3.431</v>
      </c>
      <c r="D3832" s="9">
        <v>3.371</v>
      </c>
      <c r="E3832" s="9">
        <v>3.388</v>
      </c>
      <c r="F3832" s="9">
        <v>-1.71163330432261</v>
      </c>
      <c r="G3832" s="2">
        <v>44148</v>
      </c>
      <c r="H3832" s="9">
        <v>19.4167384655864</v>
      </c>
      <c r="I3832" s="9">
        <v>14.4883843696824</v>
      </c>
    </row>
    <row r="3833" spans="1:9">
      <c r="A3833" s="2">
        <v>44151</v>
      </c>
      <c r="B3833" s="9">
        <v>3.41</v>
      </c>
      <c r="C3833" s="9">
        <v>3.431</v>
      </c>
      <c r="D3833" s="9">
        <v>3.395</v>
      </c>
      <c r="E3833" s="9">
        <v>3.429</v>
      </c>
      <c r="F3833" s="9">
        <v>1.21015348288077</v>
      </c>
      <c r="G3833" s="2">
        <v>44151</v>
      </c>
      <c r="H3833" s="9">
        <v>16.3872922664191</v>
      </c>
      <c r="I3833" s="9">
        <v>14.9493175321326</v>
      </c>
    </row>
    <row r="3834" spans="1:9">
      <c r="A3834" s="2">
        <v>44152</v>
      </c>
      <c r="B3834" s="9">
        <v>3.425</v>
      </c>
      <c r="C3834" s="9">
        <v>3.436</v>
      </c>
      <c r="D3834" s="9">
        <v>3.413</v>
      </c>
      <c r="E3834" s="9">
        <v>3.43</v>
      </c>
      <c r="F3834" s="9">
        <v>0.0291630212890078</v>
      </c>
      <c r="G3834" s="2">
        <v>44152</v>
      </c>
      <c r="H3834" s="9">
        <v>16.4525947192849</v>
      </c>
      <c r="I3834" s="9">
        <v>14.9477687972072</v>
      </c>
    </row>
    <row r="3835" spans="1:9">
      <c r="A3835" s="2">
        <v>44153</v>
      </c>
      <c r="B3835" s="9">
        <v>3.43</v>
      </c>
      <c r="C3835" s="9">
        <v>3.458</v>
      </c>
      <c r="D3835" s="9">
        <v>3.42</v>
      </c>
      <c r="E3835" s="9">
        <v>3.435</v>
      </c>
      <c r="F3835" s="9">
        <v>0.145772594752178</v>
      </c>
      <c r="G3835" s="2">
        <v>44153</v>
      </c>
      <c r="H3835" s="9">
        <v>16.6262482185771</v>
      </c>
      <c r="I3835" s="9">
        <v>14.8009093081241</v>
      </c>
    </row>
    <row r="3836" spans="1:9">
      <c r="A3836" s="2">
        <v>44154</v>
      </c>
      <c r="B3836" s="9">
        <v>3.424</v>
      </c>
      <c r="C3836" s="9">
        <v>3.468</v>
      </c>
      <c r="D3836" s="9">
        <v>3.42</v>
      </c>
      <c r="E3836" s="9">
        <v>3.46</v>
      </c>
      <c r="F3836" s="9">
        <v>0.727802037845703</v>
      </c>
      <c r="G3836" s="2">
        <v>44154</v>
      </c>
      <c r="H3836" s="9">
        <v>17.3361098685668</v>
      </c>
      <c r="I3836" s="9">
        <v>14.9361661774737</v>
      </c>
    </row>
    <row r="3837" spans="1:9">
      <c r="A3837" s="2">
        <v>44155</v>
      </c>
      <c r="B3837" s="9">
        <v>3.462</v>
      </c>
      <c r="C3837" s="9">
        <v>3.468</v>
      </c>
      <c r="D3837" s="9">
        <v>3.445</v>
      </c>
      <c r="E3837" s="9">
        <v>3.465</v>
      </c>
      <c r="F3837" s="9">
        <v>0.144508670520242</v>
      </c>
      <c r="G3837" s="2">
        <v>44155</v>
      </c>
      <c r="H3837" s="9">
        <v>7.81630508502645</v>
      </c>
      <c r="I3837" s="9">
        <v>14.8620623922658</v>
      </c>
    </row>
    <row r="3838" spans="1:9">
      <c r="A3838" s="2">
        <v>44158</v>
      </c>
      <c r="B3838" s="9">
        <v>3.472</v>
      </c>
      <c r="C3838" s="9">
        <v>3.54</v>
      </c>
      <c r="D3838" s="9">
        <v>3.471</v>
      </c>
      <c r="E3838" s="9">
        <v>3.521</v>
      </c>
      <c r="F3838" s="9">
        <v>1.6161616161616</v>
      </c>
      <c r="G3838" s="2">
        <v>44158</v>
      </c>
      <c r="H3838" s="9">
        <v>10.2729373744966</v>
      </c>
      <c r="I3838" s="9">
        <v>14.4148883935462</v>
      </c>
    </row>
    <row r="3839" spans="1:9">
      <c r="A3839" s="2">
        <v>44159</v>
      </c>
      <c r="B3839" s="9">
        <v>3.521</v>
      </c>
      <c r="C3839" s="9">
        <v>3.529</v>
      </c>
      <c r="D3839" s="9">
        <v>3.491</v>
      </c>
      <c r="E3839" s="9">
        <v>3.493</v>
      </c>
      <c r="F3839" s="9">
        <v>-0.79522862823062</v>
      </c>
      <c r="G3839" s="2">
        <v>44159</v>
      </c>
      <c r="H3839" s="9">
        <v>13.7524334966917</v>
      </c>
      <c r="I3839" s="9">
        <v>14.7814000061292</v>
      </c>
    </row>
    <row r="3840" spans="1:9">
      <c r="A3840" s="2">
        <v>44160</v>
      </c>
      <c r="B3840" s="9">
        <v>3.505</v>
      </c>
      <c r="C3840" s="9">
        <v>3.525</v>
      </c>
      <c r="D3840" s="9">
        <v>3.467</v>
      </c>
      <c r="E3840" s="9">
        <v>3.468</v>
      </c>
      <c r="F3840" s="9">
        <v>-0.715717148582877</v>
      </c>
      <c r="G3840" s="2">
        <v>44160</v>
      </c>
      <c r="H3840" s="9">
        <v>15.7583520249948</v>
      </c>
      <c r="I3840" s="9">
        <v>15.0764763655136</v>
      </c>
    </row>
    <row r="3841" spans="1:9">
      <c r="A3841" s="2">
        <v>44161</v>
      </c>
      <c r="B3841" s="9">
        <v>3.468</v>
      </c>
      <c r="C3841" s="9">
        <v>3.499</v>
      </c>
      <c r="D3841" s="9">
        <v>3.465</v>
      </c>
      <c r="E3841" s="9">
        <v>3.497</v>
      </c>
      <c r="F3841" s="9">
        <v>0.836216839677053</v>
      </c>
      <c r="G3841" s="2">
        <v>44161</v>
      </c>
      <c r="H3841" s="9">
        <v>15.9958371588139</v>
      </c>
      <c r="I3841" s="9">
        <v>15.1992142929988</v>
      </c>
    </row>
    <row r="3842" spans="1:9">
      <c r="A3842" s="2">
        <v>44162</v>
      </c>
      <c r="B3842" s="9">
        <v>3.498</v>
      </c>
      <c r="C3842" s="9">
        <v>3.561</v>
      </c>
      <c r="D3842" s="9">
        <v>3.495</v>
      </c>
      <c r="E3842" s="9">
        <v>3.557</v>
      </c>
      <c r="F3842" s="9">
        <v>1.71575636259651</v>
      </c>
      <c r="G3842" s="2">
        <v>44162</v>
      </c>
      <c r="H3842" s="9">
        <v>18.9928840393242</v>
      </c>
      <c r="I3842" s="9">
        <v>14.6245287427873</v>
      </c>
    </row>
    <row r="3843" spans="1:9">
      <c r="A3843" s="2">
        <v>44165</v>
      </c>
      <c r="B3843" s="9">
        <v>3.516</v>
      </c>
      <c r="C3843" s="9">
        <v>3.575</v>
      </c>
      <c r="D3843" s="9">
        <v>3.472</v>
      </c>
      <c r="E3843" s="9">
        <v>3.473</v>
      </c>
      <c r="F3843" s="9">
        <v>-0.941243923840359</v>
      </c>
      <c r="G3843" s="2">
        <v>44165</v>
      </c>
      <c r="H3843" s="9">
        <v>24.7405220557719</v>
      </c>
      <c r="I3843" s="9">
        <v>17.3150934907805</v>
      </c>
    </row>
    <row r="3844" spans="1:9">
      <c r="A3844" s="2">
        <v>44166</v>
      </c>
      <c r="B3844" s="9">
        <v>3.476</v>
      </c>
      <c r="C3844" s="9">
        <v>3.563</v>
      </c>
      <c r="D3844" s="9">
        <v>3.476</v>
      </c>
      <c r="E3844" s="9">
        <v>3.557</v>
      </c>
      <c r="F3844" s="9">
        <v>2.4186582205586</v>
      </c>
      <c r="G3844" s="2">
        <v>44166</v>
      </c>
      <c r="H3844" s="9">
        <v>30.0529398601681</v>
      </c>
      <c r="I3844" s="9">
        <v>18.6524049948777</v>
      </c>
    </row>
    <row r="3845" spans="1:9">
      <c r="A3845" s="2">
        <v>44167</v>
      </c>
      <c r="B3845" s="9">
        <v>3.558</v>
      </c>
      <c r="C3845" s="9">
        <v>3.573</v>
      </c>
      <c r="D3845" s="9">
        <v>3.525</v>
      </c>
      <c r="E3845" s="9">
        <v>3.545</v>
      </c>
      <c r="F3845" s="9">
        <v>-0.337362946303073</v>
      </c>
      <c r="G3845" s="2">
        <v>44167</v>
      </c>
      <c r="H3845" s="9">
        <v>29.3297470837368</v>
      </c>
      <c r="I3845" s="9">
        <v>18.6990807667718</v>
      </c>
    </row>
    <row r="3846" spans="1:9">
      <c r="A3846" s="2">
        <v>44168</v>
      </c>
      <c r="B3846" s="9">
        <v>3.544</v>
      </c>
      <c r="C3846" s="9">
        <v>3.552</v>
      </c>
      <c r="D3846" s="9">
        <v>3.521</v>
      </c>
      <c r="E3846" s="9">
        <v>3.538</v>
      </c>
      <c r="F3846" s="9">
        <v>-0.197461212976022</v>
      </c>
      <c r="G3846" s="2">
        <v>44168</v>
      </c>
      <c r="H3846" s="9">
        <v>29.3694610241449</v>
      </c>
      <c r="I3846" s="9">
        <v>18.4684261009284</v>
      </c>
    </row>
    <row r="3847" spans="1:9">
      <c r="A3847" s="2">
        <v>44169</v>
      </c>
      <c r="B3847" s="9">
        <v>3.535</v>
      </c>
      <c r="C3847" s="9">
        <v>3.549</v>
      </c>
      <c r="D3847" s="9">
        <v>3.501</v>
      </c>
      <c r="E3847" s="9">
        <v>3.543</v>
      </c>
      <c r="F3847" s="9">
        <v>0.141322781232345</v>
      </c>
      <c r="G3847" s="2">
        <v>44169</v>
      </c>
      <c r="H3847" s="9">
        <v>26.5062011689057</v>
      </c>
      <c r="I3847" s="9">
        <v>18.3902975397796</v>
      </c>
    </row>
    <row r="3848" spans="1:9">
      <c r="A3848" s="2">
        <v>44172</v>
      </c>
      <c r="B3848" s="9">
        <v>3.544</v>
      </c>
      <c r="C3848" s="9">
        <v>3.549</v>
      </c>
      <c r="D3848" s="9">
        <v>3.492</v>
      </c>
      <c r="E3848" s="9">
        <v>3.511</v>
      </c>
      <c r="F3848" s="9">
        <v>-0.903189387524689</v>
      </c>
      <c r="G3848" s="2">
        <v>44172</v>
      </c>
      <c r="H3848" s="9">
        <v>19.8271417247262</v>
      </c>
      <c r="I3848" s="9">
        <v>17.8453260612273</v>
      </c>
    </row>
    <row r="3849" spans="1:9">
      <c r="A3849" s="2">
        <v>44173</v>
      </c>
      <c r="B3849" s="9">
        <v>3.58</v>
      </c>
      <c r="C3849" s="9">
        <v>3.58</v>
      </c>
      <c r="D3849" s="9">
        <v>3.488</v>
      </c>
      <c r="E3849" s="9">
        <v>3.499</v>
      </c>
      <c r="F3849" s="9">
        <v>-0.341782967815446</v>
      </c>
      <c r="G3849" s="2">
        <v>44173</v>
      </c>
      <c r="H3849" s="9">
        <v>5.90019395701772</v>
      </c>
      <c r="I3849" s="9">
        <v>17.8971806337101</v>
      </c>
    </row>
    <row r="3850" spans="1:9">
      <c r="A3850" s="2">
        <v>44174</v>
      </c>
      <c r="B3850" s="9">
        <v>3.507</v>
      </c>
      <c r="C3850" s="9">
        <v>3.52</v>
      </c>
      <c r="D3850" s="9">
        <v>3.465</v>
      </c>
      <c r="E3850" s="9">
        <v>3.47</v>
      </c>
      <c r="F3850" s="9">
        <v>-0.828808230923111</v>
      </c>
      <c r="G3850" s="2">
        <v>44174</v>
      </c>
      <c r="H3850" s="9">
        <v>6.87287731485362</v>
      </c>
      <c r="I3850" s="9">
        <v>18.1571001112916</v>
      </c>
    </row>
    <row r="3851" spans="1:9">
      <c r="A3851" s="2">
        <v>44175</v>
      </c>
      <c r="B3851" s="9">
        <v>3.461</v>
      </c>
      <c r="C3851" s="9">
        <v>3.477</v>
      </c>
      <c r="D3851" s="9">
        <v>3.439</v>
      </c>
      <c r="E3851" s="9">
        <v>3.456</v>
      </c>
      <c r="F3851" s="9">
        <v>-0.403458213256501</v>
      </c>
      <c r="G3851" s="2">
        <v>44175</v>
      </c>
      <c r="H3851" s="9">
        <v>6.59825068439401</v>
      </c>
      <c r="I3851" s="9">
        <v>18.128726955184</v>
      </c>
    </row>
    <row r="3852" spans="1:9">
      <c r="A3852" s="2">
        <v>44176</v>
      </c>
      <c r="B3852" s="9">
        <v>3.469</v>
      </c>
      <c r="C3852" s="9">
        <v>3.478</v>
      </c>
      <c r="D3852" s="9">
        <v>3.403</v>
      </c>
      <c r="E3852" s="9">
        <v>3.429</v>
      </c>
      <c r="F3852" s="9">
        <v>-0.781250000000001</v>
      </c>
      <c r="G3852" s="2">
        <v>44176</v>
      </c>
      <c r="H3852" s="9">
        <v>4.06791874160323</v>
      </c>
      <c r="I3852" s="9">
        <v>17.2486436492868</v>
      </c>
    </row>
    <row r="3853" spans="1:9">
      <c r="A3853" s="2">
        <v>44179</v>
      </c>
      <c r="B3853" s="9">
        <v>3.435</v>
      </c>
      <c r="C3853" s="9">
        <v>3.466</v>
      </c>
      <c r="D3853" s="9">
        <v>3.43</v>
      </c>
      <c r="E3853" s="9">
        <v>3.461</v>
      </c>
      <c r="F3853" s="9">
        <v>0.93321668124817</v>
      </c>
      <c r="G3853" s="2">
        <v>44179</v>
      </c>
      <c r="H3853" s="9">
        <v>11.1319505335934</v>
      </c>
      <c r="I3853" s="9">
        <v>17.0416779892362</v>
      </c>
    </row>
    <row r="3854" spans="1:9">
      <c r="A3854" s="2">
        <v>44180</v>
      </c>
      <c r="B3854" s="9">
        <v>3.458</v>
      </c>
      <c r="C3854" s="9">
        <v>3.471</v>
      </c>
      <c r="D3854" s="9">
        <v>3.437</v>
      </c>
      <c r="E3854" s="9">
        <v>3.464</v>
      </c>
      <c r="F3854" s="9">
        <v>0.0866801502456155</v>
      </c>
      <c r="G3854" s="2">
        <v>44180</v>
      </c>
      <c r="H3854" s="9">
        <v>11.4005330959413</v>
      </c>
      <c r="I3854" s="9">
        <v>17.0421102151419</v>
      </c>
    </row>
    <row r="3855" spans="1:9">
      <c r="A3855" s="2">
        <v>44181</v>
      </c>
      <c r="B3855" s="9">
        <v>3.469</v>
      </c>
      <c r="C3855" s="9">
        <v>3.487</v>
      </c>
      <c r="D3855" s="9">
        <v>3.463</v>
      </c>
      <c r="E3855" s="9">
        <v>3.482</v>
      </c>
      <c r="F3855" s="9">
        <v>0.519630484988447</v>
      </c>
      <c r="G3855" s="2">
        <v>44181</v>
      </c>
      <c r="H3855" s="9">
        <v>10.7258253444777</v>
      </c>
      <c r="I3855" s="9">
        <v>17.1183758651456</v>
      </c>
    </row>
    <row r="3856" spans="1:9">
      <c r="A3856" s="2">
        <v>44182</v>
      </c>
      <c r="B3856" s="9">
        <v>3.487</v>
      </c>
      <c r="C3856" s="9">
        <v>3.54</v>
      </c>
      <c r="D3856" s="9">
        <v>3.482</v>
      </c>
      <c r="E3856" s="9">
        <v>3.537</v>
      </c>
      <c r="F3856" s="9">
        <v>1.57955198161976</v>
      </c>
      <c r="G3856" s="2">
        <v>44182</v>
      </c>
      <c r="H3856" s="9">
        <v>13.8044301006016</v>
      </c>
      <c r="I3856" s="9">
        <v>17.7710158649367</v>
      </c>
    </row>
    <row r="3857" spans="1:9">
      <c r="A3857" s="2">
        <v>44183</v>
      </c>
      <c r="B3857" s="9">
        <v>3.527</v>
      </c>
      <c r="C3857" s="9">
        <v>3.536</v>
      </c>
      <c r="D3857" s="9">
        <v>3.487</v>
      </c>
      <c r="E3857" s="9">
        <v>3.505</v>
      </c>
      <c r="F3857" s="9">
        <v>-0.90472151540855</v>
      </c>
      <c r="G3857" s="2">
        <v>44183</v>
      </c>
      <c r="H3857" s="9">
        <v>14.4980033833451</v>
      </c>
      <c r="I3857" s="9">
        <v>18.1207551925203</v>
      </c>
    </row>
    <row r="3858" spans="1:9">
      <c r="A3858" s="2">
        <v>44186</v>
      </c>
      <c r="B3858" s="9">
        <v>3.506</v>
      </c>
      <c r="C3858" s="9">
        <v>3.528</v>
      </c>
      <c r="D3858" s="9">
        <v>3.472</v>
      </c>
      <c r="E3858" s="9">
        <v>3.513</v>
      </c>
      <c r="F3858" s="9">
        <v>0.228245363766061</v>
      </c>
      <c r="G3858" s="2">
        <v>44186</v>
      </c>
      <c r="H3858" s="9">
        <v>13.8672571773599</v>
      </c>
      <c r="I3858" s="9">
        <v>17.2325877231694</v>
      </c>
    </row>
    <row r="3859" spans="1:9">
      <c r="A3859" s="2">
        <v>44187</v>
      </c>
      <c r="B3859" s="9">
        <v>3.508</v>
      </c>
      <c r="C3859" s="9">
        <v>3.517</v>
      </c>
      <c r="D3859" s="9">
        <v>3.458</v>
      </c>
      <c r="E3859" s="9">
        <v>3.464</v>
      </c>
      <c r="F3859" s="9">
        <v>-1.3948192428124</v>
      </c>
      <c r="G3859" s="2">
        <v>44187</v>
      </c>
      <c r="H3859" s="9">
        <v>18.4045011013356</v>
      </c>
      <c r="I3859" s="9">
        <v>17.7096508969349</v>
      </c>
    </row>
    <row r="3860" spans="1:9">
      <c r="A3860" s="2">
        <v>44188</v>
      </c>
      <c r="B3860" s="9">
        <v>3.468</v>
      </c>
      <c r="C3860" s="9">
        <v>3.51</v>
      </c>
      <c r="D3860" s="9">
        <v>3.468</v>
      </c>
      <c r="E3860" s="9">
        <v>3.491</v>
      </c>
      <c r="F3860" s="9">
        <v>0.77944572748268</v>
      </c>
      <c r="G3860" s="2">
        <v>44188</v>
      </c>
      <c r="H3860" s="9">
        <v>18.9266892114735</v>
      </c>
      <c r="I3860" s="9">
        <v>17.7456500361205</v>
      </c>
    </row>
    <row r="3861" spans="1:9">
      <c r="A3861" s="2">
        <v>44189</v>
      </c>
      <c r="B3861" s="9">
        <v>3.495</v>
      </c>
      <c r="C3861" s="9">
        <v>3.512</v>
      </c>
      <c r="D3861" s="9">
        <v>3.47</v>
      </c>
      <c r="E3861" s="9">
        <v>3.485</v>
      </c>
      <c r="F3861" s="9">
        <v>-0.171870524205103</v>
      </c>
      <c r="G3861" s="2">
        <v>44189</v>
      </c>
      <c r="H3861" s="9">
        <v>13.6001469641819</v>
      </c>
      <c r="I3861" s="9">
        <v>17.5106099373194</v>
      </c>
    </row>
    <row r="3862" spans="1:9">
      <c r="A3862" s="2">
        <v>44190</v>
      </c>
      <c r="B3862" s="9">
        <v>3.472</v>
      </c>
      <c r="C3862" s="9">
        <v>3.512</v>
      </c>
      <c r="D3862" s="9">
        <v>3.461</v>
      </c>
      <c r="E3862" s="9">
        <v>3.509</v>
      </c>
      <c r="F3862" s="9">
        <v>0.688665710186513</v>
      </c>
      <c r="G3862" s="2">
        <v>44190</v>
      </c>
      <c r="H3862" s="9">
        <v>13.7801943120481</v>
      </c>
      <c r="I3862" s="9">
        <v>16.5688477591878</v>
      </c>
    </row>
    <row r="3863" spans="1:9">
      <c r="A3863" s="2">
        <v>44193</v>
      </c>
      <c r="B3863" s="9">
        <v>3.507</v>
      </c>
      <c r="C3863" s="9">
        <v>3.539</v>
      </c>
      <c r="D3863" s="9">
        <v>3.495</v>
      </c>
      <c r="E3863" s="9">
        <v>3.519</v>
      </c>
      <c r="F3863" s="9">
        <v>0.284981476204048</v>
      </c>
      <c r="G3863" s="2">
        <v>44193</v>
      </c>
      <c r="H3863" s="9">
        <v>13.8369118887572</v>
      </c>
      <c r="I3863" s="9">
        <v>14.233368623266</v>
      </c>
    </row>
    <row r="3864" spans="1:9">
      <c r="A3864" s="2">
        <v>44194</v>
      </c>
      <c r="B3864" s="9">
        <v>3.527</v>
      </c>
      <c r="C3864" s="9">
        <v>3.537</v>
      </c>
      <c r="D3864" s="9">
        <v>3.506</v>
      </c>
      <c r="E3864" s="9">
        <v>3.512</v>
      </c>
      <c r="F3864" s="9">
        <v>-0.198920147769252</v>
      </c>
      <c r="G3864" s="2">
        <v>44194</v>
      </c>
      <c r="H3864" s="9">
        <v>7.16604094295052</v>
      </c>
      <c r="I3864" s="9">
        <v>11.4069939083687</v>
      </c>
    </row>
    <row r="3865" spans="1:9">
      <c r="A3865" s="2">
        <v>44195</v>
      </c>
      <c r="B3865" s="9">
        <v>3.509</v>
      </c>
      <c r="C3865" s="9">
        <v>3.566</v>
      </c>
      <c r="D3865" s="9">
        <v>3.504</v>
      </c>
      <c r="E3865" s="9">
        <v>3.563</v>
      </c>
      <c r="F3865" s="9">
        <v>1.45216400911162</v>
      </c>
      <c r="G3865" s="2">
        <v>44195</v>
      </c>
      <c r="H3865" s="9">
        <v>10.6478406556974</v>
      </c>
      <c r="I3865" s="9">
        <v>12.4946067428232</v>
      </c>
    </row>
    <row r="3866" spans="1:9">
      <c r="A3866" s="2">
        <v>44196</v>
      </c>
      <c r="B3866" s="9">
        <v>3.571</v>
      </c>
      <c r="C3866" s="9">
        <v>3.643</v>
      </c>
      <c r="D3866" s="9">
        <v>3.571</v>
      </c>
      <c r="E3866" s="9">
        <v>3.634</v>
      </c>
      <c r="F3866" s="9">
        <v>1.99270277855738</v>
      </c>
      <c r="G3866" s="2">
        <v>44196</v>
      </c>
      <c r="H3866" s="9">
        <v>13.6295438143615</v>
      </c>
      <c r="I3866" s="9">
        <v>14.1770061339175</v>
      </c>
    </row>
    <row r="3867" spans="1:9">
      <c r="A3867" s="2">
        <v>44200</v>
      </c>
      <c r="B3867" s="9">
        <v>3.636</v>
      </c>
      <c r="C3867" s="9">
        <v>3.655</v>
      </c>
      <c r="D3867" s="9">
        <v>3.598</v>
      </c>
      <c r="E3867" s="9">
        <v>3.632</v>
      </c>
      <c r="F3867" s="9">
        <v>-0.0550357732526034</v>
      </c>
      <c r="G3867" s="2">
        <v>44200</v>
      </c>
      <c r="H3867" s="9">
        <v>15.0358886240866</v>
      </c>
      <c r="I3867" s="9">
        <v>14.1922023120642</v>
      </c>
    </row>
    <row r="3868" spans="1:9">
      <c r="A3868" s="2">
        <v>44201</v>
      </c>
      <c r="B3868" s="9">
        <v>3.625</v>
      </c>
      <c r="C3868" s="9">
        <v>3.675</v>
      </c>
      <c r="D3868" s="9">
        <v>3.608</v>
      </c>
      <c r="E3868" s="9">
        <v>3.671</v>
      </c>
      <c r="F3868" s="9">
        <v>1.0737885462555</v>
      </c>
      <c r="G3868" s="2">
        <v>44201</v>
      </c>
      <c r="H3868" s="9">
        <v>14.7447648705848</v>
      </c>
      <c r="I3868" s="9">
        <v>14.0255909481263</v>
      </c>
    </row>
    <row r="3869" spans="1:9">
      <c r="A3869" s="2">
        <v>44202</v>
      </c>
      <c r="B3869" s="9">
        <v>3.673</v>
      </c>
      <c r="C3869" s="9">
        <v>3.728</v>
      </c>
      <c r="D3869" s="9">
        <v>3.661</v>
      </c>
      <c r="E3869" s="9">
        <v>3.726</v>
      </c>
      <c r="F3869" s="9">
        <v>1.49822936529556</v>
      </c>
      <c r="G3869" s="2">
        <v>44202</v>
      </c>
      <c r="H3869" s="9">
        <v>11.8965440691929</v>
      </c>
      <c r="I3869" s="9">
        <v>14.5235981323664</v>
      </c>
    </row>
    <row r="3870" spans="1:9">
      <c r="A3870" s="2">
        <v>44203</v>
      </c>
      <c r="B3870" s="9">
        <v>3.737</v>
      </c>
      <c r="C3870" s="9">
        <v>3.807</v>
      </c>
      <c r="D3870" s="9">
        <v>3.722</v>
      </c>
      <c r="E3870" s="9">
        <v>3.803</v>
      </c>
      <c r="F3870" s="9">
        <v>2.06655931293613</v>
      </c>
      <c r="G3870" s="2">
        <v>44203</v>
      </c>
      <c r="H3870" s="9">
        <v>13.3500786315079</v>
      </c>
      <c r="I3870" s="9">
        <v>15.0717374793591</v>
      </c>
    </row>
    <row r="3871" spans="1:9">
      <c r="A3871" s="2">
        <v>44204</v>
      </c>
      <c r="B3871" s="9">
        <v>3.81</v>
      </c>
      <c r="C3871" s="9">
        <v>3.829</v>
      </c>
      <c r="D3871" s="9">
        <v>3.745</v>
      </c>
      <c r="E3871" s="9">
        <v>3.782</v>
      </c>
      <c r="F3871" s="9">
        <v>-0.552195635024977</v>
      </c>
      <c r="G3871" s="2">
        <v>44204</v>
      </c>
      <c r="H3871" s="9">
        <v>16.8234775903471</v>
      </c>
      <c r="I3871" s="9">
        <v>15.1896558724113</v>
      </c>
    </row>
    <row r="3872" spans="1:9">
      <c r="A3872" s="2">
        <v>44207</v>
      </c>
      <c r="B3872" s="9">
        <v>3.78</v>
      </c>
      <c r="C3872" s="9">
        <v>3.841</v>
      </c>
      <c r="D3872" s="9">
        <v>3.75</v>
      </c>
      <c r="E3872" s="9">
        <v>3.765</v>
      </c>
      <c r="F3872" s="9">
        <v>-0.449497620306716</v>
      </c>
      <c r="G3872" s="2">
        <v>44207</v>
      </c>
      <c r="H3872" s="9">
        <v>18.210872117998</v>
      </c>
      <c r="I3872" s="9">
        <v>14.8840292288761</v>
      </c>
    </row>
    <row r="3873" spans="1:9">
      <c r="A3873" s="2">
        <v>44208</v>
      </c>
      <c r="B3873" s="9">
        <v>3.759</v>
      </c>
      <c r="C3873" s="9">
        <v>3.904</v>
      </c>
      <c r="D3873" s="9">
        <v>3.755</v>
      </c>
      <c r="E3873" s="9">
        <v>3.899</v>
      </c>
      <c r="F3873" s="9">
        <v>3.55909694555112</v>
      </c>
      <c r="G3873" s="2">
        <v>44208</v>
      </c>
      <c r="H3873" s="9">
        <v>26.8580463528605</v>
      </c>
      <c r="I3873" s="9">
        <v>18.2208096843725</v>
      </c>
    </row>
    <row r="3874" spans="1:9">
      <c r="A3874" s="2">
        <v>44209</v>
      </c>
      <c r="B3874" s="9">
        <v>3.91</v>
      </c>
      <c r="C3874" s="9">
        <v>3.924</v>
      </c>
      <c r="D3874" s="9">
        <v>3.835</v>
      </c>
      <c r="E3874" s="9">
        <v>3.862</v>
      </c>
      <c r="F3874" s="9">
        <v>-0.948961272121042</v>
      </c>
      <c r="G3874" s="2">
        <v>44209</v>
      </c>
      <c r="H3874" s="9">
        <v>30.4503291724334</v>
      </c>
      <c r="I3874" s="9">
        <v>18.9391003149845</v>
      </c>
    </row>
    <row r="3875" spans="1:9">
      <c r="A3875" s="2">
        <v>44210</v>
      </c>
      <c r="B3875" s="9">
        <v>3.856</v>
      </c>
      <c r="C3875" s="9">
        <v>3.857</v>
      </c>
      <c r="D3875" s="9">
        <v>3.791</v>
      </c>
      <c r="E3875" s="9">
        <v>3.802</v>
      </c>
      <c r="F3875" s="9">
        <v>-1.55359917141378</v>
      </c>
      <c r="G3875" s="2">
        <v>44210</v>
      </c>
      <c r="H3875" s="9">
        <v>31.2750403528699</v>
      </c>
      <c r="I3875" s="9">
        <v>20.3180249305755</v>
      </c>
    </row>
    <row r="3876" spans="1:9">
      <c r="A3876" s="2">
        <v>44211</v>
      </c>
      <c r="B3876" s="9">
        <v>3.815</v>
      </c>
      <c r="C3876" s="9">
        <v>3.857</v>
      </c>
      <c r="D3876" s="9">
        <v>3.775</v>
      </c>
      <c r="E3876" s="9">
        <v>3.805</v>
      </c>
      <c r="F3876" s="9">
        <v>0.0789058390320905</v>
      </c>
      <c r="G3876" s="2">
        <v>44211</v>
      </c>
      <c r="H3876" s="9">
        <v>30.9098920159155</v>
      </c>
      <c r="I3876" s="9">
        <v>19.9200430396171</v>
      </c>
    </row>
    <row r="3877" spans="1:9">
      <c r="A3877" s="2">
        <v>44214</v>
      </c>
      <c r="B3877" s="9">
        <v>3.793</v>
      </c>
      <c r="C3877" s="9">
        <v>3.866</v>
      </c>
      <c r="D3877" s="9">
        <v>3.788</v>
      </c>
      <c r="E3877" s="9">
        <v>3.837</v>
      </c>
      <c r="F3877" s="9">
        <v>0.840998685939546</v>
      </c>
      <c r="G3877" s="2">
        <v>44214</v>
      </c>
      <c r="H3877" s="9">
        <v>30.7663463777442</v>
      </c>
      <c r="I3877" s="9">
        <v>19.4152450904191</v>
      </c>
    </row>
    <row r="3878" spans="1:9">
      <c r="A3878" s="2">
        <v>44215</v>
      </c>
      <c r="B3878" s="9">
        <v>3.846</v>
      </c>
      <c r="C3878" s="9">
        <v>3.851</v>
      </c>
      <c r="D3878" s="9">
        <v>3.78</v>
      </c>
      <c r="E3878" s="9">
        <v>3.797</v>
      </c>
      <c r="F3878" s="9">
        <v>-1.04248110502996</v>
      </c>
      <c r="G3878" s="2">
        <v>44215</v>
      </c>
      <c r="H3878" s="9">
        <v>15.1160333987998</v>
      </c>
      <c r="I3878" s="9">
        <v>20.1012371894755</v>
      </c>
    </row>
    <row r="3879" spans="1:9">
      <c r="A3879" s="2">
        <v>44216</v>
      </c>
      <c r="B3879" s="9">
        <v>3.797</v>
      </c>
      <c r="C3879" s="9">
        <v>3.827</v>
      </c>
      <c r="D3879" s="9">
        <v>3.774</v>
      </c>
      <c r="E3879" s="9">
        <v>3.8</v>
      </c>
      <c r="F3879" s="9">
        <v>0.0790097445351438</v>
      </c>
      <c r="G3879" s="2">
        <v>44216</v>
      </c>
      <c r="H3879" s="9">
        <v>15.0731191780894</v>
      </c>
      <c r="I3879" s="9">
        <v>19.0459214967715</v>
      </c>
    </row>
    <row r="3880" spans="1:9">
      <c r="A3880" s="2">
        <v>44217</v>
      </c>
      <c r="B3880" s="9">
        <v>3.817</v>
      </c>
      <c r="C3880" s="9">
        <v>3.868</v>
      </c>
      <c r="D3880" s="9">
        <v>3.801</v>
      </c>
      <c r="E3880" s="9">
        <v>3.84</v>
      </c>
      <c r="F3880" s="9">
        <v>1.05263157894737</v>
      </c>
      <c r="G3880" s="2">
        <v>44217</v>
      </c>
      <c r="H3880" s="9">
        <v>12.8326020447418</v>
      </c>
      <c r="I3880" s="9">
        <v>19.1261224350217</v>
      </c>
    </row>
    <row r="3881" spans="1:9">
      <c r="A3881" s="2">
        <v>44218</v>
      </c>
      <c r="B3881" s="9">
        <v>3.836</v>
      </c>
      <c r="C3881" s="9">
        <v>3.851</v>
      </c>
      <c r="D3881" s="9">
        <v>3.81</v>
      </c>
      <c r="E3881" s="9">
        <v>3.833</v>
      </c>
      <c r="F3881" s="9">
        <v>-0.182291666666666</v>
      </c>
      <c r="G3881" s="2">
        <v>44218</v>
      </c>
      <c r="H3881" s="9">
        <v>13.1074755182828</v>
      </c>
      <c r="I3881" s="9">
        <v>19.1306831903221</v>
      </c>
    </row>
    <row r="3882" spans="1:9">
      <c r="A3882" s="2">
        <v>44221</v>
      </c>
      <c r="B3882" s="9">
        <v>3.83</v>
      </c>
      <c r="C3882" s="9">
        <v>3.894</v>
      </c>
      <c r="D3882" s="9">
        <v>3.813</v>
      </c>
      <c r="E3882" s="9">
        <v>3.89</v>
      </c>
      <c r="F3882" s="9">
        <v>1.48708583355075</v>
      </c>
      <c r="G3882" s="2">
        <v>44221</v>
      </c>
      <c r="H3882" s="9">
        <v>15.6600193871255</v>
      </c>
      <c r="I3882" s="9">
        <v>19.4374248497267</v>
      </c>
    </row>
    <row r="3883" spans="1:9">
      <c r="A3883" s="2">
        <v>44222</v>
      </c>
      <c r="B3883" s="9">
        <v>3.872</v>
      </c>
      <c r="C3883" s="9">
        <v>3.874</v>
      </c>
      <c r="D3883" s="9">
        <v>3.797</v>
      </c>
      <c r="E3883" s="9">
        <v>3.8</v>
      </c>
      <c r="F3883" s="9">
        <v>-2.31362467866325</v>
      </c>
      <c r="G3883" s="2">
        <v>44222</v>
      </c>
      <c r="H3883" s="9">
        <v>23.1123919441164</v>
      </c>
      <c r="I3883" s="9">
        <v>21.8416891297928</v>
      </c>
    </row>
    <row r="3884" spans="1:9">
      <c r="A3884" s="2">
        <v>44223</v>
      </c>
      <c r="B3884" s="9">
        <v>3.8</v>
      </c>
      <c r="C3884" s="9">
        <v>3.821</v>
      </c>
      <c r="D3884" s="9">
        <v>3.781</v>
      </c>
      <c r="E3884" s="9">
        <v>3.806</v>
      </c>
      <c r="F3884" s="9">
        <v>0.157894736842109</v>
      </c>
      <c r="G3884" s="2">
        <v>44223</v>
      </c>
      <c r="H3884" s="9">
        <v>23.1319959685026</v>
      </c>
      <c r="I3884" s="9">
        <v>21.7550598433369</v>
      </c>
    </row>
    <row r="3885" spans="1:9">
      <c r="A3885" s="2">
        <v>44224</v>
      </c>
      <c r="B3885" s="9">
        <v>3.762</v>
      </c>
      <c r="C3885" s="9">
        <v>3.768</v>
      </c>
      <c r="D3885" s="9">
        <v>3.712</v>
      </c>
      <c r="E3885" s="9">
        <v>3.731</v>
      </c>
      <c r="F3885" s="9">
        <v>-1.97057277982133</v>
      </c>
      <c r="G3885" s="2">
        <v>44224</v>
      </c>
      <c r="H3885" s="9">
        <v>24.6711749220321</v>
      </c>
      <c r="I3885" s="9">
        <v>22.9153693413737</v>
      </c>
    </row>
    <row r="3886" spans="1:9">
      <c r="A3886" s="2">
        <v>44225</v>
      </c>
      <c r="B3886" s="9">
        <v>3.747</v>
      </c>
      <c r="C3886" s="9">
        <v>3.755</v>
      </c>
      <c r="D3886" s="9">
        <v>3.661</v>
      </c>
      <c r="E3886" s="9">
        <v>3.704</v>
      </c>
      <c r="F3886" s="9">
        <v>-0.723666577325115</v>
      </c>
      <c r="G3886" s="2">
        <v>44225</v>
      </c>
      <c r="H3886" s="9">
        <v>24.4344468211054</v>
      </c>
      <c r="I3886" s="9">
        <v>22.2107169483121</v>
      </c>
    </row>
    <row r="3887" spans="1:9">
      <c r="A3887" s="2">
        <v>44228</v>
      </c>
      <c r="B3887" s="9">
        <v>3.707</v>
      </c>
      <c r="C3887" s="9">
        <v>3.733</v>
      </c>
      <c r="D3887" s="9">
        <v>3.692</v>
      </c>
      <c r="E3887" s="9">
        <v>3.731</v>
      </c>
      <c r="F3887" s="9">
        <v>0.728941684665228</v>
      </c>
      <c r="G3887" s="2">
        <v>44228</v>
      </c>
      <c r="H3887" s="9">
        <v>20.6761900979705</v>
      </c>
      <c r="I3887" s="9">
        <v>22.3097900873143</v>
      </c>
    </row>
    <row r="3888" spans="1:9">
      <c r="A3888" s="2">
        <v>44229</v>
      </c>
      <c r="B3888" s="9">
        <v>3.741</v>
      </c>
      <c r="C3888" s="9">
        <v>3.756</v>
      </c>
      <c r="D3888" s="9">
        <v>3.723</v>
      </c>
      <c r="E3888" s="9">
        <v>3.752</v>
      </c>
      <c r="F3888" s="9">
        <v>0.562851782363974</v>
      </c>
      <c r="G3888" s="2">
        <v>44229</v>
      </c>
      <c r="H3888" s="9">
        <v>17.4855484316208</v>
      </c>
      <c r="I3888" s="9">
        <v>22.1075751830253</v>
      </c>
    </row>
    <row r="3889" spans="1:9">
      <c r="A3889" s="2">
        <v>44230</v>
      </c>
      <c r="B3889" s="9">
        <v>3.752</v>
      </c>
      <c r="C3889" s="9">
        <v>3.782</v>
      </c>
      <c r="D3889" s="9">
        <v>3.731</v>
      </c>
      <c r="E3889" s="9">
        <v>3.764</v>
      </c>
      <c r="F3889" s="9">
        <v>0.319829424307027</v>
      </c>
      <c r="G3889" s="2">
        <v>44230</v>
      </c>
      <c r="H3889" s="9">
        <v>17.7510505220607</v>
      </c>
      <c r="I3889" s="9">
        <v>21.5441966260149</v>
      </c>
    </row>
    <row r="3890" spans="1:9">
      <c r="A3890" s="2">
        <v>44231</v>
      </c>
      <c r="B3890" s="9">
        <v>3.746</v>
      </c>
      <c r="C3890" s="9">
        <v>3.808</v>
      </c>
      <c r="D3890" s="9">
        <v>3.746</v>
      </c>
      <c r="E3890" s="9">
        <v>3.787</v>
      </c>
      <c r="F3890" s="9">
        <v>0.611052072263554</v>
      </c>
      <c r="G3890" s="2">
        <v>44231</v>
      </c>
      <c r="H3890" s="9">
        <v>9.21972998740795</v>
      </c>
      <c r="I3890" s="9">
        <v>20.394403417672</v>
      </c>
    </row>
    <row r="3891" spans="1:9">
      <c r="A3891" s="2">
        <v>44232</v>
      </c>
      <c r="B3891" s="9">
        <v>3.804</v>
      </c>
      <c r="C3891" s="9">
        <v>3.864</v>
      </c>
      <c r="D3891" s="9">
        <v>3.799</v>
      </c>
      <c r="E3891" s="9">
        <v>3.834</v>
      </c>
      <c r="F3891" s="9">
        <v>1.24108793240032</v>
      </c>
      <c r="G3891" s="2">
        <v>44232</v>
      </c>
      <c r="H3891" s="9">
        <v>5.26995665733439</v>
      </c>
      <c r="I3891" s="9">
        <v>20.7458273483239</v>
      </c>
    </row>
    <row r="3892" spans="1:9">
      <c r="A3892" s="2">
        <v>44235</v>
      </c>
      <c r="B3892" s="9">
        <v>3.848</v>
      </c>
      <c r="C3892" s="9">
        <v>3.884</v>
      </c>
      <c r="D3892" s="9">
        <v>3.82</v>
      </c>
      <c r="E3892" s="9">
        <v>3.875</v>
      </c>
      <c r="F3892" s="9">
        <v>1.06937923839332</v>
      </c>
      <c r="G3892" s="2">
        <v>44235</v>
      </c>
      <c r="H3892" s="9">
        <v>5.89889671959701</v>
      </c>
      <c r="I3892" s="9">
        <v>20.9321196037212</v>
      </c>
    </row>
    <row r="3893" spans="1:9">
      <c r="A3893" s="2">
        <v>44236</v>
      </c>
      <c r="B3893" s="9">
        <v>3.887</v>
      </c>
      <c r="C3893" s="9">
        <v>3.94</v>
      </c>
      <c r="D3893" s="9">
        <v>3.857</v>
      </c>
      <c r="E3893" s="9">
        <v>3.939</v>
      </c>
      <c r="F3893" s="9">
        <v>1.65161290322581</v>
      </c>
      <c r="G3893" s="2">
        <v>44236</v>
      </c>
      <c r="H3893" s="9">
        <v>8.09288104795296</v>
      </c>
      <c r="I3893" s="9">
        <v>17.9077584435154</v>
      </c>
    </row>
    <row r="3894" spans="1:9">
      <c r="A3894" s="2">
        <v>44237</v>
      </c>
      <c r="B3894" s="9">
        <v>3.95</v>
      </c>
      <c r="C3894" s="9">
        <v>4.03</v>
      </c>
      <c r="D3894" s="9">
        <v>3.945</v>
      </c>
      <c r="E3894" s="9">
        <v>4.012</v>
      </c>
      <c r="F3894" s="9">
        <v>1.85326224930185</v>
      </c>
      <c r="G3894" s="2">
        <v>44237</v>
      </c>
      <c r="H3894" s="9">
        <v>7.54302498810996</v>
      </c>
      <c r="I3894" s="9">
        <v>18.5355750289711</v>
      </c>
    </row>
    <row r="3895" spans="1:9">
      <c r="A3895" s="2">
        <v>44245</v>
      </c>
      <c r="B3895" s="9">
        <v>4.09</v>
      </c>
      <c r="C3895" s="9">
        <v>4.099</v>
      </c>
      <c r="D3895" s="9">
        <v>3.981</v>
      </c>
      <c r="E3895" s="9">
        <v>4.007</v>
      </c>
      <c r="F3895" s="9">
        <v>-0.124626121635087</v>
      </c>
      <c r="G3895" s="2">
        <v>44245</v>
      </c>
      <c r="H3895" s="9">
        <v>11.9392289685975</v>
      </c>
      <c r="I3895" s="9">
        <v>17.4372969959371</v>
      </c>
    </row>
    <row r="3896" spans="1:9">
      <c r="A3896" s="2">
        <v>44246</v>
      </c>
      <c r="B3896" s="9">
        <v>3.992</v>
      </c>
      <c r="C3896" s="9">
        <v>4.008</v>
      </c>
      <c r="D3896" s="9">
        <v>3.947</v>
      </c>
      <c r="E3896" s="9">
        <v>3.998</v>
      </c>
      <c r="F3896" s="9">
        <v>-0.224606937858736</v>
      </c>
      <c r="G3896" s="2">
        <v>44246</v>
      </c>
      <c r="H3896" s="9">
        <v>15.0817932306448</v>
      </c>
      <c r="I3896" s="9">
        <v>17.5102097779698</v>
      </c>
    </row>
    <row r="3897" spans="1:9">
      <c r="A3897" s="2">
        <v>44249</v>
      </c>
      <c r="B3897" s="9">
        <v>4.002</v>
      </c>
      <c r="C3897" s="9">
        <v>4.005</v>
      </c>
      <c r="D3897" s="9">
        <v>3.866</v>
      </c>
      <c r="E3897" s="9">
        <v>3.873</v>
      </c>
      <c r="F3897" s="9">
        <v>-3.12656328164082</v>
      </c>
      <c r="G3897" s="2">
        <v>44249</v>
      </c>
      <c r="H3897" s="9">
        <v>31.3818761917763</v>
      </c>
      <c r="I3897" s="9">
        <v>21.0185839162442</v>
      </c>
    </row>
    <row r="3898" spans="1:9">
      <c r="A3898" s="2">
        <v>44250</v>
      </c>
      <c r="B3898" s="9">
        <v>3.849</v>
      </c>
      <c r="C3898" s="9">
        <v>3.927</v>
      </c>
      <c r="D3898" s="9">
        <v>3.845</v>
      </c>
      <c r="E3898" s="9">
        <v>3.886</v>
      </c>
      <c r="F3898" s="9">
        <v>0.335657113348828</v>
      </c>
      <c r="G3898" s="2">
        <v>44250</v>
      </c>
      <c r="H3898" s="9">
        <v>28.3964884595725</v>
      </c>
      <c r="I3898" s="9">
        <v>20.6469479882747</v>
      </c>
    </row>
    <row r="3899" spans="1:9">
      <c r="A3899" s="2">
        <v>44251</v>
      </c>
      <c r="B3899" s="9">
        <v>3.887</v>
      </c>
      <c r="C3899" s="9">
        <v>3.896</v>
      </c>
      <c r="D3899" s="9">
        <v>3.752</v>
      </c>
      <c r="E3899" s="9">
        <v>3.788</v>
      </c>
      <c r="F3899" s="9">
        <v>-2.5218733916624</v>
      </c>
      <c r="G3899" s="2">
        <v>44251</v>
      </c>
      <c r="H3899" s="9">
        <v>24.8818858830795</v>
      </c>
      <c r="I3899" s="9">
        <v>22.6500402047638</v>
      </c>
    </row>
    <row r="3900" spans="1:9">
      <c r="A3900" s="2">
        <v>44252</v>
      </c>
      <c r="B3900" s="9">
        <v>3.824</v>
      </c>
      <c r="C3900" s="9">
        <v>3.862</v>
      </c>
      <c r="D3900" s="9">
        <v>3.804</v>
      </c>
      <c r="E3900" s="9">
        <v>3.843</v>
      </c>
      <c r="F3900" s="9">
        <v>1.45195353748682</v>
      </c>
      <c r="G3900" s="2">
        <v>44252</v>
      </c>
      <c r="H3900" s="9">
        <v>30.5491599114444</v>
      </c>
      <c r="I3900" s="9">
        <v>22.9267749642628</v>
      </c>
    </row>
    <row r="3901" spans="1:9">
      <c r="A3901" s="2">
        <v>44253</v>
      </c>
      <c r="B3901" s="9">
        <v>3.777</v>
      </c>
      <c r="C3901" s="9">
        <v>3.808</v>
      </c>
      <c r="D3901" s="9">
        <v>3.741</v>
      </c>
      <c r="E3901" s="9">
        <v>3.743</v>
      </c>
      <c r="F3901" s="9">
        <v>-2.60213374967474</v>
      </c>
      <c r="G3901" s="2">
        <v>44253</v>
      </c>
      <c r="H3901" s="9">
        <v>32.2011163807454</v>
      </c>
      <c r="I3901" s="9">
        <v>24.7085457771629</v>
      </c>
    </row>
    <row r="3902" spans="1:9">
      <c r="A3902" s="2">
        <v>44256</v>
      </c>
      <c r="B3902" s="9">
        <v>3.777</v>
      </c>
      <c r="C3902" s="9">
        <v>3.78</v>
      </c>
      <c r="D3902" s="9">
        <v>3.737</v>
      </c>
      <c r="E3902" s="9">
        <v>3.773</v>
      </c>
      <c r="F3902" s="9">
        <v>0.801496126102079</v>
      </c>
      <c r="G3902" s="2">
        <v>44256</v>
      </c>
      <c r="H3902" s="9">
        <v>30.1210158925387</v>
      </c>
      <c r="I3902" s="9">
        <v>24.2578052604399</v>
      </c>
    </row>
    <row r="3903" spans="1:9">
      <c r="A3903" s="2">
        <v>44257</v>
      </c>
      <c r="B3903" s="9">
        <v>3.795</v>
      </c>
      <c r="C3903" s="9">
        <v>3.796</v>
      </c>
      <c r="D3903" s="9">
        <v>3.672</v>
      </c>
      <c r="E3903" s="9">
        <v>3.707</v>
      </c>
      <c r="F3903" s="9">
        <v>-1.74927113702625</v>
      </c>
      <c r="G3903" s="2">
        <v>44257</v>
      </c>
      <c r="H3903" s="9">
        <v>30.0432625701046</v>
      </c>
      <c r="I3903" s="9">
        <v>23.6692045210898</v>
      </c>
    </row>
    <row r="3904" spans="1:9">
      <c r="A3904" s="2">
        <v>44258</v>
      </c>
      <c r="B3904" s="9">
        <v>3.7</v>
      </c>
      <c r="C3904" s="9">
        <v>3.806</v>
      </c>
      <c r="D3904" s="9">
        <v>3.698</v>
      </c>
      <c r="E3904" s="9">
        <v>3.804</v>
      </c>
      <c r="F3904" s="9">
        <v>2.61667116266522</v>
      </c>
      <c r="G3904" s="2">
        <v>44258</v>
      </c>
      <c r="H3904" s="9">
        <v>34.3456410417074</v>
      </c>
      <c r="I3904" s="9">
        <v>25.4787876972926</v>
      </c>
    </row>
    <row r="3905" spans="1:9">
      <c r="A3905" s="2">
        <v>44259</v>
      </c>
      <c r="B3905" s="9">
        <v>3.765</v>
      </c>
      <c r="C3905" s="9">
        <v>3.772</v>
      </c>
      <c r="D3905" s="9">
        <v>3.677</v>
      </c>
      <c r="E3905" s="9">
        <v>3.698</v>
      </c>
      <c r="F3905" s="9">
        <v>-2.78654048370136</v>
      </c>
      <c r="G3905" s="2">
        <v>44259</v>
      </c>
      <c r="H3905" s="9">
        <v>36.8919517179346</v>
      </c>
      <c r="I3905" s="9">
        <v>26.4604053573032</v>
      </c>
    </row>
    <row r="3906" spans="1:9">
      <c r="A3906" s="2">
        <v>44260</v>
      </c>
      <c r="B3906" s="9">
        <v>3.65</v>
      </c>
      <c r="C3906" s="9">
        <v>3.712</v>
      </c>
      <c r="D3906" s="9">
        <v>3.616</v>
      </c>
      <c r="E3906" s="9">
        <v>3.678</v>
      </c>
      <c r="F3906" s="9">
        <v>-0.540832882639267</v>
      </c>
      <c r="G3906" s="2">
        <v>44260</v>
      </c>
      <c r="H3906" s="9">
        <v>33.1514046134348</v>
      </c>
      <c r="I3906" s="9">
        <v>26.4074831885626</v>
      </c>
    </row>
    <row r="3907" spans="1:9">
      <c r="A3907" s="2">
        <v>44263</v>
      </c>
      <c r="B3907" s="9">
        <v>3.698</v>
      </c>
      <c r="C3907" s="9">
        <v>3.717</v>
      </c>
      <c r="D3907" s="9">
        <v>3.556</v>
      </c>
      <c r="E3907" s="9">
        <v>3.561</v>
      </c>
      <c r="F3907" s="9">
        <v>-3.1810766721044</v>
      </c>
      <c r="G3907" s="2">
        <v>44263</v>
      </c>
      <c r="H3907" s="9">
        <v>36.4164097973652</v>
      </c>
      <c r="I3907" s="9">
        <v>28.4724253292355</v>
      </c>
    </row>
    <row r="3908" spans="1:9">
      <c r="A3908" s="2">
        <v>44264</v>
      </c>
      <c r="B3908" s="9">
        <v>3.561</v>
      </c>
      <c r="C3908" s="9">
        <v>3.585</v>
      </c>
      <c r="D3908" s="9">
        <v>3.483</v>
      </c>
      <c r="E3908" s="9">
        <v>3.505</v>
      </c>
      <c r="F3908" s="9">
        <v>-1.57259196854817</v>
      </c>
      <c r="G3908" s="2">
        <v>44264</v>
      </c>
      <c r="H3908" s="9">
        <v>36.2553146198157</v>
      </c>
      <c r="I3908" s="9">
        <v>28.6886029082206</v>
      </c>
    </row>
    <row r="3909" spans="1:9">
      <c r="A3909" s="2">
        <v>44265</v>
      </c>
      <c r="B3909" s="9">
        <v>3.547</v>
      </c>
      <c r="C3909" s="9">
        <v>3.562</v>
      </c>
      <c r="D3909" s="9">
        <v>3.514</v>
      </c>
      <c r="E3909" s="9">
        <v>3.523</v>
      </c>
      <c r="F3909" s="9">
        <v>0.513552068473623</v>
      </c>
      <c r="G3909" s="2">
        <v>44265</v>
      </c>
      <c r="H3909" s="9">
        <v>24.3106429272721</v>
      </c>
      <c r="I3909" s="9">
        <v>28.7531577035064</v>
      </c>
    </row>
    <row r="3910" spans="1:9">
      <c r="A3910" s="2">
        <v>44266</v>
      </c>
      <c r="B3910" s="9">
        <v>3.539</v>
      </c>
      <c r="C3910" s="9">
        <v>3.617</v>
      </c>
      <c r="D3910" s="9">
        <v>3.538</v>
      </c>
      <c r="E3910" s="9">
        <v>3.614</v>
      </c>
      <c r="F3910" s="9">
        <v>2.58302583025829</v>
      </c>
      <c r="G3910" s="2">
        <v>44266</v>
      </c>
      <c r="H3910" s="9">
        <v>33.9452649176148</v>
      </c>
      <c r="I3910" s="9">
        <v>30.3182014815216</v>
      </c>
    </row>
    <row r="3911" spans="1:9">
      <c r="A3911" s="2">
        <v>44267</v>
      </c>
      <c r="B3911" s="9">
        <v>3.631</v>
      </c>
      <c r="C3911" s="9">
        <v>3.632</v>
      </c>
      <c r="D3911" s="9">
        <v>3.583</v>
      </c>
      <c r="E3911" s="9">
        <v>3.617</v>
      </c>
      <c r="F3911" s="9">
        <v>0.0830105146651931</v>
      </c>
      <c r="G3911" s="2">
        <v>44267</v>
      </c>
      <c r="H3911" s="9">
        <v>34.1320185489933</v>
      </c>
      <c r="I3911" s="9">
        <v>29.8679933891985</v>
      </c>
    </row>
    <row r="3912" spans="1:9">
      <c r="A3912" s="2">
        <v>44270</v>
      </c>
      <c r="B3912" s="9">
        <v>3.601</v>
      </c>
      <c r="C3912" s="9">
        <v>3.616</v>
      </c>
      <c r="D3912" s="9">
        <v>3.526</v>
      </c>
      <c r="E3912" s="9">
        <v>3.558</v>
      </c>
      <c r="F3912" s="9">
        <v>-1.63118606580038</v>
      </c>
      <c r="G3912" s="2">
        <v>44270</v>
      </c>
      <c r="H3912" s="9">
        <v>26.9874593768563</v>
      </c>
      <c r="I3912" s="9">
        <v>29.7883779618426</v>
      </c>
    </row>
    <row r="3913" spans="1:9">
      <c r="A3913" s="2">
        <v>44271</v>
      </c>
      <c r="B3913" s="9">
        <v>3.566</v>
      </c>
      <c r="C3913" s="9">
        <v>3.596</v>
      </c>
      <c r="D3913" s="9">
        <v>3.543</v>
      </c>
      <c r="E3913" s="9">
        <v>3.582</v>
      </c>
      <c r="F3913" s="9">
        <v>0.674536256323776</v>
      </c>
      <c r="G3913" s="2">
        <v>44271</v>
      </c>
      <c r="H3913" s="9">
        <v>23.3635378824507</v>
      </c>
      <c r="I3913" s="9">
        <v>29.114748527197</v>
      </c>
    </row>
    <row r="3914" spans="1:9">
      <c r="A3914" s="2">
        <v>44272</v>
      </c>
      <c r="B3914" s="9">
        <v>3.576</v>
      </c>
      <c r="C3914" s="9">
        <v>3.604</v>
      </c>
      <c r="D3914" s="9">
        <v>3.534</v>
      </c>
      <c r="E3914" s="9">
        <v>3.576</v>
      </c>
      <c r="F3914" s="9">
        <v>-0.167504187604676</v>
      </c>
      <c r="G3914" s="2">
        <v>44272</v>
      </c>
      <c r="H3914" s="9">
        <v>23.7045931814328</v>
      </c>
      <c r="I3914" s="9">
        <v>27.892376812128</v>
      </c>
    </row>
    <row r="3915" spans="1:9">
      <c r="A3915" s="2">
        <v>44273</v>
      </c>
      <c r="B3915" s="9">
        <v>3.58</v>
      </c>
      <c r="C3915" s="9">
        <v>3.603</v>
      </c>
      <c r="D3915" s="9">
        <v>3.575</v>
      </c>
      <c r="E3915" s="9">
        <v>3.591</v>
      </c>
      <c r="F3915" s="9">
        <v>0.419463087248314</v>
      </c>
      <c r="G3915" s="2">
        <v>44273</v>
      </c>
      <c r="H3915" s="9">
        <v>14.1276890775501</v>
      </c>
      <c r="I3915" s="9">
        <v>28.0683400877951</v>
      </c>
    </row>
    <row r="3916" spans="1:9">
      <c r="A3916" s="2">
        <v>44274</v>
      </c>
      <c r="B3916" s="9">
        <v>3.551</v>
      </c>
      <c r="C3916" s="9">
        <v>3.56</v>
      </c>
      <c r="D3916" s="9">
        <v>3.482</v>
      </c>
      <c r="E3916" s="9">
        <v>3.496</v>
      </c>
      <c r="F3916" s="9">
        <v>-2.64550264550265</v>
      </c>
      <c r="G3916" s="2">
        <v>44274</v>
      </c>
      <c r="H3916" s="9">
        <v>22.3642255147147</v>
      </c>
      <c r="I3916" s="9">
        <v>28.9970571520501</v>
      </c>
    </row>
    <row r="3917" spans="1:9">
      <c r="A3917" s="2">
        <v>44277</v>
      </c>
      <c r="B3917" s="9">
        <v>3.491</v>
      </c>
      <c r="C3917" s="9">
        <v>3.55</v>
      </c>
      <c r="D3917" s="9">
        <v>3.491</v>
      </c>
      <c r="E3917" s="9">
        <v>3.523</v>
      </c>
      <c r="F3917" s="9">
        <v>0.772311212814647</v>
      </c>
      <c r="G3917" s="2">
        <v>44277</v>
      </c>
      <c r="H3917" s="9">
        <v>22.3738347891454</v>
      </c>
      <c r="I3917" s="9">
        <v>27.8766560135936</v>
      </c>
    </row>
    <row r="3918" spans="1:9">
      <c r="A3918" s="2">
        <v>44278</v>
      </c>
      <c r="B3918" s="9">
        <v>3.524</v>
      </c>
      <c r="C3918" s="9">
        <v>3.535</v>
      </c>
      <c r="D3918" s="9">
        <v>3.467</v>
      </c>
      <c r="E3918" s="9">
        <v>3.504</v>
      </c>
      <c r="F3918" s="9">
        <v>-0.539313085438555</v>
      </c>
      <c r="G3918" s="2">
        <v>44278</v>
      </c>
      <c r="H3918" s="9">
        <v>21.0684495169992</v>
      </c>
      <c r="I3918" s="9">
        <v>27.7184293203328</v>
      </c>
    </row>
    <row r="3919" spans="1:9">
      <c r="A3919" s="2">
        <v>44279</v>
      </c>
      <c r="B3919" s="9">
        <v>3.488</v>
      </c>
      <c r="C3919" s="9">
        <v>3.518</v>
      </c>
      <c r="D3919" s="9">
        <v>3.441</v>
      </c>
      <c r="E3919" s="9">
        <v>3.454</v>
      </c>
      <c r="F3919" s="9">
        <v>-1.42694063926939</v>
      </c>
      <c r="G3919" s="2">
        <v>44279</v>
      </c>
      <c r="H3919" s="9">
        <v>21.9123829871687</v>
      </c>
      <c r="I3919" s="9">
        <v>26.9309263202587</v>
      </c>
    </row>
    <row r="3920" spans="1:9">
      <c r="A3920" s="2">
        <v>44280</v>
      </c>
      <c r="B3920" s="9">
        <v>3.441</v>
      </c>
      <c r="C3920" s="9">
        <v>3.468</v>
      </c>
      <c r="D3920" s="9">
        <v>3.429</v>
      </c>
      <c r="E3920" s="9">
        <v>3.452</v>
      </c>
      <c r="F3920" s="9">
        <v>-0.0579038795599385</v>
      </c>
      <c r="G3920" s="2">
        <v>44280</v>
      </c>
      <c r="H3920" s="9">
        <v>20.658171879171</v>
      </c>
      <c r="I3920" s="9">
        <v>26.0691885006605</v>
      </c>
    </row>
    <row r="3921" spans="1:9">
      <c r="A3921" s="2">
        <v>44281</v>
      </c>
      <c r="B3921" s="9">
        <v>3.465</v>
      </c>
      <c r="C3921" s="9">
        <v>3.525</v>
      </c>
      <c r="D3921" s="9">
        <v>3.465</v>
      </c>
      <c r="E3921" s="9">
        <v>3.514</v>
      </c>
      <c r="F3921" s="9">
        <v>1.79606025492468</v>
      </c>
      <c r="G3921" s="2">
        <v>44281</v>
      </c>
      <c r="H3921" s="9">
        <v>19.2019256538873</v>
      </c>
      <c r="I3921" s="9">
        <v>26.0645221221823</v>
      </c>
    </row>
    <row r="3922" spans="1:9">
      <c r="A3922" s="2">
        <v>44284</v>
      </c>
      <c r="B3922" s="9">
        <v>3.525</v>
      </c>
      <c r="C3922" s="9">
        <v>3.546</v>
      </c>
      <c r="D3922" s="9">
        <v>3.499</v>
      </c>
      <c r="E3922" s="9">
        <v>3.521</v>
      </c>
      <c r="F3922" s="9">
        <v>0.199203187250995</v>
      </c>
      <c r="G3922" s="2">
        <v>44284</v>
      </c>
      <c r="H3922" s="9">
        <v>18.393686730359</v>
      </c>
      <c r="I3922" s="9">
        <v>25.8195024333838</v>
      </c>
    </row>
    <row r="3923" spans="1:9">
      <c r="A3923" s="2">
        <v>44285</v>
      </c>
      <c r="B3923" s="9">
        <v>3.522</v>
      </c>
      <c r="C3923" s="9">
        <v>3.566</v>
      </c>
      <c r="D3923" s="9">
        <v>3.52</v>
      </c>
      <c r="E3923" s="9">
        <v>3.561</v>
      </c>
      <c r="F3923" s="9">
        <v>1.13604089747231</v>
      </c>
      <c r="G3923" s="2">
        <v>44285</v>
      </c>
      <c r="H3923" s="9">
        <v>19.1438581495344</v>
      </c>
      <c r="I3923" s="9">
        <v>25.7559246265457</v>
      </c>
    </row>
    <row r="3924" spans="1:9">
      <c r="A3924" s="2">
        <v>44286</v>
      </c>
      <c r="B3924" s="9">
        <v>3.559</v>
      </c>
      <c r="C3924" s="9">
        <v>3.559</v>
      </c>
      <c r="D3924" s="9">
        <v>3.502</v>
      </c>
      <c r="E3924" s="9">
        <v>3.527</v>
      </c>
      <c r="F3924" s="9">
        <v>-0.954787980904241</v>
      </c>
      <c r="G3924" s="2">
        <v>44286</v>
      </c>
      <c r="H3924" s="9">
        <v>16.5953447664165</v>
      </c>
      <c r="I3924" s="9">
        <v>23.7398148307452</v>
      </c>
    </row>
    <row r="3925" spans="1:9">
      <c r="A3925" s="2">
        <v>44287</v>
      </c>
      <c r="B3925" s="9">
        <v>3.538</v>
      </c>
      <c r="C3925" s="9">
        <v>3.575</v>
      </c>
      <c r="D3925" s="9">
        <v>3.532</v>
      </c>
      <c r="E3925" s="9">
        <v>3.567</v>
      </c>
      <c r="F3925" s="9">
        <v>1.13410830734336</v>
      </c>
      <c r="G3925" s="2">
        <v>44287</v>
      </c>
      <c r="H3925" s="9">
        <v>16.5868547259224</v>
      </c>
      <c r="I3925" s="9">
        <v>22.4929190041942</v>
      </c>
    </row>
    <row r="3926" spans="1:9">
      <c r="A3926" s="2">
        <v>44288</v>
      </c>
      <c r="B3926" s="9">
        <v>3.582</v>
      </c>
      <c r="C3926" s="9">
        <v>3.603</v>
      </c>
      <c r="D3926" s="9">
        <v>3.566</v>
      </c>
      <c r="E3926" s="9">
        <v>3.601</v>
      </c>
      <c r="F3926" s="9">
        <v>0.95318194561256</v>
      </c>
      <c r="G3926" s="2">
        <v>44288</v>
      </c>
      <c r="H3926" s="9">
        <v>13.9679184160235</v>
      </c>
      <c r="I3926" s="9">
        <v>22.7845629762042</v>
      </c>
    </row>
    <row r="3927" spans="1:9">
      <c r="A3927" s="2">
        <v>44292</v>
      </c>
      <c r="B3927" s="9">
        <v>3.604</v>
      </c>
      <c r="C3927" s="9">
        <v>3.607</v>
      </c>
      <c r="D3927" s="9">
        <v>3.566</v>
      </c>
      <c r="E3927" s="9">
        <v>3.578</v>
      </c>
      <c r="F3927" s="9">
        <v>-0.638711469036383</v>
      </c>
      <c r="G3927" s="2">
        <v>44292</v>
      </c>
      <c r="H3927" s="9">
        <v>16.0927866867529</v>
      </c>
      <c r="I3927" s="9">
        <v>19.8354327825943</v>
      </c>
    </row>
    <row r="3928" spans="1:9">
      <c r="A3928" s="2">
        <v>44293</v>
      </c>
      <c r="B3928" s="9">
        <v>3.58</v>
      </c>
      <c r="C3928" s="9">
        <v>3.582</v>
      </c>
      <c r="D3928" s="9">
        <v>3.526</v>
      </c>
      <c r="E3928" s="9">
        <v>3.542</v>
      </c>
      <c r="F3928" s="9">
        <v>-1.006148686417</v>
      </c>
      <c r="G3928" s="2">
        <v>44293</v>
      </c>
      <c r="H3928" s="9">
        <v>16.4753166200625</v>
      </c>
      <c r="I3928" s="9">
        <v>19.334667826228</v>
      </c>
    </row>
    <row r="3929" spans="1:9">
      <c r="A3929" s="2">
        <v>44294</v>
      </c>
      <c r="B3929" s="9">
        <v>3.534</v>
      </c>
      <c r="C3929" s="9">
        <v>3.57</v>
      </c>
      <c r="D3929" s="9">
        <v>3.515</v>
      </c>
      <c r="E3929" s="9">
        <v>3.558</v>
      </c>
      <c r="F3929" s="9">
        <v>0.451722190852631</v>
      </c>
      <c r="G3929" s="2">
        <v>44294</v>
      </c>
      <c r="H3929" s="9">
        <v>14.9008479247734</v>
      </c>
      <c r="I3929" s="9">
        <v>19.3171371718562</v>
      </c>
    </row>
    <row r="3930" spans="1:9">
      <c r="A3930" s="2">
        <v>44295</v>
      </c>
      <c r="B3930" s="9">
        <v>3.548</v>
      </c>
      <c r="C3930" s="9">
        <v>3.548</v>
      </c>
      <c r="D3930" s="9">
        <v>3.493</v>
      </c>
      <c r="E3930" s="9">
        <v>3.506</v>
      </c>
      <c r="F3930" s="9">
        <v>-1.46149522203485</v>
      </c>
      <c r="G3930" s="2">
        <v>44295</v>
      </c>
      <c r="H3930" s="9">
        <v>15.7991138471557</v>
      </c>
      <c r="I3930" s="9">
        <v>17.6758189098258</v>
      </c>
    </row>
    <row r="3931" spans="1:9">
      <c r="A3931" s="2">
        <v>44298</v>
      </c>
      <c r="B3931" s="9">
        <v>3.495</v>
      </c>
      <c r="C3931" s="9">
        <v>3.509</v>
      </c>
      <c r="D3931" s="9">
        <v>3.454</v>
      </c>
      <c r="E3931" s="9">
        <v>3.468</v>
      </c>
      <c r="F3931" s="9">
        <v>-1.08385624643468</v>
      </c>
      <c r="G3931" s="2">
        <v>44298</v>
      </c>
      <c r="H3931" s="9">
        <v>11.4524069393397</v>
      </c>
      <c r="I3931" s="9">
        <v>17.9472923906922</v>
      </c>
    </row>
    <row r="3932" spans="1:9">
      <c r="A3932" s="2">
        <v>44299</v>
      </c>
      <c r="B3932" s="9">
        <v>3.462</v>
      </c>
      <c r="C3932" s="9">
        <v>3.49</v>
      </c>
      <c r="D3932" s="9">
        <v>3.436</v>
      </c>
      <c r="E3932" s="9">
        <v>3.45</v>
      </c>
      <c r="F3932" s="9">
        <v>-0.519031141868507</v>
      </c>
      <c r="G3932" s="2">
        <v>44299</v>
      </c>
      <c r="H3932" s="9">
        <v>11.5541618169713</v>
      </c>
      <c r="I3932" s="9">
        <v>17.2109183223381</v>
      </c>
    </row>
    <row r="3933" spans="1:9">
      <c r="A3933" s="2">
        <v>44300</v>
      </c>
      <c r="B3933" s="9">
        <v>3.452</v>
      </c>
      <c r="C3933" s="9">
        <v>3.473</v>
      </c>
      <c r="D3933" s="9">
        <v>3.429</v>
      </c>
      <c r="E3933" s="9">
        <v>3.456</v>
      </c>
      <c r="F3933" s="9">
        <v>0.173913043478246</v>
      </c>
      <c r="G3933" s="2">
        <v>44300</v>
      </c>
      <c r="H3933" s="9">
        <v>12.6905221960595</v>
      </c>
      <c r="I3933" s="9">
        <v>16.9911005966581</v>
      </c>
    </row>
    <row r="3934" spans="1:9">
      <c r="A3934" s="2">
        <v>44301</v>
      </c>
      <c r="B3934" s="9">
        <v>3.448</v>
      </c>
      <c r="C3934" s="9">
        <v>3.448</v>
      </c>
      <c r="D3934" s="9">
        <v>3.386</v>
      </c>
      <c r="E3934" s="9">
        <v>3.419</v>
      </c>
      <c r="F3934" s="9">
        <v>-1.07060185185185</v>
      </c>
      <c r="G3934" s="2">
        <v>44301</v>
      </c>
      <c r="H3934" s="9">
        <v>9.97741977058122</v>
      </c>
      <c r="I3934" s="9">
        <v>17.2761624959678</v>
      </c>
    </row>
    <row r="3935" spans="1:9">
      <c r="A3935" s="2">
        <v>44302</v>
      </c>
      <c r="B3935" s="9">
        <v>3.423</v>
      </c>
      <c r="C3935" s="9">
        <v>3.445</v>
      </c>
      <c r="D3935" s="9">
        <v>3.396</v>
      </c>
      <c r="E3935" s="9">
        <v>3.434</v>
      </c>
      <c r="F3935" s="9">
        <v>0.438724773325545</v>
      </c>
      <c r="G3935" s="2">
        <v>44302</v>
      </c>
      <c r="H3935" s="9">
        <v>10.9610482765057</v>
      </c>
      <c r="I3935" s="9">
        <v>17.2854199402642</v>
      </c>
    </row>
    <row r="3936" spans="1:9">
      <c r="A3936" s="2">
        <v>44305</v>
      </c>
      <c r="B3936" s="9">
        <v>3.43</v>
      </c>
      <c r="C3936" s="9">
        <v>3.504</v>
      </c>
      <c r="D3936" s="9">
        <v>3.413</v>
      </c>
      <c r="E3936" s="9">
        <v>3.5</v>
      </c>
      <c r="F3936" s="9">
        <v>1.9219569015725</v>
      </c>
      <c r="G3936" s="2">
        <v>44305</v>
      </c>
      <c r="H3936" s="9">
        <v>17.6132975691958</v>
      </c>
      <c r="I3936" s="9">
        <v>16.308653123028</v>
      </c>
    </row>
    <row r="3937" spans="1:9">
      <c r="A3937" s="2">
        <v>44306</v>
      </c>
      <c r="B3937" s="9">
        <v>3.482</v>
      </c>
      <c r="C3937" s="9">
        <v>3.516</v>
      </c>
      <c r="D3937" s="9">
        <v>3.473</v>
      </c>
      <c r="E3937" s="9">
        <v>3.492</v>
      </c>
      <c r="F3937" s="9">
        <v>-0.228571428571422</v>
      </c>
      <c r="G3937" s="2">
        <v>44306</v>
      </c>
      <c r="H3937" s="9">
        <v>17.012302759924</v>
      </c>
      <c r="I3937" s="9">
        <v>16.0804462839447</v>
      </c>
    </row>
    <row r="3938" spans="1:9">
      <c r="A3938" s="2">
        <v>44307</v>
      </c>
      <c r="B3938" s="9">
        <v>3.473</v>
      </c>
      <c r="C3938" s="9">
        <v>3.508</v>
      </c>
      <c r="D3938" s="9">
        <v>3.473</v>
      </c>
      <c r="E3938" s="9">
        <v>3.498</v>
      </c>
      <c r="F3938" s="9">
        <v>0.171821305841929</v>
      </c>
      <c r="G3938" s="2">
        <v>44307</v>
      </c>
      <c r="H3938" s="9">
        <v>17.0128178638276</v>
      </c>
      <c r="I3938" s="9">
        <v>15.9905701838858</v>
      </c>
    </row>
    <row r="3939" spans="1:9">
      <c r="A3939" s="2">
        <v>44308</v>
      </c>
      <c r="B3939" s="9">
        <v>3.508</v>
      </c>
      <c r="C3939" s="9">
        <v>3.52</v>
      </c>
      <c r="D3939" s="9">
        <v>3.468</v>
      </c>
      <c r="E3939" s="9">
        <v>3.481</v>
      </c>
      <c r="F3939" s="9">
        <v>-0.485991995425977</v>
      </c>
      <c r="G3939" s="2">
        <v>44308</v>
      </c>
      <c r="H3939" s="9">
        <v>14.5587734735951</v>
      </c>
      <c r="I3939" s="9">
        <v>15.2298041187445</v>
      </c>
    </row>
    <row r="3940" spans="1:9">
      <c r="A3940" s="2">
        <v>44309</v>
      </c>
      <c r="B3940" s="9">
        <v>3.473</v>
      </c>
      <c r="C3940" s="9">
        <v>3.522</v>
      </c>
      <c r="D3940" s="9">
        <v>3.473</v>
      </c>
      <c r="E3940" s="9">
        <v>3.514</v>
      </c>
      <c r="F3940" s="9">
        <v>0.948003447285269</v>
      </c>
      <c r="G3940" s="2">
        <v>44309</v>
      </c>
      <c r="H3940" s="9">
        <v>15.1394807625788</v>
      </c>
      <c r="I3940" s="9">
        <v>15.5451399080576</v>
      </c>
    </row>
    <row r="3941" spans="1:9">
      <c r="A3941" s="2">
        <v>44312</v>
      </c>
      <c r="B3941" s="9">
        <v>3.524</v>
      </c>
      <c r="C3941" s="9">
        <v>3.543</v>
      </c>
      <c r="D3941" s="9">
        <v>3.451</v>
      </c>
      <c r="E3941" s="9">
        <v>3.458</v>
      </c>
      <c r="F3941" s="9">
        <v>-1.59362549800796</v>
      </c>
      <c r="G3941" s="2">
        <v>44312</v>
      </c>
      <c r="H3941" s="9">
        <v>14.5788789714054</v>
      </c>
      <c r="I3941" s="9">
        <v>15.3135800568022</v>
      </c>
    </row>
    <row r="3942" spans="1:9">
      <c r="A3942" s="2">
        <v>44313</v>
      </c>
      <c r="B3942" s="9">
        <v>3.456</v>
      </c>
      <c r="C3942" s="9">
        <v>3.475</v>
      </c>
      <c r="D3942" s="9">
        <v>3.444</v>
      </c>
      <c r="E3942" s="9">
        <v>3.466</v>
      </c>
      <c r="F3942" s="9">
        <v>0.231347599768646</v>
      </c>
      <c r="G3942" s="2">
        <v>44313</v>
      </c>
      <c r="H3942" s="9">
        <v>14.9508769702595</v>
      </c>
      <c r="I3942" s="9">
        <v>15.3214689324378</v>
      </c>
    </row>
    <row r="3943" spans="1:9">
      <c r="A3943" s="2">
        <v>44314</v>
      </c>
      <c r="B3943" s="9">
        <v>3.45</v>
      </c>
      <c r="C3943" s="9">
        <v>3.47</v>
      </c>
      <c r="D3943" s="9">
        <v>3.433</v>
      </c>
      <c r="E3943" s="9">
        <v>3.467</v>
      </c>
      <c r="F3943" s="9">
        <v>0.0288517022504464</v>
      </c>
      <c r="G3943" s="2">
        <v>44314</v>
      </c>
      <c r="H3943" s="9">
        <v>14.7968649460336</v>
      </c>
      <c r="I3943" s="9">
        <v>14.6780894267028</v>
      </c>
    </row>
    <row r="3944" spans="1:9">
      <c r="A3944" s="2">
        <v>44315</v>
      </c>
      <c r="B3944" s="9">
        <v>3.476</v>
      </c>
      <c r="C3944" s="9">
        <v>3.515</v>
      </c>
      <c r="D3944" s="9">
        <v>3.463</v>
      </c>
      <c r="E3944" s="9">
        <v>3.513</v>
      </c>
      <c r="F3944" s="9">
        <v>1.32679550043264</v>
      </c>
      <c r="G3944" s="2">
        <v>44315</v>
      </c>
      <c r="H3944" s="9">
        <v>17.5932959301976</v>
      </c>
      <c r="I3944" s="9">
        <v>15.1779254415854</v>
      </c>
    </row>
    <row r="3945" spans="1:9">
      <c r="A3945" s="2">
        <v>44316</v>
      </c>
      <c r="B3945" s="9">
        <v>3.51</v>
      </c>
      <c r="C3945" s="9">
        <v>3.517</v>
      </c>
      <c r="D3945" s="9">
        <v>3.46</v>
      </c>
      <c r="E3945" s="9">
        <v>3.482</v>
      </c>
      <c r="F3945" s="9">
        <v>-0.882436663820095</v>
      </c>
      <c r="G3945" s="2">
        <v>44316</v>
      </c>
      <c r="H3945" s="9">
        <v>17.4118599626795</v>
      </c>
      <c r="I3945" s="9">
        <v>14.8503659528058</v>
      </c>
    </row>
    <row r="3946" spans="1:9">
      <c r="A3946" s="2">
        <v>44322</v>
      </c>
      <c r="B3946" s="9">
        <v>3.462</v>
      </c>
      <c r="C3946" s="9">
        <v>3.508</v>
      </c>
      <c r="D3946" s="9">
        <v>3.432</v>
      </c>
      <c r="E3946" s="9">
        <v>3.444</v>
      </c>
      <c r="F3946" s="9">
        <v>-1.09132682366456</v>
      </c>
      <c r="G3946" s="2">
        <v>44322</v>
      </c>
      <c r="H3946" s="9">
        <v>15.0901792229191</v>
      </c>
      <c r="I3946" s="9">
        <v>14.677718134053</v>
      </c>
    </row>
    <row r="3947" spans="1:9">
      <c r="A3947" s="2">
        <v>44323</v>
      </c>
      <c r="B3947" s="9">
        <v>3.455</v>
      </c>
      <c r="C3947" s="9">
        <v>3.46</v>
      </c>
      <c r="D3947" s="9">
        <v>3.39</v>
      </c>
      <c r="E3947" s="9">
        <v>3.399</v>
      </c>
      <c r="F3947" s="9">
        <v>-1.30662020905925</v>
      </c>
      <c r="G3947" s="2">
        <v>44323</v>
      </c>
      <c r="H3947" s="9">
        <v>16.8896944773978</v>
      </c>
      <c r="I3947" s="9">
        <v>15.1053565800309</v>
      </c>
    </row>
    <row r="3948" spans="1:9">
      <c r="A3948" s="2">
        <v>44326</v>
      </c>
      <c r="B3948" s="9">
        <v>3.417</v>
      </c>
      <c r="C3948" s="9">
        <v>3.417</v>
      </c>
      <c r="D3948" s="9">
        <v>3.362</v>
      </c>
      <c r="E3948" s="9">
        <v>3.399</v>
      </c>
      <c r="F3948" s="9">
        <v>0</v>
      </c>
      <c r="G3948" s="2">
        <v>44326</v>
      </c>
      <c r="H3948" s="9">
        <v>16.8473373689081</v>
      </c>
      <c r="I3948" s="9">
        <v>14.8686536003888</v>
      </c>
    </row>
    <row r="3949" spans="1:9">
      <c r="A3949" s="2">
        <v>44327</v>
      </c>
      <c r="B3949" s="9">
        <v>3.371</v>
      </c>
      <c r="C3949" s="9">
        <v>3.438</v>
      </c>
      <c r="D3949" s="9">
        <v>3.367</v>
      </c>
      <c r="E3949" s="9">
        <v>3.429</v>
      </c>
      <c r="F3949" s="9">
        <v>0.882612533097974</v>
      </c>
      <c r="G3949" s="2">
        <v>44327</v>
      </c>
      <c r="H3949" s="9">
        <v>14.2024432315842</v>
      </c>
      <c r="I3949" s="9">
        <v>15.1820135484125</v>
      </c>
    </row>
    <row r="3950" spans="1:9">
      <c r="A3950" s="2">
        <v>44328</v>
      </c>
      <c r="B3950" s="9">
        <v>3.42</v>
      </c>
      <c r="C3950" s="9">
        <v>3.45</v>
      </c>
      <c r="D3950" s="9">
        <v>3.412</v>
      </c>
      <c r="E3950" s="9">
        <v>3.442</v>
      </c>
      <c r="F3950" s="9">
        <v>0.379119276757076</v>
      </c>
      <c r="G3950" s="2">
        <v>44328</v>
      </c>
      <c r="H3950" s="9">
        <v>14.7521786308041</v>
      </c>
      <c r="I3950" s="9">
        <v>14.5311073700973</v>
      </c>
    </row>
    <row r="3951" spans="1:9">
      <c r="A3951" s="2">
        <v>44329</v>
      </c>
      <c r="B3951" s="9">
        <v>3.416</v>
      </c>
      <c r="C3951" s="9">
        <v>3.43</v>
      </c>
      <c r="D3951" s="9">
        <v>3.386</v>
      </c>
      <c r="E3951" s="9">
        <v>3.407</v>
      </c>
      <c r="F3951" s="9">
        <v>-1.01685066821615</v>
      </c>
      <c r="G3951" s="2">
        <v>44329</v>
      </c>
      <c r="H3951" s="9">
        <v>14.4906904859137</v>
      </c>
      <c r="I3951" s="9">
        <v>14.4734490793706</v>
      </c>
    </row>
    <row r="3952" spans="1:9">
      <c r="A3952" s="2">
        <v>44330</v>
      </c>
      <c r="B3952" s="9">
        <v>3.417</v>
      </c>
      <c r="C3952" s="9">
        <v>3.5</v>
      </c>
      <c r="D3952" s="9">
        <v>3.402</v>
      </c>
      <c r="E3952" s="9">
        <v>3.498</v>
      </c>
      <c r="F3952" s="9">
        <v>2.67097152920458</v>
      </c>
      <c r="G3952" s="2">
        <v>44330</v>
      </c>
      <c r="H3952" s="9">
        <v>21.000384422468</v>
      </c>
      <c r="I3952" s="9">
        <v>17.1951389544795</v>
      </c>
    </row>
    <row r="3953" spans="1:9">
      <c r="A3953" s="2">
        <v>44333</v>
      </c>
      <c r="B3953" s="9">
        <v>3.5</v>
      </c>
      <c r="C3953" s="9">
        <v>3.552</v>
      </c>
      <c r="D3953" s="9">
        <v>3.495</v>
      </c>
      <c r="E3953" s="9">
        <v>3.53</v>
      </c>
      <c r="F3953" s="9">
        <v>0.914808461978265</v>
      </c>
      <c r="G3953" s="2">
        <v>44333</v>
      </c>
      <c r="H3953" s="9">
        <v>20.4398460091825</v>
      </c>
      <c r="I3953" s="9">
        <v>17.4425718826038</v>
      </c>
    </row>
    <row r="3954" spans="1:9">
      <c r="A3954" s="2">
        <v>44334</v>
      </c>
      <c r="B3954" s="9">
        <v>3.538</v>
      </c>
      <c r="C3954" s="9">
        <v>3.543</v>
      </c>
      <c r="D3954" s="9">
        <v>3.512</v>
      </c>
      <c r="E3954" s="9">
        <v>3.528</v>
      </c>
      <c r="F3954" s="9">
        <v>-0.0566572237960418</v>
      </c>
      <c r="G3954" s="2">
        <v>44334</v>
      </c>
      <c r="H3954" s="9">
        <v>21.1281848880342</v>
      </c>
      <c r="I3954" s="9">
        <v>16.9126837236327</v>
      </c>
    </row>
    <row r="3955" spans="1:9">
      <c r="A3955" s="2">
        <v>44335</v>
      </c>
      <c r="B3955" s="9">
        <v>3.518</v>
      </c>
      <c r="C3955" s="9">
        <v>3.52</v>
      </c>
      <c r="D3955" s="9">
        <v>3.494</v>
      </c>
      <c r="E3955" s="9">
        <v>3.504</v>
      </c>
      <c r="F3955" s="9">
        <v>-0.680272108843537</v>
      </c>
      <c r="G3955" s="2">
        <v>44335</v>
      </c>
      <c r="H3955" s="9">
        <v>22.9284203207695</v>
      </c>
      <c r="I3955" s="9">
        <v>17.1242858948059</v>
      </c>
    </row>
    <row r="3956" spans="1:9">
      <c r="A3956" s="2">
        <v>44336</v>
      </c>
      <c r="B3956" s="9">
        <v>3.503</v>
      </c>
      <c r="C3956" s="9">
        <v>3.526</v>
      </c>
      <c r="D3956" s="9">
        <v>3.485</v>
      </c>
      <c r="E3956" s="9">
        <v>3.516</v>
      </c>
      <c r="F3956" s="9">
        <v>0.342465753424667</v>
      </c>
      <c r="G3956" s="2">
        <v>44336</v>
      </c>
      <c r="H3956" s="9">
        <v>19.6870809964745</v>
      </c>
      <c r="I3956" s="9">
        <v>15.8384341637488</v>
      </c>
    </row>
    <row r="3957" spans="1:9">
      <c r="A3957" s="2">
        <v>44337</v>
      </c>
      <c r="B3957" s="9">
        <v>3.523</v>
      </c>
      <c r="C3957" s="9">
        <v>3.54</v>
      </c>
      <c r="D3957" s="9">
        <v>3.464</v>
      </c>
      <c r="E3957" s="9">
        <v>3.475</v>
      </c>
      <c r="F3957" s="9">
        <v>-1.16609783845279</v>
      </c>
      <c r="G3957" s="2">
        <v>44337</v>
      </c>
      <c r="H3957" s="9">
        <v>12.81691738918</v>
      </c>
      <c r="I3957" s="9">
        <v>16.3634630611258</v>
      </c>
    </row>
    <row r="3958" spans="1:9">
      <c r="A3958" s="2">
        <v>44340</v>
      </c>
      <c r="B3958" s="9">
        <v>3.474</v>
      </c>
      <c r="C3958" s="9">
        <v>3.49</v>
      </c>
      <c r="D3958" s="9">
        <v>3.448</v>
      </c>
      <c r="E3958" s="9">
        <v>3.489</v>
      </c>
      <c r="F3958" s="9">
        <v>0.402877697841724</v>
      </c>
      <c r="G3958" s="2">
        <v>44340</v>
      </c>
      <c r="H3958" s="9">
        <v>10.6028204318402</v>
      </c>
      <c r="I3958" s="9">
        <v>16.4183854681233</v>
      </c>
    </row>
    <row r="3959" spans="1:9">
      <c r="A3959" s="2">
        <v>44341</v>
      </c>
      <c r="B3959" s="9">
        <v>3.493</v>
      </c>
      <c r="C3959" s="9">
        <v>3.64</v>
      </c>
      <c r="D3959" s="9">
        <v>3.493</v>
      </c>
      <c r="E3959" s="9">
        <v>3.635</v>
      </c>
      <c r="F3959" s="9">
        <v>4.18458010891371</v>
      </c>
      <c r="G3959" s="2">
        <v>44341</v>
      </c>
      <c r="H3959" s="9">
        <v>32.26842947313</v>
      </c>
      <c r="I3959" s="9">
        <v>21.6682794409304</v>
      </c>
    </row>
    <row r="3960" spans="1:9">
      <c r="A3960" s="2">
        <v>44342</v>
      </c>
      <c r="B3960" s="9">
        <v>3.648</v>
      </c>
      <c r="C3960" s="9">
        <v>3.673</v>
      </c>
      <c r="D3960" s="9">
        <v>3.635</v>
      </c>
      <c r="E3960" s="9">
        <v>3.648</v>
      </c>
      <c r="F3960" s="9">
        <v>0.357634112792319</v>
      </c>
      <c r="G3960" s="2">
        <v>44342</v>
      </c>
      <c r="H3960" s="9">
        <v>30.529968601917</v>
      </c>
      <c r="I3960" s="9">
        <v>21.5124541761709</v>
      </c>
    </row>
    <row r="3961" spans="1:9">
      <c r="A3961" s="2">
        <v>44343</v>
      </c>
      <c r="B3961" s="9">
        <v>3.644</v>
      </c>
      <c r="C3961" s="9">
        <v>3.707</v>
      </c>
      <c r="D3961" s="9">
        <v>3.619</v>
      </c>
      <c r="E3961" s="9">
        <v>3.658</v>
      </c>
      <c r="F3961" s="9">
        <v>0.274122807017527</v>
      </c>
      <c r="G3961" s="2">
        <v>44343</v>
      </c>
      <c r="H3961" s="9">
        <v>30.5964428534567</v>
      </c>
      <c r="I3961" s="9">
        <v>20.4811655619135</v>
      </c>
    </row>
    <row r="3962" spans="1:9">
      <c r="A3962" s="2">
        <v>44344</v>
      </c>
      <c r="B3962" s="9">
        <v>3.657</v>
      </c>
      <c r="C3962" s="9">
        <v>3.685</v>
      </c>
      <c r="D3962" s="9">
        <v>3.618</v>
      </c>
      <c r="E3962" s="9">
        <v>3.651</v>
      </c>
      <c r="F3962" s="9">
        <v>-0.191361399671951</v>
      </c>
      <c r="G3962" s="2">
        <v>44344</v>
      </c>
      <c r="H3962" s="9">
        <v>27.3617856980416</v>
      </c>
      <c r="I3962" s="9">
        <v>20.5472465031475</v>
      </c>
    </row>
    <row r="3963" spans="1:9">
      <c r="A3963" s="2">
        <v>44347</v>
      </c>
      <c r="B3963" s="9">
        <v>3.646</v>
      </c>
      <c r="C3963" s="9">
        <v>3.646</v>
      </c>
      <c r="D3963" s="9">
        <v>3.604</v>
      </c>
      <c r="E3963" s="9">
        <v>3.639</v>
      </c>
      <c r="F3963" s="9">
        <v>-0.328677074774025</v>
      </c>
      <c r="G3963" s="2">
        <v>44347</v>
      </c>
      <c r="H3963" s="9">
        <v>28.7529167455635</v>
      </c>
      <c r="I3963" s="9">
        <v>20.6364777747517</v>
      </c>
    </row>
    <row r="3964" spans="1:9">
      <c r="A3964" s="2">
        <v>44348</v>
      </c>
      <c r="B3964" s="9">
        <v>3.633</v>
      </c>
      <c r="C3964" s="9">
        <v>3.644</v>
      </c>
      <c r="D3964" s="9">
        <v>3.596</v>
      </c>
      <c r="E3964" s="9">
        <v>3.64</v>
      </c>
      <c r="F3964" s="9">
        <v>0.02748007694421</v>
      </c>
      <c r="G3964" s="2">
        <v>44348</v>
      </c>
      <c r="H3964" s="9">
        <v>4.57431768048039</v>
      </c>
      <c r="I3964" s="9">
        <v>20.2628119999129</v>
      </c>
    </row>
    <row r="3965" spans="1:9">
      <c r="A3965" s="2">
        <v>44349</v>
      </c>
      <c r="B3965" s="9">
        <v>3.647</v>
      </c>
      <c r="C3965" s="9">
        <v>3.655</v>
      </c>
      <c r="D3965" s="9">
        <v>3.594</v>
      </c>
      <c r="E3965" s="9">
        <v>3.613</v>
      </c>
      <c r="F3965" s="9">
        <v>-0.741758241758243</v>
      </c>
      <c r="G3965" s="2">
        <v>44349</v>
      </c>
      <c r="H3965" s="9">
        <v>5.98279143139222</v>
      </c>
      <c r="I3965" s="9">
        <v>20.1734031974605</v>
      </c>
    </row>
    <row r="3966" spans="1:9">
      <c r="A3966" s="2">
        <v>44350</v>
      </c>
      <c r="B3966" s="9">
        <v>3.608</v>
      </c>
      <c r="C3966" s="9">
        <v>3.631</v>
      </c>
      <c r="D3966" s="9">
        <v>3.578</v>
      </c>
      <c r="E3966" s="9">
        <v>3.584</v>
      </c>
      <c r="F3966" s="9">
        <v>-0.80265707168557</v>
      </c>
      <c r="G3966" s="2">
        <v>44350</v>
      </c>
      <c r="H3966" s="9">
        <v>5.58941832302213</v>
      </c>
      <c r="I3966" s="9">
        <v>19.9610021870249</v>
      </c>
    </row>
    <row r="3967" spans="1:9">
      <c r="A3967" s="2">
        <v>44351</v>
      </c>
      <c r="B3967" s="9">
        <v>3.571</v>
      </c>
      <c r="C3967" s="9">
        <v>3.65</v>
      </c>
      <c r="D3967" s="9">
        <v>3.565</v>
      </c>
      <c r="E3967" s="9">
        <v>3.601</v>
      </c>
      <c r="F3967" s="9">
        <v>0.474330357142857</v>
      </c>
      <c r="G3967" s="2">
        <v>44351</v>
      </c>
      <c r="H3967" s="9">
        <v>8.3821379873414</v>
      </c>
      <c r="I3967" s="9">
        <v>19.1839108744728</v>
      </c>
    </row>
    <row r="3968" spans="1:9">
      <c r="A3968" s="2">
        <v>44354</v>
      </c>
      <c r="B3968" s="9">
        <v>3.604</v>
      </c>
      <c r="C3968" s="9">
        <v>3.606</v>
      </c>
      <c r="D3968" s="9">
        <v>3.57</v>
      </c>
      <c r="E3968" s="9">
        <v>3.593</v>
      </c>
      <c r="F3968" s="9">
        <v>-0.222160510969187</v>
      </c>
      <c r="G3968" s="2">
        <v>44354</v>
      </c>
      <c r="H3968" s="9">
        <v>8.3738479408163</v>
      </c>
      <c r="I3968" s="9">
        <v>19.2422858203501</v>
      </c>
    </row>
    <row r="3969" spans="1:9">
      <c r="A3969" s="2">
        <v>44355</v>
      </c>
      <c r="B3969" s="9">
        <v>3.591</v>
      </c>
      <c r="C3969" s="9">
        <v>3.63</v>
      </c>
      <c r="D3969" s="9">
        <v>3.55</v>
      </c>
      <c r="E3969" s="9">
        <v>3.572</v>
      </c>
      <c r="F3969" s="9">
        <v>-0.58446980239354</v>
      </c>
      <c r="G3969" s="2">
        <v>44355</v>
      </c>
      <c r="H3969" s="9">
        <v>8.21001563530203</v>
      </c>
      <c r="I3969" s="9">
        <v>19.3342047521852</v>
      </c>
    </row>
    <row r="3970" spans="1:9">
      <c r="A3970" s="2">
        <v>44356</v>
      </c>
      <c r="B3970" s="9">
        <v>3.57</v>
      </c>
      <c r="C3970" s="9">
        <v>3.59</v>
      </c>
      <c r="D3970" s="9">
        <v>3.562</v>
      </c>
      <c r="E3970" s="9">
        <v>3.582</v>
      </c>
      <c r="F3970" s="9">
        <v>0.279955207166855</v>
      </c>
      <c r="G3970" s="2">
        <v>44356</v>
      </c>
      <c r="H3970" s="9">
        <v>8.52432667299027</v>
      </c>
      <c r="I3970" s="9">
        <v>19.3258885033307</v>
      </c>
    </row>
    <row r="3971" spans="1:9">
      <c r="A3971" s="2">
        <v>44357</v>
      </c>
      <c r="B3971" s="9">
        <v>3.582</v>
      </c>
      <c r="C3971" s="9">
        <v>3.63</v>
      </c>
      <c r="D3971" s="9">
        <v>3.577</v>
      </c>
      <c r="E3971" s="9">
        <v>3.601</v>
      </c>
      <c r="F3971" s="9">
        <v>0.53042992741486</v>
      </c>
      <c r="G3971" s="2">
        <v>44357</v>
      </c>
      <c r="H3971" s="9">
        <v>7.5174743922144</v>
      </c>
      <c r="I3971" s="9">
        <v>18.8218507182202</v>
      </c>
    </row>
    <row r="3972" spans="1:9">
      <c r="A3972" s="2">
        <v>44358</v>
      </c>
      <c r="B3972" s="9">
        <v>3.609</v>
      </c>
      <c r="C3972" s="9">
        <v>3.613</v>
      </c>
      <c r="D3972" s="9">
        <v>3.566</v>
      </c>
      <c r="E3972" s="9">
        <v>3.571</v>
      </c>
      <c r="F3972" s="9">
        <v>-0.833101916134411</v>
      </c>
      <c r="G3972" s="2">
        <v>44358</v>
      </c>
      <c r="H3972" s="9">
        <v>8.92434977240991</v>
      </c>
      <c r="I3972" s="9">
        <v>17.0655993176732</v>
      </c>
    </row>
    <row r="3973" spans="1:9">
      <c r="A3973" s="2">
        <v>44362</v>
      </c>
      <c r="B3973" s="9">
        <v>3.574</v>
      </c>
      <c r="C3973" s="9">
        <v>3.577</v>
      </c>
      <c r="D3973" s="9">
        <v>3.506</v>
      </c>
      <c r="E3973" s="9">
        <v>3.522</v>
      </c>
      <c r="F3973" s="9">
        <v>-1.37216465975918</v>
      </c>
      <c r="G3973" s="2">
        <v>44362</v>
      </c>
      <c r="H3973" s="9">
        <v>12.3578271386997</v>
      </c>
      <c r="I3973" s="9">
        <v>17.542485050123</v>
      </c>
    </row>
    <row r="3974" spans="1:9">
      <c r="A3974" s="2">
        <v>44363</v>
      </c>
      <c r="B3974" s="9">
        <v>3.521</v>
      </c>
      <c r="C3974" s="9">
        <v>3.526</v>
      </c>
      <c r="D3974" s="9">
        <v>3.474</v>
      </c>
      <c r="E3974" s="9">
        <v>3.486</v>
      </c>
      <c r="F3974" s="9">
        <v>-1.02214650766609</v>
      </c>
      <c r="G3974" s="2">
        <v>44363</v>
      </c>
      <c r="H3974" s="9">
        <v>13.1226040516987</v>
      </c>
      <c r="I3974" s="9">
        <v>17.8973052325858</v>
      </c>
    </row>
    <row r="3975" spans="1:9">
      <c r="A3975" s="2">
        <v>44364</v>
      </c>
      <c r="B3975" s="9">
        <v>3.483</v>
      </c>
      <c r="C3975" s="9">
        <v>3.501</v>
      </c>
      <c r="D3975" s="9">
        <v>3.466</v>
      </c>
      <c r="E3975" s="9">
        <v>3.479</v>
      </c>
      <c r="F3975" s="9">
        <v>-0.200803212851405</v>
      </c>
      <c r="G3975" s="2">
        <v>44364</v>
      </c>
      <c r="H3975" s="9">
        <v>11.7746987144639</v>
      </c>
      <c r="I3975" s="9">
        <v>17.7612078114982</v>
      </c>
    </row>
    <row r="3976" spans="1:9">
      <c r="A3976" s="2">
        <v>44365</v>
      </c>
      <c r="B3976" s="9">
        <v>3.48</v>
      </c>
      <c r="C3976" s="9">
        <v>3.492</v>
      </c>
      <c r="D3976" s="9">
        <v>3.431</v>
      </c>
      <c r="E3976" s="9">
        <v>3.455</v>
      </c>
      <c r="F3976" s="9">
        <v>-0.689853406151192</v>
      </c>
      <c r="G3976" s="2">
        <v>44365</v>
      </c>
      <c r="H3976" s="9">
        <v>6.78561203778348</v>
      </c>
      <c r="I3976" s="9">
        <v>17.8455457020302</v>
      </c>
    </row>
    <row r="3977" spans="1:9">
      <c r="A3977" s="2">
        <v>44368</v>
      </c>
      <c r="B3977" s="9">
        <v>3.444</v>
      </c>
      <c r="C3977" s="9">
        <v>3.459</v>
      </c>
      <c r="D3977" s="9">
        <v>3.412</v>
      </c>
      <c r="E3977" s="9">
        <v>3.435</v>
      </c>
      <c r="F3977" s="9">
        <v>-0.578871201157745</v>
      </c>
      <c r="G3977" s="2">
        <v>44368</v>
      </c>
      <c r="H3977" s="9">
        <v>6.99689210531701</v>
      </c>
      <c r="I3977" s="9">
        <v>17.5008502893024</v>
      </c>
    </row>
    <row r="3978" spans="1:9">
      <c r="A3978" s="2">
        <v>44369</v>
      </c>
      <c r="B3978" s="9">
        <v>3.444</v>
      </c>
      <c r="C3978" s="9">
        <v>3.469</v>
      </c>
      <c r="D3978" s="9">
        <v>3.436</v>
      </c>
      <c r="E3978" s="9">
        <v>3.464</v>
      </c>
      <c r="F3978" s="9">
        <v>0.844250363901028</v>
      </c>
      <c r="G3978" s="2">
        <v>44369</v>
      </c>
      <c r="H3978" s="9">
        <v>11.2072888290166</v>
      </c>
      <c r="I3978" s="9">
        <v>17.7137834895299</v>
      </c>
    </row>
    <row r="3979" spans="1:9">
      <c r="A3979" s="2">
        <v>44370</v>
      </c>
      <c r="B3979" s="9">
        <v>3.47</v>
      </c>
      <c r="C3979" s="9">
        <v>3.496</v>
      </c>
      <c r="D3979" s="9">
        <v>3.458</v>
      </c>
      <c r="E3979" s="9">
        <v>3.469</v>
      </c>
      <c r="F3979" s="9">
        <v>0.144341801385672</v>
      </c>
      <c r="G3979" s="2">
        <v>44370</v>
      </c>
      <c r="H3979" s="9">
        <v>9.66120391310147</v>
      </c>
      <c r="I3979" s="9">
        <v>9.24529830721668</v>
      </c>
    </row>
    <row r="3980" spans="1:9">
      <c r="A3980" s="2">
        <v>44371</v>
      </c>
      <c r="B3980" s="9">
        <v>3.473</v>
      </c>
      <c r="C3980" s="9">
        <v>3.489</v>
      </c>
      <c r="D3980" s="9">
        <v>3.458</v>
      </c>
      <c r="E3980" s="9">
        <v>3.488</v>
      </c>
      <c r="F3980" s="9">
        <v>0.54770827327761</v>
      </c>
      <c r="G3980" s="2">
        <v>44371</v>
      </c>
      <c r="H3980" s="9">
        <v>10.540480255074</v>
      </c>
      <c r="I3980" s="9">
        <v>9.42176100740182</v>
      </c>
    </row>
    <row r="3981" spans="1:9">
      <c r="A3981" s="2">
        <v>44372</v>
      </c>
      <c r="B3981" s="9">
        <v>3.489</v>
      </c>
      <c r="C3981" s="9">
        <v>3.556</v>
      </c>
      <c r="D3981" s="9">
        <v>3.489</v>
      </c>
      <c r="E3981" s="9">
        <v>3.541</v>
      </c>
      <c r="F3981" s="9">
        <v>1.51949541284403</v>
      </c>
      <c r="G3981" s="2">
        <v>44372</v>
      </c>
      <c r="H3981" s="9">
        <v>12.1455877765934</v>
      </c>
      <c r="I3981" s="9">
        <v>11.0907075604671</v>
      </c>
    </row>
    <row r="3982" spans="1:9">
      <c r="A3982" s="2">
        <v>44375</v>
      </c>
      <c r="B3982" s="9">
        <v>3.547</v>
      </c>
      <c r="C3982" s="9">
        <v>3.55</v>
      </c>
      <c r="D3982" s="9">
        <v>3.51</v>
      </c>
      <c r="E3982" s="9">
        <v>3.527</v>
      </c>
      <c r="F3982" s="9">
        <v>-0.395368539960461</v>
      </c>
      <c r="G3982" s="2">
        <v>44375</v>
      </c>
      <c r="H3982" s="9">
        <v>11.1867593689113</v>
      </c>
      <c r="I3982" s="9">
        <v>11.1204433852524</v>
      </c>
    </row>
    <row r="3983" spans="1:9">
      <c r="A3983" s="2">
        <v>44376</v>
      </c>
      <c r="B3983" s="9">
        <v>3.526</v>
      </c>
      <c r="C3983" s="9">
        <v>3.526</v>
      </c>
      <c r="D3983" s="9">
        <v>3.485</v>
      </c>
      <c r="E3983" s="9">
        <v>3.497</v>
      </c>
      <c r="F3983" s="9">
        <v>-0.850581230507517</v>
      </c>
      <c r="G3983" s="2">
        <v>44376</v>
      </c>
      <c r="H3983" s="9">
        <v>14.1594557439265</v>
      </c>
      <c r="I3983" s="9">
        <v>11.36283830549</v>
      </c>
    </row>
    <row r="3984" spans="1:9">
      <c r="A3984" s="2">
        <v>44377</v>
      </c>
      <c r="B3984" s="9">
        <v>3.498</v>
      </c>
      <c r="C3984" s="9">
        <v>3.52</v>
      </c>
      <c r="D3984" s="9">
        <v>3.496</v>
      </c>
      <c r="E3984" s="9">
        <v>3.515</v>
      </c>
      <c r="F3984" s="9">
        <v>0.514726908778967</v>
      </c>
      <c r="G3984" s="2">
        <v>44377</v>
      </c>
      <c r="H3984" s="9">
        <v>14.3205334022749</v>
      </c>
      <c r="I3984" s="9">
        <v>11.610265989997</v>
      </c>
    </row>
    <row r="3985" spans="1:9">
      <c r="A3985" s="2">
        <v>44378</v>
      </c>
      <c r="B3985" s="9">
        <v>3.526</v>
      </c>
      <c r="C3985" s="9">
        <v>3.549</v>
      </c>
      <c r="D3985" s="9">
        <v>3.491</v>
      </c>
      <c r="E3985" s="9">
        <v>3.548</v>
      </c>
      <c r="F3985" s="9">
        <v>0.938833570412504</v>
      </c>
      <c r="G3985" s="2">
        <v>44378</v>
      </c>
      <c r="H3985" s="9">
        <v>15.0246748432664</v>
      </c>
      <c r="I3985" s="9">
        <v>12.0240464995217</v>
      </c>
    </row>
    <row r="3986" spans="1:9">
      <c r="A3986" s="2">
        <v>44379</v>
      </c>
      <c r="B3986" s="9">
        <v>3.517</v>
      </c>
      <c r="C3986" s="9">
        <v>3.53</v>
      </c>
      <c r="D3986" s="9">
        <v>3.417</v>
      </c>
      <c r="E3986" s="9">
        <v>3.423</v>
      </c>
      <c r="F3986" s="9">
        <v>-3.52311161217586</v>
      </c>
      <c r="G3986" s="2">
        <v>44379</v>
      </c>
      <c r="H3986" s="9">
        <v>27.656129708534</v>
      </c>
      <c r="I3986" s="9">
        <v>17.011653312807</v>
      </c>
    </row>
    <row r="3987" spans="1:9">
      <c r="A3987" s="2">
        <v>44382</v>
      </c>
      <c r="B3987" s="9">
        <v>3.419</v>
      </c>
      <c r="C3987" s="9">
        <v>3.435</v>
      </c>
      <c r="D3987" s="9">
        <v>3.393</v>
      </c>
      <c r="E3987" s="9">
        <v>3.42</v>
      </c>
      <c r="F3987" s="9">
        <v>-0.0876424189307648</v>
      </c>
      <c r="G3987" s="2">
        <v>44382</v>
      </c>
      <c r="H3987" s="9">
        <v>27.929255909878</v>
      </c>
      <c r="I3987" s="9">
        <v>16.8265416642953</v>
      </c>
    </row>
    <row r="3988" spans="1:9">
      <c r="A3988" s="2">
        <v>44383</v>
      </c>
      <c r="B3988" s="9">
        <v>3.42</v>
      </c>
      <c r="C3988" s="9">
        <v>3.432</v>
      </c>
      <c r="D3988" s="9">
        <v>3.39</v>
      </c>
      <c r="E3988" s="9">
        <v>3.431</v>
      </c>
      <c r="F3988" s="9">
        <v>0.32163742690058</v>
      </c>
      <c r="G3988" s="2">
        <v>44383</v>
      </c>
      <c r="H3988" s="9">
        <v>28.5163505940337</v>
      </c>
      <c r="I3988" s="9">
        <v>16.9474105849234</v>
      </c>
    </row>
    <row r="3989" spans="1:9">
      <c r="A3989" s="2">
        <v>44384</v>
      </c>
      <c r="B3989" s="9">
        <v>3.415</v>
      </c>
      <c r="C3989" s="9">
        <v>3.456</v>
      </c>
      <c r="D3989" s="9">
        <v>3.407</v>
      </c>
      <c r="E3989" s="9">
        <v>3.442</v>
      </c>
      <c r="F3989" s="9">
        <v>0.320606237248611</v>
      </c>
      <c r="G3989" s="2">
        <v>44384</v>
      </c>
      <c r="H3989" s="9">
        <v>28.1778150360648</v>
      </c>
      <c r="I3989" s="9">
        <v>16.9986116119109</v>
      </c>
    </row>
    <row r="3990" spans="1:9">
      <c r="A3990" s="2">
        <v>44385</v>
      </c>
      <c r="B3990" s="9">
        <v>3.445</v>
      </c>
      <c r="C3990" s="9">
        <v>3.453</v>
      </c>
      <c r="D3990" s="9">
        <v>3.383</v>
      </c>
      <c r="E3990" s="9">
        <v>3.395</v>
      </c>
      <c r="F3990" s="9">
        <v>-1.36548518303312</v>
      </c>
      <c r="G3990" s="2">
        <v>44385</v>
      </c>
      <c r="H3990" s="9">
        <v>25.9463047539867</v>
      </c>
      <c r="I3990" s="9">
        <v>17.3935242830116</v>
      </c>
    </row>
    <row r="3991" spans="1:9">
      <c r="A3991" s="2">
        <v>44386</v>
      </c>
      <c r="B3991" s="9">
        <v>3.384</v>
      </c>
      <c r="C3991" s="9">
        <v>3.397</v>
      </c>
      <c r="D3991" s="9">
        <v>3.349</v>
      </c>
      <c r="E3991" s="9">
        <v>3.382</v>
      </c>
      <c r="F3991" s="9">
        <v>-0.38291605301913</v>
      </c>
      <c r="G3991" s="2">
        <v>44386</v>
      </c>
      <c r="H3991" s="9">
        <v>10.9129697129588</v>
      </c>
      <c r="I3991" s="9">
        <v>17.1477831816567</v>
      </c>
    </row>
    <row r="3992" spans="1:9">
      <c r="A3992" s="2">
        <v>44389</v>
      </c>
      <c r="B3992" s="9">
        <v>3.402</v>
      </c>
      <c r="C3992" s="9">
        <v>3.437</v>
      </c>
      <c r="D3992" s="9">
        <v>3.382</v>
      </c>
      <c r="E3992" s="9">
        <v>3.41</v>
      </c>
      <c r="F3992" s="9">
        <v>0.827912477823768</v>
      </c>
      <c r="G3992" s="2">
        <v>44389</v>
      </c>
      <c r="H3992" s="9">
        <v>13.2862612002052</v>
      </c>
      <c r="I3992" s="9">
        <v>17.4744086718401</v>
      </c>
    </row>
    <row r="3993" spans="1:9">
      <c r="A3993" s="2">
        <v>44390</v>
      </c>
      <c r="B3993" s="9">
        <v>3.414</v>
      </c>
      <c r="C3993" s="9">
        <v>3.444</v>
      </c>
      <c r="D3993" s="9">
        <v>3.407</v>
      </c>
      <c r="E3993" s="9">
        <v>3.421</v>
      </c>
      <c r="F3993" s="9">
        <v>0.322580645161286</v>
      </c>
      <c r="G3993" s="2">
        <v>44390</v>
      </c>
      <c r="H3993" s="9">
        <v>13.2878949570554</v>
      </c>
      <c r="I3993" s="9">
        <v>17.0429628924755</v>
      </c>
    </row>
    <row r="3994" spans="1:9">
      <c r="A3994" s="2">
        <v>44391</v>
      </c>
      <c r="B3994" s="9">
        <v>3.42</v>
      </c>
      <c r="C3994" s="9">
        <v>3.42</v>
      </c>
      <c r="D3994" s="9">
        <v>3.356</v>
      </c>
      <c r="E3994" s="9">
        <v>3.368</v>
      </c>
      <c r="F3994" s="9">
        <v>-1.54925460391699</v>
      </c>
      <c r="G3994" s="2">
        <v>44391</v>
      </c>
      <c r="H3994" s="9">
        <v>16.1892395032841</v>
      </c>
      <c r="I3994" s="9">
        <v>17.4920751395814</v>
      </c>
    </row>
    <row r="3995" spans="1:9">
      <c r="A3995" s="2">
        <v>44392</v>
      </c>
      <c r="B3995" s="9">
        <v>3.368</v>
      </c>
      <c r="C3995" s="9">
        <v>3.444</v>
      </c>
      <c r="D3995" s="9">
        <v>3.364</v>
      </c>
      <c r="E3995" s="9">
        <v>3.44</v>
      </c>
      <c r="F3995" s="9">
        <v>2.13776722090261</v>
      </c>
      <c r="G3995" s="2">
        <v>44392</v>
      </c>
      <c r="H3995" s="9">
        <v>21.339797639014</v>
      </c>
      <c r="I3995" s="9">
        <v>19.2210652879377</v>
      </c>
    </row>
    <row r="3996" spans="1:9">
      <c r="A3996" s="2">
        <v>44393</v>
      </c>
      <c r="B3996" s="9">
        <v>3.438</v>
      </c>
      <c r="C3996" s="9">
        <v>3.445</v>
      </c>
      <c r="D3996" s="9">
        <v>3.397</v>
      </c>
      <c r="E3996" s="9">
        <v>3.403</v>
      </c>
      <c r="F3996" s="9">
        <v>-1.07558139534882</v>
      </c>
      <c r="G3996" s="2">
        <v>44393</v>
      </c>
      <c r="H3996" s="9">
        <v>23.106276168349</v>
      </c>
      <c r="I3996" s="9">
        <v>19.4324269920636</v>
      </c>
    </row>
    <row r="3997" spans="1:9">
      <c r="A3997" s="2">
        <v>44396</v>
      </c>
      <c r="B3997" s="9">
        <v>3.39</v>
      </c>
      <c r="C3997" s="9">
        <v>3.424</v>
      </c>
      <c r="D3997" s="9">
        <v>3.352</v>
      </c>
      <c r="E3997" s="9">
        <v>3.416</v>
      </c>
      <c r="F3997" s="9">
        <v>0.382015868351438</v>
      </c>
      <c r="G3997" s="2">
        <v>44396</v>
      </c>
      <c r="H3997" s="9">
        <v>22.4880795368808</v>
      </c>
      <c r="I3997" s="9">
        <v>19.4021104544053</v>
      </c>
    </row>
    <row r="3998" spans="1:9">
      <c r="A3998" s="2">
        <v>44397</v>
      </c>
      <c r="B3998" s="9">
        <v>3.392</v>
      </c>
      <c r="C3998" s="9">
        <v>3.415</v>
      </c>
      <c r="D3998" s="9">
        <v>3.39</v>
      </c>
      <c r="E3998" s="9">
        <v>3.408</v>
      </c>
      <c r="F3998" s="9">
        <v>-0.234192037470719</v>
      </c>
      <c r="G3998" s="2">
        <v>44397</v>
      </c>
      <c r="H3998" s="9">
        <v>22.3912151169833</v>
      </c>
      <c r="I3998" s="9">
        <v>19.1468953982385</v>
      </c>
    </row>
    <row r="3999" spans="1:9">
      <c r="A3999" s="2">
        <v>44398</v>
      </c>
      <c r="B3999" s="9">
        <v>3.415</v>
      </c>
      <c r="C3999" s="9">
        <v>3.448</v>
      </c>
      <c r="D3999" s="9">
        <v>3.406</v>
      </c>
      <c r="E3999" s="9">
        <v>3.421</v>
      </c>
      <c r="F3999" s="9">
        <v>0.381455399061036</v>
      </c>
      <c r="G3999" s="2">
        <v>44398</v>
      </c>
      <c r="H3999" s="9">
        <v>18.2814131216269</v>
      </c>
      <c r="I3999" s="9">
        <v>19.2002245139133</v>
      </c>
    </row>
    <row r="4000" spans="1:9">
      <c r="A4000" s="2">
        <v>44399</v>
      </c>
      <c r="B4000" s="9">
        <v>3.425</v>
      </c>
      <c r="C4000" s="9">
        <v>3.447</v>
      </c>
      <c r="D4000" s="9">
        <v>3.417</v>
      </c>
      <c r="E4000" s="9">
        <v>3.425</v>
      </c>
      <c r="F4000" s="9">
        <v>0.116924875767316</v>
      </c>
      <c r="G4000" s="2">
        <v>44399</v>
      </c>
      <c r="H4000" s="9">
        <v>9.51475281870093</v>
      </c>
      <c r="I4000" s="9">
        <v>19.0820472443613</v>
      </c>
    </row>
    <row r="4001" spans="1:9">
      <c r="A4001" s="2">
        <v>44400</v>
      </c>
      <c r="B4001" s="9">
        <v>3.425</v>
      </c>
      <c r="C4001" s="9">
        <v>3.427</v>
      </c>
      <c r="D4001" s="9">
        <v>3.385</v>
      </c>
      <c r="E4001" s="9">
        <v>3.388</v>
      </c>
      <c r="F4001" s="9">
        <v>-1.08029197080292</v>
      </c>
      <c r="G4001" s="2">
        <v>44400</v>
      </c>
      <c r="H4001" s="9">
        <v>9.5449844294772</v>
      </c>
      <c r="I4001" s="9">
        <v>18.4329923064369</v>
      </c>
    </row>
    <row r="4002" spans="1:9">
      <c r="A4002" s="2">
        <v>44403</v>
      </c>
      <c r="B4002" s="9">
        <v>3.371</v>
      </c>
      <c r="C4002" s="9">
        <v>3.374</v>
      </c>
      <c r="D4002" s="9">
        <v>3.225</v>
      </c>
      <c r="E4002" s="9">
        <v>3.259</v>
      </c>
      <c r="F4002" s="9">
        <v>-3.80755608028335</v>
      </c>
      <c r="G4002" s="2">
        <v>44403</v>
      </c>
      <c r="H4002" s="9">
        <v>27.0398045938803</v>
      </c>
      <c r="I4002" s="9">
        <v>22.4284842835749</v>
      </c>
    </row>
    <row r="4003" spans="1:9">
      <c r="A4003" s="2">
        <v>44404</v>
      </c>
      <c r="B4003" s="9">
        <v>3.259</v>
      </c>
      <c r="C4003" s="9">
        <v>3.273</v>
      </c>
      <c r="D4003" s="9">
        <v>3.145</v>
      </c>
      <c r="E4003" s="9">
        <v>3.156</v>
      </c>
      <c r="F4003" s="9">
        <v>-3.16047867444001</v>
      </c>
      <c r="G4003" s="2">
        <v>44404</v>
      </c>
      <c r="H4003" s="9">
        <v>30.1051585419814</v>
      </c>
      <c r="I4003" s="9">
        <v>24.4587998178422</v>
      </c>
    </row>
    <row r="4004" spans="1:9">
      <c r="A4004" s="2">
        <v>44405</v>
      </c>
      <c r="B4004" s="9">
        <v>3.152</v>
      </c>
      <c r="C4004" s="9">
        <v>3.2</v>
      </c>
      <c r="D4004" s="9">
        <v>3.126</v>
      </c>
      <c r="E4004" s="9">
        <v>3.183</v>
      </c>
      <c r="F4004" s="9">
        <v>0.855513307984792</v>
      </c>
      <c r="G4004" s="2">
        <v>44405</v>
      </c>
      <c r="H4004" s="9">
        <v>32.0445513123921</v>
      </c>
      <c r="I4004" s="9">
        <v>24.6680171686643</v>
      </c>
    </row>
    <row r="4005" spans="1:9">
      <c r="A4005" s="2">
        <v>44406</v>
      </c>
      <c r="B4005" s="9">
        <v>3.229</v>
      </c>
      <c r="C4005" s="9">
        <v>3.232</v>
      </c>
      <c r="D4005" s="9">
        <v>3.189</v>
      </c>
      <c r="E4005" s="9">
        <v>3.212</v>
      </c>
      <c r="F4005" s="9">
        <v>0.911090166509592</v>
      </c>
      <c r="G4005" s="2">
        <v>44406</v>
      </c>
      <c r="H4005" s="9">
        <v>34.7398473700426</v>
      </c>
      <c r="I4005" s="9">
        <v>24.6478068824521</v>
      </c>
    </row>
    <row r="4006" spans="1:9">
      <c r="A4006" s="2">
        <v>44407</v>
      </c>
      <c r="B4006" s="9">
        <v>3.19</v>
      </c>
      <c r="C4006" s="9">
        <v>3.19</v>
      </c>
      <c r="D4006" s="9">
        <v>3.146</v>
      </c>
      <c r="E4006" s="9">
        <v>3.163</v>
      </c>
      <c r="F4006" s="9">
        <v>-1.52552926525531</v>
      </c>
      <c r="G4006" s="2">
        <v>44407</v>
      </c>
      <c r="H4006" s="9">
        <v>34.7260095843792</v>
      </c>
      <c r="I4006" s="9">
        <v>22.2846094488135</v>
      </c>
    </row>
    <row r="4007" spans="1:9">
      <c r="A4007" s="2">
        <v>44410</v>
      </c>
      <c r="B4007" s="9">
        <v>3.15</v>
      </c>
      <c r="C4007" s="9">
        <v>3.25</v>
      </c>
      <c r="D4007" s="9">
        <v>3.12</v>
      </c>
      <c r="E4007" s="9">
        <v>3.242</v>
      </c>
      <c r="F4007" s="9">
        <v>2.49762883338602</v>
      </c>
      <c r="G4007" s="2">
        <v>44410</v>
      </c>
      <c r="H4007" s="9">
        <v>35.0795518483658</v>
      </c>
      <c r="I4007" s="9">
        <v>24.4126357621068</v>
      </c>
    </row>
    <row r="4008" spans="1:9">
      <c r="A4008" s="2">
        <v>44411</v>
      </c>
      <c r="B4008" s="9">
        <v>3.228</v>
      </c>
      <c r="C4008" s="9">
        <v>3.268</v>
      </c>
      <c r="D4008" s="9">
        <v>3.213</v>
      </c>
      <c r="E4008" s="9">
        <v>3.254</v>
      </c>
      <c r="F4008" s="9">
        <v>0.370141887723637</v>
      </c>
      <c r="G4008" s="2">
        <v>44411</v>
      </c>
      <c r="H4008" s="9">
        <v>22.4057002056115</v>
      </c>
      <c r="I4008" s="9">
        <v>24.4281117963973</v>
      </c>
    </row>
    <row r="4009" spans="1:9">
      <c r="A4009" s="2">
        <v>44412</v>
      </c>
      <c r="B4009" s="9">
        <v>3.247</v>
      </c>
      <c r="C4009" s="9">
        <v>3.274</v>
      </c>
      <c r="D4009" s="9">
        <v>3.241</v>
      </c>
      <c r="E4009" s="9">
        <v>3.264</v>
      </c>
      <c r="F4009" s="9">
        <v>0.307314074984615</v>
      </c>
      <c r="G4009" s="2">
        <v>44412</v>
      </c>
      <c r="H4009" s="9">
        <v>22.3727662517599</v>
      </c>
      <c r="I4009" s="9">
        <v>24.4240972541577</v>
      </c>
    </row>
    <row r="4010" spans="1:9">
      <c r="A4010" s="2">
        <v>44413</v>
      </c>
      <c r="B4010" s="9">
        <v>3.247</v>
      </c>
      <c r="C4010" s="9">
        <v>3.299</v>
      </c>
      <c r="D4010" s="9">
        <v>3.234</v>
      </c>
      <c r="E4010" s="9">
        <v>3.258</v>
      </c>
      <c r="F4010" s="9">
        <v>-0.183823529411749</v>
      </c>
      <c r="G4010" s="2">
        <v>44413</v>
      </c>
      <c r="H4010" s="9">
        <v>22.4673728043766</v>
      </c>
      <c r="I4010" s="9">
        <v>24.0826441569306</v>
      </c>
    </row>
    <row r="4011" spans="1:9">
      <c r="A4011" s="2">
        <v>44414</v>
      </c>
      <c r="B4011" s="9">
        <v>3.25</v>
      </c>
      <c r="C4011" s="9">
        <v>3.251</v>
      </c>
      <c r="D4011" s="9">
        <v>3.218</v>
      </c>
      <c r="E4011" s="9">
        <v>3.232</v>
      </c>
      <c r="F4011" s="9">
        <v>-0.798035604665426</v>
      </c>
      <c r="G4011" s="2">
        <v>44414</v>
      </c>
      <c r="H4011" s="9">
        <v>19.1885429067452</v>
      </c>
      <c r="I4011" s="9">
        <v>24.1658959297707</v>
      </c>
    </row>
    <row r="4012" spans="1:9">
      <c r="A4012" s="2">
        <v>44417</v>
      </c>
      <c r="B4012" s="9">
        <v>3.21</v>
      </c>
      <c r="C4012" s="9">
        <v>3.29</v>
      </c>
      <c r="D4012" s="9">
        <v>3.203</v>
      </c>
      <c r="E4012" s="9">
        <v>3.268</v>
      </c>
      <c r="F4012" s="9">
        <v>1.1138613861386</v>
      </c>
      <c r="G4012" s="2">
        <v>44417</v>
      </c>
      <c r="H4012" s="9">
        <v>11.0389091616315</v>
      </c>
      <c r="I4012" s="9">
        <v>24.3429823968551</v>
      </c>
    </row>
    <row r="4013" spans="1:9">
      <c r="A4013" s="2">
        <v>44418</v>
      </c>
      <c r="B4013" s="9">
        <v>3.261</v>
      </c>
      <c r="C4013" s="9">
        <v>3.327</v>
      </c>
      <c r="D4013" s="9">
        <v>3.229</v>
      </c>
      <c r="E4013" s="9">
        <v>3.322</v>
      </c>
      <c r="F4013" s="9">
        <v>1.65238678090576</v>
      </c>
      <c r="G4013" s="2">
        <v>44418</v>
      </c>
      <c r="H4013" s="9">
        <v>15.2485119369083</v>
      </c>
      <c r="I4013" s="9">
        <v>25.132856418543</v>
      </c>
    </row>
    <row r="4014" spans="1:9">
      <c r="A4014" s="2">
        <v>44419</v>
      </c>
      <c r="B4014" s="9">
        <v>3.313</v>
      </c>
      <c r="C4014" s="9">
        <v>3.333</v>
      </c>
      <c r="D4014" s="9">
        <v>3.295</v>
      </c>
      <c r="E4014" s="9">
        <v>3.295</v>
      </c>
      <c r="F4014" s="9">
        <v>-0.812763395544854</v>
      </c>
      <c r="G4014" s="2">
        <v>44419</v>
      </c>
      <c r="H4014" s="9">
        <v>17.5604949277315</v>
      </c>
      <c r="I4014" s="9">
        <v>24.7273638655816</v>
      </c>
    </row>
    <row r="4015" spans="1:9">
      <c r="A4015" s="2">
        <v>44420</v>
      </c>
      <c r="B4015" s="9">
        <v>3.289</v>
      </c>
      <c r="C4015" s="9">
        <v>3.297</v>
      </c>
      <c r="D4015" s="9">
        <v>3.258</v>
      </c>
      <c r="E4015" s="9">
        <v>3.261</v>
      </c>
      <c r="F4015" s="9">
        <v>-1.03186646433991</v>
      </c>
      <c r="G4015" s="2">
        <v>44420</v>
      </c>
      <c r="H4015" s="9">
        <v>19.5556968781756</v>
      </c>
      <c r="I4015" s="9">
        <v>23.5114624105341</v>
      </c>
    </row>
    <row r="4016" spans="1:9">
      <c r="A4016" s="2">
        <v>44421</v>
      </c>
      <c r="B4016" s="9">
        <v>3.25</v>
      </c>
      <c r="C4016" s="9">
        <v>3.28</v>
      </c>
      <c r="D4016" s="9">
        <v>3.235</v>
      </c>
      <c r="E4016" s="9">
        <v>3.254</v>
      </c>
      <c r="F4016" s="9">
        <v>-0.214658080343452</v>
      </c>
      <c r="G4016" s="2">
        <v>44421</v>
      </c>
      <c r="H4016" s="9">
        <v>18.4591876615709</v>
      </c>
      <c r="I4016" s="9">
        <v>23.3209104674336</v>
      </c>
    </row>
    <row r="4017" spans="1:9">
      <c r="A4017" s="2">
        <v>44424</v>
      </c>
      <c r="B4017" s="9">
        <v>3.255</v>
      </c>
      <c r="C4017" s="9">
        <v>3.285</v>
      </c>
      <c r="D4017" s="9">
        <v>3.24</v>
      </c>
      <c r="E4017" s="9">
        <v>3.262</v>
      </c>
      <c r="F4017" s="9">
        <v>0.2458512599877</v>
      </c>
      <c r="G4017" s="2">
        <v>44424</v>
      </c>
      <c r="H4017" s="9">
        <v>16.5844817082636</v>
      </c>
      <c r="I4017" s="9">
        <v>23.2806275328342</v>
      </c>
    </row>
    <row r="4018" spans="1:9">
      <c r="A4018" s="2">
        <v>44425</v>
      </c>
      <c r="B4018" s="9">
        <v>3.26</v>
      </c>
      <c r="C4018" s="9">
        <v>3.28</v>
      </c>
      <c r="D4018" s="9">
        <v>3.177</v>
      </c>
      <c r="E4018" s="9">
        <v>3.182</v>
      </c>
      <c r="F4018" s="9">
        <v>-2.45248313917841</v>
      </c>
      <c r="G4018" s="2">
        <v>44425</v>
      </c>
      <c r="H4018" s="9">
        <v>16.1738323297889</v>
      </c>
      <c r="I4018" s="9">
        <v>24.5690772050105</v>
      </c>
    </row>
    <row r="4019" spans="1:9">
      <c r="A4019" s="2">
        <v>44426</v>
      </c>
      <c r="B4019" s="9">
        <v>3.182</v>
      </c>
      <c r="C4019" s="9">
        <v>3.244</v>
      </c>
      <c r="D4019" s="9">
        <v>3.174</v>
      </c>
      <c r="E4019" s="9">
        <v>3.224</v>
      </c>
      <c r="F4019" s="9">
        <v>1.31992457573852</v>
      </c>
      <c r="G4019" s="2">
        <v>44426</v>
      </c>
      <c r="H4019" s="9">
        <v>22.2078597830692</v>
      </c>
      <c r="I4019" s="9">
        <v>25.127462253018</v>
      </c>
    </row>
    <row r="4020" spans="1:9">
      <c r="A4020" s="2">
        <v>44427</v>
      </c>
      <c r="B4020" s="9">
        <v>3.22</v>
      </c>
      <c r="C4020" s="9">
        <v>3.22</v>
      </c>
      <c r="D4020" s="9">
        <v>3.164</v>
      </c>
      <c r="E4020" s="9">
        <v>3.178</v>
      </c>
      <c r="F4020" s="9">
        <v>-1.42679900744418</v>
      </c>
      <c r="G4020" s="2">
        <v>44427</v>
      </c>
      <c r="H4020" s="9">
        <v>23.0257227081262</v>
      </c>
      <c r="I4020" s="9">
        <v>25.3829854278923</v>
      </c>
    </row>
    <row r="4021" spans="1:9">
      <c r="A4021" s="2">
        <v>44428</v>
      </c>
      <c r="B4021" s="9">
        <v>3.159</v>
      </c>
      <c r="C4021" s="9">
        <v>3.164</v>
      </c>
      <c r="D4021" s="9">
        <v>3.081</v>
      </c>
      <c r="E4021" s="9">
        <v>3.108</v>
      </c>
      <c r="F4021" s="9">
        <v>-2.20264317180616</v>
      </c>
      <c r="G4021" s="2">
        <v>44428</v>
      </c>
      <c r="H4021" s="9">
        <v>25.5629244962975</v>
      </c>
      <c r="I4021" s="9">
        <v>26.0939838708337</v>
      </c>
    </row>
    <row r="4022" spans="1:9">
      <c r="A4022" s="2">
        <v>44431</v>
      </c>
      <c r="B4022" s="9">
        <v>3.122</v>
      </c>
      <c r="C4022" s="9">
        <v>3.149</v>
      </c>
      <c r="D4022" s="9">
        <v>3.109</v>
      </c>
      <c r="E4022" s="9">
        <v>3.136</v>
      </c>
      <c r="F4022" s="9">
        <v>0.900900900900896</v>
      </c>
      <c r="G4022" s="2">
        <v>44431</v>
      </c>
      <c r="H4022" s="9">
        <v>27.6797097423673</v>
      </c>
      <c r="I4022" s="9">
        <v>23.16399262541</v>
      </c>
    </row>
    <row r="4023" spans="1:9">
      <c r="A4023" s="2">
        <v>44432</v>
      </c>
      <c r="B4023" s="9">
        <v>3.146</v>
      </c>
      <c r="C4023" s="9">
        <v>3.201</v>
      </c>
      <c r="D4023" s="9">
        <v>3.144</v>
      </c>
      <c r="E4023" s="9">
        <v>3.185</v>
      </c>
      <c r="F4023" s="9">
        <v>1.56250000000001</v>
      </c>
      <c r="G4023" s="2">
        <v>44432</v>
      </c>
      <c r="H4023" s="9">
        <v>26.9456773964197</v>
      </c>
      <c r="I4023" s="9">
        <v>21.0792938231368</v>
      </c>
    </row>
    <row r="4024" spans="1:9">
      <c r="A4024" s="2">
        <v>44433</v>
      </c>
      <c r="B4024" s="9">
        <v>3.191</v>
      </c>
      <c r="C4024" s="9">
        <v>3.211</v>
      </c>
      <c r="D4024" s="9">
        <v>3.174</v>
      </c>
      <c r="E4024" s="9">
        <v>3.197</v>
      </c>
      <c r="F4024" s="9">
        <v>0.376766091051794</v>
      </c>
      <c r="G4024" s="2">
        <v>44433</v>
      </c>
      <c r="H4024" s="9">
        <v>24.9342512966081</v>
      </c>
      <c r="I4024" s="9">
        <v>20.9111445505293</v>
      </c>
    </row>
    <row r="4025" spans="1:9">
      <c r="A4025" s="2">
        <v>44434</v>
      </c>
      <c r="B4025" s="9">
        <v>3.197</v>
      </c>
      <c r="C4025" s="9">
        <v>3.199</v>
      </c>
      <c r="D4025" s="9">
        <v>3.126</v>
      </c>
      <c r="E4025" s="9">
        <v>3.128</v>
      </c>
      <c r="F4025" s="9">
        <v>-2.15827338129496</v>
      </c>
      <c r="G4025" s="2">
        <v>44434</v>
      </c>
      <c r="H4025" s="9">
        <v>27.631646934231</v>
      </c>
      <c r="I4025" s="9">
        <v>21.9835157002444</v>
      </c>
    </row>
    <row r="4026" spans="1:9">
      <c r="A4026" s="2">
        <v>44435</v>
      </c>
      <c r="B4026" s="9">
        <v>3.125</v>
      </c>
      <c r="C4026" s="9">
        <v>3.187</v>
      </c>
      <c r="D4026" s="9">
        <v>3.125</v>
      </c>
      <c r="E4026" s="9">
        <v>3.159</v>
      </c>
      <c r="F4026" s="9">
        <v>0.991048593350381</v>
      </c>
      <c r="G4026" s="2">
        <v>44435</v>
      </c>
      <c r="H4026" s="9">
        <v>22.7946281873679</v>
      </c>
      <c r="I4026" s="9">
        <v>21.6787663316684</v>
      </c>
    </row>
    <row r="4027" spans="1:9">
      <c r="A4027" s="2">
        <v>44438</v>
      </c>
      <c r="B4027" s="9">
        <v>3.175</v>
      </c>
      <c r="C4027" s="9">
        <v>3.18</v>
      </c>
      <c r="D4027" s="9">
        <v>3.126</v>
      </c>
      <c r="E4027" s="9">
        <v>3.149</v>
      </c>
      <c r="F4027" s="9">
        <v>-0.316555872111429</v>
      </c>
      <c r="G4027" s="2">
        <v>44438</v>
      </c>
      <c r="H4027" s="9">
        <v>22.5154152692796</v>
      </c>
      <c r="I4027" s="9">
        <v>19.6980472733526</v>
      </c>
    </row>
    <row r="4028" spans="1:9">
      <c r="A4028" s="2">
        <v>44439</v>
      </c>
      <c r="B4028" s="9">
        <v>3.136</v>
      </c>
      <c r="C4028" s="9">
        <v>3.164</v>
      </c>
      <c r="D4028" s="9">
        <v>3.092</v>
      </c>
      <c r="E4028" s="9">
        <v>3.138</v>
      </c>
      <c r="F4028" s="9">
        <v>-0.349317243569382</v>
      </c>
      <c r="G4028" s="2">
        <v>44439</v>
      </c>
      <c r="H4028" s="9">
        <v>18.5358512490576</v>
      </c>
      <c r="I4028" s="9">
        <v>19.6169459202364</v>
      </c>
    </row>
    <row r="4029" spans="1:9">
      <c r="A4029" s="2">
        <v>44440</v>
      </c>
      <c r="B4029" s="9">
        <v>3.129</v>
      </c>
      <c r="C4029" s="9">
        <v>3.226</v>
      </c>
      <c r="D4029" s="9">
        <v>3.104</v>
      </c>
      <c r="E4029" s="9">
        <v>3.207</v>
      </c>
      <c r="F4029" s="9">
        <v>2.19885277246653</v>
      </c>
      <c r="G4029" s="2">
        <v>44440</v>
      </c>
      <c r="H4029" s="9">
        <v>25.4567779688274</v>
      </c>
      <c r="I4029" s="9">
        <v>21.2265233774472</v>
      </c>
    </row>
    <row r="4030" spans="1:9">
      <c r="A4030" s="2">
        <v>44441</v>
      </c>
      <c r="B4030" s="9">
        <v>3.211</v>
      </c>
      <c r="C4030" s="9">
        <v>3.231</v>
      </c>
      <c r="D4030" s="9">
        <v>3.187</v>
      </c>
      <c r="E4030" s="9">
        <v>3.204</v>
      </c>
      <c r="F4030" s="9">
        <v>-0.093545369504212</v>
      </c>
      <c r="G4030" s="2">
        <v>44441</v>
      </c>
      <c r="H4030" s="9">
        <v>17.0449835208996</v>
      </c>
      <c r="I4030" s="9">
        <v>21.2236382510042</v>
      </c>
    </row>
    <row r="4031" spans="1:9">
      <c r="A4031" s="2">
        <v>44442</v>
      </c>
      <c r="B4031" s="9">
        <v>3.209</v>
      </c>
      <c r="C4031" s="9">
        <v>3.245</v>
      </c>
      <c r="D4031" s="9">
        <v>3.177</v>
      </c>
      <c r="E4031" s="9">
        <v>3.212</v>
      </c>
      <c r="F4031" s="9">
        <v>0.249687890137342</v>
      </c>
      <c r="G4031" s="2">
        <v>44442</v>
      </c>
      <c r="H4031" s="9">
        <v>16.4806934588966</v>
      </c>
      <c r="I4031" s="9">
        <v>21.084769368476</v>
      </c>
    </row>
    <row r="4032" spans="1:9">
      <c r="A4032" s="2">
        <v>44445</v>
      </c>
      <c r="B4032" s="9">
        <v>3.213</v>
      </c>
      <c r="C4032" s="9">
        <v>3.27</v>
      </c>
      <c r="D4032" s="9">
        <v>3.206</v>
      </c>
      <c r="E4032" s="9">
        <v>3.247</v>
      </c>
      <c r="F4032" s="9">
        <v>1.08966376089663</v>
      </c>
      <c r="G4032" s="2">
        <v>44445</v>
      </c>
      <c r="H4032" s="9">
        <v>16.0119206367624</v>
      </c>
      <c r="I4032" s="9">
        <v>21.0683961657229</v>
      </c>
    </row>
    <row r="4033" spans="1:9">
      <c r="A4033" s="2">
        <v>44446</v>
      </c>
      <c r="B4033" s="9">
        <v>3.249</v>
      </c>
      <c r="C4033" s="9">
        <v>3.3</v>
      </c>
      <c r="D4033" s="9">
        <v>3.227</v>
      </c>
      <c r="E4033" s="9">
        <v>3.284</v>
      </c>
      <c r="F4033" s="9">
        <v>1.13951339698181</v>
      </c>
      <c r="G4033" s="2">
        <v>44446</v>
      </c>
      <c r="H4033" s="9">
        <v>13.7758701657273</v>
      </c>
      <c r="I4033" s="9">
        <v>20.6243703946599</v>
      </c>
    </row>
    <row r="4034" spans="1:9">
      <c r="A4034" s="2">
        <v>44447</v>
      </c>
      <c r="B4034" s="9">
        <v>3.283</v>
      </c>
      <c r="C4034" s="9">
        <v>3.295</v>
      </c>
      <c r="D4034" s="9">
        <v>3.241</v>
      </c>
      <c r="E4034" s="9">
        <v>3.249</v>
      </c>
      <c r="F4034" s="9">
        <v>-1.06577344701581</v>
      </c>
      <c r="G4034" s="2">
        <v>44447</v>
      </c>
      <c r="H4034" s="9">
        <v>14.2420420635021</v>
      </c>
      <c r="I4034" s="9">
        <v>20.7632606633676</v>
      </c>
    </row>
    <row r="4035" spans="1:9">
      <c r="A4035" s="2">
        <v>44448</v>
      </c>
      <c r="B4035" s="9">
        <v>3.235</v>
      </c>
      <c r="C4035" s="9">
        <v>3.248</v>
      </c>
      <c r="D4035" s="9">
        <v>3.222</v>
      </c>
      <c r="E4035" s="9">
        <v>3.24</v>
      </c>
      <c r="F4035" s="9">
        <v>-0.277008310249315</v>
      </c>
      <c r="G4035" s="2">
        <v>44448</v>
      </c>
      <c r="H4035" s="9">
        <v>14.573232787395</v>
      </c>
      <c r="I4035" s="9">
        <v>20.4776634924626</v>
      </c>
    </row>
    <row r="4036" spans="1:9">
      <c r="A4036" s="2">
        <v>44449</v>
      </c>
      <c r="B4036" s="9">
        <v>3.236</v>
      </c>
      <c r="C4036" s="9">
        <v>3.306</v>
      </c>
      <c r="D4036" s="9">
        <v>3.234</v>
      </c>
      <c r="E4036" s="9">
        <v>3.292</v>
      </c>
      <c r="F4036" s="9">
        <v>1.60493827160493</v>
      </c>
      <c r="G4036" s="2">
        <v>44449</v>
      </c>
      <c r="H4036" s="9">
        <v>17.442481740435</v>
      </c>
      <c r="I4036" s="9">
        <v>21.2266682012568</v>
      </c>
    </row>
    <row r="4037" spans="1:9">
      <c r="A4037" s="2">
        <v>44452</v>
      </c>
      <c r="B4037" s="9">
        <v>3.281</v>
      </c>
      <c r="C4037" s="9">
        <v>3.311</v>
      </c>
      <c r="D4037" s="9">
        <v>3.259</v>
      </c>
      <c r="E4037" s="9">
        <v>3.281</v>
      </c>
      <c r="F4037" s="9">
        <v>-0.334143377885779</v>
      </c>
      <c r="G4037" s="2">
        <v>44452</v>
      </c>
      <c r="H4037" s="9">
        <v>17.3217615057495</v>
      </c>
      <c r="I4037" s="9">
        <v>21.2574543950321</v>
      </c>
    </row>
    <row r="4038" spans="1:9">
      <c r="A4038" s="2">
        <v>44453</v>
      </c>
      <c r="B4038" s="9">
        <v>3.278</v>
      </c>
      <c r="C4038" s="9">
        <v>3.298</v>
      </c>
      <c r="D4038" s="9">
        <v>3.217</v>
      </c>
      <c r="E4038" s="9">
        <v>3.228</v>
      </c>
      <c r="F4038" s="9">
        <v>-1.61536117037487</v>
      </c>
      <c r="G4038" s="2">
        <v>44453</v>
      </c>
      <c r="H4038" s="9">
        <v>18.9844940788577</v>
      </c>
      <c r="I4038" s="9">
        <v>20.1455507083714</v>
      </c>
    </row>
    <row r="4039" spans="1:9">
      <c r="A4039" s="2">
        <v>44454</v>
      </c>
      <c r="B4039" s="9">
        <v>3.225</v>
      </c>
      <c r="C4039" s="9">
        <v>3.226</v>
      </c>
      <c r="D4039" s="9">
        <v>3.166</v>
      </c>
      <c r="E4039" s="9">
        <v>3.186</v>
      </c>
      <c r="F4039" s="9">
        <v>-1.3011152416357</v>
      </c>
      <c r="G4039" s="2">
        <v>44454</v>
      </c>
      <c r="H4039" s="9">
        <v>19.6015064826427</v>
      </c>
      <c r="I4039" s="9">
        <v>20.1545716475051</v>
      </c>
    </row>
    <row r="4040" spans="1:9">
      <c r="A4040" s="2">
        <v>44455</v>
      </c>
      <c r="B4040" s="9">
        <v>3.184</v>
      </c>
      <c r="C4040" s="9">
        <v>3.197</v>
      </c>
      <c r="D4040" s="9">
        <v>3.148</v>
      </c>
      <c r="E4040" s="9">
        <v>3.167</v>
      </c>
      <c r="F4040" s="9">
        <v>-0.596359070935351</v>
      </c>
      <c r="G4040" s="2">
        <v>44455</v>
      </c>
      <c r="H4040" s="9">
        <v>19.6154907954094</v>
      </c>
      <c r="I4040" s="9">
        <v>19.6263082490044</v>
      </c>
    </row>
    <row r="4041" spans="1:9">
      <c r="A4041" s="2">
        <v>44456</v>
      </c>
      <c r="B4041" s="9">
        <v>3.167</v>
      </c>
      <c r="C4041" s="9">
        <v>3.2</v>
      </c>
      <c r="D4041" s="9">
        <v>3.144</v>
      </c>
      <c r="E4041" s="9">
        <v>3.199</v>
      </c>
      <c r="F4041" s="9">
        <v>1.01041995579412</v>
      </c>
      <c r="G4041" s="2">
        <v>44456</v>
      </c>
      <c r="H4041" s="9">
        <v>15.9837754033886</v>
      </c>
      <c r="I4041" s="9">
        <v>18.1500689491631</v>
      </c>
    </row>
    <row r="4042" spans="1:9">
      <c r="A4042" s="2">
        <v>44461</v>
      </c>
      <c r="B4042" s="9">
        <v>3.148</v>
      </c>
      <c r="C4042" s="9">
        <v>3.168</v>
      </c>
      <c r="D4042" s="9">
        <v>3.136</v>
      </c>
      <c r="E4042" s="9">
        <v>3.158</v>
      </c>
      <c r="F4042" s="9">
        <v>-1.28165051578616</v>
      </c>
      <c r="G4042" s="2">
        <v>44461</v>
      </c>
      <c r="H4042" s="9">
        <v>16.4970839622692</v>
      </c>
      <c r="I4042" s="9">
        <v>18.5857889836855</v>
      </c>
    </row>
    <row r="4043" spans="1:9">
      <c r="A4043" s="2">
        <v>44462</v>
      </c>
      <c r="B4043" s="9">
        <v>3.178</v>
      </c>
      <c r="C4043" s="9">
        <v>3.2</v>
      </c>
      <c r="D4043" s="9">
        <v>3.152</v>
      </c>
      <c r="E4043" s="9">
        <v>3.164</v>
      </c>
      <c r="F4043" s="9">
        <v>0.189993666877776</v>
      </c>
      <c r="G4043" s="2">
        <v>44462</v>
      </c>
      <c r="H4043" s="9">
        <v>15.5525627762119</v>
      </c>
      <c r="I4043" s="9">
        <v>17.7533577698049</v>
      </c>
    </row>
    <row r="4044" spans="1:9">
      <c r="A4044" s="2">
        <v>44463</v>
      </c>
      <c r="B4044" s="9">
        <v>3.16</v>
      </c>
      <c r="C4044" s="9">
        <v>3.208</v>
      </c>
      <c r="D4044" s="9">
        <v>3.159</v>
      </c>
      <c r="E4044" s="9">
        <v>3.186</v>
      </c>
      <c r="F4044" s="9">
        <v>0.695322376738296</v>
      </c>
      <c r="G4044" s="2">
        <v>44463</v>
      </c>
      <c r="H4044" s="9">
        <v>14.6825497564288</v>
      </c>
      <c r="I4044" s="9">
        <v>17.8806473876707</v>
      </c>
    </row>
    <row r="4045" spans="1:9">
      <c r="A4045" s="2">
        <v>44466</v>
      </c>
      <c r="B4045" s="9">
        <v>3.2</v>
      </c>
      <c r="C4045" s="9">
        <v>3.253</v>
      </c>
      <c r="D4045" s="9">
        <v>3.198</v>
      </c>
      <c r="E4045" s="9">
        <v>3.247</v>
      </c>
      <c r="F4045" s="9">
        <v>1.91462649089768</v>
      </c>
      <c r="G4045" s="2">
        <v>44466</v>
      </c>
      <c r="H4045" s="9">
        <v>18.3503375452701</v>
      </c>
      <c r="I4045" s="9">
        <v>17.2044492324042</v>
      </c>
    </row>
    <row r="4046" spans="1:9">
      <c r="A4046" s="2">
        <v>44467</v>
      </c>
      <c r="B4046" s="9">
        <v>3.243</v>
      </c>
      <c r="C4046" s="9">
        <v>3.265</v>
      </c>
      <c r="D4046" s="9">
        <v>3.215</v>
      </c>
      <c r="E4046" s="9">
        <v>3.247</v>
      </c>
      <c r="F4046" s="9">
        <v>0</v>
      </c>
      <c r="G4046" s="2">
        <v>44467</v>
      </c>
      <c r="H4046" s="9">
        <v>17.9999358640951</v>
      </c>
      <c r="I4046" s="9">
        <v>16.9600192598089</v>
      </c>
    </row>
    <row r="4047" spans="1:9">
      <c r="A4047" s="2">
        <v>44468</v>
      </c>
      <c r="B4047" s="9">
        <v>3.225</v>
      </c>
      <c r="C4047" s="9">
        <v>3.26</v>
      </c>
      <c r="D4047" s="9">
        <v>3.195</v>
      </c>
      <c r="E4047" s="9">
        <v>3.248</v>
      </c>
      <c r="F4047" s="9">
        <v>0.0307976593778812</v>
      </c>
      <c r="G4047" s="2">
        <v>44468</v>
      </c>
      <c r="H4047" s="9">
        <v>12.4088728805055</v>
      </c>
      <c r="I4047" s="9">
        <v>16.883985700715</v>
      </c>
    </row>
    <row r="4048" spans="1:9">
      <c r="A4048" s="2">
        <v>44469</v>
      </c>
      <c r="B4048" s="9">
        <v>3.248</v>
      </c>
      <c r="C4048" s="9">
        <v>3.25</v>
      </c>
      <c r="D4048" s="9">
        <v>3.222</v>
      </c>
      <c r="E4048" s="9">
        <v>3.231</v>
      </c>
      <c r="F4048" s="9">
        <v>-0.523399014778325</v>
      </c>
      <c r="G4048" s="2">
        <v>44469</v>
      </c>
      <c r="H4048" s="9">
        <v>14.5296918231733</v>
      </c>
      <c r="I4048" s="9">
        <v>16.9616510067185</v>
      </c>
    </row>
    <row r="4049" spans="1:9">
      <c r="A4049" s="2">
        <v>44477</v>
      </c>
      <c r="B4049" s="9">
        <v>3.262</v>
      </c>
      <c r="C4049" s="9">
        <v>3.3</v>
      </c>
      <c r="D4049" s="9">
        <v>3.258</v>
      </c>
      <c r="E4049" s="9">
        <v>3.295</v>
      </c>
      <c r="F4049" s="9">
        <v>1.98081089445992</v>
      </c>
      <c r="G4049" s="2">
        <v>44477</v>
      </c>
      <c r="H4049" s="9">
        <v>18.2077249844263</v>
      </c>
      <c r="I4049" s="9">
        <v>16.6483391887263</v>
      </c>
    </row>
    <row r="4050" spans="1:9">
      <c r="A4050" s="2">
        <v>44480</v>
      </c>
      <c r="B4050" s="9">
        <v>3.309</v>
      </c>
      <c r="C4050" s="9">
        <v>3.353</v>
      </c>
      <c r="D4050" s="9">
        <v>3.306</v>
      </c>
      <c r="E4050" s="9">
        <v>3.312</v>
      </c>
      <c r="F4050" s="9">
        <v>0.515933232169955</v>
      </c>
      <c r="G4050" s="2">
        <v>44480</v>
      </c>
      <c r="H4050" s="9">
        <v>14.7940755708072</v>
      </c>
      <c r="I4050" s="9">
        <v>16.6763270229655</v>
      </c>
    </row>
    <row r="4051" spans="1:9">
      <c r="A4051" s="2">
        <v>44481</v>
      </c>
      <c r="B4051" s="9">
        <v>3.3</v>
      </c>
      <c r="C4051" s="9">
        <v>3.322</v>
      </c>
      <c r="D4051" s="9">
        <v>3.271</v>
      </c>
      <c r="E4051" s="9">
        <v>3.295</v>
      </c>
      <c r="F4051" s="9">
        <v>-0.513285024154589</v>
      </c>
      <c r="G4051" s="2">
        <v>44481</v>
      </c>
      <c r="H4051" s="9">
        <v>16.016262621829</v>
      </c>
      <c r="I4051" s="9">
        <v>16.8391649322932</v>
      </c>
    </row>
    <row r="4052" spans="1:9">
      <c r="A4052" s="2">
        <v>44482</v>
      </c>
      <c r="B4052" s="9">
        <v>3.292</v>
      </c>
      <c r="C4052" s="9">
        <v>3.343</v>
      </c>
      <c r="D4052" s="9">
        <v>3.28</v>
      </c>
      <c r="E4052" s="9">
        <v>3.327</v>
      </c>
      <c r="F4052" s="9">
        <v>0.971168437025788</v>
      </c>
      <c r="G4052" s="2">
        <v>44482</v>
      </c>
      <c r="H4052" s="9">
        <v>16.407475994547</v>
      </c>
      <c r="I4052" s="9">
        <v>16.7587565243033</v>
      </c>
    </row>
    <row r="4053" spans="1:9">
      <c r="A4053" s="2">
        <v>44483</v>
      </c>
      <c r="B4053" s="9">
        <v>3.322</v>
      </c>
      <c r="C4053" s="9">
        <v>3.342</v>
      </c>
      <c r="D4053" s="9">
        <v>3.299</v>
      </c>
      <c r="E4053" s="9">
        <v>3.306</v>
      </c>
      <c r="F4053" s="9">
        <v>-0.631199278629393</v>
      </c>
      <c r="G4053" s="2">
        <v>44483</v>
      </c>
      <c r="H4053" s="9">
        <v>16.8232461892063</v>
      </c>
      <c r="I4053" s="9">
        <v>16.524747052383</v>
      </c>
    </row>
    <row r="4054" spans="1:9">
      <c r="A4054" s="2">
        <v>44484</v>
      </c>
      <c r="B4054" s="9">
        <v>3.302</v>
      </c>
      <c r="C4054" s="9">
        <v>3.34</v>
      </c>
      <c r="D4054" s="9">
        <v>3.29</v>
      </c>
      <c r="E4054" s="9">
        <v>3.332</v>
      </c>
      <c r="F4054" s="9">
        <v>0.786448880822754</v>
      </c>
      <c r="G4054" s="2">
        <v>44484</v>
      </c>
      <c r="H4054" s="9">
        <v>11.6365512557983</v>
      </c>
      <c r="I4054" s="9">
        <v>16.2002527713872</v>
      </c>
    </row>
    <row r="4055" spans="1:9">
      <c r="A4055" s="2">
        <v>44487</v>
      </c>
      <c r="B4055" s="9">
        <v>3.334</v>
      </c>
      <c r="C4055" s="9">
        <v>3.334</v>
      </c>
      <c r="D4055" s="9">
        <v>3.25</v>
      </c>
      <c r="E4055" s="9">
        <v>3.268</v>
      </c>
      <c r="F4055" s="9">
        <v>-1.92076830732293</v>
      </c>
      <c r="G4055" s="2">
        <v>44487</v>
      </c>
      <c r="H4055" s="9">
        <v>18.4729426687622</v>
      </c>
      <c r="I4055" s="9">
        <v>17.6965287239032</v>
      </c>
    </row>
    <row r="4056" spans="1:9">
      <c r="A4056" s="2">
        <v>44488</v>
      </c>
      <c r="B4056" s="9">
        <v>3.263</v>
      </c>
      <c r="C4056" s="9">
        <v>3.3</v>
      </c>
      <c r="D4056" s="9">
        <v>3.263</v>
      </c>
      <c r="E4056" s="9">
        <v>3.291</v>
      </c>
      <c r="F4056" s="9">
        <v>0.703794369645048</v>
      </c>
      <c r="G4056" s="2">
        <v>44488</v>
      </c>
      <c r="H4056" s="9">
        <v>19.4060642289014</v>
      </c>
      <c r="I4056" s="9">
        <v>16.9560690802069</v>
      </c>
    </row>
    <row r="4057" spans="1:9">
      <c r="A4057" s="2">
        <v>44489</v>
      </c>
      <c r="B4057" s="9">
        <v>3.3</v>
      </c>
      <c r="C4057" s="9">
        <v>3.32</v>
      </c>
      <c r="D4057" s="9">
        <v>3.278</v>
      </c>
      <c r="E4057" s="9">
        <v>3.293</v>
      </c>
      <c r="F4057" s="9">
        <v>0.0607718018839343</v>
      </c>
      <c r="G4057" s="2">
        <v>44489</v>
      </c>
      <c r="H4057" s="9">
        <v>17.533766696997</v>
      </c>
      <c r="I4057" s="9">
        <v>16.912660693732</v>
      </c>
    </row>
    <row r="4058" spans="1:9">
      <c r="A4058" s="2">
        <v>44490</v>
      </c>
      <c r="B4058" s="9">
        <v>3.3</v>
      </c>
      <c r="C4058" s="9">
        <v>3.333</v>
      </c>
      <c r="D4058" s="9">
        <v>3.29</v>
      </c>
      <c r="E4058" s="9">
        <v>3.314</v>
      </c>
      <c r="F4058" s="9">
        <v>0.637716368053443</v>
      </c>
      <c r="G4058" s="2">
        <v>44490</v>
      </c>
      <c r="H4058" s="9">
        <v>17.8811421904616</v>
      </c>
      <c r="I4058" s="9">
        <v>15.9044263799657</v>
      </c>
    </row>
    <row r="4059" spans="1:9">
      <c r="A4059" s="2">
        <v>44491</v>
      </c>
      <c r="B4059" s="9">
        <v>3.323</v>
      </c>
      <c r="C4059" s="9">
        <v>3.374</v>
      </c>
      <c r="D4059" s="9">
        <v>3.322</v>
      </c>
      <c r="E4059" s="9">
        <v>3.352</v>
      </c>
      <c r="F4059" s="9">
        <v>1.14665057332526</v>
      </c>
      <c r="G4059" s="2">
        <v>44491</v>
      </c>
      <c r="H4059" s="9">
        <v>18.9151056085999</v>
      </c>
      <c r="I4059" s="9">
        <v>15.3480771917574</v>
      </c>
    </row>
    <row r="4060" spans="1:9">
      <c r="A4060" s="2">
        <v>44494</v>
      </c>
      <c r="B4060" s="9">
        <v>3.337</v>
      </c>
      <c r="C4060" s="9">
        <v>3.357</v>
      </c>
      <c r="D4060" s="9">
        <v>3.329</v>
      </c>
      <c r="E4060" s="9">
        <v>3.35</v>
      </c>
      <c r="F4060" s="9">
        <v>-0.0596658711217066</v>
      </c>
      <c r="G4060" s="2">
        <v>44494</v>
      </c>
      <c r="H4060" s="9">
        <v>7.69537889215081</v>
      </c>
      <c r="I4060" s="9">
        <v>15.0781318715019</v>
      </c>
    </row>
    <row r="4061" spans="1:9">
      <c r="A4061" s="2">
        <v>44495</v>
      </c>
      <c r="B4061" s="9">
        <v>3.356</v>
      </c>
      <c r="C4061" s="9">
        <v>3.371</v>
      </c>
      <c r="D4061" s="9">
        <v>3.32</v>
      </c>
      <c r="E4061" s="9">
        <v>3.329</v>
      </c>
      <c r="F4061" s="9">
        <v>-0.626865671641788</v>
      </c>
      <c r="G4061" s="2">
        <v>44495</v>
      </c>
      <c r="H4061" s="9">
        <v>10.5814509196858</v>
      </c>
      <c r="I4061" s="9">
        <v>15.1497194738633</v>
      </c>
    </row>
    <row r="4062" spans="1:9">
      <c r="A4062" s="2">
        <v>44496</v>
      </c>
      <c r="B4062" s="9">
        <v>3.317</v>
      </c>
      <c r="C4062" s="9">
        <v>3.317</v>
      </c>
      <c r="D4062" s="9">
        <v>3.277</v>
      </c>
      <c r="E4062" s="9">
        <v>3.287</v>
      </c>
      <c r="F4062" s="9">
        <v>-1.26164013217184</v>
      </c>
      <c r="G4062" s="2">
        <v>44496</v>
      </c>
      <c r="H4062" s="9">
        <v>15.009492986173</v>
      </c>
      <c r="I4062" s="9">
        <v>15.1243837850199</v>
      </c>
    </row>
    <row r="4063" spans="1:9">
      <c r="A4063" s="2">
        <v>44497</v>
      </c>
      <c r="B4063" s="9">
        <v>3.28</v>
      </c>
      <c r="C4063" s="9">
        <v>3.294</v>
      </c>
      <c r="D4063" s="9">
        <v>3.265</v>
      </c>
      <c r="E4063" s="9">
        <v>3.286</v>
      </c>
      <c r="F4063" s="9">
        <v>-0.0304228780042532</v>
      </c>
      <c r="G4063" s="2">
        <v>44497</v>
      </c>
      <c r="H4063" s="9">
        <v>13.8725883199064</v>
      </c>
      <c r="I4063" s="9">
        <v>15.1457830665173</v>
      </c>
    </row>
    <row r="4064" spans="1:9">
      <c r="A4064" s="2">
        <v>44498</v>
      </c>
      <c r="B4064" s="9">
        <v>3.289</v>
      </c>
      <c r="C4064" s="9">
        <v>3.305</v>
      </c>
      <c r="D4064" s="9">
        <v>3.281</v>
      </c>
      <c r="E4064" s="9">
        <v>3.304</v>
      </c>
      <c r="F4064" s="9">
        <v>0.547778454047468</v>
      </c>
      <c r="G4064" s="2">
        <v>44498</v>
      </c>
      <c r="H4064" s="9">
        <v>10.7275882601761</v>
      </c>
      <c r="I4064" s="9">
        <v>15.0919375375531</v>
      </c>
    </row>
    <row r="4065" spans="1:9">
      <c r="A4065" s="2">
        <v>44501</v>
      </c>
      <c r="B4065" s="9">
        <v>3.284</v>
      </c>
      <c r="C4065" s="9">
        <v>3.304</v>
      </c>
      <c r="D4065" s="9">
        <v>3.268</v>
      </c>
      <c r="E4065" s="9">
        <v>3.289</v>
      </c>
      <c r="F4065" s="9">
        <v>-0.45399515738498</v>
      </c>
      <c r="G4065" s="2">
        <v>44501</v>
      </c>
      <c r="H4065" s="9">
        <v>10.5682433218396</v>
      </c>
      <c r="I4065" s="9">
        <v>13.8497180772013</v>
      </c>
    </row>
    <row r="4066" spans="1:9">
      <c r="A4066" s="2">
        <v>44502</v>
      </c>
      <c r="B4066" s="9">
        <v>3.289</v>
      </c>
      <c r="C4066" s="9">
        <v>3.308</v>
      </c>
      <c r="D4066" s="9">
        <v>3.228</v>
      </c>
      <c r="E4066" s="9">
        <v>3.25</v>
      </c>
      <c r="F4066" s="9">
        <v>-1.18577075098813</v>
      </c>
      <c r="G4066" s="2">
        <v>44502</v>
      </c>
      <c r="H4066" s="9">
        <v>12.0438732100373</v>
      </c>
      <c r="I4066" s="9">
        <v>14.5280328204295</v>
      </c>
    </row>
    <row r="4067" spans="1:9">
      <c r="A4067" s="2">
        <v>44503</v>
      </c>
      <c r="B4067" s="9">
        <v>3.25</v>
      </c>
      <c r="C4067" s="9">
        <v>3.259</v>
      </c>
      <c r="D4067" s="9">
        <v>3.212</v>
      </c>
      <c r="E4067" s="9">
        <v>3.219</v>
      </c>
      <c r="F4067" s="9">
        <v>-0.953846153846172</v>
      </c>
      <c r="G4067" s="2">
        <v>44503</v>
      </c>
      <c r="H4067" s="9">
        <v>10.9505124433098</v>
      </c>
      <c r="I4067" s="9">
        <v>14.9094202219048</v>
      </c>
    </row>
    <row r="4068" spans="1:9">
      <c r="A4068" s="2">
        <v>44504</v>
      </c>
      <c r="B4068" s="9">
        <v>3.232</v>
      </c>
      <c r="C4068" s="9">
        <v>3.252</v>
      </c>
      <c r="D4068" s="9">
        <v>3.227</v>
      </c>
      <c r="E4068" s="9">
        <v>3.245</v>
      </c>
      <c r="F4068" s="9">
        <v>0.807704255980126</v>
      </c>
      <c r="G4068" s="2">
        <v>44504</v>
      </c>
      <c r="H4068" s="9">
        <v>13.8965397491558</v>
      </c>
      <c r="I4068" s="9">
        <v>15.0811260171063</v>
      </c>
    </row>
    <row r="4069" spans="1:9">
      <c r="A4069" s="2">
        <v>44505</v>
      </c>
      <c r="B4069" s="9">
        <v>3.238</v>
      </c>
      <c r="C4069" s="9">
        <v>3.267</v>
      </c>
      <c r="D4069" s="9">
        <v>3.228</v>
      </c>
      <c r="E4069" s="9">
        <v>3.243</v>
      </c>
      <c r="F4069" s="9">
        <v>-0.0616332819722736</v>
      </c>
      <c r="G4069" s="2">
        <v>44505</v>
      </c>
      <c r="H4069" s="9">
        <v>12.3359879806098</v>
      </c>
      <c r="I4069" s="9">
        <v>13.2960784559114</v>
      </c>
    </row>
    <row r="4070" spans="1:9">
      <c r="A4070" s="2">
        <v>44508</v>
      </c>
      <c r="B4070" s="9">
        <v>3.24</v>
      </c>
      <c r="C4070" s="9">
        <v>3.257</v>
      </c>
      <c r="D4070" s="9">
        <v>3.222</v>
      </c>
      <c r="E4070" s="9">
        <v>3.231</v>
      </c>
      <c r="F4070" s="9">
        <v>-0.370027752081395</v>
      </c>
      <c r="G4070" s="2">
        <v>44508</v>
      </c>
      <c r="H4070" s="9">
        <v>12.3157908734953</v>
      </c>
      <c r="I4070" s="9">
        <v>13.1473976471534</v>
      </c>
    </row>
    <row r="4071" spans="1:9">
      <c r="A4071" s="2">
        <v>44509</v>
      </c>
      <c r="B4071" s="9">
        <v>3.246</v>
      </c>
      <c r="C4071" s="9">
        <v>3.255</v>
      </c>
      <c r="D4071" s="9">
        <v>3.211</v>
      </c>
      <c r="E4071" s="9">
        <v>3.224</v>
      </c>
      <c r="F4071" s="9">
        <v>-0.216651191581553</v>
      </c>
      <c r="G4071" s="2">
        <v>44509</v>
      </c>
      <c r="H4071" s="9">
        <v>9.9356418793571</v>
      </c>
      <c r="I4071" s="9">
        <v>13.0749718727314</v>
      </c>
    </row>
    <row r="4072" spans="1:9">
      <c r="A4072" s="2">
        <v>44510</v>
      </c>
      <c r="B4072" s="9">
        <v>3.223</v>
      </c>
      <c r="C4072" s="9">
        <v>3.223</v>
      </c>
      <c r="D4072" s="9">
        <v>3.161</v>
      </c>
      <c r="E4072" s="9">
        <v>3.206</v>
      </c>
      <c r="F4072" s="9">
        <v>-0.558312655086843</v>
      </c>
      <c r="G4072" s="2">
        <v>44510</v>
      </c>
      <c r="H4072" s="9">
        <v>8.23439454597324</v>
      </c>
      <c r="I4072" s="9">
        <v>12.5409396684912</v>
      </c>
    </row>
    <row r="4073" spans="1:9">
      <c r="A4073" s="2">
        <v>44511</v>
      </c>
      <c r="B4073" s="9">
        <v>3.2</v>
      </c>
      <c r="C4073" s="9">
        <v>3.277</v>
      </c>
      <c r="D4073" s="9">
        <v>3.2</v>
      </c>
      <c r="E4073" s="9">
        <v>3.275</v>
      </c>
      <c r="F4073" s="9">
        <v>2.15221459762944</v>
      </c>
      <c r="G4073" s="2">
        <v>44511</v>
      </c>
      <c r="H4073" s="9">
        <v>17.1944016653233</v>
      </c>
      <c r="I4073" s="9">
        <v>14.7765774659586</v>
      </c>
    </row>
    <row r="4074" spans="1:9">
      <c r="A4074" s="2">
        <v>44512</v>
      </c>
      <c r="B4074" s="9">
        <v>3.28</v>
      </c>
      <c r="C4074" s="9">
        <v>3.284</v>
      </c>
      <c r="D4074" s="9">
        <v>3.256</v>
      </c>
      <c r="E4074" s="9">
        <v>3.262</v>
      </c>
      <c r="F4074" s="9">
        <v>-0.3969465648855</v>
      </c>
      <c r="G4074" s="2">
        <v>44512</v>
      </c>
      <c r="H4074" s="9">
        <v>17.640012015611</v>
      </c>
      <c r="I4074" s="9">
        <v>14.4985069836059</v>
      </c>
    </row>
    <row r="4075" spans="1:9">
      <c r="A4075" s="2">
        <v>44515</v>
      </c>
      <c r="B4075" s="9">
        <v>3.268</v>
      </c>
      <c r="C4075" s="9">
        <v>3.285</v>
      </c>
      <c r="D4075" s="9">
        <v>3.25</v>
      </c>
      <c r="E4075" s="9">
        <v>3.264</v>
      </c>
      <c r="F4075" s="9">
        <v>0.0613120784794484</v>
      </c>
      <c r="G4075" s="2">
        <v>44515</v>
      </c>
      <c r="H4075" s="9">
        <v>17.1653554016959</v>
      </c>
      <c r="I4075" s="9">
        <v>12.8460322797011</v>
      </c>
    </row>
    <row r="4076" spans="1:9">
      <c r="A4076" s="2">
        <v>44516</v>
      </c>
      <c r="B4076" s="9">
        <v>3.266</v>
      </c>
      <c r="C4076" s="9">
        <v>3.283</v>
      </c>
      <c r="D4076" s="9">
        <v>3.247</v>
      </c>
      <c r="E4076" s="9">
        <v>3.264</v>
      </c>
      <c r="F4076" s="9">
        <v>0</v>
      </c>
      <c r="G4076" s="2">
        <v>44516</v>
      </c>
      <c r="H4076" s="9">
        <v>16.9075324610161</v>
      </c>
      <c r="I4076" s="9">
        <v>12.581951011335</v>
      </c>
    </row>
    <row r="4077" spans="1:9">
      <c r="A4077" s="2">
        <v>44517</v>
      </c>
      <c r="B4077" s="9">
        <v>3.256</v>
      </c>
      <c r="C4077" s="9">
        <v>3.267</v>
      </c>
      <c r="D4077" s="9">
        <v>3.238</v>
      </c>
      <c r="E4077" s="9">
        <v>3.244</v>
      </c>
      <c r="F4077" s="9">
        <v>-0.612745098039198</v>
      </c>
      <c r="G4077" s="2">
        <v>44517</v>
      </c>
      <c r="H4077" s="9">
        <v>17.0697251599318</v>
      </c>
      <c r="I4077" s="9">
        <v>12.7313192952594</v>
      </c>
    </row>
    <row r="4078" spans="1:9">
      <c r="A4078" s="2">
        <v>44518</v>
      </c>
      <c r="B4078" s="9">
        <v>3.237</v>
      </c>
      <c r="C4078" s="9">
        <v>3.238</v>
      </c>
      <c r="D4078" s="9">
        <v>3.203</v>
      </c>
      <c r="E4078" s="9">
        <v>3.211</v>
      </c>
      <c r="F4078" s="9">
        <v>-1.01726263871764</v>
      </c>
      <c r="G4078" s="2">
        <v>44518</v>
      </c>
      <c r="H4078" s="9">
        <v>6.9983070337923</v>
      </c>
      <c r="I4078" s="9">
        <v>12.8589032714351</v>
      </c>
    </row>
    <row r="4079" spans="1:9">
      <c r="A4079" s="2">
        <v>44519</v>
      </c>
      <c r="B4079" s="9">
        <v>3.207</v>
      </c>
      <c r="C4079" s="9">
        <v>3.26</v>
      </c>
      <c r="D4079" s="9">
        <v>3.205</v>
      </c>
      <c r="E4079" s="9">
        <v>3.25</v>
      </c>
      <c r="F4079" s="9">
        <v>1.21457489878544</v>
      </c>
      <c r="G4079" s="2">
        <v>44519</v>
      </c>
      <c r="H4079" s="9">
        <v>13.1749728764711</v>
      </c>
      <c r="I4079" s="9">
        <v>12.9473940368237</v>
      </c>
    </row>
    <row r="4080" spans="1:9">
      <c r="A4080" s="2">
        <v>44522</v>
      </c>
      <c r="B4080" s="9">
        <v>3.256</v>
      </c>
      <c r="C4080" s="9">
        <v>3.265</v>
      </c>
      <c r="D4080" s="9">
        <v>3.245</v>
      </c>
      <c r="E4080" s="9">
        <v>3.248</v>
      </c>
      <c r="F4080" s="9">
        <v>-0.06153846153847</v>
      </c>
      <c r="G4080" s="2">
        <v>44522</v>
      </c>
      <c r="H4080" s="9">
        <v>13.1262441607576</v>
      </c>
      <c r="I4080" s="9">
        <v>12.9472201698655</v>
      </c>
    </row>
    <row r="4081" spans="1:9">
      <c r="A4081" s="2">
        <v>44523</v>
      </c>
      <c r="B4081" s="9">
        <v>3.243</v>
      </c>
      <c r="C4081" s="9">
        <v>3.273</v>
      </c>
      <c r="D4081" s="9">
        <v>3.24</v>
      </c>
      <c r="E4081" s="9">
        <v>3.261</v>
      </c>
      <c r="F4081" s="9">
        <v>0.400246305418723</v>
      </c>
      <c r="G4081" s="2">
        <v>44523</v>
      </c>
      <c r="H4081" s="9">
        <v>13.5949491304232</v>
      </c>
      <c r="I4081" s="9">
        <v>12.9616377574432</v>
      </c>
    </row>
    <row r="4082" spans="1:9">
      <c r="A4082" s="2">
        <v>44524</v>
      </c>
      <c r="B4082" s="9">
        <v>3.261</v>
      </c>
      <c r="C4082" s="9">
        <v>3.289</v>
      </c>
      <c r="D4082" s="9">
        <v>3.251</v>
      </c>
      <c r="E4082" s="9">
        <v>3.273</v>
      </c>
      <c r="F4082" s="9">
        <v>0.367985280588786</v>
      </c>
      <c r="G4082" s="2">
        <v>44524</v>
      </c>
      <c r="H4082" s="9">
        <v>12.6707659551768</v>
      </c>
      <c r="I4082" s="9">
        <v>12.3174455425632</v>
      </c>
    </row>
    <row r="4083" spans="1:9">
      <c r="A4083" s="2">
        <v>44525</v>
      </c>
      <c r="B4083" s="9">
        <v>3.277</v>
      </c>
      <c r="C4083" s="9">
        <v>3.279</v>
      </c>
      <c r="D4083" s="9">
        <v>3.25</v>
      </c>
      <c r="E4083" s="9">
        <v>3.254</v>
      </c>
      <c r="F4083" s="9">
        <v>-0.580507179957234</v>
      </c>
      <c r="G4083" s="2">
        <v>44525</v>
      </c>
      <c r="H4083" s="9">
        <v>10.2835789415668</v>
      </c>
      <c r="I4083" s="9">
        <v>12.4718397560468</v>
      </c>
    </row>
    <row r="4084" spans="1:9">
      <c r="A4084" s="2">
        <v>44526</v>
      </c>
      <c r="B4084" s="9">
        <v>3.247</v>
      </c>
      <c r="C4084" s="9">
        <v>3.249</v>
      </c>
      <c r="D4084" s="9">
        <v>3.218</v>
      </c>
      <c r="E4084" s="9">
        <v>3.223</v>
      </c>
      <c r="F4084" s="9">
        <v>-0.952673632452364</v>
      </c>
      <c r="G4084" s="2">
        <v>44526</v>
      </c>
      <c r="H4084" s="9">
        <v>9.26935965332154</v>
      </c>
      <c r="I4084" s="9">
        <v>12.6539255140556</v>
      </c>
    </row>
    <row r="4085" spans="1:9">
      <c r="A4085" s="2">
        <v>44529</v>
      </c>
      <c r="B4085" s="9">
        <v>3.175</v>
      </c>
      <c r="C4085" s="9">
        <v>3.187</v>
      </c>
      <c r="D4085" s="9">
        <v>3.16</v>
      </c>
      <c r="E4085" s="9">
        <v>3.182</v>
      </c>
      <c r="F4085" s="9">
        <v>-1.05211119742024e-5</v>
      </c>
      <c r="G4085" s="2">
        <v>44529</v>
      </c>
      <c r="H4085" s="9">
        <v>11.93790856682</v>
      </c>
      <c r="I4085" s="9">
        <v>13.2431703640195</v>
      </c>
    </row>
    <row r="4086" spans="1:9">
      <c r="A4086" s="2">
        <v>44530</v>
      </c>
      <c r="B4086" s="9">
        <v>3.185</v>
      </c>
      <c r="C4086" s="9">
        <v>3.195</v>
      </c>
      <c r="D4086" s="9">
        <v>3.149</v>
      </c>
      <c r="E4086" s="9">
        <v>3.164</v>
      </c>
      <c r="F4086" s="9">
        <v>-0.565681961030781</v>
      </c>
      <c r="G4086" s="2">
        <v>44530</v>
      </c>
      <c r="H4086" s="9">
        <v>9.63267739141512</v>
      </c>
      <c r="I4086" s="9">
        <v>12.7943363406517</v>
      </c>
    </row>
    <row r="4087" spans="1:9">
      <c r="A4087" s="2">
        <v>44531</v>
      </c>
      <c r="B4087" s="9">
        <v>3.164</v>
      </c>
      <c r="C4087" s="9">
        <v>3.182</v>
      </c>
      <c r="D4087" s="9">
        <v>3.163</v>
      </c>
      <c r="E4087" s="9">
        <v>3.176</v>
      </c>
      <c r="F4087" s="9">
        <v>0.379266750948162</v>
      </c>
      <c r="G4087" s="2">
        <v>44531</v>
      </c>
      <c r="H4087" s="9">
        <v>9.70159493767965</v>
      </c>
      <c r="I4087" s="9">
        <v>12.5388293569799</v>
      </c>
    </row>
    <row r="4088" spans="1:9">
      <c r="A4088" s="2">
        <v>44532</v>
      </c>
      <c r="B4088" s="9">
        <v>3.172</v>
      </c>
      <c r="C4088" s="9">
        <v>3.198</v>
      </c>
      <c r="D4088" s="9">
        <v>3.161</v>
      </c>
      <c r="E4088" s="9">
        <v>3.188</v>
      </c>
      <c r="F4088" s="9">
        <v>0.37783375314861</v>
      </c>
      <c r="G4088" s="2">
        <v>44532</v>
      </c>
      <c r="H4088" s="9">
        <v>11.879354441463</v>
      </c>
      <c r="I4088" s="9">
        <v>12.2438805423098</v>
      </c>
    </row>
    <row r="4089" spans="1:9">
      <c r="A4089" s="2">
        <v>44533</v>
      </c>
      <c r="B4089" s="9">
        <v>3.192</v>
      </c>
      <c r="C4089" s="9">
        <v>3.216</v>
      </c>
      <c r="D4089" s="9">
        <v>3.186</v>
      </c>
      <c r="E4089" s="9">
        <v>3.215</v>
      </c>
      <c r="F4089" s="9">
        <v>0.846925972396481</v>
      </c>
      <c r="G4089" s="2">
        <v>44533</v>
      </c>
      <c r="H4089" s="9">
        <v>13.3764112589116</v>
      </c>
      <c r="I4089" s="9">
        <v>12.6683870701474</v>
      </c>
    </row>
    <row r="4090" spans="1:9">
      <c r="A4090" s="2">
        <v>44536</v>
      </c>
      <c r="B4090" s="9">
        <v>3.22</v>
      </c>
      <c r="C4090" s="9">
        <v>3.251</v>
      </c>
      <c r="D4090" s="9">
        <v>3.22</v>
      </c>
      <c r="E4090" s="9">
        <v>3.225</v>
      </c>
      <c r="F4090" s="9">
        <v>0.311041990668754</v>
      </c>
      <c r="G4090" s="2">
        <v>44536</v>
      </c>
      <c r="H4090" s="9">
        <v>8.00450108784696</v>
      </c>
      <c r="I4090" s="9">
        <v>12.6658063199229</v>
      </c>
    </row>
    <row r="4091" spans="1:9">
      <c r="A4091" s="2">
        <v>44537</v>
      </c>
      <c r="B4091" s="9">
        <v>3.244</v>
      </c>
      <c r="C4091" s="9">
        <v>3.261</v>
      </c>
      <c r="D4091" s="9">
        <v>3.234</v>
      </c>
      <c r="E4091" s="9">
        <v>3.251</v>
      </c>
      <c r="F4091" s="9">
        <v>0.80620155038759</v>
      </c>
      <c r="G4091" s="2">
        <v>44537</v>
      </c>
      <c r="H4091" s="9">
        <v>4.02281115579486</v>
      </c>
      <c r="I4091" s="9">
        <v>12.9477601845059</v>
      </c>
    </row>
    <row r="4092" spans="1:9">
      <c r="A4092" s="2">
        <v>44538</v>
      </c>
      <c r="B4092" s="9">
        <v>3.259</v>
      </c>
      <c r="C4092" s="9">
        <v>3.306</v>
      </c>
      <c r="D4092" s="9">
        <v>3.242</v>
      </c>
      <c r="E4092" s="9">
        <v>3.301</v>
      </c>
      <c r="F4092" s="9">
        <v>1.53798831128884</v>
      </c>
      <c r="G4092" s="2">
        <v>44538</v>
      </c>
      <c r="H4092" s="9">
        <v>7.57223541070667</v>
      </c>
      <c r="I4092" s="9">
        <v>13.726646757021</v>
      </c>
    </row>
    <row r="4093" spans="1:9">
      <c r="A4093" s="2">
        <v>44539</v>
      </c>
      <c r="B4093" s="9">
        <v>3.308</v>
      </c>
      <c r="C4093" s="9">
        <v>3.393</v>
      </c>
      <c r="D4093" s="9">
        <v>3.305</v>
      </c>
      <c r="E4093" s="9">
        <v>3.352</v>
      </c>
      <c r="F4093" s="9">
        <v>1.54498636776733</v>
      </c>
      <c r="G4093" s="2">
        <v>44539</v>
      </c>
      <c r="H4093" s="9">
        <v>8.17420174955114</v>
      </c>
      <c r="I4093" s="9">
        <v>12.7472545630196</v>
      </c>
    </row>
    <row r="4094" spans="1:9">
      <c r="A4094" s="2">
        <v>44540</v>
      </c>
      <c r="B4094" s="9">
        <v>3.34</v>
      </c>
      <c r="C4094" s="9">
        <v>3.353</v>
      </c>
      <c r="D4094" s="9">
        <v>3.333</v>
      </c>
      <c r="E4094" s="9">
        <v>3.349</v>
      </c>
      <c r="F4094" s="9">
        <v>-0.0894988066825616</v>
      </c>
      <c r="G4094" s="2">
        <v>44540</v>
      </c>
      <c r="H4094" s="9">
        <v>11.2800419503622</v>
      </c>
      <c r="I4094" s="9">
        <v>12.6330934969883</v>
      </c>
    </row>
    <row r="4095" spans="1:9">
      <c r="A4095" s="2">
        <v>44543</v>
      </c>
      <c r="B4095" s="9">
        <v>3.375</v>
      </c>
      <c r="C4095" s="9">
        <v>3.419</v>
      </c>
      <c r="D4095" s="9">
        <v>3.352</v>
      </c>
      <c r="E4095" s="9">
        <v>3.354</v>
      </c>
      <c r="F4095" s="9">
        <v>0.149298297999409</v>
      </c>
      <c r="G4095" s="2">
        <v>44543</v>
      </c>
      <c r="H4095" s="9">
        <v>11.7655635541753</v>
      </c>
      <c r="I4095" s="9">
        <v>12.6305515986212</v>
      </c>
    </row>
    <row r="4096" spans="1:9">
      <c r="A4096" s="2">
        <v>44544</v>
      </c>
      <c r="B4096" s="9">
        <v>3.341</v>
      </c>
      <c r="C4096" s="9">
        <v>3.36</v>
      </c>
      <c r="D4096" s="9">
        <v>3.328</v>
      </c>
      <c r="E4096" s="9">
        <v>3.337</v>
      </c>
      <c r="F4096" s="9">
        <v>-0.506857483601671</v>
      </c>
      <c r="G4096" s="2">
        <v>44544</v>
      </c>
      <c r="H4096" s="9">
        <v>14.7992312228746</v>
      </c>
      <c r="I4096" s="9">
        <v>12.8232538964612</v>
      </c>
    </row>
    <row r="4097" spans="1:9">
      <c r="A4097" s="2">
        <v>44545</v>
      </c>
      <c r="B4097" s="9">
        <v>3.332</v>
      </c>
      <c r="C4097" s="9">
        <v>3.346</v>
      </c>
      <c r="D4097" s="9">
        <v>3.303</v>
      </c>
      <c r="E4097" s="9">
        <v>3.304</v>
      </c>
      <c r="F4097" s="9">
        <v>-0.98891219658378</v>
      </c>
      <c r="G4097" s="2">
        <v>44545</v>
      </c>
      <c r="H4097" s="9">
        <v>14.8401018200071</v>
      </c>
      <c r="I4097" s="9">
        <v>13.1612072814497</v>
      </c>
    </row>
    <row r="4098" spans="1:9">
      <c r="A4098" s="2">
        <v>44546</v>
      </c>
      <c r="B4098" s="9">
        <v>3.304</v>
      </c>
      <c r="C4098" s="9">
        <v>3.317</v>
      </c>
      <c r="D4098" s="9">
        <v>3.292</v>
      </c>
      <c r="E4098" s="9">
        <v>3.315</v>
      </c>
      <c r="F4098" s="9">
        <v>0.332929782082339</v>
      </c>
      <c r="G4098" s="2">
        <v>44546</v>
      </c>
      <c r="H4098" s="9">
        <v>8.32293499601903</v>
      </c>
      <c r="I4098" s="9">
        <v>12.5263759482163</v>
      </c>
    </row>
    <row r="4099" spans="1:9">
      <c r="A4099" s="2">
        <v>44547</v>
      </c>
      <c r="B4099" s="9">
        <v>3.312</v>
      </c>
      <c r="C4099" s="9">
        <v>3.317</v>
      </c>
      <c r="D4099" s="9">
        <v>3.263</v>
      </c>
      <c r="E4099" s="9">
        <v>3.265</v>
      </c>
      <c r="F4099" s="9">
        <v>-1.50829562594269</v>
      </c>
      <c r="G4099" s="2">
        <v>44547</v>
      </c>
      <c r="H4099" s="9">
        <v>12.0694178871391</v>
      </c>
      <c r="I4099" s="9">
        <v>13.1974209798145</v>
      </c>
    </row>
    <row r="4100" spans="1:9">
      <c r="A4100" s="2">
        <v>44550</v>
      </c>
      <c r="B4100" s="9">
        <v>3.254</v>
      </c>
      <c r="C4100" s="9">
        <v>3.28</v>
      </c>
      <c r="D4100" s="9">
        <v>3.233</v>
      </c>
      <c r="E4100" s="9">
        <v>3.243</v>
      </c>
      <c r="F4100" s="9">
        <v>-0.673813169984694</v>
      </c>
      <c r="G4100" s="2">
        <v>44550</v>
      </c>
      <c r="H4100" s="9">
        <v>10.6240515735229</v>
      </c>
      <c r="I4100" s="9">
        <v>13.4197605409794</v>
      </c>
    </row>
    <row r="4101" spans="1:9">
      <c r="A4101" s="2">
        <v>44551</v>
      </c>
      <c r="B4101" s="9">
        <v>3.239</v>
      </c>
      <c r="C4101" s="9">
        <v>3.263</v>
      </c>
      <c r="D4101" s="9">
        <v>3.239</v>
      </c>
      <c r="E4101" s="9">
        <v>3.258</v>
      </c>
      <c r="F4101" s="9">
        <v>0.462534690101777</v>
      </c>
      <c r="G4101" s="2">
        <v>44551</v>
      </c>
      <c r="H4101" s="9">
        <v>13.3414537461849</v>
      </c>
      <c r="I4101" s="9">
        <v>13.4455428924107</v>
      </c>
    </row>
    <row r="4102" spans="1:9">
      <c r="A4102" s="2">
        <v>44552</v>
      </c>
      <c r="B4102" s="9">
        <v>3.262</v>
      </c>
      <c r="C4102" s="9">
        <v>3.272</v>
      </c>
      <c r="D4102" s="9">
        <v>3.241</v>
      </c>
      <c r="E4102" s="9">
        <v>3.244</v>
      </c>
      <c r="F4102" s="9">
        <v>-0.429711479435234</v>
      </c>
      <c r="G4102" s="2">
        <v>44552</v>
      </c>
      <c r="H4102" s="9">
        <v>12.5774577226131</v>
      </c>
      <c r="I4102" s="9">
        <v>13.4509407705485</v>
      </c>
    </row>
    <row r="4103" spans="1:9">
      <c r="A4103" s="2">
        <v>44553</v>
      </c>
      <c r="B4103" s="9">
        <v>3.251</v>
      </c>
      <c r="C4103" s="9">
        <v>3.277</v>
      </c>
      <c r="D4103" s="9">
        <v>3.234</v>
      </c>
      <c r="E4103" s="9">
        <v>3.275</v>
      </c>
      <c r="F4103" s="9">
        <v>0.95561035758321</v>
      </c>
      <c r="G4103" s="2">
        <v>44553</v>
      </c>
      <c r="H4103" s="9">
        <v>15.143780852949</v>
      </c>
      <c r="I4103" s="9">
        <v>13.7260055871742</v>
      </c>
    </row>
    <row r="4104" spans="1:9">
      <c r="A4104" s="2">
        <v>44554</v>
      </c>
      <c r="B4104" s="9">
        <v>3.275</v>
      </c>
      <c r="C4104" s="9">
        <v>3.289</v>
      </c>
      <c r="D4104" s="9">
        <v>3.261</v>
      </c>
      <c r="E4104" s="9">
        <v>3.273</v>
      </c>
      <c r="F4104" s="9">
        <v>-0.0610687022900587</v>
      </c>
      <c r="G4104" s="2">
        <v>44554</v>
      </c>
      <c r="H4104" s="9">
        <v>10.3160912767429</v>
      </c>
      <c r="I4104" s="9">
        <v>13.2469238640055</v>
      </c>
    </row>
    <row r="4105" spans="1:9">
      <c r="A4105" s="2">
        <v>44557</v>
      </c>
      <c r="B4105" s="9">
        <v>3.272</v>
      </c>
      <c r="C4105" s="9">
        <v>3.282</v>
      </c>
      <c r="D4105" s="9">
        <v>3.251</v>
      </c>
      <c r="E4105" s="9">
        <v>3.268</v>
      </c>
      <c r="F4105" s="9">
        <v>-0.152765047357171</v>
      </c>
      <c r="G4105" s="2">
        <v>44557</v>
      </c>
      <c r="H4105" s="9">
        <v>8.58109400856892</v>
      </c>
      <c r="I4105" s="9">
        <v>12.320083464721</v>
      </c>
    </row>
    <row r="4106" spans="1:9">
      <c r="A4106" s="2">
        <v>44558</v>
      </c>
      <c r="B4106" s="9">
        <v>3.271</v>
      </c>
      <c r="C4106" s="9">
        <v>3.294</v>
      </c>
      <c r="D4106" s="9">
        <v>3.266</v>
      </c>
      <c r="E4106" s="9">
        <v>3.286</v>
      </c>
      <c r="F4106" s="9">
        <v>0.550795593635254</v>
      </c>
      <c r="G4106" s="2">
        <v>44558</v>
      </c>
      <c r="H4106" s="9">
        <v>8.79175427639398</v>
      </c>
      <c r="I4106" s="9">
        <v>12.121129418347</v>
      </c>
    </row>
    <row r="4107" spans="1:9">
      <c r="A4107" s="2">
        <v>44559</v>
      </c>
      <c r="B4107" s="9">
        <v>3.287</v>
      </c>
      <c r="C4107" s="9">
        <v>3.292</v>
      </c>
      <c r="D4107" s="9">
        <v>3.223</v>
      </c>
      <c r="E4107" s="9">
        <v>3.225</v>
      </c>
      <c r="F4107" s="9">
        <v>-1.85636031649422</v>
      </c>
      <c r="G4107" s="2">
        <v>44559</v>
      </c>
      <c r="H4107" s="9">
        <v>16.8533833289518</v>
      </c>
      <c r="I4107" s="9">
        <v>14.0587818816677</v>
      </c>
    </row>
    <row r="4108" spans="1:9">
      <c r="A4108" s="2">
        <v>44560</v>
      </c>
      <c r="B4108" s="9">
        <v>3.225</v>
      </c>
      <c r="C4108" s="9">
        <v>3.262</v>
      </c>
      <c r="D4108" s="9">
        <v>3.221</v>
      </c>
      <c r="E4108" s="9">
        <v>3.247</v>
      </c>
      <c r="F4108" s="9">
        <v>0.682170542635647</v>
      </c>
      <c r="G4108" s="2">
        <v>44560</v>
      </c>
      <c r="H4108" s="9">
        <v>15.8870783599068</v>
      </c>
      <c r="I4108" s="9">
        <v>14.1806327225954</v>
      </c>
    </row>
    <row r="4109" spans="1:9">
      <c r="A4109" s="2">
        <v>44561</v>
      </c>
      <c r="B4109" s="9">
        <v>3.255</v>
      </c>
      <c r="C4109" s="9">
        <v>3.269</v>
      </c>
      <c r="D4109" s="9">
        <v>3.248</v>
      </c>
      <c r="E4109" s="9">
        <v>3.256</v>
      </c>
      <c r="F4109" s="9">
        <v>0.277178934400977</v>
      </c>
      <c r="G4109" s="2">
        <v>44561</v>
      </c>
      <c r="H4109" s="9">
        <v>16.2015355512996</v>
      </c>
      <c r="I4109" s="9">
        <v>13.9318746147185</v>
      </c>
    </row>
    <row r="4110" spans="1:9">
      <c r="A4110" s="2">
        <v>44565</v>
      </c>
      <c r="B4110" s="9">
        <v>3.27</v>
      </c>
      <c r="C4110" s="9">
        <v>3.27</v>
      </c>
      <c r="D4110" s="9">
        <v>3.205</v>
      </c>
      <c r="E4110" s="9">
        <v>3.247</v>
      </c>
      <c r="F4110" s="9">
        <v>-0.276412776412768</v>
      </c>
      <c r="G4110" s="2">
        <v>44565</v>
      </c>
      <c r="H4110" s="9">
        <v>16.2471430093591</v>
      </c>
      <c r="I4110" s="9">
        <v>13.949007537886</v>
      </c>
    </row>
    <row r="4111" spans="1:9">
      <c r="A4111" s="2">
        <v>44566</v>
      </c>
      <c r="B4111" s="9">
        <v>3.242</v>
      </c>
      <c r="C4111" s="9">
        <v>3.277</v>
      </c>
      <c r="D4111" s="9">
        <v>3.226</v>
      </c>
      <c r="E4111" s="9">
        <v>3.241</v>
      </c>
      <c r="F4111" s="9">
        <v>-0.184785956267311</v>
      </c>
      <c r="G4111" s="2">
        <v>44566</v>
      </c>
      <c r="H4111" s="9">
        <v>15.1547477532016</v>
      </c>
      <c r="I4111" s="9">
        <v>13.6748333992881</v>
      </c>
    </row>
    <row r="4112" spans="1:9">
      <c r="A4112" s="2">
        <v>44567</v>
      </c>
      <c r="B4112" s="9">
        <v>3.229</v>
      </c>
      <c r="C4112" s="9">
        <v>3.238</v>
      </c>
      <c r="D4112" s="9">
        <v>3.18</v>
      </c>
      <c r="E4112" s="9">
        <v>3.193</v>
      </c>
      <c r="F4112" s="9">
        <v>-1.48102437519284</v>
      </c>
      <c r="G4112" s="2">
        <v>44567</v>
      </c>
      <c r="H4112" s="9">
        <v>12.7528560648408</v>
      </c>
      <c r="I4112" s="9">
        <v>13.3666122026776</v>
      </c>
    </row>
    <row r="4113" spans="1:9">
      <c r="A4113" s="2">
        <v>44568</v>
      </c>
      <c r="B4113" s="9">
        <v>3.199</v>
      </c>
      <c r="C4113" s="9">
        <v>3.223</v>
      </c>
      <c r="D4113" s="9">
        <v>3.199</v>
      </c>
      <c r="E4113" s="9">
        <v>3.207</v>
      </c>
      <c r="F4113" s="9">
        <v>0.438459129345441</v>
      </c>
      <c r="G4113" s="2">
        <v>44568</v>
      </c>
      <c r="H4113" s="9">
        <v>11.8151675679527</v>
      </c>
      <c r="I4113" s="9">
        <v>12.0673965604834</v>
      </c>
    </row>
    <row r="4114" spans="1:9">
      <c r="A4114" s="2">
        <v>44571</v>
      </c>
      <c r="B4114" s="9">
        <v>3.208</v>
      </c>
      <c r="C4114" s="9">
        <v>3.223</v>
      </c>
      <c r="D4114" s="9">
        <v>3.185</v>
      </c>
      <c r="E4114" s="9">
        <v>3.216</v>
      </c>
      <c r="F4114" s="9">
        <v>0.280636108512641</v>
      </c>
      <c r="G4114" s="2">
        <v>44571</v>
      </c>
      <c r="H4114" s="9">
        <v>11.8244894475236</v>
      </c>
      <c r="I4114" s="9">
        <v>12.1872015967381</v>
      </c>
    </row>
    <row r="4115" spans="1:9">
      <c r="A4115" s="2">
        <v>44572</v>
      </c>
      <c r="B4115" s="9">
        <v>3.216</v>
      </c>
      <c r="C4115" s="9">
        <v>3.233</v>
      </c>
      <c r="D4115" s="9">
        <v>3.192</v>
      </c>
      <c r="E4115" s="9">
        <v>3.196</v>
      </c>
      <c r="F4115" s="9">
        <v>-0.621890547263687</v>
      </c>
      <c r="G4115" s="2">
        <v>44572</v>
      </c>
      <c r="H4115" s="9">
        <v>12.1209999327552</v>
      </c>
      <c r="I4115" s="9">
        <v>12.1996717878813</v>
      </c>
    </row>
    <row r="4116" spans="1:9">
      <c r="A4116" s="2">
        <v>44573</v>
      </c>
      <c r="B4116" s="9">
        <v>3.206</v>
      </c>
      <c r="C4116" s="9">
        <v>3.23</v>
      </c>
      <c r="D4116" s="9">
        <v>3.198</v>
      </c>
      <c r="E4116" s="9">
        <v>3.22</v>
      </c>
      <c r="F4116" s="9">
        <v>0.750938673341668</v>
      </c>
      <c r="G4116" s="2">
        <v>44573</v>
      </c>
      <c r="H4116" s="9">
        <v>14.2884684899996</v>
      </c>
      <c r="I4116" s="9">
        <v>12.6266242801159</v>
      </c>
    </row>
    <row r="4117" spans="1:9">
      <c r="A4117" s="2">
        <v>44574</v>
      </c>
      <c r="B4117" s="9">
        <v>3.226</v>
      </c>
      <c r="C4117" s="9">
        <v>3.234</v>
      </c>
      <c r="D4117" s="9">
        <v>3.164</v>
      </c>
      <c r="E4117" s="9">
        <v>3.166</v>
      </c>
      <c r="F4117" s="9">
        <v>-1.67701863354038</v>
      </c>
      <c r="G4117" s="2">
        <v>44574</v>
      </c>
      <c r="H4117" s="9">
        <v>15.4610438719164</v>
      </c>
      <c r="I4117" s="9">
        <v>13.412179953042</v>
      </c>
    </row>
    <row r="4118" spans="1:9">
      <c r="A4118" s="2">
        <v>44575</v>
      </c>
      <c r="B4118" s="9">
        <v>3.16</v>
      </c>
      <c r="C4118" s="9">
        <v>3.162</v>
      </c>
      <c r="D4118" s="9">
        <v>3.119</v>
      </c>
      <c r="E4118" s="9">
        <v>3.12</v>
      </c>
      <c r="F4118" s="9">
        <v>-1.45293746051798</v>
      </c>
      <c r="G4118" s="2">
        <v>44575</v>
      </c>
      <c r="H4118" s="9">
        <v>16.5652396048717</v>
      </c>
      <c r="I4118" s="9">
        <v>13.9286609385229</v>
      </c>
    </row>
    <row r="4119" spans="1:9">
      <c r="A4119" s="2">
        <v>44578</v>
      </c>
      <c r="B4119" s="9">
        <v>3.118</v>
      </c>
      <c r="C4119" s="9">
        <v>3.143</v>
      </c>
      <c r="D4119" s="9">
        <v>3.117</v>
      </c>
      <c r="E4119" s="9">
        <v>3.131</v>
      </c>
      <c r="F4119" s="9">
        <v>0.352564102564096</v>
      </c>
      <c r="G4119" s="2">
        <v>44578</v>
      </c>
      <c r="H4119" s="9">
        <v>16.7895899257196</v>
      </c>
      <c r="I4119" s="9">
        <v>13.3537841253357</v>
      </c>
    </row>
    <row r="4120" spans="1:9">
      <c r="A4120" s="2">
        <v>44579</v>
      </c>
      <c r="B4120" s="9">
        <v>3.131</v>
      </c>
      <c r="C4120" s="9">
        <v>3.182</v>
      </c>
      <c r="D4120" s="9">
        <v>3.12</v>
      </c>
      <c r="E4120" s="9">
        <v>3.169</v>
      </c>
      <c r="F4120" s="9">
        <v>1.21366975407217</v>
      </c>
      <c r="G4120" s="2">
        <v>44579</v>
      </c>
      <c r="H4120" s="9">
        <v>20.6176604756522</v>
      </c>
      <c r="I4120" s="9">
        <v>14.1036709305274</v>
      </c>
    </row>
    <row r="4121" spans="1:9">
      <c r="A4121" s="2">
        <v>44580</v>
      </c>
      <c r="B4121" s="9">
        <v>3.176</v>
      </c>
      <c r="C4121" s="9">
        <v>3.186</v>
      </c>
      <c r="D4121" s="9">
        <v>3.156</v>
      </c>
      <c r="E4121" s="9">
        <v>3.169</v>
      </c>
      <c r="F4121" s="9">
        <v>0</v>
      </c>
      <c r="G4121" s="2">
        <v>44580</v>
      </c>
      <c r="H4121" s="9">
        <v>19.2057816996998</v>
      </c>
      <c r="I4121" s="9">
        <v>13.9531885363284</v>
      </c>
    </row>
    <row r="4122" spans="1:9">
      <c r="A4122" s="2">
        <v>44581</v>
      </c>
      <c r="B4122" s="9">
        <v>3.168</v>
      </c>
      <c r="C4122" s="9">
        <v>3.237</v>
      </c>
      <c r="D4122" s="9">
        <v>3.168</v>
      </c>
      <c r="E4122" s="9">
        <v>3.214</v>
      </c>
      <c r="F4122" s="9">
        <v>1.42000631113916</v>
      </c>
      <c r="G4122" s="2">
        <v>44581</v>
      </c>
      <c r="H4122" s="9">
        <v>17.8700455159366</v>
      </c>
      <c r="I4122" s="9">
        <v>14.9030472796844</v>
      </c>
    </row>
    <row r="4123" spans="1:9">
      <c r="A4123" s="2">
        <v>44582</v>
      </c>
      <c r="B4123" s="9">
        <v>3.211</v>
      </c>
      <c r="C4123" s="9">
        <v>3.22</v>
      </c>
      <c r="D4123" s="9">
        <v>3.189</v>
      </c>
      <c r="E4123" s="9">
        <v>3.206</v>
      </c>
      <c r="F4123" s="9">
        <v>-0.248911014312373</v>
      </c>
      <c r="G4123" s="2">
        <v>44582</v>
      </c>
      <c r="H4123" s="9">
        <v>11.4305373753596</v>
      </c>
      <c r="I4123" s="9">
        <v>14.4561075270231</v>
      </c>
    </row>
    <row r="4124" spans="1:9">
      <c r="A4124" s="2">
        <v>44585</v>
      </c>
      <c r="B4124" s="9">
        <v>3.192</v>
      </c>
      <c r="C4124" s="9">
        <v>3.203</v>
      </c>
      <c r="D4124" s="9">
        <v>3.165</v>
      </c>
      <c r="E4124" s="9">
        <v>3.195</v>
      </c>
      <c r="F4124" s="9">
        <v>-0.343106674984419</v>
      </c>
      <c r="G4124" s="2">
        <v>44585</v>
      </c>
      <c r="H4124" s="9">
        <v>13.0534673642767</v>
      </c>
      <c r="I4124" s="9">
        <v>14.4783073442627</v>
      </c>
    </row>
    <row r="4125" spans="1:9">
      <c r="A4125" s="2">
        <v>44586</v>
      </c>
      <c r="B4125" s="9">
        <v>3.179</v>
      </c>
      <c r="C4125" s="9">
        <v>3.181</v>
      </c>
      <c r="D4125" s="9">
        <v>3.125</v>
      </c>
      <c r="E4125" s="9">
        <v>3.129</v>
      </c>
      <c r="F4125" s="9">
        <v>-2.0657276995305</v>
      </c>
      <c r="G4125" s="2">
        <v>44586</v>
      </c>
      <c r="H4125" s="9">
        <v>19.4117917015133</v>
      </c>
      <c r="I4125" s="9">
        <v>16.0214445122363</v>
      </c>
    </row>
    <row r="4126" spans="1:9">
      <c r="A4126" s="2">
        <v>44587</v>
      </c>
      <c r="B4126" s="9">
        <v>3.136</v>
      </c>
      <c r="C4126" s="9">
        <v>3.152</v>
      </c>
      <c r="D4126" s="9">
        <v>3.113</v>
      </c>
      <c r="E4126" s="9">
        <v>3.144</v>
      </c>
      <c r="F4126" s="9">
        <v>0.479386385426653</v>
      </c>
      <c r="G4126" s="2">
        <v>44587</v>
      </c>
      <c r="H4126" s="9">
        <v>20.0672672342791</v>
      </c>
      <c r="I4126" s="9">
        <v>15.9798284732283</v>
      </c>
    </row>
    <row r="4127" spans="1:9">
      <c r="A4127" s="2">
        <v>44588</v>
      </c>
      <c r="B4127" s="9">
        <v>3.145</v>
      </c>
      <c r="C4127" s="9">
        <v>3.145</v>
      </c>
      <c r="D4127" s="9">
        <v>3.098</v>
      </c>
      <c r="E4127" s="9">
        <v>3.107</v>
      </c>
      <c r="F4127" s="9">
        <v>-1.176844783715</v>
      </c>
      <c r="G4127" s="2">
        <v>44588</v>
      </c>
      <c r="H4127" s="9">
        <v>15.3422816301905</v>
      </c>
      <c r="I4127" s="9">
        <v>15.2304501923312</v>
      </c>
    </row>
    <row r="4128" spans="1:9">
      <c r="A4128" s="2">
        <v>44589</v>
      </c>
      <c r="B4128" s="9">
        <v>3.117</v>
      </c>
      <c r="C4128" s="9">
        <v>3.125</v>
      </c>
      <c r="D4128" s="9">
        <v>3.029</v>
      </c>
      <c r="E4128" s="9">
        <v>3.036</v>
      </c>
      <c r="F4128" s="9">
        <v>-2.28516253620857</v>
      </c>
      <c r="G4128" s="2">
        <v>44589</v>
      </c>
      <c r="H4128" s="9">
        <v>18.2996429062823</v>
      </c>
      <c r="I4128" s="9">
        <v>16.5655045366604</v>
      </c>
    </row>
    <row r="4129" spans="1:9">
      <c r="A4129" s="2">
        <v>44599</v>
      </c>
      <c r="B4129" s="9">
        <v>3.082</v>
      </c>
      <c r="C4129" s="9">
        <v>3.111</v>
      </c>
      <c r="D4129" s="9">
        <v>3.074</v>
      </c>
      <c r="E4129" s="9">
        <v>3.095</v>
      </c>
      <c r="F4129" s="9">
        <v>1.9433465085639</v>
      </c>
      <c r="G4129" s="2">
        <v>44599</v>
      </c>
      <c r="H4129" s="9">
        <v>28.1167539222589</v>
      </c>
      <c r="I4129" s="9">
        <v>18.2548345514536</v>
      </c>
    </row>
    <row r="4130" spans="1:9">
      <c r="A4130" s="2">
        <v>44600</v>
      </c>
      <c r="B4130" s="9">
        <v>3.097</v>
      </c>
      <c r="C4130" s="9">
        <v>3.103</v>
      </c>
      <c r="D4130" s="9">
        <v>3.04</v>
      </c>
      <c r="E4130" s="9">
        <v>3.098</v>
      </c>
      <c r="F4130" s="9">
        <v>0.0969305331179363</v>
      </c>
      <c r="G4130" s="2">
        <v>44600</v>
      </c>
      <c r="H4130" s="9">
        <v>25.2436854035869</v>
      </c>
      <c r="I4130" s="9">
        <v>18.295175550927</v>
      </c>
    </row>
    <row r="4131" spans="1:9">
      <c r="A4131" s="2">
        <v>44601</v>
      </c>
      <c r="B4131" s="9">
        <v>3.1</v>
      </c>
      <c r="C4131" s="9">
        <v>3.129</v>
      </c>
      <c r="D4131" s="9">
        <v>3.09</v>
      </c>
      <c r="E4131" s="9">
        <v>3.12</v>
      </c>
      <c r="F4131" s="9">
        <v>0.710135571336355</v>
      </c>
      <c r="G4131" s="2">
        <v>44601</v>
      </c>
      <c r="H4131" s="9">
        <v>25.6647521549264</v>
      </c>
      <c r="I4131" s="9">
        <v>18.5885199176974</v>
      </c>
    </row>
    <row r="4132" spans="1:9">
      <c r="A4132" s="2">
        <v>44602</v>
      </c>
      <c r="B4132" s="9">
        <v>3.122</v>
      </c>
      <c r="C4132" s="9">
        <v>3.129</v>
      </c>
      <c r="D4132" s="9">
        <v>3.106</v>
      </c>
      <c r="E4132" s="9">
        <v>3.128</v>
      </c>
      <c r="F4132" s="9">
        <v>0.256410256410246</v>
      </c>
      <c r="G4132" s="2">
        <v>44602</v>
      </c>
      <c r="H4132" s="9">
        <v>24.0654750352485</v>
      </c>
      <c r="I4132" s="9">
        <v>18.0125101648245</v>
      </c>
    </row>
    <row r="4133" spans="1:9">
      <c r="A4133" s="2">
        <v>44603</v>
      </c>
      <c r="B4133" s="9">
        <v>3.119</v>
      </c>
      <c r="C4133" s="9">
        <v>3.155</v>
      </c>
      <c r="D4133" s="9">
        <v>3.112</v>
      </c>
      <c r="E4133" s="9">
        <v>3.123</v>
      </c>
      <c r="F4133" s="9">
        <v>-0.159846547314564</v>
      </c>
      <c r="G4133" s="2">
        <v>44603</v>
      </c>
      <c r="H4133" s="9">
        <v>12.8292390201105</v>
      </c>
      <c r="I4133" s="9">
        <v>17.9033501359333</v>
      </c>
    </row>
    <row r="4134" spans="1:9">
      <c r="A4134" s="2">
        <v>44606</v>
      </c>
      <c r="B4134" s="9">
        <v>3.115</v>
      </c>
      <c r="C4134" s="9">
        <v>3.118</v>
      </c>
      <c r="D4134" s="9">
        <v>3.077</v>
      </c>
      <c r="E4134" s="9">
        <v>3.088</v>
      </c>
      <c r="F4134" s="9">
        <v>-1.12071725904579</v>
      </c>
      <c r="G4134" s="2">
        <v>44606</v>
      </c>
      <c r="H4134" s="9">
        <v>10.6335290546247</v>
      </c>
      <c r="I4134" s="9">
        <v>18.1584002867452</v>
      </c>
    </row>
    <row r="4135" spans="1:9">
      <c r="A4135" s="2">
        <v>44607</v>
      </c>
      <c r="B4135" s="9">
        <v>3.085</v>
      </c>
      <c r="C4135" s="9">
        <v>3.11</v>
      </c>
      <c r="D4135" s="9">
        <v>3.08</v>
      </c>
      <c r="E4135" s="9">
        <v>3.1</v>
      </c>
      <c r="F4135" s="9">
        <v>0.388601036269425</v>
      </c>
      <c r="G4135" s="2">
        <v>44607</v>
      </c>
      <c r="H4135" s="9">
        <v>11.0549723233752</v>
      </c>
      <c r="I4135" s="9">
        <v>18.2009536486439</v>
      </c>
    </row>
    <row r="4136" spans="1:9">
      <c r="A4136" s="2">
        <v>44608</v>
      </c>
      <c r="B4136" s="9">
        <v>3.114</v>
      </c>
      <c r="C4136" s="9">
        <v>3.13</v>
      </c>
      <c r="D4136" s="9">
        <v>3.109</v>
      </c>
      <c r="E4136" s="9">
        <v>3.116</v>
      </c>
      <c r="F4136" s="9">
        <v>0.516129032258065</v>
      </c>
      <c r="G4136" s="2">
        <v>44608</v>
      </c>
      <c r="H4136" s="9">
        <v>10.3799539872496</v>
      </c>
      <c r="I4136" s="9">
        <v>18.0709974699767</v>
      </c>
    </row>
    <row r="4137" spans="1:9">
      <c r="A4137" s="2">
        <v>44609</v>
      </c>
      <c r="B4137" s="9">
        <v>3.112</v>
      </c>
      <c r="C4137" s="9">
        <v>3.14</v>
      </c>
      <c r="D4137" s="9">
        <v>3.112</v>
      </c>
      <c r="E4137" s="9">
        <v>3.119</v>
      </c>
      <c r="F4137" s="9">
        <v>0.0962772785622634</v>
      </c>
      <c r="G4137" s="2">
        <v>44609</v>
      </c>
      <c r="H4137" s="9">
        <v>10.1741520364375</v>
      </c>
      <c r="I4137" s="9">
        <v>17.1918611204334</v>
      </c>
    </row>
    <row r="4138" spans="1:9">
      <c r="A4138" s="2">
        <v>44610</v>
      </c>
      <c r="B4138" s="9">
        <v>3.11</v>
      </c>
      <c r="C4138" s="9">
        <v>3.147</v>
      </c>
      <c r="D4138" s="9">
        <v>3.102</v>
      </c>
      <c r="E4138" s="9">
        <v>3.144</v>
      </c>
      <c r="F4138" s="9">
        <v>0.801538954793195</v>
      </c>
      <c r="G4138" s="2">
        <v>44610</v>
      </c>
      <c r="H4138" s="9">
        <v>11.6717402099584</v>
      </c>
      <c r="I4138" s="9">
        <v>16.6544283867707</v>
      </c>
    </row>
    <row r="4139" spans="1:9">
      <c r="A4139" s="2">
        <v>44613</v>
      </c>
      <c r="B4139" s="9">
        <v>3.139</v>
      </c>
      <c r="C4139" s="9">
        <v>3.14</v>
      </c>
      <c r="D4139" s="9">
        <v>3.109</v>
      </c>
      <c r="E4139" s="9">
        <v>3.13</v>
      </c>
      <c r="F4139" s="9">
        <v>-0.445292620865138</v>
      </c>
      <c r="G4139" s="2">
        <v>44613</v>
      </c>
      <c r="H4139" s="9">
        <v>7.37873336596967</v>
      </c>
      <c r="I4139" s="9">
        <v>16.6945491644828</v>
      </c>
    </row>
    <row r="4140" spans="1:9">
      <c r="A4140" s="2">
        <v>44614</v>
      </c>
      <c r="B4140" s="9">
        <v>3.1</v>
      </c>
      <c r="C4140" s="9">
        <v>3.102</v>
      </c>
      <c r="D4140" s="9">
        <v>3.063</v>
      </c>
      <c r="E4140" s="9">
        <v>3.081</v>
      </c>
      <c r="F4140" s="9">
        <v>-1.56549520766773</v>
      </c>
      <c r="G4140" s="2">
        <v>44614</v>
      </c>
      <c r="H4140" s="9">
        <v>14.6334712659346</v>
      </c>
      <c r="I4140" s="9">
        <v>16.9371273539874</v>
      </c>
    </row>
    <row r="4141" spans="1:9">
      <c r="A4141" s="2">
        <v>44615</v>
      </c>
      <c r="B4141" s="9">
        <v>3.089</v>
      </c>
      <c r="C4141" s="9">
        <v>3.101</v>
      </c>
      <c r="D4141" s="9">
        <v>3.072</v>
      </c>
      <c r="E4141" s="9">
        <v>3.1</v>
      </c>
      <c r="F4141" s="9">
        <v>0.616682895163913</v>
      </c>
      <c r="G4141" s="2">
        <v>44615</v>
      </c>
      <c r="H4141" s="9">
        <v>14.9121484745874</v>
      </c>
      <c r="I4141" s="9">
        <v>17.1368867099984</v>
      </c>
    </row>
    <row r="4142" spans="1:9">
      <c r="A4142" s="2">
        <v>44616</v>
      </c>
      <c r="B4142" s="9">
        <v>3.084</v>
      </c>
      <c r="C4142" s="9">
        <v>3.084</v>
      </c>
      <c r="D4142" s="9">
        <v>3.022</v>
      </c>
      <c r="E4142" s="9">
        <v>3.043</v>
      </c>
      <c r="F4142" s="9">
        <v>-1.83870967741935</v>
      </c>
      <c r="G4142" s="2">
        <v>44616</v>
      </c>
      <c r="H4142" s="9">
        <v>18.9821035140212</v>
      </c>
      <c r="I4142" s="9">
        <v>17.2127316506853</v>
      </c>
    </row>
    <row r="4143" spans="1:9">
      <c r="A4143" s="2">
        <v>44617</v>
      </c>
      <c r="B4143" s="9">
        <v>3.055</v>
      </c>
      <c r="C4143" s="9">
        <v>3.088</v>
      </c>
      <c r="D4143" s="9">
        <v>3.047</v>
      </c>
      <c r="E4143" s="9">
        <v>3.056</v>
      </c>
      <c r="F4143" s="9">
        <v>0.427209990141304</v>
      </c>
      <c r="G4143" s="2">
        <v>44617</v>
      </c>
      <c r="H4143" s="9">
        <v>17.5686512734454</v>
      </c>
      <c r="I4143" s="9">
        <v>17.3850412437289</v>
      </c>
    </row>
    <row r="4144" spans="1:9">
      <c r="A4144" s="2">
        <v>44620</v>
      </c>
      <c r="B4144" s="9">
        <v>3.053</v>
      </c>
      <c r="C4144" s="9">
        <v>3.064</v>
      </c>
      <c r="D4144" s="9">
        <v>3.031</v>
      </c>
      <c r="E4144" s="9">
        <v>3.061</v>
      </c>
      <c r="F4144" s="9">
        <v>0.163612565445011</v>
      </c>
      <c r="G4144" s="2">
        <v>44620</v>
      </c>
      <c r="H4144" s="9">
        <v>18.3229007074598</v>
      </c>
      <c r="I4144" s="9">
        <v>17.436006910138</v>
      </c>
    </row>
    <row r="4145" spans="1:9">
      <c r="A4145" s="2">
        <v>44621</v>
      </c>
      <c r="B4145" s="9">
        <v>3.073</v>
      </c>
      <c r="C4145" s="9">
        <v>3.112</v>
      </c>
      <c r="D4145" s="9">
        <v>3.073</v>
      </c>
      <c r="E4145" s="9">
        <v>3.105</v>
      </c>
      <c r="F4145" s="9">
        <v>1.437438745508</v>
      </c>
      <c r="G4145" s="2">
        <v>44621</v>
      </c>
      <c r="H4145" s="9">
        <v>19.0073765279134</v>
      </c>
      <c r="I4145" s="9">
        <v>16.9026782879282</v>
      </c>
    </row>
    <row r="4146" spans="1:9">
      <c r="A4146" s="2">
        <v>44622</v>
      </c>
      <c r="B4146" s="9">
        <v>3.092</v>
      </c>
      <c r="C4146" s="9">
        <v>3.095</v>
      </c>
      <c r="D4146" s="9">
        <v>3.08</v>
      </c>
      <c r="E4146" s="9">
        <v>3.088</v>
      </c>
      <c r="F4146" s="9">
        <v>-0.547504025764876</v>
      </c>
      <c r="G4146" s="2">
        <v>44622</v>
      </c>
      <c r="H4146" s="9">
        <v>19.0293830907512</v>
      </c>
      <c r="I4146" s="9">
        <v>16.8802808825414</v>
      </c>
    </row>
    <row r="4147" spans="1:9">
      <c r="A4147" s="2">
        <v>44623</v>
      </c>
      <c r="B4147" s="9">
        <v>3.101</v>
      </c>
      <c r="C4147" s="9">
        <v>3.109</v>
      </c>
      <c r="D4147" s="9">
        <v>3.069</v>
      </c>
      <c r="E4147" s="9">
        <v>3.078</v>
      </c>
      <c r="F4147" s="9">
        <v>-0.323834196891205</v>
      </c>
      <c r="G4147" s="2">
        <v>44623</v>
      </c>
      <c r="H4147" s="9">
        <v>12.0506446206562</v>
      </c>
      <c r="I4147" s="9">
        <v>16.4276879310321</v>
      </c>
    </row>
    <row r="4148" spans="1:9">
      <c r="A4148" s="2">
        <v>44624</v>
      </c>
      <c r="B4148" s="9">
        <v>3.05</v>
      </c>
      <c r="C4148" s="9">
        <v>3.06</v>
      </c>
      <c r="D4148" s="9">
        <v>3.031</v>
      </c>
      <c r="E4148" s="9">
        <v>3.046</v>
      </c>
      <c r="F4148" s="9">
        <v>-1.03963612735543</v>
      </c>
      <c r="G4148" s="2">
        <v>44624</v>
      </c>
      <c r="H4148" s="9">
        <v>14.666748213441</v>
      </c>
      <c r="I4148" s="9">
        <v>14.6964485830069</v>
      </c>
    </row>
    <row r="4149" spans="1:9">
      <c r="A4149" s="2">
        <v>44627</v>
      </c>
      <c r="B4149" s="9">
        <v>3.026</v>
      </c>
      <c r="C4149" s="9">
        <v>3.028</v>
      </c>
      <c r="D4149" s="9">
        <v>2.946</v>
      </c>
      <c r="E4149" s="9">
        <v>2.955</v>
      </c>
      <c r="F4149" s="9">
        <v>-2.98752462245568</v>
      </c>
      <c r="G4149" s="2">
        <v>44627</v>
      </c>
      <c r="H4149" s="9">
        <v>24.9549718274424</v>
      </c>
      <c r="I4149" s="9">
        <v>16.5115267775551</v>
      </c>
    </row>
    <row r="4150" spans="1:9">
      <c r="A4150" s="2">
        <v>44628</v>
      </c>
      <c r="B4150" s="9">
        <v>2.965</v>
      </c>
      <c r="C4150" s="9">
        <v>2.985</v>
      </c>
      <c r="D4150" s="9">
        <v>2.899</v>
      </c>
      <c r="E4150" s="9">
        <v>2.915</v>
      </c>
      <c r="F4150" s="9">
        <v>-1.35363790186124</v>
      </c>
      <c r="G4150" s="2">
        <v>44628</v>
      </c>
      <c r="H4150" s="9">
        <v>16.682945066565</v>
      </c>
      <c r="I4150" s="9">
        <v>16.9192663599977</v>
      </c>
    </row>
    <row r="4151" spans="1:9">
      <c r="A4151" s="2">
        <v>44629</v>
      </c>
      <c r="B4151" s="9">
        <v>2.929</v>
      </c>
      <c r="C4151" s="9">
        <v>2.945</v>
      </c>
      <c r="D4151" s="9">
        <v>2.79</v>
      </c>
      <c r="E4151" s="9">
        <v>2.887</v>
      </c>
      <c r="F4151" s="9">
        <v>-0.960548885077194</v>
      </c>
      <c r="G4151" s="2">
        <v>44629</v>
      </c>
      <c r="H4151" s="9">
        <v>15.8316409321368</v>
      </c>
      <c r="I4151" s="9">
        <v>16.6420004191979</v>
      </c>
    </row>
    <row r="4152" spans="1:9">
      <c r="A4152" s="2">
        <v>44630</v>
      </c>
      <c r="B4152" s="9">
        <v>2.942</v>
      </c>
      <c r="C4152" s="9">
        <v>2.948</v>
      </c>
      <c r="D4152" s="9">
        <v>2.909</v>
      </c>
      <c r="E4152" s="9">
        <v>2.913</v>
      </c>
      <c r="F4152" s="9">
        <v>0.900588846553508</v>
      </c>
      <c r="G4152" s="2">
        <v>44630</v>
      </c>
      <c r="H4152" s="9">
        <v>21.7865681437052</v>
      </c>
      <c r="I4152" s="9">
        <v>17.1024341494231</v>
      </c>
    </row>
    <row r="4153" spans="1:9">
      <c r="A4153" s="2">
        <v>44631</v>
      </c>
      <c r="B4153" s="9">
        <v>2.881</v>
      </c>
      <c r="C4153" s="9">
        <v>2.929</v>
      </c>
      <c r="D4153" s="9">
        <v>2.832</v>
      </c>
      <c r="E4153" s="9">
        <v>2.922</v>
      </c>
      <c r="F4153" s="9">
        <v>0.308959835221434</v>
      </c>
      <c r="G4153" s="2">
        <v>44631</v>
      </c>
      <c r="H4153" s="9">
        <v>23.9383781766854</v>
      </c>
      <c r="I4153" s="9">
        <v>17.2484530913616</v>
      </c>
    </row>
    <row r="4154" spans="1:9">
      <c r="A4154" s="2">
        <v>44634</v>
      </c>
      <c r="B4154" s="9">
        <v>2.88</v>
      </c>
      <c r="C4154" s="9">
        <v>2.901</v>
      </c>
      <c r="D4154" s="9">
        <v>2.83</v>
      </c>
      <c r="E4154" s="9">
        <v>2.832</v>
      </c>
      <c r="F4154" s="9">
        <v>-3.08008213552362</v>
      </c>
      <c r="G4154" s="2">
        <v>44634</v>
      </c>
      <c r="H4154" s="9">
        <v>24.4749833376814</v>
      </c>
      <c r="I4154" s="9">
        <v>19.6685295050773</v>
      </c>
    </row>
    <row r="4155" spans="1:9">
      <c r="A4155" s="2">
        <v>44635</v>
      </c>
      <c r="B4155" s="9">
        <v>2.8</v>
      </c>
      <c r="C4155" s="9">
        <v>2.813</v>
      </c>
      <c r="D4155" s="9">
        <v>2.683</v>
      </c>
      <c r="E4155" s="9">
        <v>2.687</v>
      </c>
      <c r="F4155" s="9">
        <v>-5.12005649717515</v>
      </c>
      <c r="G4155" s="2">
        <v>44635</v>
      </c>
      <c r="H4155" s="9">
        <v>39.7238378018776</v>
      </c>
      <c r="I4155" s="9">
        <v>25.6004407429573</v>
      </c>
    </row>
    <row r="4156" spans="1:9">
      <c r="A4156" s="2">
        <v>44636</v>
      </c>
      <c r="B4156" s="9">
        <v>2.72</v>
      </c>
      <c r="C4156" s="9">
        <v>2.822</v>
      </c>
      <c r="D4156" s="9">
        <v>2.673</v>
      </c>
      <c r="E4156" s="9">
        <v>2.81</v>
      </c>
      <c r="F4156" s="9">
        <v>4.57759583178267</v>
      </c>
      <c r="G4156" s="2">
        <v>44636</v>
      </c>
      <c r="H4156" s="9">
        <v>58.7842228327736</v>
      </c>
      <c r="I4156" s="9">
        <v>31.1546835932682</v>
      </c>
    </row>
    <row r="4157" spans="1:9">
      <c r="A4157" s="2">
        <v>44637</v>
      </c>
      <c r="B4157" s="9">
        <v>2.866</v>
      </c>
      <c r="C4157" s="9">
        <v>2.899</v>
      </c>
      <c r="D4157" s="9">
        <v>2.841</v>
      </c>
      <c r="E4157" s="9">
        <v>2.857</v>
      </c>
      <c r="F4157" s="9">
        <v>1.67259786476868</v>
      </c>
      <c r="G4157" s="2">
        <v>44637</v>
      </c>
      <c r="H4157" s="9">
        <v>60.1408193424239</v>
      </c>
      <c r="I4157" s="9">
        <v>32.0122065580729</v>
      </c>
    </row>
    <row r="4158" spans="1:9">
      <c r="A4158" s="2">
        <v>44638</v>
      </c>
      <c r="B4158" s="9">
        <v>2.846</v>
      </c>
      <c r="C4158" s="9">
        <v>2.91</v>
      </c>
      <c r="D4158" s="9">
        <v>2.836</v>
      </c>
      <c r="E4158" s="9">
        <v>2.891</v>
      </c>
      <c r="F4158" s="9">
        <v>1.19005950297515</v>
      </c>
      <c r="G4158" s="2">
        <v>44638</v>
      </c>
      <c r="H4158" s="9">
        <v>61.0583351797047</v>
      </c>
      <c r="I4158" s="9">
        <v>32.2296741766755</v>
      </c>
    </row>
    <row r="4159" spans="1:9">
      <c r="A4159" s="2">
        <v>44641</v>
      </c>
      <c r="B4159" s="9">
        <v>2.898</v>
      </c>
      <c r="C4159" s="9">
        <v>2.899</v>
      </c>
      <c r="D4159" s="9">
        <v>2.849</v>
      </c>
      <c r="E4159" s="9">
        <v>2.874</v>
      </c>
      <c r="F4159" s="9">
        <v>-0.588031822898653</v>
      </c>
      <c r="G4159" s="2">
        <v>44641</v>
      </c>
      <c r="H4159" s="9">
        <v>56.0548285716714</v>
      </c>
      <c r="I4159" s="9">
        <v>32.2350811519721</v>
      </c>
    </row>
    <row r="4160" spans="1:9">
      <c r="A4160" s="2">
        <v>44642</v>
      </c>
      <c r="B4160" s="9">
        <v>2.865</v>
      </c>
      <c r="C4160" s="9">
        <v>2.906</v>
      </c>
      <c r="D4160" s="9">
        <v>2.863</v>
      </c>
      <c r="E4160" s="9">
        <v>2.882</v>
      </c>
      <c r="F4160" s="9">
        <v>0.278357689631176</v>
      </c>
      <c r="G4160" s="2">
        <v>44642</v>
      </c>
      <c r="H4160" s="9">
        <v>29.9783151052771</v>
      </c>
      <c r="I4160" s="9">
        <v>32.0358735297524</v>
      </c>
    </row>
    <row r="4161" spans="1:9">
      <c r="A4161" s="2">
        <v>44643</v>
      </c>
      <c r="B4161" s="9">
        <v>2.892</v>
      </c>
      <c r="C4161" s="9">
        <v>2.909</v>
      </c>
      <c r="D4161" s="9">
        <v>2.873</v>
      </c>
      <c r="E4161" s="9">
        <v>2.899</v>
      </c>
      <c r="F4161" s="9">
        <v>0.589868147120058</v>
      </c>
      <c r="G4161" s="2">
        <v>44643</v>
      </c>
      <c r="H4161" s="9">
        <v>13.4492995989437</v>
      </c>
      <c r="I4161" s="9">
        <v>32.0259123567004</v>
      </c>
    </row>
    <row r="4162" spans="1:9">
      <c r="A4162" s="2">
        <v>44644</v>
      </c>
      <c r="B4162" s="9">
        <v>2.88</v>
      </c>
      <c r="C4162" s="9">
        <v>2.902</v>
      </c>
      <c r="D4162" s="9">
        <v>2.869</v>
      </c>
      <c r="E4162" s="9">
        <v>2.884</v>
      </c>
      <c r="F4162" s="9">
        <v>-0.517419799931021</v>
      </c>
      <c r="G4162" s="2">
        <v>44644</v>
      </c>
      <c r="H4162" s="9">
        <v>11.7243746955784</v>
      </c>
      <c r="I4162" s="9">
        <v>31.5495339640984</v>
      </c>
    </row>
    <row r="4163" spans="1:9">
      <c r="A4163" s="2">
        <v>44645</v>
      </c>
      <c r="B4163" s="9">
        <v>2.88</v>
      </c>
      <c r="C4163" s="9">
        <v>2.896</v>
      </c>
      <c r="D4163" s="9">
        <v>2.836</v>
      </c>
      <c r="E4163" s="9">
        <v>2.838</v>
      </c>
      <c r="F4163" s="9">
        <v>-1.59500693481275</v>
      </c>
      <c r="G4163" s="2">
        <v>44645</v>
      </c>
      <c r="H4163" s="9">
        <v>13.3657390455191</v>
      </c>
      <c r="I4163" s="9">
        <v>31.7727069340563</v>
      </c>
    </row>
    <row r="4164" spans="1:9">
      <c r="A4164" s="2">
        <v>44648</v>
      </c>
      <c r="B4164" s="9">
        <v>2.814</v>
      </c>
      <c r="C4164" s="9">
        <v>2.851</v>
      </c>
      <c r="D4164" s="9">
        <v>2.781</v>
      </c>
      <c r="E4164" s="9">
        <v>2.836</v>
      </c>
      <c r="F4164" s="9">
        <v>-0.070472163495434</v>
      </c>
      <c r="G4164" s="2">
        <v>44648</v>
      </c>
      <c r="H4164" s="9">
        <v>13.3373828154048</v>
      </c>
      <c r="I4164" s="9">
        <v>31.7329015602278</v>
      </c>
    </row>
    <row r="4165" spans="1:9">
      <c r="A4165" s="2">
        <v>44649</v>
      </c>
      <c r="B4165" s="9">
        <v>2.842</v>
      </c>
      <c r="C4165" s="9">
        <v>2.856</v>
      </c>
      <c r="D4165" s="9">
        <v>2.82</v>
      </c>
      <c r="E4165" s="9">
        <v>2.823</v>
      </c>
      <c r="F4165" s="9">
        <v>-0.458392101551477</v>
      </c>
      <c r="G4165" s="2">
        <v>44649</v>
      </c>
      <c r="H4165" s="9">
        <v>12.4722780285311</v>
      </c>
      <c r="I4165" s="9">
        <v>31.0310736051475</v>
      </c>
    </row>
    <row r="4166" spans="1:9">
      <c r="A4166" s="2">
        <v>44650</v>
      </c>
      <c r="B4166" s="9">
        <v>2.842</v>
      </c>
      <c r="C4166" s="9">
        <v>2.899</v>
      </c>
      <c r="D4166" s="9">
        <v>2.842</v>
      </c>
      <c r="E4166" s="9">
        <v>2.898</v>
      </c>
      <c r="F4166" s="9">
        <v>2.65674814027631</v>
      </c>
      <c r="G4166" s="2">
        <v>44650</v>
      </c>
      <c r="H4166" s="9">
        <v>24.5801508119198</v>
      </c>
      <c r="I4166" s="9">
        <v>32.8510013732425</v>
      </c>
    </row>
    <row r="4167" spans="1:9">
      <c r="A4167" s="2">
        <v>44651</v>
      </c>
      <c r="B4167" s="9">
        <v>2.89</v>
      </c>
      <c r="C4167" s="9">
        <v>2.896</v>
      </c>
      <c r="D4167" s="9">
        <v>2.877</v>
      </c>
      <c r="E4167" s="9">
        <v>2.881</v>
      </c>
      <c r="F4167" s="9">
        <v>-0.586611456176687</v>
      </c>
      <c r="G4167" s="2">
        <v>44651</v>
      </c>
      <c r="H4167" s="9">
        <v>24.6727802266708</v>
      </c>
      <c r="I4167" s="9">
        <v>32.8645886644215</v>
      </c>
    </row>
    <row r="4168" spans="1:9">
      <c r="A4168" s="2">
        <v>44652</v>
      </c>
      <c r="B4168" s="9">
        <v>2.863</v>
      </c>
      <c r="C4168" s="9">
        <v>2.939</v>
      </c>
      <c r="D4168" s="9">
        <v>2.858</v>
      </c>
      <c r="E4168" s="9">
        <v>2.923</v>
      </c>
      <c r="F4168" s="9">
        <v>1.45782714335302</v>
      </c>
      <c r="G4168" s="2">
        <v>44652</v>
      </c>
      <c r="H4168" s="9">
        <v>21.7546260337796</v>
      </c>
      <c r="I4168" s="9">
        <v>33.3168724300186</v>
      </c>
    </row>
    <row r="4169" spans="1:9">
      <c r="A4169" s="2">
        <v>44657</v>
      </c>
      <c r="B4169" s="9">
        <v>2.904</v>
      </c>
      <c r="C4169" s="9">
        <v>2.921</v>
      </c>
      <c r="D4169" s="9">
        <v>2.889</v>
      </c>
      <c r="E4169" s="9">
        <v>2.911</v>
      </c>
      <c r="F4169" s="9">
        <v>-0.410537119397885</v>
      </c>
      <c r="G4169" s="2">
        <v>44657</v>
      </c>
      <c r="H4169" s="9">
        <v>22.500586708292</v>
      </c>
      <c r="I4169" s="9">
        <v>31.6851322528393</v>
      </c>
    </row>
    <row r="4170" spans="1:9">
      <c r="A4170" s="2">
        <v>44658</v>
      </c>
      <c r="B4170" s="9">
        <v>2.899</v>
      </c>
      <c r="C4170" s="9">
        <v>2.93</v>
      </c>
      <c r="D4170" s="9">
        <v>2.879</v>
      </c>
      <c r="E4170" s="9">
        <v>2.884</v>
      </c>
      <c r="F4170" s="9">
        <v>-0.927516317416701</v>
      </c>
      <c r="G4170" s="2">
        <v>44658</v>
      </c>
      <c r="H4170" s="9">
        <v>23.9469382563107</v>
      </c>
      <c r="I4170" s="9">
        <v>31.4961195017704</v>
      </c>
    </row>
    <row r="4171" spans="1:9">
      <c r="A4171" s="2">
        <v>44659</v>
      </c>
      <c r="B4171" s="9">
        <v>2.885</v>
      </c>
      <c r="C4171" s="9">
        <v>2.915</v>
      </c>
      <c r="D4171" s="9">
        <v>2.873</v>
      </c>
      <c r="E4171" s="9">
        <v>2.909</v>
      </c>
      <c r="F4171" s="9">
        <v>0.866851595006937</v>
      </c>
      <c r="G4171" s="2">
        <v>44659</v>
      </c>
      <c r="H4171" s="9">
        <v>15.9632600156573</v>
      </c>
      <c r="I4171" s="9">
        <v>31.4639658215956</v>
      </c>
    </row>
    <row r="4172" spans="1:9">
      <c r="A4172" s="2">
        <v>44662</v>
      </c>
      <c r="B4172" s="9">
        <v>2.897</v>
      </c>
      <c r="C4172" s="9">
        <v>2.897</v>
      </c>
      <c r="D4172" s="9">
        <v>2.823</v>
      </c>
      <c r="E4172" s="9">
        <v>2.832</v>
      </c>
      <c r="F4172" s="9">
        <v>-2.64695771742867</v>
      </c>
      <c r="G4172" s="2">
        <v>44662</v>
      </c>
      <c r="H4172" s="9">
        <v>25.2383069883102</v>
      </c>
      <c r="I4172" s="9">
        <v>32.6653129690788</v>
      </c>
    </row>
    <row r="4173" spans="1:9">
      <c r="A4173" s="2">
        <v>44663</v>
      </c>
      <c r="B4173" s="9">
        <v>2.832</v>
      </c>
      <c r="C4173" s="9">
        <v>2.878</v>
      </c>
      <c r="D4173" s="9">
        <v>2.812</v>
      </c>
      <c r="E4173" s="9">
        <v>2.876</v>
      </c>
      <c r="F4173" s="9">
        <v>1.55367231638418</v>
      </c>
      <c r="G4173" s="2">
        <v>44663</v>
      </c>
      <c r="H4173" s="9">
        <v>25.6504498579797</v>
      </c>
      <c r="I4173" s="9">
        <v>33.1614307657911</v>
      </c>
    </row>
    <row r="4174" spans="1:9">
      <c r="A4174" s="2">
        <v>44664</v>
      </c>
      <c r="B4174" s="9">
        <v>2.861</v>
      </c>
      <c r="C4174" s="9">
        <v>2.895</v>
      </c>
      <c r="D4174" s="9">
        <v>2.856</v>
      </c>
      <c r="E4174" s="9">
        <v>2.866</v>
      </c>
      <c r="F4174" s="9">
        <v>-0.347705146036153</v>
      </c>
      <c r="G4174" s="2">
        <v>44664</v>
      </c>
      <c r="H4174" s="9">
        <v>25.6411939129308</v>
      </c>
      <c r="I4174" s="9">
        <v>31.2530518359851</v>
      </c>
    </row>
    <row r="4175" spans="1:9">
      <c r="A4175" s="2">
        <v>44665</v>
      </c>
      <c r="B4175" s="9">
        <v>2.89</v>
      </c>
      <c r="C4175" s="9">
        <v>2.928</v>
      </c>
      <c r="D4175" s="9">
        <v>2.881</v>
      </c>
      <c r="E4175" s="9">
        <v>2.911</v>
      </c>
      <c r="F4175" s="9">
        <v>1.57013258897418</v>
      </c>
      <c r="G4175" s="2">
        <v>44665</v>
      </c>
      <c r="H4175" s="9">
        <v>27.768849411544</v>
      </c>
      <c r="I4175" s="9">
        <v>24.7874893275135</v>
      </c>
    </row>
    <row r="4176" spans="1:9">
      <c r="A4176" s="2">
        <v>44666</v>
      </c>
      <c r="B4176" s="9">
        <v>2.895</v>
      </c>
      <c r="C4176" s="9">
        <v>2.928</v>
      </c>
      <c r="D4176" s="9">
        <v>2.89</v>
      </c>
      <c r="E4176" s="9">
        <v>2.914</v>
      </c>
      <c r="F4176" s="9">
        <v>0.103057368601859</v>
      </c>
      <c r="G4176" s="2">
        <v>44666</v>
      </c>
      <c r="H4176" s="9">
        <v>27.1420079904965</v>
      </c>
      <c r="I4176" s="9">
        <v>19.7708565541018</v>
      </c>
    </row>
    <row r="4177" spans="1:9">
      <c r="A4177" s="2">
        <v>44669</v>
      </c>
      <c r="B4177" s="9">
        <v>2.889</v>
      </c>
      <c r="C4177" s="9">
        <v>2.89</v>
      </c>
      <c r="D4177" s="9">
        <v>2.856</v>
      </c>
      <c r="E4177" s="9">
        <v>2.871</v>
      </c>
      <c r="F4177" s="9">
        <v>-1.47563486616336</v>
      </c>
      <c r="G4177" s="2">
        <v>44669</v>
      </c>
      <c r="H4177" s="9">
        <v>20.2828914149905</v>
      </c>
      <c r="I4177" s="9">
        <v>19.805435887072</v>
      </c>
    </row>
    <row r="4178" spans="1:9">
      <c r="A4178" s="2">
        <v>44670</v>
      </c>
      <c r="B4178" s="9">
        <v>2.868</v>
      </c>
      <c r="C4178" s="9">
        <v>2.882</v>
      </c>
      <c r="D4178" s="9">
        <v>2.823</v>
      </c>
      <c r="E4178" s="9">
        <v>2.844</v>
      </c>
      <c r="F4178" s="9">
        <v>-0.94043887147336</v>
      </c>
      <c r="G4178" s="2">
        <v>44670</v>
      </c>
      <c r="H4178" s="9">
        <v>18.1315754720088</v>
      </c>
      <c r="I4178" s="9">
        <v>19.6012484942622</v>
      </c>
    </row>
    <row r="4179" spans="1:9">
      <c r="A4179" s="2">
        <v>44671</v>
      </c>
      <c r="B4179" s="9">
        <v>2.846</v>
      </c>
      <c r="C4179" s="9">
        <v>2.849</v>
      </c>
      <c r="D4179" s="9">
        <v>2.81</v>
      </c>
      <c r="E4179" s="9">
        <v>2.816</v>
      </c>
      <c r="F4179" s="9">
        <v>-0.984528832630094</v>
      </c>
      <c r="G4179" s="2">
        <v>44671</v>
      </c>
      <c r="H4179" s="9">
        <v>18.932223366397</v>
      </c>
      <c r="I4179" s="9">
        <v>19.7823277547081</v>
      </c>
    </row>
    <row r="4180" spans="1:9">
      <c r="A4180" s="2">
        <v>44672</v>
      </c>
      <c r="B4180" s="9">
        <v>2.804</v>
      </c>
      <c r="C4180" s="9">
        <v>2.829</v>
      </c>
      <c r="D4180" s="9">
        <v>2.763</v>
      </c>
      <c r="E4180" s="9">
        <v>2.78</v>
      </c>
      <c r="F4180" s="9">
        <v>-1.2784090909091</v>
      </c>
      <c r="G4180" s="2">
        <v>44672</v>
      </c>
      <c r="H4180" s="9">
        <v>9.56969337021289</v>
      </c>
      <c r="I4180" s="9">
        <v>20.1464579954511</v>
      </c>
    </row>
    <row r="4181" spans="1:9">
      <c r="A4181" s="2">
        <v>44673</v>
      </c>
      <c r="B4181" s="9">
        <v>2.758</v>
      </c>
      <c r="C4181" s="9">
        <v>2.808</v>
      </c>
      <c r="D4181" s="9">
        <v>2.751</v>
      </c>
      <c r="E4181" s="9">
        <v>2.795</v>
      </c>
      <c r="F4181" s="9">
        <v>0.539568345323752</v>
      </c>
      <c r="G4181" s="2">
        <v>44673</v>
      </c>
      <c r="H4181" s="9">
        <v>12.4463240367718</v>
      </c>
      <c r="I4181" s="9">
        <v>20.1228031284433</v>
      </c>
    </row>
    <row r="4182" spans="1:9">
      <c r="A4182" s="2">
        <v>44676</v>
      </c>
      <c r="B4182" s="9">
        <v>2.74</v>
      </c>
      <c r="C4182" s="9">
        <v>2.758</v>
      </c>
      <c r="D4182" s="9">
        <v>2.66</v>
      </c>
      <c r="E4182" s="9">
        <v>2.662</v>
      </c>
      <c r="F4182" s="9">
        <v>-4.75849731663685</v>
      </c>
      <c r="G4182" s="2">
        <v>44676</v>
      </c>
      <c r="H4182" s="9">
        <v>31.3335771575823</v>
      </c>
      <c r="I4182" s="9">
        <v>25.9421634322505</v>
      </c>
    </row>
    <row r="4183" spans="1:9">
      <c r="A4183" s="2">
        <v>44677</v>
      </c>
      <c r="B4183" s="9">
        <v>2.66</v>
      </c>
      <c r="C4183" s="9">
        <v>2.713</v>
      </c>
      <c r="D4183" s="9">
        <v>2.65</v>
      </c>
      <c r="E4183" s="9">
        <v>2.664</v>
      </c>
      <c r="F4183" s="9">
        <v>0.075131480090161</v>
      </c>
      <c r="G4183" s="2">
        <v>44677</v>
      </c>
      <c r="H4183" s="9">
        <v>33.2053359436109</v>
      </c>
      <c r="I4183" s="9">
        <v>25.6014473174529</v>
      </c>
    </row>
    <row r="4184" spans="1:9">
      <c r="A4184" s="2">
        <v>44678</v>
      </c>
      <c r="B4184" s="9">
        <v>2.662</v>
      </c>
      <c r="C4184" s="9">
        <v>2.718</v>
      </c>
      <c r="D4184" s="9">
        <v>2.658</v>
      </c>
      <c r="E4184" s="9">
        <v>2.714</v>
      </c>
      <c r="F4184" s="9">
        <v>1.87687687687687</v>
      </c>
      <c r="G4184" s="2">
        <v>44678</v>
      </c>
      <c r="H4184" s="9">
        <v>40.0898764076754</v>
      </c>
      <c r="I4184" s="9">
        <v>26.6988348519</v>
      </c>
    </row>
    <row r="4185" spans="1:9">
      <c r="A4185" s="2">
        <v>44679</v>
      </c>
      <c r="B4185" s="9">
        <v>2.706</v>
      </c>
      <c r="C4185" s="9">
        <v>2.754</v>
      </c>
      <c r="D4185" s="9">
        <v>2.703</v>
      </c>
      <c r="E4185" s="9">
        <v>2.749</v>
      </c>
      <c r="F4185" s="9">
        <v>1.28960943257186</v>
      </c>
      <c r="G4185" s="2">
        <v>44679</v>
      </c>
      <c r="H4185" s="9">
        <v>41.9103315395855</v>
      </c>
      <c r="I4185" s="9">
        <v>27.1841661448718</v>
      </c>
    </row>
    <row r="4186" spans="1:9">
      <c r="A4186" s="2">
        <v>44680</v>
      </c>
      <c r="B4186" s="9">
        <v>2.761</v>
      </c>
      <c r="C4186" s="9">
        <v>2.807</v>
      </c>
      <c r="D4186" s="9">
        <v>2.725</v>
      </c>
      <c r="E4186" s="9">
        <v>2.793</v>
      </c>
      <c r="F4186" s="9">
        <v>1.60058202982904</v>
      </c>
      <c r="G4186" s="2">
        <v>44680</v>
      </c>
      <c r="H4186" s="9">
        <v>43.6724017847322</v>
      </c>
      <c r="I4186" s="9">
        <v>26.0595258497748</v>
      </c>
    </row>
    <row r="4187" spans="1:9">
      <c r="A4187" s="2">
        <v>44686</v>
      </c>
      <c r="B4187" s="9">
        <v>2.793</v>
      </c>
      <c r="C4187" s="9">
        <v>2.812</v>
      </c>
      <c r="D4187" s="9">
        <v>2.781</v>
      </c>
      <c r="E4187" s="9">
        <v>2.781</v>
      </c>
      <c r="F4187" s="9">
        <v>-0.429645542427504</v>
      </c>
      <c r="G4187" s="2">
        <v>44686</v>
      </c>
      <c r="H4187" s="9">
        <v>15.5629545304917</v>
      </c>
      <c r="I4187" s="9">
        <v>26.0340488058644</v>
      </c>
    </row>
    <row r="4188" spans="1:9">
      <c r="A4188" s="2">
        <v>44687</v>
      </c>
      <c r="B4188" s="9">
        <v>2.743</v>
      </c>
      <c r="C4188" s="9">
        <v>2.748</v>
      </c>
      <c r="D4188" s="9">
        <v>2.697</v>
      </c>
      <c r="E4188" s="9">
        <v>2.703</v>
      </c>
      <c r="F4188" s="9">
        <v>-2.80474649406689</v>
      </c>
      <c r="G4188" s="2">
        <v>44687</v>
      </c>
      <c r="H4188" s="9">
        <v>30.6631567972502</v>
      </c>
      <c r="I4188" s="9">
        <v>26.8945113363673</v>
      </c>
    </row>
    <row r="4189" spans="1:9">
      <c r="A4189" s="2">
        <v>44690</v>
      </c>
      <c r="B4189" s="9">
        <v>2.687</v>
      </c>
      <c r="C4189" s="9">
        <v>2.699</v>
      </c>
      <c r="D4189" s="9">
        <v>2.661</v>
      </c>
      <c r="E4189" s="9">
        <v>2.677</v>
      </c>
      <c r="F4189" s="9">
        <v>-0.961894191638912</v>
      </c>
      <c r="G4189" s="2">
        <v>44690</v>
      </c>
      <c r="H4189" s="9">
        <v>28.1015939940161</v>
      </c>
      <c r="I4189" s="9">
        <v>26.9693442067806</v>
      </c>
    </row>
    <row r="4190" spans="1:9">
      <c r="A4190" s="2">
        <v>44691</v>
      </c>
      <c r="B4190" s="9">
        <v>2.649</v>
      </c>
      <c r="C4190" s="9">
        <v>2.72</v>
      </c>
      <c r="D4190" s="9">
        <v>2.628</v>
      </c>
      <c r="E4190" s="9">
        <v>2.701</v>
      </c>
      <c r="F4190" s="9">
        <v>0.896525961897648</v>
      </c>
      <c r="G4190" s="2">
        <v>44691</v>
      </c>
      <c r="H4190" s="9">
        <v>26.898728886895</v>
      </c>
      <c r="I4190" s="9">
        <v>27.2736632789249</v>
      </c>
    </row>
    <row r="4191" spans="1:9">
      <c r="A4191" s="2">
        <v>44692</v>
      </c>
      <c r="B4191" s="9">
        <v>2.695</v>
      </c>
      <c r="C4191" s="9">
        <v>2.751</v>
      </c>
      <c r="D4191" s="9">
        <v>2.695</v>
      </c>
      <c r="E4191" s="9">
        <v>2.722</v>
      </c>
      <c r="F4191" s="9">
        <v>0.777489818585705</v>
      </c>
      <c r="G4191" s="2">
        <v>44692</v>
      </c>
      <c r="H4191" s="9">
        <v>23.747528741447</v>
      </c>
      <c r="I4191" s="9">
        <v>27.2258742116465</v>
      </c>
    </row>
    <row r="4192" spans="1:9">
      <c r="A4192" s="2">
        <v>44693</v>
      </c>
      <c r="B4192" s="9">
        <v>2.71</v>
      </c>
      <c r="C4192" s="9">
        <v>2.722</v>
      </c>
      <c r="D4192" s="9">
        <v>2.696</v>
      </c>
      <c r="E4192" s="9">
        <v>2.702</v>
      </c>
      <c r="F4192" s="9">
        <v>-0.734753857457746</v>
      </c>
      <c r="G4192" s="2">
        <v>44693</v>
      </c>
      <c r="H4192" s="9">
        <v>23.777611228868</v>
      </c>
      <c r="I4192" s="9">
        <v>25.8896645434507</v>
      </c>
    </row>
    <row r="4193" spans="1:9">
      <c r="A4193" s="2">
        <v>44694</v>
      </c>
      <c r="B4193" s="9">
        <v>2.72</v>
      </c>
      <c r="C4193" s="9">
        <v>2.743</v>
      </c>
      <c r="D4193" s="9">
        <v>2.711</v>
      </c>
      <c r="E4193" s="9">
        <v>2.729</v>
      </c>
      <c r="F4193" s="9">
        <v>0.999259807549969</v>
      </c>
      <c r="G4193" s="2">
        <v>44694</v>
      </c>
      <c r="H4193" s="9">
        <v>14.9516404412888</v>
      </c>
      <c r="I4193" s="9">
        <v>25.4762174927566</v>
      </c>
    </row>
    <row r="4194" spans="1:9">
      <c r="A4194" s="2">
        <v>44697</v>
      </c>
      <c r="B4194" s="9">
        <v>2.745</v>
      </c>
      <c r="C4194" s="9">
        <v>2.747</v>
      </c>
      <c r="D4194" s="9">
        <v>2.691</v>
      </c>
      <c r="E4194" s="9">
        <v>2.702</v>
      </c>
      <c r="F4194" s="9">
        <v>-0.989373396848668</v>
      </c>
      <c r="G4194" s="2">
        <v>44697</v>
      </c>
      <c r="H4194" s="9">
        <v>15.0828824649344</v>
      </c>
      <c r="I4194" s="9">
        <v>25.6032941321764</v>
      </c>
    </row>
    <row r="4195" spans="1:9">
      <c r="A4195" s="2">
        <v>44698</v>
      </c>
      <c r="B4195" s="9">
        <v>2.711</v>
      </c>
      <c r="C4195" s="9">
        <v>2.738</v>
      </c>
      <c r="D4195" s="9">
        <v>2.708</v>
      </c>
      <c r="E4195" s="9">
        <v>2.737</v>
      </c>
      <c r="F4195" s="9">
        <v>1.29533678756477</v>
      </c>
      <c r="G4195" s="2">
        <v>44698</v>
      </c>
      <c r="H4195" s="9">
        <v>16.3989357179169</v>
      </c>
      <c r="I4195" s="9">
        <v>25.3689322587231</v>
      </c>
    </row>
    <row r="4196" spans="1:9">
      <c r="A4196" s="2">
        <v>44699</v>
      </c>
      <c r="B4196" s="9">
        <v>2.747</v>
      </c>
      <c r="C4196" s="9">
        <v>2.747</v>
      </c>
      <c r="D4196" s="9">
        <v>2.702</v>
      </c>
      <c r="E4196" s="9">
        <v>2.728</v>
      </c>
      <c r="F4196" s="9">
        <v>-0.328827183047134</v>
      </c>
      <c r="G4196" s="2">
        <v>44699</v>
      </c>
      <c r="H4196" s="9">
        <v>16.1179078756053</v>
      </c>
      <c r="I4196" s="9">
        <v>25.3240333983631</v>
      </c>
    </row>
    <row r="4197" spans="1:9">
      <c r="A4197" s="2">
        <v>44700</v>
      </c>
      <c r="B4197" s="9">
        <v>2.699</v>
      </c>
      <c r="C4197" s="9">
        <v>2.734</v>
      </c>
      <c r="D4197" s="9">
        <v>2.696</v>
      </c>
      <c r="E4197" s="9">
        <v>2.726</v>
      </c>
      <c r="F4197" s="9">
        <v>-0.0733137829912055</v>
      </c>
      <c r="G4197" s="2">
        <v>44700</v>
      </c>
      <c r="H4197" s="9">
        <v>14.7703122515488</v>
      </c>
      <c r="I4197" s="9">
        <v>24.9750795630711</v>
      </c>
    </row>
    <row r="4198" spans="1:9">
      <c r="A4198" s="2">
        <v>44701</v>
      </c>
      <c r="B4198" s="9">
        <v>2.742</v>
      </c>
      <c r="C4198" s="9">
        <v>2.795</v>
      </c>
      <c r="D4198" s="9">
        <v>2.74</v>
      </c>
      <c r="E4198" s="9">
        <v>2.793</v>
      </c>
      <c r="F4198" s="9">
        <v>2.45781364636831</v>
      </c>
      <c r="G4198" s="2">
        <v>44701</v>
      </c>
      <c r="H4198" s="9">
        <v>21.4586865713008</v>
      </c>
      <c r="I4198" s="9">
        <v>26.510743832304</v>
      </c>
    </row>
    <row r="4199" spans="1:9">
      <c r="A4199" s="2">
        <v>44704</v>
      </c>
      <c r="B4199" s="9">
        <v>2.798</v>
      </c>
      <c r="C4199" s="9">
        <v>2.798</v>
      </c>
      <c r="D4199" s="9">
        <v>2.751</v>
      </c>
      <c r="E4199" s="9">
        <v>2.763</v>
      </c>
      <c r="F4199" s="9">
        <v>-1.07411385606875</v>
      </c>
      <c r="G4199" s="2">
        <v>44704</v>
      </c>
      <c r="H4199" s="9">
        <v>21.8173951537697</v>
      </c>
      <c r="I4199" s="9">
        <v>26.5518436826496</v>
      </c>
    </row>
    <row r="4200" spans="1:9">
      <c r="A4200" s="2">
        <v>44705</v>
      </c>
      <c r="B4200" s="9">
        <v>2.764</v>
      </c>
      <c r="C4200" s="9">
        <v>2.769</v>
      </c>
      <c r="D4200" s="9">
        <v>2.716</v>
      </c>
      <c r="E4200" s="9">
        <v>2.72</v>
      </c>
      <c r="F4200" s="9">
        <v>-1.55627940644227</v>
      </c>
      <c r="G4200" s="2">
        <v>44705</v>
      </c>
      <c r="H4200" s="9">
        <v>24.0970912063137</v>
      </c>
      <c r="I4200" s="9">
        <v>26.7312041828147</v>
      </c>
    </row>
    <row r="4201" spans="1:9">
      <c r="A4201" s="2">
        <v>44706</v>
      </c>
      <c r="B4201" s="9">
        <v>2.721</v>
      </c>
      <c r="C4201" s="9">
        <v>2.734</v>
      </c>
      <c r="D4201" s="9">
        <v>2.711</v>
      </c>
      <c r="E4201" s="9">
        <v>2.725</v>
      </c>
      <c r="F4201" s="9">
        <v>0.18382352941176</v>
      </c>
      <c r="G4201" s="2">
        <v>44706</v>
      </c>
      <c r="H4201" s="9">
        <v>24.0976751543743</v>
      </c>
      <c r="I4201" s="9">
        <v>26.649872518101</v>
      </c>
    </row>
    <row r="4202" spans="1:9">
      <c r="A4202" s="2">
        <v>44707</v>
      </c>
      <c r="B4202" s="9">
        <v>2.73</v>
      </c>
      <c r="C4202" s="9">
        <v>2.753</v>
      </c>
      <c r="D4202" s="9">
        <v>2.698</v>
      </c>
      <c r="E4202" s="9">
        <v>2.725</v>
      </c>
      <c r="F4202" s="9">
        <v>0</v>
      </c>
      <c r="G4202" s="2">
        <v>44707</v>
      </c>
      <c r="H4202" s="9">
        <v>24.0936075460622</v>
      </c>
      <c r="I4202" s="9">
        <v>20.1699351248646</v>
      </c>
    </row>
    <row r="4203" spans="1:9">
      <c r="A4203" s="2">
        <v>44708</v>
      </c>
      <c r="B4203" s="9">
        <v>2.747</v>
      </c>
      <c r="C4203" s="9">
        <v>2.773</v>
      </c>
      <c r="D4203" s="9">
        <v>2.735</v>
      </c>
      <c r="E4203" s="9">
        <v>2.744</v>
      </c>
      <c r="F4203" s="9">
        <v>0.697247706422024</v>
      </c>
      <c r="G4203" s="2">
        <v>44708</v>
      </c>
      <c r="H4203" s="9">
        <v>14.6158839415949</v>
      </c>
      <c r="I4203" s="9">
        <v>20.2689218391847</v>
      </c>
    </row>
    <row r="4204" spans="1:9">
      <c r="A4204" s="2">
        <v>44711</v>
      </c>
      <c r="B4204" s="9">
        <v>2.765</v>
      </c>
      <c r="C4204" s="9">
        <v>2.773</v>
      </c>
      <c r="D4204" s="9">
        <v>2.75</v>
      </c>
      <c r="E4204" s="9">
        <v>2.758</v>
      </c>
      <c r="F4204" s="9">
        <v>0.510204081632651</v>
      </c>
      <c r="G4204" s="2">
        <v>44711</v>
      </c>
      <c r="H4204" s="9">
        <v>14.0061754881443</v>
      </c>
      <c r="I4204" s="9">
        <v>19.3355645604411</v>
      </c>
    </row>
    <row r="4205" spans="1:9">
      <c r="A4205" s="2">
        <v>44712</v>
      </c>
      <c r="B4205" s="9">
        <v>2.758</v>
      </c>
      <c r="C4205" s="9">
        <v>2.801</v>
      </c>
      <c r="D4205" s="9">
        <v>2.752</v>
      </c>
      <c r="E4205" s="9">
        <v>2.792</v>
      </c>
      <c r="F4205" s="9">
        <v>1.23277737490935</v>
      </c>
      <c r="G4205" s="2">
        <v>44712</v>
      </c>
      <c r="H4205" s="9">
        <v>7.44154314461431</v>
      </c>
      <c r="I4205" s="9">
        <v>19.2919216538981</v>
      </c>
    </row>
    <row r="4206" spans="1:9">
      <c r="A4206" s="2">
        <v>44713</v>
      </c>
      <c r="B4206" s="9">
        <v>2.795</v>
      </c>
      <c r="C4206" s="9">
        <v>2.795</v>
      </c>
      <c r="D4206" s="9">
        <v>2.766</v>
      </c>
      <c r="E4206" s="9">
        <v>2.782</v>
      </c>
      <c r="F4206" s="9">
        <v>-0.358166189111739</v>
      </c>
      <c r="G4206" s="2">
        <v>44713</v>
      </c>
      <c r="H4206" s="9">
        <v>9.59232709387823</v>
      </c>
      <c r="I4206" s="9">
        <v>18.5207367908535</v>
      </c>
    </row>
    <row r="4207" spans="1:9">
      <c r="A4207" s="2">
        <v>44714</v>
      </c>
      <c r="B4207" s="9">
        <v>2.767</v>
      </c>
      <c r="C4207" s="9">
        <v>2.779</v>
      </c>
      <c r="D4207" s="9">
        <v>2.759</v>
      </c>
      <c r="E4207" s="9">
        <v>2.777</v>
      </c>
      <c r="F4207" s="9">
        <v>-0.17972681524083</v>
      </c>
      <c r="G4207" s="2">
        <v>44714</v>
      </c>
      <c r="H4207" s="9">
        <v>10.130879996347</v>
      </c>
      <c r="I4207" s="9">
        <v>18.4701605342451</v>
      </c>
    </row>
    <row r="4208" spans="1:9">
      <c r="A4208" s="2">
        <v>44718</v>
      </c>
      <c r="B4208" s="9">
        <v>2.778</v>
      </c>
      <c r="C4208" s="9">
        <v>2.81</v>
      </c>
      <c r="D4208" s="9">
        <v>2.746</v>
      </c>
      <c r="E4208" s="9">
        <v>2.81</v>
      </c>
      <c r="F4208" s="9">
        <v>1.18833273316528</v>
      </c>
      <c r="G4208" s="2">
        <v>44718</v>
      </c>
      <c r="H4208" s="9">
        <v>11.5265682925822</v>
      </c>
      <c r="I4208" s="9">
        <v>15.6800607678869</v>
      </c>
    </row>
    <row r="4209" spans="1:9">
      <c r="A4209" s="2">
        <v>44719</v>
      </c>
      <c r="B4209" s="9">
        <v>2.808</v>
      </c>
      <c r="C4209" s="9">
        <v>2.851</v>
      </c>
      <c r="D4209" s="9">
        <v>2.8</v>
      </c>
      <c r="E4209" s="9">
        <v>2.829</v>
      </c>
      <c r="F4209" s="9">
        <v>0.676156583629898</v>
      </c>
      <c r="G4209" s="2">
        <v>44719</v>
      </c>
      <c r="H4209" s="9">
        <v>11.612795137408</v>
      </c>
      <c r="I4209" s="9">
        <v>15.1610750663578</v>
      </c>
    </row>
    <row r="4210" spans="1:9">
      <c r="A4210" s="2">
        <v>44720</v>
      </c>
      <c r="B4210" s="9">
        <v>2.837</v>
      </c>
      <c r="C4210" s="9">
        <v>2.875</v>
      </c>
      <c r="D4210" s="9">
        <v>2.834</v>
      </c>
      <c r="E4210" s="9">
        <v>2.863</v>
      </c>
      <c r="F4210" s="9">
        <v>1.20183810533757</v>
      </c>
      <c r="G4210" s="2">
        <v>44720</v>
      </c>
      <c r="H4210" s="9">
        <v>11.4995631774493</v>
      </c>
      <c r="I4210" s="9">
        <v>15.3535401569339</v>
      </c>
    </row>
    <row r="4211" spans="1:9">
      <c r="A4211" s="2">
        <v>44721</v>
      </c>
      <c r="B4211" s="9">
        <v>2.86</v>
      </c>
      <c r="C4211" s="9">
        <v>2.88</v>
      </c>
      <c r="D4211" s="9">
        <v>2.845</v>
      </c>
      <c r="E4211" s="9">
        <v>2.853</v>
      </c>
      <c r="F4211" s="9">
        <v>-0.349283967865867</v>
      </c>
      <c r="G4211" s="2">
        <v>44721</v>
      </c>
      <c r="H4211" s="9">
        <v>11.4591135824693</v>
      </c>
      <c r="I4211" s="9">
        <v>15.4010803115813</v>
      </c>
    </row>
    <row r="4212" spans="1:9">
      <c r="A4212" s="2">
        <v>44722</v>
      </c>
      <c r="B4212" s="9">
        <v>2.835</v>
      </c>
      <c r="C4212" s="9">
        <v>2.895</v>
      </c>
      <c r="D4212" s="9">
        <v>2.829</v>
      </c>
      <c r="E4212" s="9">
        <v>2.886</v>
      </c>
      <c r="F4212" s="9">
        <v>1.15667718191378</v>
      </c>
      <c r="G4212" s="2">
        <v>44722</v>
      </c>
      <c r="H4212" s="9">
        <v>10.3324895443437</v>
      </c>
      <c r="I4212" s="9">
        <v>15.2816136535319</v>
      </c>
    </row>
    <row r="4213" spans="1:9">
      <c r="A4213" s="2">
        <v>44725</v>
      </c>
      <c r="B4213" s="9">
        <v>2.854</v>
      </c>
      <c r="C4213" s="9">
        <v>2.86</v>
      </c>
      <c r="D4213" s="9">
        <v>2.816</v>
      </c>
      <c r="E4213" s="9">
        <v>2.835</v>
      </c>
      <c r="F4213" s="9">
        <v>-1.76715176715177</v>
      </c>
      <c r="G4213" s="2">
        <v>44725</v>
      </c>
      <c r="H4213" s="9">
        <v>19.638341294558</v>
      </c>
      <c r="I4213" s="9">
        <v>16.7334399142022</v>
      </c>
    </row>
    <row r="4214" spans="1:9">
      <c r="A4214" s="2">
        <v>44726</v>
      </c>
      <c r="B4214" s="9">
        <v>2.809</v>
      </c>
      <c r="C4214" s="9">
        <v>2.876</v>
      </c>
      <c r="D4214" s="9">
        <v>2.799</v>
      </c>
      <c r="E4214" s="9">
        <v>2.874</v>
      </c>
      <c r="F4214" s="9">
        <v>1.37566137566138</v>
      </c>
      <c r="G4214" s="2">
        <v>44726</v>
      </c>
      <c r="H4214" s="9">
        <v>21.2309453612634</v>
      </c>
      <c r="I4214" s="9">
        <v>16.6183764784077</v>
      </c>
    </row>
    <row r="4215" spans="1:9">
      <c r="A4215" s="2">
        <v>44727</v>
      </c>
      <c r="B4215" s="9">
        <v>2.872</v>
      </c>
      <c r="C4215" s="9">
        <v>2.963</v>
      </c>
      <c r="D4215" s="9">
        <v>2.871</v>
      </c>
      <c r="E4215" s="9">
        <v>2.913</v>
      </c>
      <c r="F4215" s="9">
        <v>1.35699373695197</v>
      </c>
      <c r="G4215" s="2">
        <v>44727</v>
      </c>
      <c r="H4215" s="9">
        <v>21.6392122063729</v>
      </c>
      <c r="I4215" s="9">
        <v>16.6654844206779</v>
      </c>
    </row>
    <row r="4216" spans="1:9">
      <c r="A4216" s="2">
        <v>44728</v>
      </c>
      <c r="B4216" s="9">
        <v>2.922</v>
      </c>
      <c r="C4216" s="9">
        <v>2.929</v>
      </c>
      <c r="D4216" s="9">
        <v>2.88</v>
      </c>
      <c r="E4216" s="9">
        <v>2.886</v>
      </c>
      <c r="F4216" s="9">
        <v>-0.926879505664246</v>
      </c>
      <c r="G4216" s="2">
        <v>44728</v>
      </c>
      <c r="H4216" s="9">
        <v>23.1051397181698</v>
      </c>
      <c r="I4216" s="9">
        <v>17.0881962216303</v>
      </c>
    </row>
    <row r="4217" spans="1:9">
      <c r="A4217" s="2">
        <v>44729</v>
      </c>
      <c r="B4217" s="9">
        <v>2.873</v>
      </c>
      <c r="C4217" s="9">
        <v>2.936</v>
      </c>
      <c r="D4217" s="9">
        <v>2.871</v>
      </c>
      <c r="E4217" s="9">
        <v>2.929</v>
      </c>
      <c r="F4217" s="9">
        <v>1.48995148995147</v>
      </c>
      <c r="G4217" s="2">
        <v>44729</v>
      </c>
      <c r="H4217" s="9">
        <v>23.9973672091039</v>
      </c>
      <c r="I4217" s="9">
        <v>17.5269405442885</v>
      </c>
    </row>
    <row r="4218" spans="1:9">
      <c r="A4218" s="2">
        <v>44732</v>
      </c>
      <c r="B4218" s="9">
        <v>2.933</v>
      </c>
      <c r="C4218" s="9">
        <v>2.954</v>
      </c>
      <c r="D4218" s="9">
        <v>2.902</v>
      </c>
      <c r="E4218" s="9">
        <v>2.923</v>
      </c>
      <c r="F4218" s="9">
        <v>-0.204848071013984</v>
      </c>
      <c r="G4218" s="2">
        <v>44732</v>
      </c>
      <c r="H4218" s="9">
        <v>17.2728334310973</v>
      </c>
      <c r="I4218" s="9">
        <v>15.8771507003943</v>
      </c>
    </row>
    <row r="4219" spans="1:9">
      <c r="A4219" s="2">
        <v>44733</v>
      </c>
      <c r="B4219" s="9">
        <v>2.924</v>
      </c>
      <c r="C4219" s="9">
        <v>2.951</v>
      </c>
      <c r="D4219" s="9">
        <v>2.906</v>
      </c>
      <c r="E4219" s="9">
        <v>2.929</v>
      </c>
      <c r="F4219" s="9">
        <v>0.205268559698926</v>
      </c>
      <c r="G4219" s="2">
        <v>44733</v>
      </c>
      <c r="H4219" s="9">
        <v>16.0429180692667</v>
      </c>
      <c r="I4219" s="9">
        <v>15.1384819825866</v>
      </c>
    </row>
    <row r="4220" spans="1:9">
      <c r="A4220" s="2">
        <v>44734</v>
      </c>
      <c r="B4220" s="9">
        <v>2.932</v>
      </c>
      <c r="C4220" s="9">
        <v>2.935</v>
      </c>
      <c r="D4220" s="9">
        <v>2.896</v>
      </c>
      <c r="E4220" s="9">
        <v>2.898</v>
      </c>
      <c r="F4220" s="9">
        <v>-1.05838170023898</v>
      </c>
      <c r="G4220" s="2">
        <v>44734</v>
      </c>
      <c r="H4220" s="9">
        <v>16.0064640775269</v>
      </c>
      <c r="I4220" s="9">
        <v>14.4312401668773</v>
      </c>
    </row>
    <row r="4221" spans="1:9">
      <c r="A4221" s="2">
        <v>44735</v>
      </c>
      <c r="B4221" s="9">
        <v>2.901</v>
      </c>
      <c r="C4221" s="9">
        <v>2.945</v>
      </c>
      <c r="D4221" s="9">
        <v>2.9</v>
      </c>
      <c r="E4221" s="9">
        <v>2.939</v>
      </c>
      <c r="F4221" s="9">
        <v>1.41476880607316</v>
      </c>
      <c r="G4221" s="2">
        <v>44735</v>
      </c>
      <c r="H4221" s="9">
        <v>16.9241636344413</v>
      </c>
      <c r="I4221" s="9">
        <v>14.9069363700741</v>
      </c>
    </row>
    <row r="4222" spans="1:9">
      <c r="A4222" s="2">
        <v>44736</v>
      </c>
      <c r="B4222" s="9">
        <v>2.952</v>
      </c>
      <c r="C4222" s="9">
        <v>2.99</v>
      </c>
      <c r="D4222" s="9">
        <v>2.946</v>
      </c>
      <c r="E4222" s="9">
        <v>2.978</v>
      </c>
      <c r="F4222" s="9">
        <v>1.32698196665533</v>
      </c>
      <c r="G4222" s="2">
        <v>44736</v>
      </c>
      <c r="H4222" s="9">
        <v>16.3067833723515</v>
      </c>
      <c r="I4222" s="9">
        <v>15.1850191975102</v>
      </c>
    </row>
    <row r="4223" spans="1:9">
      <c r="A4223" s="2">
        <v>44739</v>
      </c>
      <c r="B4223" s="9">
        <v>2.991</v>
      </c>
      <c r="C4223" s="9">
        <v>3.04</v>
      </c>
      <c r="D4223" s="9">
        <v>2.991</v>
      </c>
      <c r="E4223" s="9">
        <v>3.016</v>
      </c>
      <c r="F4223" s="9">
        <v>1.27602417730019</v>
      </c>
      <c r="G4223" s="2">
        <v>44739</v>
      </c>
      <c r="H4223" s="9">
        <v>16.5914566664099</v>
      </c>
      <c r="I4223" s="9">
        <v>15.435480145274</v>
      </c>
    </row>
    <row r="4224" spans="1:9">
      <c r="A4224" s="2">
        <v>44740</v>
      </c>
      <c r="B4224" s="9">
        <v>3.017</v>
      </c>
      <c r="C4224" s="9">
        <v>3.101</v>
      </c>
      <c r="D4224" s="9">
        <v>2.998</v>
      </c>
      <c r="E4224" s="9">
        <v>3.043</v>
      </c>
      <c r="F4224" s="9">
        <v>0.895225464190998</v>
      </c>
      <c r="G4224" s="2">
        <v>44740</v>
      </c>
      <c r="H4224" s="9">
        <v>16.2182064996841</v>
      </c>
      <c r="I4224" s="9">
        <v>15.5043692387954</v>
      </c>
    </row>
    <row r="4225" spans="1:9">
      <c r="A4225" s="2">
        <v>44741</v>
      </c>
      <c r="B4225" s="9">
        <v>3.029</v>
      </c>
      <c r="C4225" s="9">
        <v>3.055</v>
      </c>
      <c r="D4225" s="9">
        <v>3.008</v>
      </c>
      <c r="E4225" s="9">
        <v>3.018</v>
      </c>
      <c r="F4225" s="9">
        <v>-0.821557673348682</v>
      </c>
      <c r="G4225" s="2">
        <v>44741</v>
      </c>
      <c r="H4225" s="9">
        <v>14.5848921086488</v>
      </c>
      <c r="I4225" s="9">
        <v>15.9055568970568</v>
      </c>
    </row>
    <row r="4226" spans="1:9">
      <c r="A4226" s="2">
        <v>44742</v>
      </c>
      <c r="B4226" s="9">
        <v>3.017</v>
      </c>
      <c r="C4226" s="9">
        <v>3.1</v>
      </c>
      <c r="D4226" s="9">
        <v>3.017</v>
      </c>
      <c r="E4226" s="9">
        <v>3.069</v>
      </c>
      <c r="F4226" s="9">
        <v>1.68986083499007</v>
      </c>
      <c r="G4226" s="2">
        <v>44742</v>
      </c>
      <c r="H4226" s="9">
        <v>15.3562776731828</v>
      </c>
      <c r="I4226" s="9">
        <v>16.2589594151283</v>
      </c>
    </row>
    <row r="4227" spans="1:9">
      <c r="A4227" s="2">
        <v>44743</v>
      </c>
      <c r="B4227" s="9">
        <v>3.078</v>
      </c>
      <c r="C4227" s="9">
        <v>3.084</v>
      </c>
      <c r="D4227" s="9">
        <v>3.045</v>
      </c>
      <c r="E4227" s="9">
        <v>3.058</v>
      </c>
      <c r="F4227" s="9">
        <v>-0.358422939068116</v>
      </c>
      <c r="G4227" s="2">
        <v>44743</v>
      </c>
      <c r="H4227" s="9">
        <v>16.7424023070624</v>
      </c>
      <c r="I4227" s="9">
        <v>16.3651528123715</v>
      </c>
    </row>
    <row r="4228" spans="1:9">
      <c r="A4228" s="2">
        <v>44746</v>
      </c>
      <c r="B4228" s="9">
        <v>3.045</v>
      </c>
      <c r="C4228" s="9">
        <v>3.065</v>
      </c>
      <c r="D4228" s="9">
        <v>3.021</v>
      </c>
      <c r="E4228" s="9">
        <v>3.063</v>
      </c>
      <c r="F4228" s="9">
        <v>0.163505559189019</v>
      </c>
      <c r="G4228" s="2">
        <v>44746</v>
      </c>
      <c r="H4228" s="9">
        <v>15.5110117215795</v>
      </c>
      <c r="I4228" s="9">
        <v>16.192525950837</v>
      </c>
    </row>
    <row r="4229" spans="1:9">
      <c r="A4229" s="2">
        <v>44747</v>
      </c>
      <c r="B4229" s="9">
        <v>3.076</v>
      </c>
      <c r="C4229" s="9">
        <v>3.096</v>
      </c>
      <c r="D4229" s="9">
        <v>3.027</v>
      </c>
      <c r="E4229" s="9">
        <v>3.063</v>
      </c>
      <c r="F4229" s="9">
        <v>0</v>
      </c>
      <c r="G4229" s="2">
        <v>44747</v>
      </c>
      <c r="H4229" s="9">
        <v>14.7029053941746</v>
      </c>
      <c r="I4229" s="9">
        <v>16.2335982838614</v>
      </c>
    </row>
    <row r="4230" spans="1:9">
      <c r="A4230" s="2">
        <v>44748</v>
      </c>
      <c r="B4230" s="9">
        <v>3.055</v>
      </c>
      <c r="C4230" s="9">
        <v>3.057</v>
      </c>
      <c r="D4230" s="9">
        <v>2.994</v>
      </c>
      <c r="E4230" s="9">
        <v>3.011</v>
      </c>
      <c r="F4230" s="9">
        <v>-1.69768201110021</v>
      </c>
      <c r="G4230" s="2">
        <v>44748</v>
      </c>
      <c r="H4230" s="9">
        <v>18.9076670344565</v>
      </c>
      <c r="I4230" s="9">
        <v>17.5189851739219</v>
      </c>
    </row>
    <row r="4231" spans="1:9">
      <c r="A4231" s="2">
        <v>44749</v>
      </c>
      <c r="B4231" s="9">
        <v>3.002</v>
      </c>
      <c r="C4231" s="9">
        <v>3.02</v>
      </c>
      <c r="D4231" s="9">
        <v>2.983</v>
      </c>
      <c r="E4231" s="9">
        <v>3.002</v>
      </c>
      <c r="F4231" s="9">
        <v>-0.298904018598485</v>
      </c>
      <c r="G4231" s="2">
        <v>44749</v>
      </c>
      <c r="H4231" s="9">
        <v>11.5675892732763</v>
      </c>
      <c r="I4231" s="9">
        <v>17.4976484776338</v>
      </c>
    </row>
    <row r="4232" spans="1:9">
      <c r="A4232" s="2">
        <v>44750</v>
      </c>
      <c r="B4232" s="9">
        <v>3.022</v>
      </c>
      <c r="C4232" s="9">
        <v>3.039</v>
      </c>
      <c r="D4232" s="9">
        <v>3.004</v>
      </c>
      <c r="E4232" s="9">
        <v>3.006</v>
      </c>
      <c r="F4232" s="9">
        <v>0.13324450366423</v>
      </c>
      <c r="G4232" s="2">
        <v>44750</v>
      </c>
      <c r="H4232" s="9">
        <v>12.2683193710299</v>
      </c>
      <c r="I4232" s="9">
        <v>17.1883315264122</v>
      </c>
    </row>
    <row r="4233" spans="1:9">
      <c r="A4233" s="2">
        <v>44753</v>
      </c>
      <c r="B4233" s="9">
        <v>2.99</v>
      </c>
      <c r="C4233" s="9">
        <v>2.991</v>
      </c>
      <c r="D4233" s="9">
        <v>2.95</v>
      </c>
      <c r="E4233" s="9">
        <v>2.961</v>
      </c>
      <c r="F4233" s="9">
        <v>-1.49700598802396</v>
      </c>
      <c r="G4233" s="2">
        <v>44753</v>
      </c>
      <c r="H4233" s="9">
        <v>13.5452792187669</v>
      </c>
      <c r="I4233" s="9">
        <v>16.8047466541376</v>
      </c>
    </row>
    <row r="4234" spans="1:9">
      <c r="A4234" s="2">
        <v>44754</v>
      </c>
      <c r="B4234" s="9">
        <v>2.956</v>
      </c>
      <c r="C4234" s="9">
        <v>2.975</v>
      </c>
      <c r="D4234" s="9">
        <v>2.934</v>
      </c>
      <c r="E4234" s="9">
        <v>2.944</v>
      </c>
      <c r="F4234" s="9">
        <v>-0.574130361364395</v>
      </c>
      <c r="G4234" s="2">
        <v>44754</v>
      </c>
      <c r="H4234" s="9">
        <v>12.3369572423739</v>
      </c>
      <c r="I4234" s="9">
        <v>16.46675492565</v>
      </c>
    </row>
    <row r="4235" spans="1:9">
      <c r="A4235" s="2">
        <v>44755</v>
      </c>
      <c r="B4235" s="9">
        <v>2.944</v>
      </c>
      <c r="C4235" s="9">
        <v>2.953</v>
      </c>
      <c r="D4235" s="9">
        <v>2.924</v>
      </c>
      <c r="E4235" s="9">
        <v>2.935</v>
      </c>
      <c r="F4235" s="9">
        <v>-0.305706521739132</v>
      </c>
      <c r="G4235" s="2">
        <v>44755</v>
      </c>
      <c r="H4235" s="9">
        <v>9.54765126313197</v>
      </c>
      <c r="I4235" s="9">
        <v>15.8889525165714</v>
      </c>
    </row>
    <row r="4236" spans="1:9">
      <c r="A4236" s="2">
        <v>44756</v>
      </c>
      <c r="B4236" s="9">
        <v>2.931</v>
      </c>
      <c r="C4236" s="9">
        <v>2.938</v>
      </c>
      <c r="D4236" s="9">
        <v>2.902</v>
      </c>
      <c r="E4236" s="9">
        <v>2.915</v>
      </c>
      <c r="F4236" s="9">
        <v>-0.681431005110728</v>
      </c>
      <c r="G4236" s="2">
        <v>44756</v>
      </c>
      <c r="H4236" s="9">
        <v>9.40427065136784</v>
      </c>
      <c r="I4236" s="9">
        <v>15.718486743446</v>
      </c>
    </row>
    <row r="4237" spans="1:9">
      <c r="A4237" s="2">
        <v>44757</v>
      </c>
      <c r="B4237" s="9">
        <v>2.911</v>
      </c>
      <c r="C4237" s="9">
        <v>2.949</v>
      </c>
      <c r="D4237" s="9">
        <v>2.871</v>
      </c>
      <c r="E4237" s="9">
        <v>2.872</v>
      </c>
      <c r="F4237" s="9">
        <v>-1.47512864493997</v>
      </c>
      <c r="G4237" s="2">
        <v>44757</v>
      </c>
      <c r="H4237" s="9">
        <v>8.59972103525928</v>
      </c>
      <c r="I4237" s="9">
        <v>15.6688130617854</v>
      </c>
    </row>
    <row r="4238" spans="1:9">
      <c r="A4238" s="2">
        <v>44760</v>
      </c>
      <c r="B4238" s="9">
        <v>2.878</v>
      </c>
      <c r="C4238" s="9">
        <v>2.919</v>
      </c>
      <c r="D4238" s="9">
        <v>2.864</v>
      </c>
      <c r="E4238" s="9">
        <v>2.911</v>
      </c>
      <c r="F4238" s="9">
        <v>1.35793871866295</v>
      </c>
      <c r="G4238" s="2">
        <v>44760</v>
      </c>
      <c r="H4238" s="9">
        <v>16.2384741444541</v>
      </c>
      <c r="I4238" s="9">
        <v>16.4500121844065</v>
      </c>
    </row>
    <row r="4239" spans="1:9">
      <c r="A4239" s="2">
        <v>44761</v>
      </c>
      <c r="B4239" s="9">
        <v>2.906</v>
      </c>
      <c r="C4239" s="9">
        <v>2.91</v>
      </c>
      <c r="D4239" s="9">
        <v>2.871</v>
      </c>
      <c r="E4239" s="9">
        <v>2.899</v>
      </c>
      <c r="F4239" s="9">
        <v>-0.412229474407415</v>
      </c>
      <c r="G4239" s="2">
        <v>44761</v>
      </c>
      <c r="H4239" s="9">
        <v>16.1346060117611</v>
      </c>
      <c r="I4239" s="9">
        <v>16.4826545325842</v>
      </c>
    </row>
    <row r="4240" spans="1:9">
      <c r="A4240" s="2">
        <v>44762</v>
      </c>
      <c r="B4240" s="9">
        <v>2.915</v>
      </c>
      <c r="C4240" s="9">
        <v>2.922</v>
      </c>
      <c r="D4240" s="9">
        <v>2.9</v>
      </c>
      <c r="E4240" s="9">
        <v>2.908</v>
      </c>
      <c r="F4240" s="9">
        <v>0.310451879958597</v>
      </c>
      <c r="G4240" s="2">
        <v>44762</v>
      </c>
      <c r="H4240" s="9">
        <v>16.7008220550224</v>
      </c>
      <c r="I4240" s="9">
        <v>16.0943817729924</v>
      </c>
    </row>
    <row r="4241" spans="1:9">
      <c r="A4241" s="2">
        <v>44763</v>
      </c>
      <c r="B4241" s="9">
        <v>2.899</v>
      </c>
      <c r="C4241" s="9">
        <v>2.906</v>
      </c>
      <c r="D4241" s="9">
        <v>2.872</v>
      </c>
      <c r="E4241" s="9">
        <v>2.874</v>
      </c>
      <c r="F4241" s="9">
        <v>-1.16918844566712</v>
      </c>
      <c r="G4241" s="2">
        <v>44763</v>
      </c>
      <c r="H4241" s="9">
        <v>17.9036469595699</v>
      </c>
      <c r="I4241" s="9">
        <v>15.7592787339004</v>
      </c>
    </row>
    <row r="4242" spans="1:9">
      <c r="A4242" s="2">
        <v>44764</v>
      </c>
      <c r="B4242" s="9">
        <v>2.881</v>
      </c>
      <c r="C4242" s="9">
        <v>2.912</v>
      </c>
      <c r="D4242" s="9">
        <v>2.865</v>
      </c>
      <c r="E4242" s="9">
        <v>2.887</v>
      </c>
      <c r="F4242" s="9">
        <v>0.452331245650657</v>
      </c>
      <c r="G4242" s="2">
        <v>44764</v>
      </c>
      <c r="H4242" s="9">
        <v>14.8265617294832</v>
      </c>
      <c r="I4242" s="9">
        <v>15.0257781297308</v>
      </c>
    </row>
    <row r="4243" spans="1:9">
      <c r="A4243" s="2">
        <v>44767</v>
      </c>
      <c r="B4243" s="9">
        <v>2.883</v>
      </c>
      <c r="C4243" s="9">
        <v>2.887</v>
      </c>
      <c r="D4243" s="9">
        <v>2.868</v>
      </c>
      <c r="E4243" s="9">
        <v>2.878</v>
      </c>
      <c r="F4243" s="9">
        <v>-0.311742293037746</v>
      </c>
      <c r="G4243" s="2">
        <v>44767</v>
      </c>
      <c r="H4243" s="9">
        <v>10.1357244446116</v>
      </c>
      <c r="I4243" s="9">
        <v>14.092215500321</v>
      </c>
    </row>
    <row r="4244" spans="1:9">
      <c r="A4244" s="2">
        <v>44768</v>
      </c>
      <c r="B4244" s="9">
        <v>2.882</v>
      </c>
      <c r="C4244" s="9">
        <v>2.904</v>
      </c>
      <c r="D4244" s="9">
        <v>2.882</v>
      </c>
      <c r="E4244" s="9">
        <v>2.891</v>
      </c>
      <c r="F4244" s="9">
        <v>0.451702571230017</v>
      </c>
      <c r="G4244" s="2">
        <v>44768</v>
      </c>
      <c r="H4244" s="9">
        <v>10.9348703690177</v>
      </c>
      <c r="I4244" s="9">
        <v>13.721019968609</v>
      </c>
    </row>
    <row r="4245" spans="1:9">
      <c r="A4245" s="2">
        <v>44769</v>
      </c>
      <c r="B4245" s="9">
        <v>2.884</v>
      </c>
      <c r="C4245" s="9">
        <v>2.887</v>
      </c>
      <c r="D4245" s="9">
        <v>2.862</v>
      </c>
      <c r="E4245" s="9">
        <v>2.867</v>
      </c>
      <c r="F4245" s="9">
        <v>-0.830162573503979</v>
      </c>
      <c r="G4245" s="2">
        <v>44769</v>
      </c>
      <c r="H4245" s="9">
        <v>11.5057561652442</v>
      </c>
      <c r="I4245" s="9">
        <v>13.7256522287919</v>
      </c>
    </row>
    <row r="4246" spans="1:9">
      <c r="A4246" s="2">
        <v>44770</v>
      </c>
      <c r="B4246" s="9">
        <v>2.879</v>
      </c>
      <c r="C4246" s="9">
        <v>2.905</v>
      </c>
      <c r="D4246" s="9">
        <v>2.864</v>
      </c>
      <c r="E4246" s="9">
        <v>2.866</v>
      </c>
      <c r="F4246" s="9">
        <v>-0.034879665155216</v>
      </c>
      <c r="G4246" s="2">
        <v>44770</v>
      </c>
      <c r="H4246" s="9">
        <v>8.48425514918769</v>
      </c>
      <c r="I4246" s="9">
        <v>11.8065237413211</v>
      </c>
    </row>
    <row r="4247" spans="1:9">
      <c r="A4247" s="2">
        <v>44771</v>
      </c>
      <c r="B4247" s="9">
        <v>2.871</v>
      </c>
      <c r="C4247" s="9">
        <v>2.893</v>
      </c>
      <c r="D4247" s="9">
        <v>2.822</v>
      </c>
      <c r="E4247" s="9">
        <v>2.828</v>
      </c>
      <c r="F4247" s="9">
        <v>-1.32588974180043</v>
      </c>
      <c r="G4247" s="2">
        <v>44771</v>
      </c>
      <c r="H4247" s="9">
        <v>10.8158602770694</v>
      </c>
      <c r="I4247" s="9">
        <v>12.303744240719</v>
      </c>
    </row>
    <row r="4248" spans="1:9">
      <c r="A4248" s="2">
        <v>44774</v>
      </c>
      <c r="B4248" s="9">
        <v>2.821</v>
      </c>
      <c r="C4248" s="9">
        <v>2.832</v>
      </c>
      <c r="D4248" s="9">
        <v>2.802</v>
      </c>
      <c r="E4248" s="9">
        <v>2.818</v>
      </c>
      <c r="F4248" s="9">
        <v>-0.353606789250345</v>
      </c>
      <c r="G4248" s="2">
        <v>44774</v>
      </c>
      <c r="H4248" s="9">
        <v>10.7960402303327</v>
      </c>
      <c r="I4248" s="9">
        <v>12.136642456715</v>
      </c>
    </row>
    <row r="4249" spans="1:9">
      <c r="A4249" s="2">
        <v>44775</v>
      </c>
      <c r="B4249" s="9">
        <v>2.796</v>
      </c>
      <c r="C4249" s="9">
        <v>2.796</v>
      </c>
      <c r="D4249" s="9">
        <v>2.745</v>
      </c>
      <c r="E4249" s="9">
        <v>2.77</v>
      </c>
      <c r="F4249" s="9">
        <v>-1.70333569907736</v>
      </c>
      <c r="G4249" s="2">
        <v>44775</v>
      </c>
      <c r="H4249" s="9">
        <v>10.7401082793808</v>
      </c>
      <c r="I4249" s="9">
        <v>12.8390671438799</v>
      </c>
    </row>
    <row r="4250" spans="1:9">
      <c r="A4250" s="2">
        <v>44776</v>
      </c>
      <c r="B4250" s="9">
        <v>2.776</v>
      </c>
      <c r="C4250" s="9">
        <v>2.793</v>
      </c>
      <c r="D4250" s="9">
        <v>2.744</v>
      </c>
      <c r="E4250" s="9">
        <v>2.75</v>
      </c>
      <c r="F4250" s="9">
        <v>-0.722021660649814</v>
      </c>
      <c r="G4250" s="2">
        <v>44776</v>
      </c>
      <c r="H4250" s="9">
        <v>10.78014726439</v>
      </c>
      <c r="I4250" s="9">
        <v>12.0887325149511</v>
      </c>
    </row>
    <row r="4251" spans="1:9">
      <c r="A4251" s="2">
        <v>44777</v>
      </c>
      <c r="B4251" s="9">
        <v>2.764</v>
      </c>
      <c r="C4251" s="9">
        <v>2.785</v>
      </c>
      <c r="D4251" s="9">
        <v>2.756</v>
      </c>
      <c r="E4251" s="9">
        <v>2.777</v>
      </c>
      <c r="F4251" s="9">
        <v>0.981818181818187</v>
      </c>
      <c r="G4251" s="2">
        <v>44777</v>
      </c>
      <c r="H4251" s="9">
        <v>16.2524011796823</v>
      </c>
      <c r="I4251" s="9">
        <v>13.075153893293</v>
      </c>
    </row>
    <row r="4252" spans="1:9">
      <c r="A4252" s="2">
        <v>44778</v>
      </c>
      <c r="B4252" s="9">
        <v>2.788</v>
      </c>
      <c r="C4252" s="9">
        <v>2.82</v>
      </c>
      <c r="D4252" s="9">
        <v>2.775</v>
      </c>
      <c r="E4252" s="9">
        <v>2.815</v>
      </c>
      <c r="F4252" s="9">
        <v>1.36838314728123</v>
      </c>
      <c r="G4252" s="2">
        <v>44778</v>
      </c>
      <c r="H4252" s="9">
        <v>19.6585189543723</v>
      </c>
      <c r="I4252" s="9">
        <v>14.3391561765965</v>
      </c>
    </row>
    <row r="4253" spans="1:9">
      <c r="A4253" s="2">
        <v>44781</v>
      </c>
      <c r="B4253" s="9">
        <v>2.805</v>
      </c>
      <c r="C4253" s="9">
        <v>2.814</v>
      </c>
      <c r="D4253" s="9">
        <v>2.789</v>
      </c>
      <c r="E4253" s="9">
        <v>2.8</v>
      </c>
      <c r="F4253" s="9">
        <v>-0.532859680284191</v>
      </c>
      <c r="G4253" s="2">
        <v>44781</v>
      </c>
      <c r="H4253" s="9">
        <v>19.8435454061152</v>
      </c>
      <c r="I4253" s="9">
        <v>13.7017175442939</v>
      </c>
    </row>
    <row r="4254" spans="1:9">
      <c r="A4254" s="2">
        <v>44782</v>
      </c>
      <c r="B4254" s="9">
        <v>2.799</v>
      </c>
      <c r="C4254" s="9">
        <v>2.807</v>
      </c>
      <c r="D4254" s="9">
        <v>2.791</v>
      </c>
      <c r="E4254" s="9">
        <v>2.801</v>
      </c>
      <c r="F4254" s="9">
        <v>0.0357142857142991</v>
      </c>
      <c r="G4254" s="2">
        <v>44782</v>
      </c>
      <c r="H4254" s="9">
        <v>14.2995451802537</v>
      </c>
      <c r="I4254" s="9">
        <v>13.6984136885849</v>
      </c>
    </row>
    <row r="4255" spans="1:9">
      <c r="A4255" s="2">
        <v>44783</v>
      </c>
      <c r="B4255" s="9">
        <v>2.797</v>
      </c>
      <c r="C4255" s="9">
        <v>2.807</v>
      </c>
      <c r="D4255" s="9">
        <v>2.758</v>
      </c>
      <c r="E4255" s="9">
        <v>2.768</v>
      </c>
      <c r="F4255" s="9">
        <v>-1.17815066047842</v>
      </c>
      <c r="G4255" s="2">
        <v>44783</v>
      </c>
      <c r="H4255" s="9">
        <v>16.3640408795529</v>
      </c>
      <c r="I4255" s="9">
        <v>14.082606200967</v>
      </c>
    </row>
    <row r="4256" spans="1:9">
      <c r="A4256" s="2">
        <v>44784</v>
      </c>
      <c r="B4256" s="9">
        <v>2.781</v>
      </c>
      <c r="C4256" s="9">
        <v>2.829</v>
      </c>
      <c r="D4256" s="9">
        <v>2.774</v>
      </c>
      <c r="E4256" s="9">
        <v>2.826</v>
      </c>
      <c r="F4256" s="9">
        <v>2.09537572254336</v>
      </c>
      <c r="G4256" s="2">
        <v>44784</v>
      </c>
      <c r="H4256" s="9">
        <v>20.9531878139766</v>
      </c>
      <c r="I4256" s="9">
        <v>16.2215004308949</v>
      </c>
    </row>
    <row r="4257" spans="1:9">
      <c r="A4257" s="2">
        <v>44785</v>
      </c>
      <c r="B4257" s="9">
        <v>2.822</v>
      </c>
      <c r="C4257" s="9">
        <v>2.843</v>
      </c>
      <c r="D4257" s="9">
        <v>2.816</v>
      </c>
      <c r="E4257" s="9">
        <v>2.836</v>
      </c>
      <c r="F4257" s="9">
        <v>0.353857041755123</v>
      </c>
      <c r="G4257" s="2">
        <v>44785</v>
      </c>
      <c r="H4257" s="9">
        <v>19.101320308103</v>
      </c>
      <c r="I4257" s="9">
        <v>15.5440532037448</v>
      </c>
    </row>
    <row r="4258" spans="1:9">
      <c r="A4258" s="2">
        <v>44788</v>
      </c>
      <c r="B4258" s="9">
        <v>2.824</v>
      </c>
      <c r="C4258" s="9">
        <v>2.853</v>
      </c>
      <c r="D4258" s="9">
        <v>2.818</v>
      </c>
      <c r="E4258" s="9">
        <v>2.82</v>
      </c>
      <c r="F4258" s="9">
        <v>-0.564174894217208</v>
      </c>
      <c r="G4258" s="2">
        <v>44788</v>
      </c>
      <c r="H4258" s="9">
        <v>19.1708469193796</v>
      </c>
      <c r="I4258" s="9">
        <v>14.7313021468831</v>
      </c>
    </row>
    <row r="4259" spans="1:9">
      <c r="A4259" s="2">
        <v>44789</v>
      </c>
      <c r="B4259" s="9">
        <v>2.824</v>
      </c>
      <c r="C4259" s="9">
        <v>2.835</v>
      </c>
      <c r="D4259" s="9">
        <v>2.802</v>
      </c>
      <c r="E4259" s="9">
        <v>2.807</v>
      </c>
      <c r="F4259" s="9">
        <v>-0.460992907801415</v>
      </c>
      <c r="G4259" s="2">
        <v>44789</v>
      </c>
      <c r="H4259" s="9">
        <v>19.6472034825474</v>
      </c>
      <c r="I4259" s="9">
        <v>14.7430990632135</v>
      </c>
    </row>
    <row r="4260" spans="1:9">
      <c r="A4260" s="2">
        <v>44790</v>
      </c>
      <c r="B4260" s="9">
        <v>2.807</v>
      </c>
      <c r="C4260" s="9">
        <v>2.832</v>
      </c>
      <c r="D4260" s="9">
        <v>2.788</v>
      </c>
      <c r="E4260" s="9">
        <v>2.823</v>
      </c>
      <c r="F4260" s="9">
        <v>0.570003562522266</v>
      </c>
      <c r="G4260" s="2">
        <v>44790</v>
      </c>
      <c r="H4260" s="9">
        <v>16.5479118399103</v>
      </c>
      <c r="I4260" s="9">
        <v>14.8756532718598</v>
      </c>
    </row>
    <row r="4261" spans="1:9">
      <c r="A4261" s="2">
        <v>44791</v>
      </c>
      <c r="B4261" s="9">
        <v>2.82</v>
      </c>
      <c r="C4261" s="9">
        <v>2.823</v>
      </c>
      <c r="D4261" s="9">
        <v>2.789</v>
      </c>
      <c r="E4261" s="9">
        <v>2.797</v>
      </c>
      <c r="F4261" s="9">
        <v>-0.921006021962444</v>
      </c>
      <c r="G4261" s="2">
        <v>44791</v>
      </c>
      <c r="H4261" s="9">
        <v>9.93502634934502</v>
      </c>
      <c r="I4261" s="9">
        <v>14.6784197254996</v>
      </c>
    </row>
    <row r="4262" spans="1:9">
      <c r="A4262" s="2">
        <v>44792</v>
      </c>
      <c r="B4262" s="9">
        <v>2.792</v>
      </c>
      <c r="C4262" s="9">
        <v>2.812</v>
      </c>
      <c r="D4262" s="9">
        <v>2.788</v>
      </c>
      <c r="E4262" s="9">
        <v>2.792</v>
      </c>
      <c r="F4262" s="9">
        <v>-0.17876296031463</v>
      </c>
      <c r="G4262" s="2">
        <v>44792</v>
      </c>
      <c r="H4262" s="9">
        <v>8.73443174653502</v>
      </c>
      <c r="I4262" s="9">
        <v>14.5195549902528</v>
      </c>
    </row>
    <row r="4263" spans="1:9">
      <c r="A4263" s="2">
        <v>44795</v>
      </c>
      <c r="B4263" s="9">
        <v>2.784</v>
      </c>
      <c r="C4263" s="9">
        <v>2.808</v>
      </c>
      <c r="D4263" s="9">
        <v>2.778</v>
      </c>
      <c r="E4263" s="9">
        <v>2.793</v>
      </c>
      <c r="F4263" s="9">
        <v>0.0358166189111882</v>
      </c>
      <c r="G4263" s="2">
        <v>44795</v>
      </c>
      <c r="H4263" s="9">
        <v>8.68234757737399</v>
      </c>
      <c r="I4263" s="9">
        <v>14.5258039944099</v>
      </c>
    </row>
    <row r="4264" spans="1:9">
      <c r="A4264" s="2">
        <v>44796</v>
      </c>
      <c r="B4264" s="9">
        <v>2.794</v>
      </c>
      <c r="C4264" s="9">
        <v>2.8</v>
      </c>
      <c r="D4264" s="9">
        <v>2.766</v>
      </c>
      <c r="E4264" s="9">
        <v>2.774</v>
      </c>
      <c r="F4264" s="9">
        <v>-0.680272108843543</v>
      </c>
      <c r="G4264" s="2">
        <v>44796</v>
      </c>
      <c r="H4264" s="9">
        <v>9.21803609550825</v>
      </c>
      <c r="I4264" s="9">
        <v>14.4635333926848</v>
      </c>
    </row>
    <row r="4265" spans="1:9">
      <c r="A4265" s="2">
        <v>44797</v>
      </c>
      <c r="B4265" s="9">
        <v>2.779</v>
      </c>
      <c r="C4265" s="9">
        <v>2.792</v>
      </c>
      <c r="D4265" s="9">
        <v>2.743</v>
      </c>
      <c r="E4265" s="9">
        <v>2.746</v>
      </c>
      <c r="F4265" s="9">
        <v>-1.00937274693584</v>
      </c>
      <c r="G4265" s="2">
        <v>44797</v>
      </c>
      <c r="H4265" s="9">
        <v>7.20701717783562</v>
      </c>
      <c r="I4265" s="9">
        <v>14.5771209050896</v>
      </c>
    </row>
    <row r="4266" spans="1:9">
      <c r="A4266" s="2">
        <v>44798</v>
      </c>
      <c r="B4266" s="9">
        <v>2.753</v>
      </c>
      <c r="C4266" s="9">
        <v>2.799</v>
      </c>
      <c r="D4266" s="9">
        <v>2.747</v>
      </c>
      <c r="E4266" s="9">
        <v>2.793</v>
      </c>
      <c r="F4266" s="9">
        <v>1.71158048069921</v>
      </c>
      <c r="G4266" s="2">
        <v>44798</v>
      </c>
      <c r="H4266" s="9">
        <v>16.3576557735741</v>
      </c>
      <c r="I4266" s="9">
        <v>16.0295316634704</v>
      </c>
    </row>
    <row r="4267" spans="1:9">
      <c r="A4267" s="2">
        <v>44799</v>
      </c>
      <c r="B4267" s="9">
        <v>2.795</v>
      </c>
      <c r="C4267" s="9">
        <v>2.806</v>
      </c>
      <c r="D4267" s="9">
        <v>2.788</v>
      </c>
      <c r="E4267" s="9">
        <v>2.794</v>
      </c>
      <c r="F4267" s="9">
        <v>0.0358037952022811</v>
      </c>
      <c r="G4267" s="2">
        <v>44799</v>
      </c>
      <c r="H4267" s="9">
        <v>16.3062099205735</v>
      </c>
      <c r="I4267" s="9">
        <v>15.4109764294339</v>
      </c>
    </row>
    <row r="4268" spans="1:9">
      <c r="A4268" s="2">
        <v>44802</v>
      </c>
      <c r="B4268" s="9">
        <v>2.769</v>
      </c>
      <c r="C4268" s="9">
        <v>2.781</v>
      </c>
      <c r="D4268" s="9">
        <v>2.76</v>
      </c>
      <c r="E4268" s="9">
        <v>2.772</v>
      </c>
      <c r="F4268" s="9">
        <v>-0.78740157480316</v>
      </c>
      <c r="G4268" s="2">
        <v>44802</v>
      </c>
      <c r="H4268" s="9">
        <v>17.2313669695273</v>
      </c>
      <c r="I4268" s="9">
        <v>15.5913150364072</v>
      </c>
    </row>
    <row r="4269" spans="1:9">
      <c r="A4269" s="2">
        <v>44803</v>
      </c>
      <c r="B4269" s="9">
        <v>2.775</v>
      </c>
      <c r="C4269" s="9">
        <v>2.781</v>
      </c>
      <c r="D4269" s="9">
        <v>2.745</v>
      </c>
      <c r="E4269" s="9">
        <v>2.768</v>
      </c>
      <c r="F4269" s="9">
        <v>-0.144300144300139</v>
      </c>
      <c r="G4269" s="2">
        <v>44803</v>
      </c>
      <c r="H4269" s="9">
        <v>16.620231704572</v>
      </c>
      <c r="I4269" s="9">
        <v>14.3991596720054</v>
      </c>
    </row>
    <row r="4270" spans="1:9">
      <c r="A4270" s="2">
        <v>44804</v>
      </c>
      <c r="B4270" s="9">
        <v>2.756</v>
      </c>
      <c r="C4270" s="9">
        <v>2.823</v>
      </c>
      <c r="D4270" s="9">
        <v>2.754</v>
      </c>
      <c r="E4270" s="9">
        <v>2.801</v>
      </c>
      <c r="F4270" s="9">
        <v>1.19219653179192</v>
      </c>
      <c r="G4270" s="2">
        <v>44804</v>
      </c>
      <c r="H4270" s="9">
        <v>15.8688901980352</v>
      </c>
      <c r="I4270" s="9">
        <v>14.7114848486462</v>
      </c>
    </row>
    <row r="4271" spans="1:9">
      <c r="A4271" s="2">
        <v>44805</v>
      </c>
      <c r="B4271" s="9">
        <v>2.794</v>
      </c>
      <c r="C4271" s="9">
        <v>2.802</v>
      </c>
      <c r="D4271" s="9">
        <v>2.77</v>
      </c>
      <c r="E4271" s="9">
        <v>2.775</v>
      </c>
      <c r="F4271" s="9">
        <v>-0.928239914316331</v>
      </c>
      <c r="G4271" s="2">
        <v>44805</v>
      </c>
      <c r="H4271" s="9">
        <v>13.1297776553953</v>
      </c>
      <c r="I4271" s="9">
        <v>14.7478139467825</v>
      </c>
    </row>
    <row r="4272" spans="1:9">
      <c r="A4272" s="2">
        <v>44806</v>
      </c>
      <c r="B4272" s="9">
        <v>2.779</v>
      </c>
      <c r="C4272" s="9">
        <v>2.783</v>
      </c>
      <c r="D4272" s="9">
        <v>2.737</v>
      </c>
      <c r="E4272" s="9">
        <v>2.752</v>
      </c>
      <c r="F4272" s="9">
        <v>-0.828828828828828</v>
      </c>
      <c r="G4272" s="2">
        <v>44806</v>
      </c>
      <c r="H4272" s="9">
        <v>13.8419644557357</v>
      </c>
      <c r="I4272" s="9">
        <v>14.1230353265402</v>
      </c>
    </row>
    <row r="4273" spans="1:9">
      <c r="A4273" s="2">
        <v>44809</v>
      </c>
      <c r="B4273" s="9">
        <v>2.743</v>
      </c>
      <c r="C4273" s="9">
        <v>2.747</v>
      </c>
      <c r="D4273" s="9">
        <v>2.716</v>
      </c>
      <c r="E4273" s="9">
        <v>2.741</v>
      </c>
      <c r="F4273" s="9">
        <v>-0.399709302325574</v>
      </c>
      <c r="G4273" s="2">
        <v>44809</v>
      </c>
      <c r="H4273" s="9">
        <v>13.2622535901272</v>
      </c>
      <c r="I4273" s="9">
        <v>14.0796517340508</v>
      </c>
    </row>
    <row r="4274" spans="1:9">
      <c r="A4274" s="2">
        <v>44810</v>
      </c>
      <c r="B4274" s="9">
        <v>2.745</v>
      </c>
      <c r="C4274" s="9">
        <v>2.767</v>
      </c>
      <c r="D4274" s="9">
        <v>2.743</v>
      </c>
      <c r="E4274" s="9">
        <v>2.764</v>
      </c>
      <c r="F4274" s="9">
        <v>0.839109813936507</v>
      </c>
      <c r="G4274" s="2">
        <v>44810</v>
      </c>
      <c r="H4274" s="9">
        <v>15.2365292884204</v>
      </c>
      <c r="I4274" s="9">
        <v>14.4540645591189</v>
      </c>
    </row>
    <row r="4275" spans="1:9">
      <c r="A4275" s="2">
        <v>44811</v>
      </c>
      <c r="B4275" s="9">
        <v>2.752</v>
      </c>
      <c r="C4275" s="9">
        <v>2.761</v>
      </c>
      <c r="D4275" s="9">
        <v>2.745</v>
      </c>
      <c r="E4275" s="9">
        <v>2.754</v>
      </c>
      <c r="F4275" s="9">
        <v>-0.36179450072358</v>
      </c>
      <c r="G4275" s="2">
        <v>44811</v>
      </c>
      <c r="H4275" s="9">
        <v>10.9666122553358</v>
      </c>
      <c r="I4275" s="9">
        <v>13.9141208317387</v>
      </c>
    </row>
    <row r="4276" spans="1:9">
      <c r="A4276" s="2">
        <v>44812</v>
      </c>
      <c r="B4276" s="9">
        <v>2.757</v>
      </c>
      <c r="C4276" s="9">
        <v>2.767</v>
      </c>
      <c r="D4276" s="9">
        <v>2.747</v>
      </c>
      <c r="E4276" s="9">
        <v>2.748</v>
      </c>
      <c r="F4276" s="9">
        <v>-0.217864923747262</v>
      </c>
      <c r="G4276" s="2">
        <v>44812</v>
      </c>
      <c r="H4276" s="9">
        <v>9.66952604209676</v>
      </c>
      <c r="I4276" s="9">
        <v>11.5916799670923</v>
      </c>
    </row>
    <row r="4277" spans="1:9">
      <c r="A4277" s="2">
        <v>44813</v>
      </c>
      <c r="B4277" s="9">
        <v>2.755</v>
      </c>
      <c r="C4277" s="9">
        <v>2.806</v>
      </c>
      <c r="D4277" s="9">
        <v>2.754</v>
      </c>
      <c r="E4277" s="9">
        <v>2.8</v>
      </c>
      <c r="F4277" s="9">
        <v>1.89228529839882</v>
      </c>
      <c r="G4277" s="2">
        <v>44813</v>
      </c>
      <c r="H4277" s="9">
        <v>15.4980534370399</v>
      </c>
      <c r="I4277" s="9">
        <v>13.4789140789058</v>
      </c>
    </row>
    <row r="4278" spans="1:9">
      <c r="A4278" s="2">
        <v>44817</v>
      </c>
      <c r="B4278" s="9">
        <v>2.809</v>
      </c>
      <c r="C4278" s="9">
        <v>2.824</v>
      </c>
      <c r="D4278" s="9">
        <v>2.793</v>
      </c>
      <c r="E4278" s="9">
        <v>2.808</v>
      </c>
      <c r="F4278" s="9">
        <v>0.285714285714286</v>
      </c>
      <c r="G4278" s="2">
        <v>44817</v>
      </c>
      <c r="H4278" s="9">
        <v>14.1724487948801</v>
      </c>
      <c r="I4278" s="9">
        <v>13.3998382787919</v>
      </c>
    </row>
    <row r="4279" spans="1:9">
      <c r="A4279" s="2">
        <v>44818</v>
      </c>
      <c r="B4279" s="9">
        <v>2.783</v>
      </c>
      <c r="C4279" s="9">
        <v>2.804</v>
      </c>
      <c r="D4279" s="9">
        <v>2.78</v>
      </c>
      <c r="E4279" s="9">
        <v>2.788</v>
      </c>
      <c r="F4279" s="9">
        <v>-0.712250712250719</v>
      </c>
      <c r="G4279" s="2">
        <v>44818</v>
      </c>
      <c r="H4279" s="9">
        <v>15.8511044327284</v>
      </c>
      <c r="I4279" s="9">
        <v>13.534440245746</v>
      </c>
    </row>
    <row r="4280" spans="1:9">
      <c r="A4280" s="2">
        <v>44819</v>
      </c>
      <c r="B4280" s="9">
        <v>2.794</v>
      </c>
      <c r="C4280" s="9">
        <v>2.81</v>
      </c>
      <c r="D4280" s="9">
        <v>2.771</v>
      </c>
      <c r="E4280" s="9">
        <v>2.784</v>
      </c>
      <c r="F4280" s="9">
        <v>-0.143472022955518</v>
      </c>
      <c r="G4280" s="2">
        <v>44819</v>
      </c>
      <c r="H4280" s="9">
        <v>15.4708977330353</v>
      </c>
      <c r="I4280" s="9">
        <v>13.3555362102303</v>
      </c>
    </row>
    <row r="4281" spans="1:9">
      <c r="A4281" s="2">
        <v>44820</v>
      </c>
      <c r="B4281" s="9">
        <v>2.774</v>
      </c>
      <c r="C4281" s="9">
        <v>2.781</v>
      </c>
      <c r="D4281" s="9">
        <v>2.722</v>
      </c>
      <c r="E4281" s="9">
        <v>2.724</v>
      </c>
      <c r="F4281" s="9">
        <v>-2.15517241379309</v>
      </c>
      <c r="G4281" s="2">
        <v>44820</v>
      </c>
      <c r="H4281" s="9">
        <v>23.0161943759915</v>
      </c>
      <c r="I4281" s="9">
        <v>14.9965398478617</v>
      </c>
    </row>
    <row r="4282" spans="1:9">
      <c r="A4282" s="2">
        <v>44823</v>
      </c>
      <c r="B4282" s="9">
        <v>2.717</v>
      </c>
      <c r="C4282" s="9">
        <v>2.735</v>
      </c>
      <c r="D4282" s="9">
        <v>2.71</v>
      </c>
      <c r="E4282" s="9">
        <v>2.719</v>
      </c>
      <c r="F4282" s="9">
        <v>-0.183553597650534</v>
      </c>
      <c r="G4282" s="2">
        <v>44823</v>
      </c>
      <c r="H4282" s="9">
        <v>14.9318629606023</v>
      </c>
      <c r="I4282" s="9">
        <v>14.996740291194</v>
      </c>
    </row>
    <row r="4283" spans="1:9">
      <c r="A4283" s="2">
        <v>44824</v>
      </c>
      <c r="B4283" s="9">
        <v>2.73</v>
      </c>
      <c r="C4283" s="9">
        <v>2.733</v>
      </c>
      <c r="D4283" s="9">
        <v>2.706</v>
      </c>
      <c r="E4283" s="9">
        <v>2.714</v>
      </c>
      <c r="F4283" s="9">
        <v>-0.183891136447219</v>
      </c>
      <c r="G4283" s="2">
        <v>44824</v>
      </c>
      <c r="H4283" s="9">
        <v>13.5615399974427</v>
      </c>
      <c r="I4283" s="9">
        <v>14.9847645813008</v>
      </c>
    </row>
    <row r="4284" spans="1:9">
      <c r="A4284" s="2">
        <v>44825</v>
      </c>
      <c r="B4284" s="9">
        <v>2.705</v>
      </c>
      <c r="C4284" s="9">
        <v>2.713</v>
      </c>
      <c r="D4284" s="9">
        <v>2.681</v>
      </c>
      <c r="E4284" s="9">
        <v>2.691</v>
      </c>
      <c r="F4284" s="9">
        <v>-0.847457627118644</v>
      </c>
      <c r="G4284" s="2">
        <v>44825</v>
      </c>
      <c r="H4284" s="9">
        <v>13.6153517801898</v>
      </c>
      <c r="I4284" s="9">
        <v>15.0735309045848</v>
      </c>
    </row>
    <row r="4285" spans="1:9">
      <c r="A4285" s="2">
        <v>44826</v>
      </c>
      <c r="B4285" s="9">
        <v>2.679</v>
      </c>
      <c r="C4285" s="9">
        <v>2.689</v>
      </c>
      <c r="D4285" s="9">
        <v>2.664</v>
      </c>
      <c r="E4285" s="9">
        <v>2.67</v>
      </c>
      <c r="F4285" s="9">
        <v>-0.780379041248603</v>
      </c>
      <c r="G4285" s="2">
        <v>44826</v>
      </c>
      <c r="H4285" s="9">
        <v>12.7034432927936</v>
      </c>
      <c r="I4285" s="9">
        <v>14.9252034385669</v>
      </c>
    </row>
    <row r="4286" spans="1:9">
      <c r="A4286" s="2">
        <v>44827</v>
      </c>
      <c r="B4286" s="9">
        <v>2.666</v>
      </c>
      <c r="C4286" s="9">
        <v>2.691</v>
      </c>
      <c r="D4286" s="9">
        <v>2.659</v>
      </c>
      <c r="E4286" s="9">
        <v>2.672</v>
      </c>
      <c r="F4286" s="9">
        <v>0.0749063670412017</v>
      </c>
      <c r="G4286" s="2">
        <v>44827</v>
      </c>
      <c r="H4286" s="9">
        <v>6.37199529414859</v>
      </c>
      <c r="I4286" s="9">
        <v>13.3600881106391</v>
      </c>
    </row>
    <row r="4287" spans="1:9">
      <c r="A4287" s="2">
        <v>44830</v>
      </c>
      <c r="B4287" s="9">
        <v>2.659</v>
      </c>
      <c r="C4287" s="9">
        <v>2.69</v>
      </c>
      <c r="D4287" s="9">
        <v>2.651</v>
      </c>
      <c r="E4287" s="9">
        <v>2.654</v>
      </c>
      <c r="F4287" s="9">
        <v>-0.673652694610782</v>
      </c>
      <c r="G4287" s="2">
        <v>44830</v>
      </c>
      <c r="H4287" s="9">
        <v>6.34907018000821</v>
      </c>
      <c r="I4287" s="9">
        <v>13.4150463210689</v>
      </c>
    </row>
    <row r="4288" spans="1:9">
      <c r="A4288" s="2">
        <v>44831</v>
      </c>
      <c r="B4288" s="9">
        <v>2.657</v>
      </c>
      <c r="C4288" s="9">
        <v>2.685</v>
      </c>
      <c r="D4288" s="9">
        <v>2.648</v>
      </c>
      <c r="E4288" s="9">
        <v>2.681</v>
      </c>
      <c r="F4288" s="9">
        <v>1.01733232856067</v>
      </c>
      <c r="G4288" s="2">
        <v>44831</v>
      </c>
      <c r="H4288" s="9">
        <v>12.3871694630815</v>
      </c>
      <c r="I4288" s="9">
        <v>13.9588067804103</v>
      </c>
    </row>
    <row r="4289" spans="1:9">
      <c r="A4289" s="2">
        <v>44832</v>
      </c>
      <c r="B4289" s="9">
        <v>2.669</v>
      </c>
      <c r="C4289" s="9">
        <v>2.676</v>
      </c>
      <c r="D4289" s="9">
        <v>2.648</v>
      </c>
      <c r="E4289" s="9">
        <v>2.651</v>
      </c>
      <c r="F4289" s="9">
        <v>-1.11898545318912</v>
      </c>
      <c r="G4289" s="2">
        <v>44832</v>
      </c>
      <c r="H4289" s="9">
        <v>13.3154289831359</v>
      </c>
      <c r="I4289" s="9">
        <v>14.351794406374</v>
      </c>
    </row>
    <row r="4290" spans="1:9">
      <c r="A4290" s="2">
        <v>44833</v>
      </c>
      <c r="B4290" s="9">
        <v>2.668</v>
      </c>
      <c r="C4290" s="9">
        <v>2.683</v>
      </c>
      <c r="D4290" s="9">
        <v>2.636</v>
      </c>
      <c r="E4290" s="9">
        <v>2.651</v>
      </c>
      <c r="F4290" s="9">
        <v>0</v>
      </c>
      <c r="G4290" s="2">
        <v>44833</v>
      </c>
      <c r="H4290" s="9">
        <v>12.6912100673008</v>
      </c>
      <c r="I4290" s="9">
        <v>13.4374813760866</v>
      </c>
    </row>
    <row r="4291" spans="1:9">
      <c r="A4291" s="2">
        <v>44834</v>
      </c>
      <c r="B4291" s="9">
        <v>2.654</v>
      </c>
      <c r="C4291" s="9">
        <v>2.674</v>
      </c>
      <c r="D4291" s="9">
        <v>2.647</v>
      </c>
      <c r="E4291" s="9">
        <v>2.65</v>
      </c>
      <c r="F4291" s="9">
        <v>-0.0377216144851016</v>
      </c>
      <c r="G4291" s="2">
        <v>44834</v>
      </c>
      <c r="H4291" s="9">
        <v>12.5977947711026</v>
      </c>
      <c r="I4291" s="9">
        <v>13.2381329493576</v>
      </c>
    </row>
    <row r="4292" spans="1:9">
      <c r="A4292" s="2">
        <v>44844</v>
      </c>
      <c r="B4292" s="9">
        <v>2.65</v>
      </c>
      <c r="C4292" s="9">
        <v>2.653</v>
      </c>
      <c r="D4292" s="9">
        <v>2.58</v>
      </c>
      <c r="E4292" s="9">
        <v>2.586</v>
      </c>
      <c r="F4292" s="9">
        <v>-2.41509433962264</v>
      </c>
      <c r="G4292" s="2">
        <v>44844</v>
      </c>
      <c r="H4292" s="9">
        <v>20.505759930117</v>
      </c>
      <c r="I4292" s="9">
        <v>15.2203977101831</v>
      </c>
    </row>
    <row r="4293" spans="1:9">
      <c r="A4293" s="2">
        <v>44845</v>
      </c>
      <c r="B4293" s="9">
        <v>2.588</v>
      </c>
      <c r="C4293" s="9">
        <v>2.593</v>
      </c>
      <c r="D4293" s="9">
        <v>2.572</v>
      </c>
      <c r="E4293" s="9">
        <v>2.578</v>
      </c>
      <c r="F4293" s="9">
        <v>-0.309358081979892</v>
      </c>
      <c r="G4293" s="2">
        <v>44845</v>
      </c>
      <c r="H4293" s="9">
        <v>16.1077321883598</v>
      </c>
      <c r="I4293" s="9">
        <v>15.2168648953089</v>
      </c>
    </row>
    <row r="4294" spans="1:9">
      <c r="A4294" s="2">
        <v>44846</v>
      </c>
      <c r="B4294" s="9">
        <v>2.58</v>
      </c>
      <c r="C4294" s="9">
        <v>2.598</v>
      </c>
      <c r="D4294" s="9">
        <v>2.518</v>
      </c>
      <c r="E4294" s="9">
        <v>2.594</v>
      </c>
      <c r="F4294" s="9">
        <v>0.620636152055858</v>
      </c>
      <c r="G4294" s="2">
        <v>44846</v>
      </c>
      <c r="H4294" s="9">
        <v>18.2991412810587</v>
      </c>
      <c r="I4294" s="9">
        <v>15.0262454473529</v>
      </c>
    </row>
    <row r="4295" spans="1:9">
      <c r="A4295" s="2">
        <v>44847</v>
      </c>
      <c r="B4295" s="9">
        <v>2.576</v>
      </c>
      <c r="C4295" s="9">
        <v>2.582</v>
      </c>
      <c r="D4295" s="9">
        <v>2.555</v>
      </c>
      <c r="E4295" s="9">
        <v>2.564</v>
      </c>
      <c r="F4295" s="9">
        <v>-1.15651503469544</v>
      </c>
      <c r="G4295" s="2">
        <v>44847</v>
      </c>
      <c r="H4295" s="9">
        <v>18.4168760262476</v>
      </c>
      <c r="I4295" s="9">
        <v>15.3134816056129</v>
      </c>
    </row>
    <row r="4296" spans="1:9">
      <c r="A4296" s="2">
        <v>44848</v>
      </c>
      <c r="B4296" s="9">
        <v>2.586</v>
      </c>
      <c r="C4296" s="9">
        <v>2.637</v>
      </c>
      <c r="D4296" s="9">
        <v>2.582</v>
      </c>
      <c r="E4296" s="9">
        <v>2.625</v>
      </c>
      <c r="F4296" s="9">
        <v>2.37909516380655</v>
      </c>
      <c r="G4296" s="2">
        <v>44848</v>
      </c>
      <c r="H4296" s="9">
        <v>28.2720245459855</v>
      </c>
      <c r="I4296" s="9">
        <v>17.9963224421378</v>
      </c>
    </row>
    <row r="4297" spans="1:9">
      <c r="A4297" s="2">
        <v>44851</v>
      </c>
      <c r="B4297" s="9">
        <v>2.615</v>
      </c>
      <c r="C4297" s="9">
        <v>2.626</v>
      </c>
      <c r="D4297" s="9">
        <v>2.602</v>
      </c>
      <c r="E4297" s="9">
        <v>2.623</v>
      </c>
      <c r="F4297" s="9">
        <v>-0.0761904761904668</v>
      </c>
      <c r="G4297" s="2">
        <v>44851</v>
      </c>
      <c r="H4297" s="9">
        <v>20.5662015878443</v>
      </c>
      <c r="I4297" s="9">
        <v>16.2830900886738</v>
      </c>
    </row>
    <row r="4298" spans="1:9">
      <c r="A4298" s="2">
        <v>44852</v>
      </c>
      <c r="B4298" s="9">
        <v>2.636</v>
      </c>
      <c r="C4298" s="9">
        <v>2.641</v>
      </c>
      <c r="D4298" s="9">
        <v>2.604</v>
      </c>
      <c r="E4298" s="9">
        <v>2.608</v>
      </c>
      <c r="F4298" s="9">
        <v>-0.571864277544808</v>
      </c>
      <c r="G4298" s="2">
        <v>44852</v>
      </c>
      <c r="H4298" s="9">
        <v>21.1039205552964</v>
      </c>
      <c r="I4298" s="9">
        <v>16.144980805958</v>
      </c>
    </row>
    <row r="4299" spans="1:9">
      <c r="A4299" s="2">
        <v>44853</v>
      </c>
      <c r="B4299" s="9">
        <v>2.606</v>
      </c>
      <c r="C4299" s="9">
        <v>2.614</v>
      </c>
      <c r="D4299" s="9">
        <v>2.556</v>
      </c>
      <c r="E4299" s="9">
        <v>2.557</v>
      </c>
      <c r="F4299" s="9">
        <v>-1.95552147239265</v>
      </c>
      <c r="G4299" s="2">
        <v>44853</v>
      </c>
      <c r="H4299" s="9">
        <v>25.4998907951943</v>
      </c>
      <c r="I4299" s="9">
        <v>17.0611876666429</v>
      </c>
    </row>
    <row r="4300" spans="1:9">
      <c r="A4300" s="2">
        <v>44854</v>
      </c>
      <c r="B4300" s="9">
        <v>2.542</v>
      </c>
      <c r="C4300" s="9">
        <v>2.578</v>
      </c>
      <c r="D4300" s="9">
        <v>2.534</v>
      </c>
      <c r="E4300" s="9">
        <v>2.544</v>
      </c>
      <c r="F4300" s="9">
        <v>-0.508408290965972</v>
      </c>
      <c r="G4300" s="2">
        <v>44854</v>
      </c>
      <c r="H4300" s="9">
        <v>24.5244513442325</v>
      </c>
      <c r="I4300" s="9">
        <v>17.0296059394606</v>
      </c>
    </row>
    <row r="4301" spans="1:9">
      <c r="A4301" s="2">
        <v>44855</v>
      </c>
      <c r="B4301" s="9">
        <v>2.55</v>
      </c>
      <c r="C4301" s="9">
        <v>2.556</v>
      </c>
      <c r="D4301" s="9">
        <v>2.513</v>
      </c>
      <c r="E4301" s="9">
        <v>2.527</v>
      </c>
      <c r="F4301" s="9">
        <v>-0.668238993710681</v>
      </c>
      <c r="G4301" s="2">
        <v>44855</v>
      </c>
      <c r="H4301" s="9">
        <v>11.1568104755582</v>
      </c>
      <c r="I4301" s="9">
        <v>15.842410769693</v>
      </c>
    </row>
    <row r="4302" spans="1:9">
      <c r="A4302" s="2">
        <v>44858</v>
      </c>
      <c r="B4302" s="9">
        <v>2.52</v>
      </c>
      <c r="C4302" s="9">
        <v>2.537</v>
      </c>
      <c r="D4302" s="9">
        <v>2.424</v>
      </c>
      <c r="E4302" s="9">
        <v>2.439</v>
      </c>
      <c r="F4302" s="9">
        <v>-3.4823901859913</v>
      </c>
      <c r="G4302" s="2">
        <v>44858</v>
      </c>
      <c r="H4302" s="9">
        <v>20.5067654385621</v>
      </c>
      <c r="I4302" s="9">
        <v>19.2805395415156</v>
      </c>
    </row>
    <row r="4303" spans="1:9">
      <c r="A4303" s="2">
        <v>44859</v>
      </c>
      <c r="B4303" s="9">
        <v>2.427</v>
      </c>
      <c r="C4303" s="9">
        <v>2.471</v>
      </c>
      <c r="D4303" s="9">
        <v>2.417</v>
      </c>
      <c r="E4303" s="9">
        <v>2.431</v>
      </c>
      <c r="F4303" s="9">
        <v>-0.328003280032801</v>
      </c>
      <c r="G4303" s="2">
        <v>44859</v>
      </c>
      <c r="H4303" s="9">
        <v>21.2053804800671</v>
      </c>
      <c r="I4303" s="9">
        <v>19.2526595496089</v>
      </c>
    </row>
    <row r="4304" spans="1:9">
      <c r="A4304" s="2">
        <v>44860</v>
      </c>
      <c r="B4304" s="9">
        <v>2.431</v>
      </c>
      <c r="C4304" s="9">
        <v>2.479</v>
      </c>
      <c r="D4304" s="9">
        <v>2.43</v>
      </c>
      <c r="E4304" s="9">
        <v>2.439</v>
      </c>
      <c r="F4304" s="9">
        <v>0.329082682023859</v>
      </c>
      <c r="G4304" s="2">
        <v>44860</v>
      </c>
      <c r="H4304" s="9">
        <v>23.4138695469706</v>
      </c>
      <c r="I4304" s="9">
        <v>19.4552160870703</v>
      </c>
    </row>
    <row r="4305" spans="1:9">
      <c r="A4305" s="2">
        <v>44861</v>
      </c>
      <c r="B4305" s="9">
        <v>2.451</v>
      </c>
      <c r="C4305" s="9">
        <v>2.474</v>
      </c>
      <c r="D4305" s="9">
        <v>2.418</v>
      </c>
      <c r="E4305" s="9">
        <v>2.419</v>
      </c>
      <c r="F4305" s="9">
        <v>-0.820008200082008</v>
      </c>
      <c r="G4305" s="2">
        <v>44861</v>
      </c>
      <c r="H4305" s="9">
        <v>23.1603930392994</v>
      </c>
      <c r="I4305" s="9">
        <v>19.4633762573376</v>
      </c>
    </row>
    <row r="4306" spans="1:9">
      <c r="A4306" s="2">
        <v>44862</v>
      </c>
      <c r="B4306" s="9">
        <v>2.403</v>
      </c>
      <c r="C4306" s="9">
        <v>2.419</v>
      </c>
      <c r="D4306" s="9">
        <v>2.36</v>
      </c>
      <c r="E4306" s="9">
        <v>2.365</v>
      </c>
      <c r="F4306" s="9">
        <v>-2.23232740801983</v>
      </c>
      <c r="G4306" s="2">
        <v>44862</v>
      </c>
      <c r="H4306" s="9">
        <v>24.368125774234</v>
      </c>
      <c r="I4306" s="9">
        <v>20.2733178444955</v>
      </c>
    </row>
    <row r="4307" spans="1:9">
      <c r="A4307" s="2">
        <v>44865</v>
      </c>
      <c r="B4307" s="9">
        <v>2.344</v>
      </c>
      <c r="C4307" s="9">
        <v>2.365</v>
      </c>
      <c r="D4307" s="9">
        <v>2.321</v>
      </c>
      <c r="E4307" s="9">
        <v>2.333</v>
      </c>
      <c r="F4307" s="9">
        <v>-1.35306553911205</v>
      </c>
      <c r="G4307" s="2">
        <v>44865</v>
      </c>
      <c r="H4307" s="9">
        <v>15.3883527748221</v>
      </c>
      <c r="I4307" s="9">
        <v>20.4422250500956</v>
      </c>
    </row>
    <row r="4308" spans="1:9">
      <c r="A4308" s="2">
        <v>44866</v>
      </c>
      <c r="B4308" s="9">
        <v>2.342</v>
      </c>
      <c r="C4308" s="9">
        <v>2.438</v>
      </c>
      <c r="D4308" s="9">
        <v>2.342</v>
      </c>
      <c r="E4308" s="9">
        <v>2.436</v>
      </c>
      <c r="F4308" s="9">
        <v>4.41491641663094</v>
      </c>
      <c r="G4308" s="2">
        <v>44866</v>
      </c>
      <c r="H4308" s="9">
        <v>40.0433939732046</v>
      </c>
      <c r="I4308" s="9">
        <v>26.2874959479352</v>
      </c>
    </row>
    <row r="4309" spans="1:9">
      <c r="A4309" s="2">
        <v>44867</v>
      </c>
      <c r="B4309" s="9">
        <v>2.422</v>
      </c>
      <c r="C4309" s="9">
        <v>2.476</v>
      </c>
      <c r="D4309" s="9">
        <v>2.415</v>
      </c>
      <c r="E4309" s="9">
        <v>2.456</v>
      </c>
      <c r="F4309" s="9">
        <v>0.821018062397367</v>
      </c>
      <c r="G4309" s="2">
        <v>44867</v>
      </c>
      <c r="H4309" s="9">
        <v>40.4002877116496</v>
      </c>
      <c r="I4309" s="9">
        <v>26.5478406378824</v>
      </c>
    </row>
    <row r="4310" spans="1:9">
      <c r="A4310" s="2">
        <v>44868</v>
      </c>
      <c r="B4310" s="9">
        <v>2.438</v>
      </c>
      <c r="C4310" s="9">
        <v>2.447</v>
      </c>
      <c r="D4310" s="9">
        <v>2.412</v>
      </c>
      <c r="E4310" s="9">
        <v>2.425</v>
      </c>
      <c r="F4310" s="9">
        <v>-1.26221498371335</v>
      </c>
      <c r="G4310" s="2">
        <v>44868</v>
      </c>
      <c r="H4310" s="9">
        <v>41.1598692672665</v>
      </c>
      <c r="I4310" s="9">
        <v>26.6829529209061</v>
      </c>
    </row>
    <row r="4311" spans="1:9">
      <c r="A4311" s="2">
        <v>44869</v>
      </c>
      <c r="B4311" s="9">
        <v>2.422</v>
      </c>
      <c r="C4311" s="9">
        <v>2.519</v>
      </c>
      <c r="D4311" s="9">
        <v>2.422</v>
      </c>
      <c r="E4311" s="9">
        <v>2.506</v>
      </c>
      <c r="F4311" s="9">
        <v>3.340206185567</v>
      </c>
      <c r="G4311" s="2">
        <v>44869</v>
      </c>
      <c r="H4311" s="9">
        <v>40.4179437122511</v>
      </c>
      <c r="I4311" s="9">
        <v>29.6789430246129</v>
      </c>
    </row>
    <row r="4312" spans="1:9">
      <c r="A4312" s="2">
        <v>44872</v>
      </c>
      <c r="B4312" s="9">
        <v>2.489</v>
      </c>
      <c r="C4312" s="9">
        <v>2.531</v>
      </c>
      <c r="D4312" s="9">
        <v>2.486</v>
      </c>
      <c r="E4312" s="9">
        <v>2.515</v>
      </c>
      <c r="F4312" s="9">
        <v>0.359138068635291</v>
      </c>
      <c r="G4312" s="2">
        <v>44872</v>
      </c>
      <c r="H4312" s="9">
        <v>35.3630249132542</v>
      </c>
      <c r="I4312" s="9">
        <v>28.6539713942525</v>
      </c>
    </row>
    <row r="4313" spans="1:9">
      <c r="A4313" s="2">
        <v>44873</v>
      </c>
      <c r="B4313" s="9">
        <v>2.516</v>
      </c>
      <c r="C4313" s="9">
        <v>2.524</v>
      </c>
      <c r="D4313" s="9">
        <v>2.482</v>
      </c>
      <c r="E4313" s="9">
        <v>2.497</v>
      </c>
      <c r="F4313" s="9">
        <v>-0.715705765407559</v>
      </c>
      <c r="G4313" s="2">
        <v>44873</v>
      </c>
      <c r="H4313" s="9">
        <v>27.5551383780116</v>
      </c>
      <c r="I4313" s="9">
        <v>28.7203718633891</v>
      </c>
    </row>
    <row r="4314" spans="1:9">
      <c r="A4314" s="2">
        <v>44874</v>
      </c>
      <c r="B4314" s="9">
        <v>2.497</v>
      </c>
      <c r="C4314" s="9">
        <v>2.511</v>
      </c>
      <c r="D4314" s="9">
        <v>2.472</v>
      </c>
      <c r="E4314" s="9">
        <v>2.478</v>
      </c>
      <c r="F4314" s="9">
        <v>-0.76091309571485</v>
      </c>
      <c r="G4314" s="2">
        <v>44874</v>
      </c>
      <c r="H4314" s="9">
        <v>28.6141966368864</v>
      </c>
      <c r="I4314" s="9">
        <v>28.6453909130386</v>
      </c>
    </row>
    <row r="4315" spans="1:9">
      <c r="A4315" s="2">
        <v>44875</v>
      </c>
      <c r="B4315" s="9">
        <v>2.464</v>
      </c>
      <c r="C4315" s="9">
        <v>2.493</v>
      </c>
      <c r="D4315" s="9">
        <v>2.453</v>
      </c>
      <c r="E4315" s="9">
        <v>2.482</v>
      </c>
      <c r="F4315" s="9">
        <v>0.161420500403558</v>
      </c>
      <c r="G4315" s="2">
        <v>44875</v>
      </c>
      <c r="H4315" s="9">
        <v>25.8149150388561</v>
      </c>
      <c r="I4315" s="9">
        <v>28.4642415010833</v>
      </c>
    </row>
    <row r="4316" spans="1:9">
      <c r="A4316" s="2">
        <v>44876</v>
      </c>
      <c r="B4316" s="9">
        <v>2.55</v>
      </c>
      <c r="C4316" s="9">
        <v>2.589</v>
      </c>
      <c r="D4316" s="9">
        <v>2.521</v>
      </c>
      <c r="E4316" s="9">
        <v>2.555</v>
      </c>
      <c r="F4316" s="9">
        <v>2.94117647058823</v>
      </c>
      <c r="G4316" s="2">
        <v>44876</v>
      </c>
      <c r="H4316" s="9">
        <v>23.261168423646</v>
      </c>
      <c r="I4316" s="9">
        <v>29.1386391901128</v>
      </c>
    </row>
    <row r="4317" spans="1:9">
      <c r="A4317" s="2">
        <v>44879</v>
      </c>
      <c r="B4317" s="9">
        <v>2.6</v>
      </c>
      <c r="C4317" s="9">
        <v>2.618</v>
      </c>
      <c r="D4317" s="9">
        <v>2.57</v>
      </c>
      <c r="E4317" s="9">
        <v>2.576</v>
      </c>
      <c r="F4317" s="9">
        <v>0.821917808219174</v>
      </c>
      <c r="G4317" s="2">
        <v>44879</v>
      </c>
      <c r="H4317" s="9">
        <v>23.4469427350656</v>
      </c>
      <c r="I4317" s="9">
        <v>29.3280844541892</v>
      </c>
    </row>
    <row r="4318" spans="1:9">
      <c r="A4318" s="2">
        <v>44880</v>
      </c>
      <c r="B4318" s="9">
        <v>2.567</v>
      </c>
      <c r="C4318" s="9">
        <v>2.635</v>
      </c>
      <c r="D4318" s="9">
        <v>2.564</v>
      </c>
      <c r="E4318" s="9">
        <v>2.625</v>
      </c>
      <c r="F4318" s="9">
        <v>1.90217391304348</v>
      </c>
      <c r="G4318" s="2">
        <v>44880</v>
      </c>
      <c r="H4318" s="9">
        <v>22.3664394330548</v>
      </c>
      <c r="I4318" s="9">
        <v>30.0526393696498</v>
      </c>
    </row>
    <row r="4319" spans="1:9">
      <c r="A4319" s="2">
        <v>44881</v>
      </c>
      <c r="B4319" s="9">
        <v>2.62</v>
      </c>
      <c r="C4319" s="9">
        <v>2.637</v>
      </c>
      <c r="D4319" s="9">
        <v>2.608</v>
      </c>
      <c r="E4319" s="9">
        <v>2.615</v>
      </c>
      <c r="F4319" s="9">
        <v>-0.380952380952372</v>
      </c>
      <c r="G4319" s="2">
        <v>44881</v>
      </c>
      <c r="H4319" s="9">
        <v>20.626884122269</v>
      </c>
      <c r="I4319" s="9">
        <v>29.1923889010237</v>
      </c>
    </row>
    <row r="4320" spans="1:9">
      <c r="A4320" s="2">
        <v>44882</v>
      </c>
      <c r="B4320" s="9">
        <v>2.604</v>
      </c>
      <c r="C4320" s="9">
        <v>2.61</v>
      </c>
      <c r="D4320" s="9">
        <v>2.571</v>
      </c>
      <c r="E4320" s="9">
        <v>2.6</v>
      </c>
      <c r="F4320" s="9">
        <v>-0.573613766730413</v>
      </c>
      <c r="G4320" s="2">
        <v>44882</v>
      </c>
      <c r="H4320" s="9">
        <v>23.1022795626656</v>
      </c>
      <c r="I4320" s="9">
        <v>29.2111385124211</v>
      </c>
    </row>
    <row r="4321" spans="1:9">
      <c r="A4321" s="2">
        <v>44883</v>
      </c>
      <c r="B4321" s="9">
        <v>2.605</v>
      </c>
      <c r="C4321" s="9">
        <v>2.614</v>
      </c>
      <c r="D4321" s="9">
        <v>2.582</v>
      </c>
      <c r="E4321" s="9">
        <v>2.59</v>
      </c>
      <c r="F4321" s="9">
        <v>-0.384615384615388</v>
      </c>
      <c r="G4321" s="2">
        <v>44883</v>
      </c>
      <c r="H4321" s="9">
        <v>16.4890578616758</v>
      </c>
      <c r="I4321" s="9">
        <v>29.1306437832704</v>
      </c>
    </row>
    <row r="4322" spans="1:9">
      <c r="A4322" s="2">
        <v>44886</v>
      </c>
      <c r="B4322" s="9">
        <v>2.568</v>
      </c>
      <c r="C4322" s="9">
        <v>2.57</v>
      </c>
      <c r="D4322" s="9">
        <v>2.526</v>
      </c>
      <c r="E4322" s="9">
        <v>2.557</v>
      </c>
      <c r="F4322" s="9">
        <v>-1.27413127413128</v>
      </c>
      <c r="G4322" s="2">
        <v>44886</v>
      </c>
      <c r="H4322" s="9">
        <v>18.6255260837702</v>
      </c>
      <c r="I4322" s="9">
        <v>26.4300987562204</v>
      </c>
    </row>
    <row r="4323" spans="1:9">
      <c r="A4323" s="2">
        <v>44887</v>
      </c>
      <c r="B4323" s="9">
        <v>2.555</v>
      </c>
      <c r="C4323" s="9">
        <v>2.599</v>
      </c>
      <c r="D4323" s="9">
        <v>2.546</v>
      </c>
      <c r="E4323" s="9">
        <v>2.57</v>
      </c>
      <c r="F4323" s="9">
        <v>0.508408290965972</v>
      </c>
      <c r="G4323" s="2">
        <v>44887</v>
      </c>
      <c r="H4323" s="9">
        <v>9.9505740548414</v>
      </c>
      <c r="I4323" s="9">
        <v>26.3621428157425</v>
      </c>
    </row>
    <row r="4324" spans="1:9">
      <c r="A4324" s="2">
        <v>44888</v>
      </c>
      <c r="B4324" s="9">
        <v>2.566</v>
      </c>
      <c r="C4324" s="9">
        <v>2.595</v>
      </c>
      <c r="D4324" s="9">
        <v>2.56</v>
      </c>
      <c r="E4324" s="9">
        <v>2.575</v>
      </c>
      <c r="F4324" s="9">
        <v>0.194552529182901</v>
      </c>
      <c r="G4324" s="2">
        <v>44888</v>
      </c>
      <c r="H4324" s="9">
        <v>10.8658926759082</v>
      </c>
      <c r="I4324" s="9">
        <v>26.3630026316831</v>
      </c>
    </row>
    <row r="4325" spans="1:9">
      <c r="A4325" s="2">
        <v>44889</v>
      </c>
      <c r="B4325" s="9">
        <v>2.588</v>
      </c>
      <c r="C4325" s="9">
        <v>2.603</v>
      </c>
      <c r="D4325" s="9">
        <v>2.553</v>
      </c>
      <c r="E4325" s="9">
        <v>2.558</v>
      </c>
      <c r="F4325" s="9">
        <v>-0.660194174757297</v>
      </c>
      <c r="G4325" s="2">
        <v>44889</v>
      </c>
      <c r="H4325" s="9">
        <v>11.01191833367</v>
      </c>
      <c r="I4325" s="9">
        <v>26.28335069092</v>
      </c>
    </row>
    <row r="4326" spans="1:9">
      <c r="A4326" s="2">
        <v>44890</v>
      </c>
      <c r="B4326" s="9">
        <v>2.555</v>
      </c>
      <c r="C4326" s="9">
        <v>2.595</v>
      </c>
      <c r="D4326" s="9">
        <v>2.552</v>
      </c>
      <c r="E4326" s="9">
        <v>2.585</v>
      </c>
      <c r="F4326" s="9">
        <v>1.05551211884285</v>
      </c>
      <c r="G4326" s="2">
        <v>44890</v>
      </c>
      <c r="H4326" s="9">
        <v>14.5253762612328</v>
      </c>
      <c r="I4326" s="9">
        <v>24.6798972326746</v>
      </c>
    </row>
    <row r="4327" spans="1:9">
      <c r="A4327" s="2">
        <v>44893</v>
      </c>
      <c r="B4327" s="9">
        <v>2.537</v>
      </c>
      <c r="C4327" s="9">
        <v>2.548</v>
      </c>
      <c r="D4327" s="9">
        <v>2.498</v>
      </c>
      <c r="E4327" s="9">
        <v>2.54</v>
      </c>
      <c r="F4327" s="9">
        <v>-1.74081237911025</v>
      </c>
      <c r="G4327" s="2">
        <v>44893</v>
      </c>
      <c r="H4327" s="9">
        <v>17.131710021449</v>
      </c>
      <c r="I4327" s="9">
        <v>25.083581268476</v>
      </c>
    </row>
    <row r="4328" spans="1:9">
      <c r="A4328" s="2">
        <v>44894</v>
      </c>
      <c r="B4328" s="9">
        <v>2.566</v>
      </c>
      <c r="C4328" s="9">
        <v>2.65</v>
      </c>
      <c r="D4328" s="9">
        <v>2.566</v>
      </c>
      <c r="E4328" s="9">
        <v>2.648</v>
      </c>
      <c r="F4328" s="9">
        <v>4.25196850393701</v>
      </c>
      <c r="G4328" s="2">
        <v>44894</v>
      </c>
      <c r="H4328" s="9">
        <v>35.0432848254443</v>
      </c>
      <c r="I4328" s="9">
        <v>24.7774381898982</v>
      </c>
    </row>
    <row r="4329" spans="1:9">
      <c r="A4329" s="2">
        <v>44895</v>
      </c>
      <c r="B4329" s="9">
        <v>2.638</v>
      </c>
      <c r="C4329" s="9">
        <v>2.663</v>
      </c>
      <c r="D4329" s="9">
        <v>2.634</v>
      </c>
      <c r="E4329" s="9">
        <v>2.645</v>
      </c>
      <c r="F4329" s="9">
        <v>-0.113293051359521</v>
      </c>
      <c r="G4329" s="2">
        <v>44895</v>
      </c>
      <c r="H4329" s="9">
        <v>35.3231382495406</v>
      </c>
      <c r="I4329" s="9">
        <v>24.7975209965758</v>
      </c>
    </row>
    <row r="4330" spans="1:9">
      <c r="A4330" s="2">
        <v>44896</v>
      </c>
      <c r="B4330" s="9">
        <v>2.66</v>
      </c>
      <c r="C4330" s="9">
        <v>2.685</v>
      </c>
      <c r="D4330" s="9">
        <v>2.631</v>
      </c>
      <c r="E4330" s="9">
        <v>2.632</v>
      </c>
      <c r="F4330" s="9">
        <v>0.920218429050317</v>
      </c>
      <c r="G4330" s="2">
        <v>44896</v>
      </c>
      <c r="H4330" s="9">
        <v>34.99155234318</v>
      </c>
      <c r="I4330" s="9">
        <v>24.2822261871065</v>
      </c>
    </row>
    <row r="4331" spans="1:9">
      <c r="A4331" s="2">
        <v>44897</v>
      </c>
      <c r="B4331" s="9">
        <v>2.63</v>
      </c>
      <c r="C4331" s="9">
        <v>2.636</v>
      </c>
      <c r="D4331" s="9">
        <v>2.613</v>
      </c>
      <c r="E4331" s="9">
        <v>2.617</v>
      </c>
      <c r="F4331" s="9">
        <v>-0.569908814589667</v>
      </c>
      <c r="G4331" s="2">
        <v>44897</v>
      </c>
      <c r="H4331" s="9">
        <v>35.4641075980255</v>
      </c>
      <c r="I4331" s="9">
        <v>22.059724527203</v>
      </c>
    </row>
    <row r="4332" spans="1:9">
      <c r="A4332" s="2">
        <v>44900</v>
      </c>
      <c r="B4332" s="9">
        <v>2.648</v>
      </c>
      <c r="C4332" s="9">
        <v>2.681</v>
      </c>
      <c r="D4332" s="9">
        <v>2.635</v>
      </c>
      <c r="E4332" s="9">
        <v>2.68</v>
      </c>
      <c r="F4332" s="9">
        <v>2.40733664501338</v>
      </c>
      <c r="G4332" s="2">
        <v>44900</v>
      </c>
      <c r="H4332" s="9">
        <v>32.9052804804802</v>
      </c>
      <c r="I4332" s="9">
        <v>23.3141922723651</v>
      </c>
    </row>
    <row r="4333" spans="1:9">
      <c r="A4333" s="2">
        <v>44901</v>
      </c>
      <c r="B4333" s="9">
        <v>2.673</v>
      </c>
      <c r="C4333" s="9">
        <v>2.707</v>
      </c>
      <c r="D4333" s="9">
        <v>2.662</v>
      </c>
      <c r="E4333" s="9">
        <v>2.688</v>
      </c>
      <c r="F4333" s="9">
        <v>0.298507462686569</v>
      </c>
      <c r="G4333" s="2">
        <v>44901</v>
      </c>
      <c r="H4333" s="9">
        <v>18.9004984245388</v>
      </c>
      <c r="I4333" s="9">
        <v>23.0036755521863</v>
      </c>
    </row>
    <row r="4334" spans="1:9">
      <c r="A4334" s="2">
        <v>44902</v>
      </c>
      <c r="B4334" s="9">
        <v>2.68</v>
      </c>
      <c r="C4334" s="9">
        <v>2.71</v>
      </c>
      <c r="D4334" s="9">
        <v>2.662</v>
      </c>
      <c r="E4334" s="9">
        <v>2.671</v>
      </c>
      <c r="F4334" s="9">
        <v>-0.632440476190493</v>
      </c>
      <c r="G4334" s="2">
        <v>44902</v>
      </c>
      <c r="H4334" s="9">
        <v>19.9144949627374</v>
      </c>
      <c r="I4334" s="9">
        <v>22.9265171702832</v>
      </c>
    </row>
    <row r="4335" spans="1:9">
      <c r="A4335" s="2">
        <v>44903</v>
      </c>
      <c r="B4335" s="9">
        <v>2.668</v>
      </c>
      <c r="C4335" s="9">
        <v>2.685</v>
      </c>
      <c r="D4335" s="9">
        <v>2.664</v>
      </c>
      <c r="E4335" s="9">
        <v>2.677</v>
      </c>
      <c r="F4335" s="9">
        <v>0.224634968176723</v>
      </c>
      <c r="G4335" s="2">
        <v>44903</v>
      </c>
      <c r="H4335" s="9">
        <v>19.0159222507205</v>
      </c>
      <c r="I4335" s="9">
        <v>22.9200491164306</v>
      </c>
    </row>
    <row r="4336" spans="1:9">
      <c r="A4336" s="2">
        <v>44904</v>
      </c>
      <c r="B4336" s="9">
        <v>2.679</v>
      </c>
      <c r="C4336" s="9">
        <v>2.716</v>
      </c>
      <c r="D4336" s="9">
        <v>2.664</v>
      </c>
      <c r="E4336" s="9">
        <v>2.708</v>
      </c>
      <c r="F4336" s="9">
        <v>1.15801270078446</v>
      </c>
      <c r="G4336" s="2">
        <v>44904</v>
      </c>
      <c r="H4336" s="9">
        <v>17.7553340013915</v>
      </c>
      <c r="I4336" s="9">
        <v>21.2076773507653</v>
      </c>
    </row>
    <row r="4337" spans="1:9">
      <c r="A4337" s="2">
        <v>44907</v>
      </c>
      <c r="B4337" s="9">
        <v>2.689</v>
      </c>
      <c r="C4337" s="9">
        <v>2.701</v>
      </c>
      <c r="D4337" s="9">
        <v>2.671</v>
      </c>
      <c r="E4337" s="9">
        <v>2.676</v>
      </c>
      <c r="F4337" s="9">
        <v>-1.18168389955687</v>
      </c>
      <c r="G4337" s="2">
        <v>44907</v>
      </c>
      <c r="H4337" s="9">
        <v>14.107206067034</v>
      </c>
      <c r="I4337" s="9">
        <v>21.7168656459169</v>
      </c>
    </row>
    <row r="4338" spans="1:9">
      <c r="A4338" s="2">
        <v>44908</v>
      </c>
      <c r="B4338" s="9">
        <v>2.677</v>
      </c>
      <c r="C4338" s="9">
        <v>2.692</v>
      </c>
      <c r="D4338" s="9">
        <v>2.672</v>
      </c>
      <c r="E4338" s="9">
        <v>2.679</v>
      </c>
      <c r="F4338" s="9">
        <v>0.112107623318379</v>
      </c>
      <c r="G4338" s="2">
        <v>44908</v>
      </c>
      <c r="H4338" s="9">
        <v>13.9026333739911</v>
      </c>
      <c r="I4338" s="9">
        <v>20.8085623468503</v>
      </c>
    </row>
    <row r="4339" spans="1:9">
      <c r="A4339" s="2">
        <v>44909</v>
      </c>
      <c r="B4339" s="9">
        <v>2.679</v>
      </c>
      <c r="C4339" s="9">
        <v>2.705</v>
      </c>
      <c r="D4339" s="9">
        <v>2.668</v>
      </c>
      <c r="E4339" s="9">
        <v>2.696</v>
      </c>
      <c r="F4339" s="9">
        <v>0.634565136244872</v>
      </c>
      <c r="G4339" s="2">
        <v>44909</v>
      </c>
      <c r="H4339" s="9">
        <v>13.5631556696726</v>
      </c>
      <c r="I4339" s="9">
        <v>20.8074843258752</v>
      </c>
    </row>
    <row r="4340" spans="1:9">
      <c r="A4340" s="2">
        <v>44910</v>
      </c>
      <c r="B4340" s="9">
        <v>2.694</v>
      </c>
      <c r="C4340" s="9">
        <v>2.707</v>
      </c>
      <c r="D4340" s="9">
        <v>2.668</v>
      </c>
      <c r="E4340" s="9">
        <v>2.682</v>
      </c>
      <c r="F4340" s="9">
        <v>-0.519287833827893</v>
      </c>
      <c r="G4340" s="2">
        <v>44910</v>
      </c>
      <c r="H4340" s="9">
        <v>14.4045174041087</v>
      </c>
      <c r="I4340" s="9">
        <v>20.7839063341423</v>
      </c>
    </row>
    <row r="4341" spans="1:9">
      <c r="A4341" s="2">
        <v>44911</v>
      </c>
      <c r="B4341" s="9">
        <v>2.673</v>
      </c>
      <c r="C4341" s="9">
        <v>2.698</v>
      </c>
      <c r="D4341" s="9">
        <v>2.67</v>
      </c>
      <c r="E4341" s="9">
        <v>2.693</v>
      </c>
      <c r="F4341" s="9">
        <v>0.410141685309477</v>
      </c>
      <c r="G4341" s="2">
        <v>44911</v>
      </c>
      <c r="H4341" s="9">
        <v>11.5676296380786</v>
      </c>
      <c r="I4341" s="9">
        <v>20.7039725563592</v>
      </c>
    </row>
    <row r="4342" spans="1:9">
      <c r="A4342" s="2">
        <v>44914</v>
      </c>
      <c r="B4342" s="9">
        <v>2.697</v>
      </c>
      <c r="C4342" s="9">
        <v>2.705</v>
      </c>
      <c r="D4342" s="9">
        <v>2.643</v>
      </c>
      <c r="E4342" s="9">
        <v>2.653</v>
      </c>
      <c r="F4342" s="9">
        <v>-1.48533234311178</v>
      </c>
      <c r="G4342" s="2">
        <v>44914</v>
      </c>
      <c r="H4342" s="9">
        <v>13.3681612322565</v>
      </c>
      <c r="I4342" s="9">
        <v>20.9118203607025</v>
      </c>
    </row>
    <row r="4343" spans="1:9">
      <c r="A4343" s="2">
        <v>44915</v>
      </c>
      <c r="B4343" s="9">
        <v>2.644</v>
      </c>
      <c r="C4343" s="9">
        <v>2.648</v>
      </c>
      <c r="D4343" s="9">
        <v>2.585</v>
      </c>
      <c r="E4343" s="9">
        <v>2.607</v>
      </c>
      <c r="F4343" s="9">
        <v>-1.73388616660384</v>
      </c>
      <c r="G4343" s="2">
        <v>44915</v>
      </c>
      <c r="H4343" s="9">
        <v>16.8129305197784</v>
      </c>
      <c r="I4343" s="9">
        <v>21.9208194775124</v>
      </c>
    </row>
    <row r="4344" spans="1:9">
      <c r="A4344" s="2">
        <v>44916</v>
      </c>
      <c r="B4344" s="9">
        <v>2.608</v>
      </c>
      <c r="C4344" s="9">
        <v>2.622</v>
      </c>
      <c r="D4344" s="9">
        <v>2.607</v>
      </c>
      <c r="E4344" s="9">
        <v>2.612</v>
      </c>
      <c r="F4344" s="9">
        <v>0.191791331031834</v>
      </c>
      <c r="G4344" s="2">
        <v>44916</v>
      </c>
      <c r="H4344" s="9">
        <v>15.1341576224598</v>
      </c>
      <c r="I4344" s="9">
        <v>21.9206239845178</v>
      </c>
    </row>
    <row r="4345" spans="1:9">
      <c r="A4345" s="2">
        <v>44917</v>
      </c>
      <c r="B4345" s="9">
        <v>2.632</v>
      </c>
      <c r="C4345" s="9">
        <v>2.651</v>
      </c>
      <c r="D4345" s="9">
        <v>2.614</v>
      </c>
      <c r="E4345" s="9">
        <v>2.629</v>
      </c>
      <c r="F4345" s="9">
        <v>0.650842266462473</v>
      </c>
      <c r="G4345" s="2">
        <v>44917</v>
      </c>
      <c r="H4345" s="9">
        <v>17.6485827446207</v>
      </c>
      <c r="I4345" s="9">
        <v>21.8355969230716</v>
      </c>
    </row>
    <row r="4346" spans="1:9">
      <c r="A4346" s="2">
        <v>44918</v>
      </c>
      <c r="B4346" s="9">
        <v>2.614</v>
      </c>
      <c r="C4346" s="9">
        <v>2.637</v>
      </c>
      <c r="D4346" s="9">
        <v>2.605</v>
      </c>
      <c r="E4346" s="9">
        <v>2.622</v>
      </c>
      <c r="F4346" s="9">
        <v>-0.266260935717002</v>
      </c>
      <c r="G4346" s="2">
        <v>44918</v>
      </c>
      <c r="H4346" s="9">
        <v>16.3486946342549</v>
      </c>
      <c r="I4346" s="9">
        <v>21.6125914529974</v>
      </c>
    </row>
    <row r="4347" spans="1:9">
      <c r="A4347" s="2">
        <v>44921</v>
      </c>
      <c r="B4347" s="9">
        <v>2.623</v>
      </c>
      <c r="C4347" s="9">
        <v>2.633</v>
      </c>
      <c r="D4347" s="9">
        <v>2.608</v>
      </c>
      <c r="E4347" s="9">
        <v>2.612</v>
      </c>
      <c r="F4347" s="9">
        <v>-0.381388253241793</v>
      </c>
      <c r="G4347" s="2">
        <v>44921</v>
      </c>
      <c r="H4347" s="9">
        <v>14.0487452412643</v>
      </c>
      <c r="I4347" s="9">
        <v>20.6354932666031</v>
      </c>
    </row>
    <row r="4348" spans="1:9">
      <c r="A4348" s="2">
        <v>44922</v>
      </c>
      <c r="B4348" s="9">
        <v>2.639</v>
      </c>
      <c r="C4348" s="9">
        <v>2.65</v>
      </c>
      <c r="D4348" s="9">
        <v>2.626</v>
      </c>
      <c r="E4348" s="9">
        <v>2.642</v>
      </c>
      <c r="F4348" s="9">
        <v>1.14854517611025</v>
      </c>
      <c r="G4348" s="2">
        <v>44922</v>
      </c>
      <c r="H4348" s="9">
        <v>9.93000503371106</v>
      </c>
      <c r="I4348" s="9">
        <v>15.023491297633</v>
      </c>
    </row>
    <row r="4349" spans="1:9">
      <c r="A4349" s="2">
        <v>44923</v>
      </c>
      <c r="B4349" s="9">
        <v>2.638</v>
      </c>
      <c r="C4349" s="9">
        <v>2.656</v>
      </c>
      <c r="D4349" s="9">
        <v>2.629</v>
      </c>
      <c r="E4349" s="9">
        <v>2.649</v>
      </c>
      <c r="F4349" s="9">
        <v>0.264950794852397</v>
      </c>
      <c r="G4349" s="2">
        <v>44923</v>
      </c>
      <c r="H4349" s="9">
        <v>9.90947942156088</v>
      </c>
      <c r="I4349" s="9">
        <v>15.0484113827366</v>
      </c>
    </row>
    <row r="4350" spans="1:9">
      <c r="A4350" s="2">
        <v>44924</v>
      </c>
      <c r="B4350" s="9">
        <v>2.634</v>
      </c>
      <c r="C4350" s="9">
        <v>2.639</v>
      </c>
      <c r="D4350" s="9">
        <v>2.613</v>
      </c>
      <c r="E4350" s="9">
        <v>2.635</v>
      </c>
      <c r="F4350" s="9">
        <v>-0.528501321253315</v>
      </c>
      <c r="G4350" s="2">
        <v>44924</v>
      </c>
      <c r="H4350" s="9">
        <v>10.6347030363682</v>
      </c>
      <c r="I4350" s="9">
        <v>15.0647762420076</v>
      </c>
    </row>
    <row r="4351" spans="1:9">
      <c r="A4351" s="2">
        <v>44925</v>
      </c>
      <c r="B4351" s="9">
        <v>2.646</v>
      </c>
      <c r="C4351" s="9">
        <v>2.66</v>
      </c>
      <c r="D4351" s="9">
        <v>2.643</v>
      </c>
      <c r="E4351" s="9">
        <v>2.649</v>
      </c>
      <c r="F4351" s="9">
        <v>0.531309297912725</v>
      </c>
      <c r="G4351" s="2">
        <v>44925</v>
      </c>
      <c r="H4351" s="9">
        <v>10.6637781262936</v>
      </c>
      <c r="I4351" s="9">
        <v>15.0141498060321</v>
      </c>
    </row>
    <row r="4352" spans="1:9">
      <c r="A4352" s="2">
        <v>44929</v>
      </c>
      <c r="B4352" s="9">
        <v>2.64</v>
      </c>
      <c r="C4352" s="9">
        <v>2.659</v>
      </c>
      <c r="D4352" s="9">
        <v>2.615</v>
      </c>
      <c r="E4352" s="9">
        <v>2.651</v>
      </c>
      <c r="F4352" s="9">
        <v>0.075500188750463</v>
      </c>
      <c r="G4352" s="2">
        <v>44929</v>
      </c>
      <c r="H4352" s="9">
        <v>9.5528087312388</v>
      </c>
      <c r="I4352" s="9">
        <v>12.3819405890735</v>
      </c>
    </row>
    <row r="4353" spans="1:9">
      <c r="A4353" s="2">
        <v>44930</v>
      </c>
      <c r="B4353" s="9">
        <v>2.652</v>
      </c>
      <c r="C4353" s="9">
        <v>2.668</v>
      </c>
      <c r="D4353" s="9">
        <v>2.646</v>
      </c>
      <c r="E4353" s="9">
        <v>2.66</v>
      </c>
      <c r="F4353" s="9">
        <v>0.339494530365903</v>
      </c>
      <c r="G4353" s="2">
        <v>44930</v>
      </c>
      <c r="H4353" s="9">
        <v>6.33188810259579</v>
      </c>
      <c r="I4353" s="9">
        <v>12.39762408024</v>
      </c>
    </row>
    <row r="4354" spans="1:9">
      <c r="A4354" s="2">
        <v>44931</v>
      </c>
      <c r="B4354" s="9">
        <v>2.68</v>
      </c>
      <c r="C4354" s="9">
        <v>2.715</v>
      </c>
      <c r="D4354" s="9">
        <v>2.676</v>
      </c>
      <c r="E4354" s="9">
        <v>2.71</v>
      </c>
      <c r="F4354" s="9">
        <v>1.8796992481203</v>
      </c>
      <c r="G4354" s="2">
        <v>44931</v>
      </c>
      <c r="H4354" s="9">
        <v>13.7530392150636</v>
      </c>
      <c r="I4354" s="9">
        <v>13.8659332013767</v>
      </c>
    </row>
    <row r="4355" spans="1:9">
      <c r="A4355" s="2">
        <v>44932</v>
      </c>
      <c r="B4355" s="9">
        <v>2.712</v>
      </c>
      <c r="C4355" s="9">
        <v>2.731</v>
      </c>
      <c r="D4355" s="9">
        <v>2.709</v>
      </c>
      <c r="E4355" s="9">
        <v>2.725</v>
      </c>
      <c r="F4355" s="9">
        <v>0.553505535055352</v>
      </c>
      <c r="G4355" s="2">
        <v>44932</v>
      </c>
      <c r="H4355" s="9">
        <v>10.794606172842</v>
      </c>
      <c r="I4355" s="9">
        <v>13.9585431808233</v>
      </c>
    </row>
    <row r="4356" spans="1:9">
      <c r="A4356" s="2">
        <v>44935</v>
      </c>
      <c r="B4356" s="9">
        <v>2.734</v>
      </c>
      <c r="C4356" s="9">
        <v>2.758</v>
      </c>
      <c r="D4356" s="9">
        <v>2.731</v>
      </c>
      <c r="E4356" s="9">
        <v>2.75</v>
      </c>
      <c r="F4356" s="9">
        <v>0.917431192660544</v>
      </c>
      <c r="G4356" s="2">
        <v>44935</v>
      </c>
      <c r="H4356" s="9">
        <v>10.8194655232185</v>
      </c>
      <c r="I4356" s="9">
        <v>13.7498546707383</v>
      </c>
    </row>
    <row r="4357" spans="1:9">
      <c r="A4357" s="2">
        <v>44936</v>
      </c>
      <c r="B4357" s="9">
        <v>2.75</v>
      </c>
      <c r="C4357" s="9">
        <v>2.758</v>
      </c>
      <c r="D4357" s="9">
        <v>2.74</v>
      </c>
      <c r="E4357" s="9">
        <v>2.742</v>
      </c>
      <c r="F4357" s="9">
        <v>-0.290909090909092</v>
      </c>
      <c r="G4357" s="2">
        <v>44936</v>
      </c>
      <c r="H4357" s="9">
        <v>12.3930966698118</v>
      </c>
      <c r="I4357" s="9">
        <v>13.0303634962204</v>
      </c>
    </row>
    <row r="4358" spans="1:9">
      <c r="A4358" s="2">
        <v>44937</v>
      </c>
      <c r="B4358" s="9">
        <v>2.746</v>
      </c>
      <c r="C4358" s="9">
        <v>2.77</v>
      </c>
      <c r="D4358" s="9">
        <v>2.742</v>
      </c>
      <c r="E4358" s="9">
        <v>2.748</v>
      </c>
      <c r="F4358" s="9">
        <v>0.218818380743992</v>
      </c>
      <c r="G4358" s="2">
        <v>44937</v>
      </c>
      <c r="H4358" s="9">
        <v>12.6177175437939</v>
      </c>
      <c r="I4358" s="9">
        <v>13.0346318225109</v>
      </c>
    </row>
    <row r="4359" spans="1:9">
      <c r="A4359" s="2">
        <v>44938</v>
      </c>
      <c r="B4359" s="9">
        <v>2.757</v>
      </c>
      <c r="C4359" s="9">
        <v>2.761</v>
      </c>
      <c r="D4359" s="9">
        <v>2.742</v>
      </c>
      <c r="E4359" s="9">
        <v>2.754</v>
      </c>
      <c r="F4359" s="9">
        <v>0.21834061135371</v>
      </c>
      <c r="G4359" s="2">
        <v>44938</v>
      </c>
      <c r="H4359" s="9">
        <v>6.97194942233668</v>
      </c>
      <c r="I4359" s="9">
        <v>12.9085487915738</v>
      </c>
    </row>
    <row r="4360" spans="1:9">
      <c r="A4360" s="2">
        <v>44939</v>
      </c>
      <c r="B4360" s="9">
        <v>2.762</v>
      </c>
      <c r="C4360" s="9">
        <v>2.8</v>
      </c>
      <c r="D4360" s="9">
        <v>2.758</v>
      </c>
      <c r="E4360" s="9">
        <v>2.799</v>
      </c>
      <c r="F4360" s="9">
        <v>1.63398692810457</v>
      </c>
      <c r="G4360" s="2">
        <v>44939</v>
      </c>
      <c r="H4360" s="9">
        <v>11.5747857447371</v>
      </c>
      <c r="I4360" s="9">
        <v>13.7112708951923</v>
      </c>
    </row>
    <row r="4361" spans="1:9">
      <c r="A4361" s="2">
        <v>44942</v>
      </c>
      <c r="B4361" s="9">
        <v>2.801</v>
      </c>
      <c r="C4361" s="9">
        <v>2.881</v>
      </c>
      <c r="D4361" s="9">
        <v>2.8</v>
      </c>
      <c r="E4361" s="9">
        <v>2.847</v>
      </c>
      <c r="F4361" s="9">
        <v>1.71489817792069</v>
      </c>
      <c r="G4361" s="2">
        <v>44942</v>
      </c>
      <c r="H4361" s="9">
        <v>14.1483284516831</v>
      </c>
      <c r="I4361" s="9">
        <v>14.6532308226985</v>
      </c>
    </row>
    <row r="4362" spans="1:9">
      <c r="A4362" s="2">
        <v>44943</v>
      </c>
      <c r="B4362" s="9">
        <v>2.845</v>
      </c>
      <c r="C4362" s="9">
        <v>2.85</v>
      </c>
      <c r="D4362" s="9">
        <v>2.824</v>
      </c>
      <c r="E4362" s="9">
        <v>2.838</v>
      </c>
      <c r="F4362" s="9">
        <v>-0.316122233930456</v>
      </c>
      <c r="G4362" s="2">
        <v>44943</v>
      </c>
      <c r="H4362" s="9">
        <v>14.2559384078579</v>
      </c>
      <c r="I4362" s="9">
        <v>13.3445341919658</v>
      </c>
    </row>
    <row r="4363" spans="1:9">
      <c r="A4363" s="2">
        <v>44944</v>
      </c>
      <c r="B4363" s="9">
        <v>2.839</v>
      </c>
      <c r="C4363" s="9">
        <v>2.85</v>
      </c>
      <c r="D4363" s="9">
        <v>2.816</v>
      </c>
      <c r="E4363" s="9">
        <v>2.819</v>
      </c>
      <c r="F4363" s="9">
        <v>-0.669485553206479</v>
      </c>
      <c r="G4363" s="2">
        <v>44944</v>
      </c>
      <c r="H4363" s="9">
        <v>17.104384325063</v>
      </c>
      <c r="I4363" s="9">
        <v>11.6056032904867</v>
      </c>
    </row>
    <row r="4364" spans="1:9">
      <c r="A4364" s="2">
        <v>44945</v>
      </c>
      <c r="B4364" s="9">
        <v>2.811</v>
      </c>
      <c r="C4364" s="9">
        <v>2.831</v>
      </c>
      <c r="D4364" s="9">
        <v>2.794</v>
      </c>
      <c r="E4364" s="9">
        <v>2.829</v>
      </c>
      <c r="F4364" s="9">
        <v>0.354735721887199</v>
      </c>
      <c r="G4364" s="2">
        <v>44945</v>
      </c>
      <c r="H4364" s="9">
        <v>16.9891881655589</v>
      </c>
      <c r="I4364" s="9">
        <v>11.5837146750928</v>
      </c>
    </row>
    <row r="4365" spans="1:9">
      <c r="A4365" s="2">
        <v>44946</v>
      </c>
      <c r="B4365" s="9">
        <v>2.838</v>
      </c>
      <c r="C4365" s="9">
        <v>2.858</v>
      </c>
      <c r="D4365" s="9">
        <v>2.831</v>
      </c>
      <c r="E4365" s="9">
        <v>2.848</v>
      </c>
      <c r="F4365" s="9">
        <v>0.671615411806276</v>
      </c>
      <c r="G4365" s="2">
        <v>44946</v>
      </c>
      <c r="H4365" s="9">
        <v>14.4009326007537</v>
      </c>
      <c r="I4365" s="9">
        <v>11.5896258278789</v>
      </c>
    </row>
    <row r="4366" spans="1:9">
      <c r="A4366" s="2">
        <v>44956</v>
      </c>
      <c r="B4366" s="9">
        <v>2.9</v>
      </c>
      <c r="C4366" s="9">
        <v>2.905</v>
      </c>
      <c r="D4366" s="9">
        <v>2.843</v>
      </c>
      <c r="E4366" s="9">
        <v>2.849</v>
      </c>
      <c r="F4366" s="9">
        <v>0.0351123595505749</v>
      </c>
      <c r="G4366" s="2">
        <v>44956</v>
      </c>
      <c r="H4366" s="9">
        <v>8.26767169512053</v>
      </c>
      <c r="I4366" s="9">
        <v>11.4140366046645</v>
      </c>
    </row>
    <row r="4367" spans="1:9">
      <c r="A4367" s="2">
        <v>44957</v>
      </c>
      <c r="B4367" s="9">
        <v>2.85</v>
      </c>
      <c r="C4367" s="9">
        <v>2.865</v>
      </c>
      <c r="D4367" s="9">
        <v>2.814</v>
      </c>
      <c r="E4367" s="9">
        <v>2.819</v>
      </c>
      <c r="F4367" s="9">
        <v>-1.05300105300105</v>
      </c>
      <c r="G4367" s="2">
        <v>44957</v>
      </c>
      <c r="H4367" s="9">
        <v>11.1766798404915</v>
      </c>
      <c r="I4367" s="9">
        <v>12.2325626026541</v>
      </c>
    </row>
    <row r="4368" spans="1:9">
      <c r="A4368" s="2">
        <v>44958</v>
      </c>
      <c r="B4368" s="9">
        <v>2.826</v>
      </c>
      <c r="C4368" s="9">
        <v>2.831</v>
      </c>
      <c r="D4368" s="9">
        <v>2.787</v>
      </c>
      <c r="E4368" s="9">
        <v>2.83</v>
      </c>
      <c r="F4368" s="9">
        <v>0.390209294075908</v>
      </c>
      <c r="G4368" s="2">
        <v>44958</v>
      </c>
      <c r="H4368" s="9">
        <v>10.5052182696086</v>
      </c>
      <c r="I4368" s="9">
        <v>11.9110896783171</v>
      </c>
    </row>
    <row r="4369" spans="1:9">
      <c r="A4369" s="2">
        <v>44959</v>
      </c>
      <c r="B4369" s="9">
        <v>2.839</v>
      </c>
      <c r="C4369" s="9">
        <v>2.84</v>
      </c>
      <c r="D4369" s="9">
        <v>2.805</v>
      </c>
      <c r="E4369" s="9">
        <v>2.824</v>
      </c>
      <c r="F4369" s="9">
        <v>-0.212014134275616</v>
      </c>
      <c r="G4369" s="2">
        <v>44959</v>
      </c>
      <c r="H4369" s="9">
        <v>10.3412344666235</v>
      </c>
      <c r="I4369" s="9">
        <v>12.0665441962624</v>
      </c>
    </row>
    <row r="4370" spans="1:9">
      <c r="A4370" s="2">
        <v>44960</v>
      </c>
      <c r="B4370" s="9">
        <v>2.806</v>
      </c>
      <c r="C4370" s="9">
        <v>2.815</v>
      </c>
      <c r="D4370" s="9">
        <v>2.76</v>
      </c>
      <c r="E4370" s="9">
        <v>2.783</v>
      </c>
      <c r="F4370" s="9">
        <v>-1.45184135977337</v>
      </c>
      <c r="G4370" s="2">
        <v>44960</v>
      </c>
      <c r="H4370" s="9">
        <v>12.0529681951109</v>
      </c>
      <c r="I4370" s="9">
        <v>13.283036443979</v>
      </c>
    </row>
    <row r="4371" spans="1:9">
      <c r="A4371" s="2">
        <v>44963</v>
      </c>
      <c r="B4371" s="9">
        <v>2.756</v>
      </c>
      <c r="C4371" s="9">
        <v>2.757</v>
      </c>
      <c r="D4371" s="9">
        <v>2.724</v>
      </c>
      <c r="E4371" s="9">
        <v>2.739</v>
      </c>
      <c r="F4371" s="9">
        <v>-1.58102766798419</v>
      </c>
      <c r="G4371" s="2">
        <v>44963</v>
      </c>
      <c r="H4371" s="9">
        <v>13.2619174668094</v>
      </c>
      <c r="I4371" s="9">
        <v>14.7406810338425</v>
      </c>
    </row>
    <row r="4372" spans="1:9">
      <c r="A4372" s="2">
        <v>44964</v>
      </c>
      <c r="B4372" s="9">
        <v>2.748</v>
      </c>
      <c r="C4372" s="9">
        <v>2.759</v>
      </c>
      <c r="D4372" s="9">
        <v>2.737</v>
      </c>
      <c r="E4372" s="9">
        <v>2.747</v>
      </c>
      <c r="F4372" s="9">
        <v>0.292077400511125</v>
      </c>
      <c r="G4372" s="2">
        <v>44964</v>
      </c>
      <c r="H4372" s="9">
        <v>14.8327707499044</v>
      </c>
      <c r="I4372" s="9">
        <v>14.7427635638972</v>
      </c>
    </row>
    <row r="4373" spans="1:9">
      <c r="A4373" s="2">
        <v>44965</v>
      </c>
      <c r="B4373" s="9">
        <v>2.75</v>
      </c>
      <c r="C4373" s="9">
        <v>2.769</v>
      </c>
      <c r="D4373" s="9">
        <v>2.736</v>
      </c>
      <c r="E4373" s="9">
        <v>2.74</v>
      </c>
      <c r="F4373" s="9">
        <v>-0.254823443756813</v>
      </c>
      <c r="G4373" s="2">
        <v>44965</v>
      </c>
      <c r="H4373" s="9">
        <v>13.0068064592803</v>
      </c>
      <c r="I4373" s="9">
        <v>14.8050549893006</v>
      </c>
    </row>
    <row r="4374" spans="1:9">
      <c r="A4374" s="2">
        <v>44966</v>
      </c>
      <c r="B4374" s="9">
        <v>2.736</v>
      </c>
      <c r="C4374" s="9">
        <v>2.776</v>
      </c>
      <c r="D4374" s="9">
        <v>2.734</v>
      </c>
      <c r="E4374" s="9">
        <v>2.769</v>
      </c>
      <c r="F4374" s="9">
        <v>1.05839416058394</v>
      </c>
      <c r="G4374" s="2">
        <v>44966</v>
      </c>
      <c r="H4374" s="9">
        <v>17.711189692367</v>
      </c>
      <c r="I4374" s="9">
        <v>13.8441730641778</v>
      </c>
    </row>
    <row r="4375" spans="1:9">
      <c r="A4375" s="2">
        <v>44967</v>
      </c>
      <c r="B4375" s="9">
        <v>2.762</v>
      </c>
      <c r="C4375" s="9">
        <v>2.765</v>
      </c>
      <c r="D4375" s="9">
        <v>2.746</v>
      </c>
      <c r="E4375" s="9">
        <v>2.757</v>
      </c>
      <c r="F4375" s="9">
        <v>-0.433369447453951</v>
      </c>
      <c r="G4375" s="2">
        <v>44967</v>
      </c>
      <c r="H4375" s="9">
        <v>15.2152973137654</v>
      </c>
      <c r="I4375" s="9">
        <v>13.8662024195406</v>
      </c>
    </row>
    <row r="4376" spans="1:9">
      <c r="A4376" s="2">
        <v>44970</v>
      </c>
      <c r="B4376" s="9">
        <v>2.746</v>
      </c>
      <c r="C4376" s="9">
        <v>2.779</v>
      </c>
      <c r="D4376" s="9">
        <v>2.738</v>
      </c>
      <c r="E4376" s="9">
        <v>2.775</v>
      </c>
      <c r="F4376" s="9">
        <v>0.652883569096839</v>
      </c>
      <c r="G4376" s="2">
        <v>44970</v>
      </c>
      <c r="H4376" s="9">
        <v>9.64004330630152</v>
      </c>
      <c r="I4376" s="9">
        <v>13.6882778207337</v>
      </c>
    </row>
    <row r="4377" spans="1:9">
      <c r="A4377" s="2">
        <v>44971</v>
      </c>
      <c r="B4377" s="9">
        <v>2.776</v>
      </c>
      <c r="C4377" s="9">
        <v>2.787</v>
      </c>
      <c r="D4377" s="9">
        <v>2.767</v>
      </c>
      <c r="E4377" s="9">
        <v>2.786</v>
      </c>
      <c r="F4377" s="9">
        <v>0.396396396396391</v>
      </c>
      <c r="G4377" s="2">
        <v>44971</v>
      </c>
      <c r="H4377" s="9">
        <v>9.68715049853671</v>
      </c>
      <c r="I4377" s="9">
        <v>13.6816762305909</v>
      </c>
    </row>
    <row r="4378" spans="1:9">
      <c r="A4378" s="2">
        <v>44972</v>
      </c>
      <c r="B4378" s="9">
        <v>2.785</v>
      </c>
      <c r="C4378" s="9">
        <v>2.791</v>
      </c>
      <c r="D4378" s="9">
        <v>2.755</v>
      </c>
      <c r="E4378" s="9">
        <v>2.76</v>
      </c>
      <c r="F4378" s="9">
        <v>-0.93323761665471</v>
      </c>
      <c r="G4378" s="2">
        <v>44972</v>
      </c>
      <c r="H4378" s="9">
        <v>12.6891064020817</v>
      </c>
      <c r="I4378" s="9">
        <v>14.1180737587791</v>
      </c>
    </row>
    <row r="4379" spans="1:9">
      <c r="A4379" s="2">
        <v>44973</v>
      </c>
      <c r="B4379" s="9">
        <v>2.764</v>
      </c>
      <c r="C4379" s="9">
        <v>2.797</v>
      </c>
      <c r="D4379" s="9">
        <v>2.731</v>
      </c>
      <c r="E4379" s="9">
        <v>2.75</v>
      </c>
      <c r="F4379" s="9">
        <v>-0.362318840579703</v>
      </c>
      <c r="G4379" s="2">
        <v>44973</v>
      </c>
      <c r="H4379" s="9">
        <v>10.1165763351011</v>
      </c>
      <c r="I4379" s="9">
        <v>14.1599636211752</v>
      </c>
    </row>
    <row r="4380" spans="1:9">
      <c r="A4380" s="2">
        <v>44974</v>
      </c>
      <c r="B4380" s="9">
        <v>2.745</v>
      </c>
      <c r="C4380" s="9">
        <v>2.767</v>
      </c>
      <c r="D4380" s="9">
        <v>2.718</v>
      </c>
      <c r="E4380" s="9">
        <v>2.721</v>
      </c>
      <c r="F4380" s="9">
        <v>-1.05454545454544</v>
      </c>
      <c r="G4380" s="2">
        <v>44974</v>
      </c>
      <c r="H4380" s="9">
        <v>11.997235214376</v>
      </c>
      <c r="I4380" s="9">
        <v>13.2735524588689</v>
      </c>
    </row>
    <row r="4381" spans="1:9">
      <c r="A4381" s="2">
        <v>44977</v>
      </c>
      <c r="B4381" s="9">
        <v>2.729</v>
      </c>
      <c r="C4381" s="9">
        <v>2.801</v>
      </c>
      <c r="D4381" s="9">
        <v>2.722</v>
      </c>
      <c r="E4381" s="9">
        <v>2.798</v>
      </c>
      <c r="F4381" s="9">
        <v>2.82984196986402</v>
      </c>
      <c r="G4381" s="2">
        <v>44977</v>
      </c>
      <c r="H4381" s="9">
        <v>24.5761327104003</v>
      </c>
      <c r="I4381" s="9">
        <v>15.5558282159247</v>
      </c>
    </row>
    <row r="4382" spans="1:9">
      <c r="A4382" s="2">
        <v>44978</v>
      </c>
      <c r="B4382" s="9">
        <v>2.797</v>
      </c>
      <c r="C4382" s="9">
        <v>2.816</v>
      </c>
      <c r="D4382" s="9">
        <v>2.788</v>
      </c>
      <c r="E4382" s="9">
        <v>2.812</v>
      </c>
      <c r="F4382" s="9">
        <v>0.500357398141517</v>
      </c>
      <c r="G4382" s="2">
        <v>44978</v>
      </c>
      <c r="H4382" s="9">
        <v>24.6456035379554</v>
      </c>
      <c r="I4382" s="9">
        <v>15.6612052529745</v>
      </c>
    </row>
    <row r="4383" spans="1:9">
      <c r="A4383" s="2">
        <v>44979</v>
      </c>
      <c r="B4383" s="9">
        <v>2.798</v>
      </c>
      <c r="C4383" s="9">
        <v>2.805</v>
      </c>
      <c r="D4383" s="9">
        <v>2.772</v>
      </c>
      <c r="E4383" s="9">
        <v>2.775</v>
      </c>
      <c r="F4383" s="9">
        <v>-1.3157894736842</v>
      </c>
      <c r="G4383" s="2">
        <v>44979</v>
      </c>
      <c r="H4383" s="9">
        <v>25.8358390681149</v>
      </c>
      <c r="I4383" s="9">
        <v>16.152362391099</v>
      </c>
    </row>
    <row r="4384" spans="1:9">
      <c r="A4384" s="2">
        <v>44980</v>
      </c>
      <c r="B4384" s="9">
        <v>2.778</v>
      </c>
      <c r="C4384" s="9">
        <v>2.797</v>
      </c>
      <c r="D4384" s="9">
        <v>2.762</v>
      </c>
      <c r="E4384" s="9">
        <v>2.774</v>
      </c>
      <c r="F4384" s="9">
        <v>-0.0360360360360377</v>
      </c>
      <c r="G4384" s="2">
        <v>44980</v>
      </c>
      <c r="H4384" s="9">
        <v>25.5726595295312</v>
      </c>
      <c r="I4384" s="9">
        <v>16.0757398073677</v>
      </c>
    </row>
    <row r="4385" spans="1:9">
      <c r="A4385" s="2">
        <v>44981</v>
      </c>
      <c r="B4385" s="9">
        <v>2.773</v>
      </c>
      <c r="C4385" s="9">
        <v>2.773</v>
      </c>
      <c r="D4385" s="9">
        <v>2.727</v>
      </c>
      <c r="E4385" s="9">
        <v>2.736</v>
      </c>
      <c r="F4385" s="9">
        <v>-1.36986301369862</v>
      </c>
      <c r="G4385" s="2">
        <v>44981</v>
      </c>
      <c r="H4385" s="9">
        <v>26.5850662507395</v>
      </c>
      <c r="I4385" s="9">
        <v>16.4074229872485</v>
      </c>
    </row>
    <row r="4386" spans="1:9">
      <c r="A4386" s="2">
        <v>44984</v>
      </c>
      <c r="B4386" s="9">
        <v>2.723</v>
      </c>
      <c r="C4386" s="9">
        <v>2.745</v>
      </c>
      <c r="D4386" s="9">
        <v>2.719</v>
      </c>
      <c r="E4386" s="9">
        <v>2.733</v>
      </c>
      <c r="F4386" s="9">
        <v>-0.109649122807023</v>
      </c>
      <c r="G4386" s="2">
        <v>44984</v>
      </c>
      <c r="H4386" s="9">
        <v>13.0757245637455</v>
      </c>
      <c r="I4386" s="9">
        <v>16.3885699139624</v>
      </c>
    </row>
    <row r="4387" spans="1:9">
      <c r="A4387" s="2">
        <v>44985</v>
      </c>
      <c r="B4387" s="9">
        <v>2.739</v>
      </c>
      <c r="C4387" s="9">
        <v>2.749</v>
      </c>
      <c r="D4387" s="9">
        <v>2.708</v>
      </c>
      <c r="E4387" s="9">
        <v>2.746</v>
      </c>
      <c r="F4387" s="9">
        <v>0.475667764361505</v>
      </c>
      <c r="G4387" s="2">
        <v>44985</v>
      </c>
      <c r="H4387" s="9">
        <v>12.9657474355272</v>
      </c>
      <c r="I4387" s="9">
        <v>16.2413338877152</v>
      </c>
    </row>
    <row r="4388" spans="1:9">
      <c r="A4388" s="2">
        <v>44986</v>
      </c>
      <c r="B4388" s="9">
        <v>2.744</v>
      </c>
      <c r="C4388" s="9">
        <v>2.792</v>
      </c>
      <c r="D4388" s="9">
        <v>2.737</v>
      </c>
      <c r="E4388" s="9">
        <v>2.777</v>
      </c>
      <c r="F4388" s="9">
        <v>1.12891478514203</v>
      </c>
      <c r="G4388" s="2">
        <v>44986</v>
      </c>
      <c r="H4388" s="9">
        <v>14.3723783705852</v>
      </c>
      <c r="I4388" s="9">
        <v>16.735438992322</v>
      </c>
    </row>
    <row r="4389" spans="1:9">
      <c r="A4389" s="2">
        <v>44987</v>
      </c>
      <c r="B4389" s="9">
        <v>2.772</v>
      </c>
      <c r="C4389" s="9">
        <v>2.79</v>
      </c>
      <c r="D4389" s="9">
        <v>2.767</v>
      </c>
      <c r="E4389" s="9">
        <v>2.776</v>
      </c>
      <c r="F4389" s="9">
        <v>-0.0360100828232039</v>
      </c>
      <c r="G4389" s="2">
        <v>44987</v>
      </c>
      <c r="H4389" s="9">
        <v>14.3723728351447</v>
      </c>
      <c r="I4389" s="9">
        <v>16.7308587189398</v>
      </c>
    </row>
    <row r="4390" spans="1:9">
      <c r="A4390" s="2">
        <v>44988</v>
      </c>
      <c r="B4390" s="9">
        <v>2.785</v>
      </c>
      <c r="C4390" s="9">
        <v>2.792</v>
      </c>
      <c r="D4390" s="9">
        <v>2.763</v>
      </c>
      <c r="E4390" s="9">
        <v>2.779</v>
      </c>
      <c r="F4390" s="9">
        <v>0.108069164265135</v>
      </c>
      <c r="G4390" s="2">
        <v>44988</v>
      </c>
      <c r="H4390" s="9">
        <v>7.88736404026191</v>
      </c>
      <c r="I4390" s="9">
        <v>15.9556289828619</v>
      </c>
    </row>
    <row r="4391" spans="1:9">
      <c r="A4391" s="2">
        <v>44991</v>
      </c>
      <c r="B4391" s="9">
        <v>2.779</v>
      </c>
      <c r="C4391" s="9">
        <v>2.78</v>
      </c>
      <c r="D4391" s="9">
        <v>2.74</v>
      </c>
      <c r="E4391" s="9">
        <v>2.749</v>
      </c>
      <c r="F4391" s="9">
        <v>-1.07952500899603</v>
      </c>
      <c r="G4391" s="2">
        <v>44991</v>
      </c>
      <c r="H4391" s="9">
        <v>12.5878423397767</v>
      </c>
      <c r="I4391" s="9">
        <v>15.3979012761683</v>
      </c>
    </row>
    <row r="4392" spans="1:9">
      <c r="A4392" s="2">
        <v>44992</v>
      </c>
      <c r="B4392" s="9">
        <v>2.744</v>
      </c>
      <c r="C4392" s="9">
        <v>2.767</v>
      </c>
      <c r="D4392" s="9">
        <v>2.715</v>
      </c>
      <c r="E4392" s="9">
        <v>2.718</v>
      </c>
      <c r="F4392" s="9">
        <v>-1.12768279374318</v>
      </c>
      <c r="G4392" s="2">
        <v>44992</v>
      </c>
      <c r="H4392" s="9">
        <v>14.6384817104978</v>
      </c>
      <c r="I4392" s="9">
        <v>15.8688819572751</v>
      </c>
    </row>
    <row r="4393" spans="1:9">
      <c r="A4393" s="2">
        <v>44993</v>
      </c>
      <c r="B4393" s="9">
        <v>2.708</v>
      </c>
      <c r="C4393" s="9">
        <v>2.71</v>
      </c>
      <c r="D4393" s="9">
        <v>2.685</v>
      </c>
      <c r="E4393" s="9">
        <v>2.697</v>
      </c>
      <c r="F4393" s="9">
        <v>-0.772626931567328</v>
      </c>
      <c r="G4393" s="2">
        <v>44993</v>
      </c>
      <c r="H4393" s="9">
        <v>9.12250523849005</v>
      </c>
      <c r="I4393" s="9">
        <v>16.0562516267847</v>
      </c>
    </row>
    <row r="4394" spans="1:9">
      <c r="A4394" s="2">
        <v>44994</v>
      </c>
      <c r="B4394" s="9">
        <v>2.698</v>
      </c>
      <c r="C4394" s="9">
        <v>2.701</v>
      </c>
      <c r="D4394" s="9">
        <v>2.664</v>
      </c>
      <c r="E4394" s="9">
        <v>2.678</v>
      </c>
      <c r="F4394" s="9">
        <v>-0.704486466444205</v>
      </c>
      <c r="G4394" s="2">
        <v>44994</v>
      </c>
      <c r="H4394" s="9">
        <v>7.77019189072424</v>
      </c>
      <c r="I4394" s="9">
        <v>15.6358093610051</v>
      </c>
    </row>
    <row r="4395" spans="1:9">
      <c r="A4395" s="2">
        <v>44995</v>
      </c>
      <c r="B4395" s="9">
        <v>2.661</v>
      </c>
      <c r="C4395" s="9">
        <v>2.674</v>
      </c>
      <c r="D4395" s="9">
        <v>2.64</v>
      </c>
      <c r="E4395" s="9">
        <v>2.642</v>
      </c>
      <c r="F4395" s="9">
        <v>-1.34428678117999</v>
      </c>
      <c r="G4395" s="2">
        <v>44995</v>
      </c>
      <c r="H4395" s="9">
        <v>4.1664853312203</v>
      </c>
      <c r="I4395" s="9">
        <v>16.1562520070483</v>
      </c>
    </row>
    <row r="4396" spans="1:9">
      <c r="A4396" s="2">
        <v>44998</v>
      </c>
      <c r="B4396" s="9">
        <v>2.64</v>
      </c>
      <c r="C4396" s="9">
        <v>2.679</v>
      </c>
      <c r="D4396" s="9">
        <v>2.64</v>
      </c>
      <c r="E4396" s="9">
        <v>2.669</v>
      </c>
      <c r="F4396" s="9">
        <v>1.02195306585921</v>
      </c>
      <c r="G4396" s="2">
        <v>44998</v>
      </c>
      <c r="H4396" s="9">
        <v>14.5996885717106</v>
      </c>
      <c r="I4396" s="9">
        <v>16.4541473574509</v>
      </c>
    </row>
    <row r="4397" spans="1:9">
      <c r="A4397" s="2">
        <v>44999</v>
      </c>
      <c r="B4397" s="9">
        <v>2.666</v>
      </c>
      <c r="C4397" s="9">
        <v>2.666</v>
      </c>
      <c r="D4397" s="9">
        <v>2.633</v>
      </c>
      <c r="E4397" s="9">
        <v>2.651</v>
      </c>
      <c r="F4397" s="9">
        <v>-0.674409891345079</v>
      </c>
      <c r="G4397" s="2">
        <v>44999</v>
      </c>
      <c r="H4397" s="9">
        <v>13.8967129412662</v>
      </c>
      <c r="I4397" s="9">
        <v>16.3864951017312</v>
      </c>
    </row>
    <row r="4398" spans="1:9">
      <c r="A4398" s="2">
        <v>45000</v>
      </c>
      <c r="B4398" s="9">
        <v>2.67</v>
      </c>
      <c r="C4398" s="9">
        <v>2.679</v>
      </c>
      <c r="D4398" s="9">
        <v>2.651</v>
      </c>
      <c r="E4398" s="9">
        <v>2.652</v>
      </c>
      <c r="F4398" s="9">
        <v>0.0377216144851017</v>
      </c>
      <c r="G4398" s="2">
        <v>45000</v>
      </c>
      <c r="H4398" s="9">
        <v>14.0694956815214</v>
      </c>
      <c r="I4398" s="9">
        <v>16.2135534421978</v>
      </c>
    </row>
    <row r="4399" spans="1:9">
      <c r="A4399" s="2">
        <v>45001</v>
      </c>
      <c r="B4399" s="9">
        <v>2.637</v>
      </c>
      <c r="C4399" s="9">
        <v>2.655</v>
      </c>
      <c r="D4399" s="9">
        <v>2.625</v>
      </c>
      <c r="E4399" s="9">
        <v>2.627</v>
      </c>
      <c r="F4399" s="9">
        <v>-0.942684766214184</v>
      </c>
      <c r="G4399" s="2">
        <v>45001</v>
      </c>
      <c r="H4399" s="9">
        <v>14.5452655934772</v>
      </c>
      <c r="I4399" s="9">
        <v>16.4154571737237</v>
      </c>
    </row>
    <row r="4400" spans="1:9">
      <c r="A4400" s="2">
        <v>45002</v>
      </c>
      <c r="B4400" s="9">
        <v>2.646</v>
      </c>
      <c r="C4400" s="9">
        <v>2.68</v>
      </c>
      <c r="D4400" s="9">
        <v>2.623</v>
      </c>
      <c r="E4400" s="9">
        <v>2.637</v>
      </c>
      <c r="F4400" s="9">
        <v>0.380662352493343</v>
      </c>
      <c r="G4400" s="2">
        <v>45002</v>
      </c>
      <c r="H4400" s="9">
        <v>12.3911904632727</v>
      </c>
      <c r="I4400" s="9">
        <v>16.2493334783602</v>
      </c>
    </row>
    <row r="4401" spans="1:9">
      <c r="A4401" s="2">
        <v>45005</v>
      </c>
      <c r="B4401" s="9">
        <v>2.64</v>
      </c>
      <c r="C4401" s="9">
        <v>2.651</v>
      </c>
      <c r="D4401" s="9">
        <v>2.618</v>
      </c>
      <c r="E4401" s="9">
        <v>2.62</v>
      </c>
      <c r="F4401" s="9">
        <v>-0.644671975729988</v>
      </c>
      <c r="G4401" s="2">
        <v>45005</v>
      </c>
      <c r="H4401" s="9">
        <v>8.65266465118939</v>
      </c>
      <c r="I4401" s="9">
        <v>12.1842873124037</v>
      </c>
    </row>
    <row r="4402" spans="1:9">
      <c r="A4402" s="2">
        <v>45006</v>
      </c>
      <c r="B4402" s="9">
        <v>2.63</v>
      </c>
      <c r="C4402" s="9">
        <v>2.652</v>
      </c>
      <c r="D4402" s="9">
        <v>2.628</v>
      </c>
      <c r="E4402" s="9">
        <v>2.647</v>
      </c>
      <c r="F4402" s="9">
        <v>1.03053435114502</v>
      </c>
      <c r="G4402" s="2">
        <v>45006</v>
      </c>
      <c r="H4402" s="9">
        <v>12.3429121310098</v>
      </c>
      <c r="I4402" s="9">
        <v>12.7656078511482</v>
      </c>
    </row>
    <row r="4403" spans="1:9">
      <c r="A4403" s="2">
        <v>45007</v>
      </c>
      <c r="B4403" s="9">
        <v>2.654</v>
      </c>
      <c r="C4403" s="9">
        <v>2.671</v>
      </c>
      <c r="D4403" s="9">
        <v>2.647</v>
      </c>
      <c r="E4403" s="9">
        <v>2.656</v>
      </c>
      <c r="F4403" s="9">
        <v>0.340007555723476</v>
      </c>
      <c r="G4403" s="2">
        <v>45007</v>
      </c>
      <c r="H4403" s="9">
        <v>12.6198779896016</v>
      </c>
      <c r="I4403" s="9">
        <v>12.3731504390009</v>
      </c>
    </row>
    <row r="4404" spans="1:9">
      <c r="A4404" s="2">
        <v>45008</v>
      </c>
      <c r="B4404" s="9">
        <v>2.647</v>
      </c>
      <c r="C4404" s="9">
        <v>2.674</v>
      </c>
      <c r="D4404" s="9">
        <v>2.647</v>
      </c>
      <c r="E4404" s="9">
        <v>2.673</v>
      </c>
      <c r="F4404" s="9">
        <v>0.640060240963848</v>
      </c>
      <c r="G4404" s="2">
        <v>45008</v>
      </c>
      <c r="H4404" s="9">
        <v>9.65172696851466</v>
      </c>
      <c r="I4404" s="9">
        <v>12.7189780832234</v>
      </c>
    </row>
    <row r="4405" spans="1:9">
      <c r="A4405" s="2">
        <v>45009</v>
      </c>
      <c r="B4405" s="9">
        <v>2.669</v>
      </c>
      <c r="C4405" s="9">
        <v>2.671</v>
      </c>
      <c r="D4405" s="9">
        <v>2.653</v>
      </c>
      <c r="E4405" s="9">
        <v>2.66</v>
      </c>
      <c r="F4405" s="9">
        <v>-0.486344930789373</v>
      </c>
      <c r="G4405" s="2">
        <v>45009</v>
      </c>
      <c r="H4405" s="9">
        <v>11.2372007549446</v>
      </c>
      <c r="I4405" s="9">
        <v>12.0083821033735</v>
      </c>
    </row>
    <row r="4406" spans="1:9">
      <c r="A4406" s="2">
        <v>45012</v>
      </c>
      <c r="B4406" s="9">
        <v>2.655</v>
      </c>
      <c r="C4406" s="9">
        <v>2.662</v>
      </c>
      <c r="D4406" s="9">
        <v>2.633</v>
      </c>
      <c r="E4406" s="9">
        <v>2.643</v>
      </c>
      <c r="F4406" s="9">
        <v>-0.639097744360907</v>
      </c>
      <c r="G4406" s="2">
        <v>45012</v>
      </c>
      <c r="H4406" s="9">
        <v>11.2123574619637</v>
      </c>
      <c r="I4406" s="9">
        <v>12.132986582831</v>
      </c>
    </row>
    <row r="4407" spans="1:9">
      <c r="A4407" s="2">
        <v>45013</v>
      </c>
      <c r="B4407" s="9">
        <v>2.649</v>
      </c>
      <c r="C4407" s="9">
        <v>2.657</v>
      </c>
      <c r="D4407" s="9">
        <v>2.637</v>
      </c>
      <c r="E4407" s="9">
        <v>2.644</v>
      </c>
      <c r="F4407" s="9">
        <v>0.0378357926598703</v>
      </c>
      <c r="G4407" s="2">
        <v>45013</v>
      </c>
      <c r="H4407" s="9">
        <v>8.4303912810048</v>
      </c>
      <c r="I4407" s="9">
        <v>11.9312787143173</v>
      </c>
    </row>
    <row r="4408" spans="1:9">
      <c r="A4408" s="2">
        <v>45014</v>
      </c>
      <c r="B4408" s="9">
        <v>2.66</v>
      </c>
      <c r="C4408" s="9">
        <v>2.664</v>
      </c>
      <c r="D4408" s="9">
        <v>2.636</v>
      </c>
      <c r="E4408" s="9">
        <v>2.64</v>
      </c>
      <c r="F4408" s="9">
        <v>-0.151285930408479</v>
      </c>
      <c r="G4408" s="2">
        <v>45014</v>
      </c>
      <c r="H4408" s="9">
        <v>7.82209304027612</v>
      </c>
      <c r="I4408" s="9">
        <v>10.9236316399497</v>
      </c>
    </row>
    <row r="4409" spans="1:9">
      <c r="A4409" s="2">
        <v>45015</v>
      </c>
      <c r="B4409" s="9">
        <v>2.64</v>
      </c>
      <c r="C4409" s="9">
        <v>2.673</v>
      </c>
      <c r="D4409" s="9">
        <v>2.633</v>
      </c>
      <c r="E4409" s="9">
        <v>2.672</v>
      </c>
      <c r="F4409" s="9">
        <v>1.21212121212122</v>
      </c>
      <c r="G4409" s="2">
        <v>45015</v>
      </c>
      <c r="H4409" s="9">
        <v>11.3604893755025</v>
      </c>
      <c r="I4409" s="9">
        <v>12.038228944467</v>
      </c>
    </row>
    <row r="4410" spans="1:9">
      <c r="A4410" s="2">
        <v>45016</v>
      </c>
      <c r="B4410" s="9">
        <v>2.675</v>
      </c>
      <c r="C4410" s="9">
        <v>2.688</v>
      </c>
      <c r="D4410" s="9">
        <v>2.663</v>
      </c>
      <c r="E4410" s="9">
        <v>2.669</v>
      </c>
      <c r="F4410" s="9">
        <v>-0.112275449101802</v>
      </c>
      <c r="G4410" s="2">
        <v>45016</v>
      </c>
      <c r="H4410" s="9">
        <v>10.6779538012445</v>
      </c>
      <c r="I4410" s="9">
        <v>11.992665517085</v>
      </c>
    </row>
    <row r="4411" spans="1:9">
      <c r="A4411" s="2">
        <v>45019</v>
      </c>
      <c r="B4411" s="9">
        <v>2.669</v>
      </c>
      <c r="C4411" s="9">
        <v>2.68</v>
      </c>
      <c r="D4411" s="9">
        <v>2.658</v>
      </c>
      <c r="E4411" s="9">
        <v>2.672</v>
      </c>
      <c r="F4411" s="9">
        <v>0.112401648557517</v>
      </c>
      <c r="G4411" s="2">
        <v>45019</v>
      </c>
      <c r="H4411" s="9">
        <v>8.75957240720286</v>
      </c>
      <c r="I4411" s="9">
        <v>11.5839417736188</v>
      </c>
    </row>
    <row r="4412" spans="1:9">
      <c r="A4412" s="2">
        <v>45020</v>
      </c>
      <c r="B4412" s="9">
        <v>2.675</v>
      </c>
      <c r="C4412" s="9">
        <v>2.683</v>
      </c>
      <c r="D4412" s="9">
        <v>2.663</v>
      </c>
      <c r="E4412" s="9">
        <v>2.682</v>
      </c>
      <c r="F4412" s="9">
        <v>0.374251497005981</v>
      </c>
      <c r="G4412" s="2">
        <v>45020</v>
      </c>
      <c r="H4412" s="9">
        <v>8.65148991296699</v>
      </c>
      <c r="I4412" s="9">
        <v>11.1151950035111</v>
      </c>
    </row>
    <row r="4413" spans="1:9">
      <c r="A4413" s="2">
        <v>45022</v>
      </c>
      <c r="B4413" s="9">
        <v>2.671</v>
      </c>
      <c r="C4413" s="9">
        <v>2.679</v>
      </c>
      <c r="D4413" s="9">
        <v>2.662</v>
      </c>
      <c r="E4413" s="9">
        <v>2.67</v>
      </c>
      <c r="F4413" s="9">
        <v>-0.447427293064885</v>
      </c>
      <c r="G4413" s="2">
        <v>45022</v>
      </c>
      <c r="H4413" s="9">
        <v>9.74165389507685</v>
      </c>
      <c r="I4413" s="9">
        <v>10.9048058486798</v>
      </c>
    </row>
    <row r="4414" spans="1:9">
      <c r="A4414" s="2">
        <v>45023</v>
      </c>
      <c r="B4414" s="9">
        <v>2.67</v>
      </c>
      <c r="C4414" s="9">
        <v>2.699</v>
      </c>
      <c r="D4414" s="9">
        <v>2.669</v>
      </c>
      <c r="E4414" s="9">
        <v>2.689</v>
      </c>
      <c r="F4414" s="9">
        <v>0.711610486891394</v>
      </c>
      <c r="G4414" s="2">
        <v>45023</v>
      </c>
      <c r="H4414" s="9">
        <v>6.91992564685144</v>
      </c>
      <c r="I4414" s="9">
        <v>10.9312827037624</v>
      </c>
    </row>
    <row r="4415" spans="1:9">
      <c r="A4415" s="2">
        <v>45026</v>
      </c>
      <c r="B4415" s="9">
        <v>2.694</v>
      </c>
      <c r="C4415" s="9">
        <v>2.697</v>
      </c>
      <c r="D4415" s="9">
        <v>2.677</v>
      </c>
      <c r="E4415" s="9">
        <v>2.69</v>
      </c>
      <c r="F4415" s="9">
        <v>0.0371885459278559</v>
      </c>
      <c r="G4415" s="2">
        <v>45026</v>
      </c>
      <c r="H4415" s="9">
        <v>6.6803261556202</v>
      </c>
      <c r="I4415" s="9">
        <v>9.70146978426371</v>
      </c>
    </row>
    <row r="4416" spans="1:9">
      <c r="A4416" s="2">
        <v>45027</v>
      </c>
      <c r="B4416" s="9">
        <v>2.692</v>
      </c>
      <c r="C4416" s="9">
        <v>2.699</v>
      </c>
      <c r="D4416" s="9">
        <v>2.674</v>
      </c>
      <c r="E4416" s="9">
        <v>2.684</v>
      </c>
      <c r="F4416" s="9">
        <v>-0.223048327137544</v>
      </c>
      <c r="G4416" s="2">
        <v>45027</v>
      </c>
      <c r="H4416" s="9">
        <v>7.20503757176212</v>
      </c>
      <c r="I4416" s="9">
        <v>9.1327146795464</v>
      </c>
    </row>
    <row r="4417" spans="1:9">
      <c r="A4417" s="2">
        <v>45028</v>
      </c>
      <c r="B4417" s="9">
        <v>2.686</v>
      </c>
      <c r="C4417" s="9">
        <v>2.688</v>
      </c>
      <c r="D4417" s="9">
        <v>2.667</v>
      </c>
      <c r="E4417" s="9">
        <v>2.669</v>
      </c>
      <c r="F4417" s="9">
        <v>-0.558867362146052</v>
      </c>
      <c r="G4417" s="2">
        <v>45028</v>
      </c>
      <c r="H4417" s="9">
        <v>7.87954986559954</v>
      </c>
      <c r="I4417" s="9">
        <v>9.02635139232728</v>
      </c>
    </row>
    <row r="4418" spans="1:9">
      <c r="A4418" s="2">
        <v>45029</v>
      </c>
      <c r="B4418" s="9">
        <v>2.663</v>
      </c>
      <c r="C4418" s="9">
        <v>2.68</v>
      </c>
      <c r="D4418" s="9">
        <v>2.656</v>
      </c>
      <c r="E4418" s="9">
        <v>2.673</v>
      </c>
      <c r="F4418" s="9">
        <v>0.149868864743344</v>
      </c>
      <c r="G4418" s="2">
        <v>45029</v>
      </c>
      <c r="H4418" s="9">
        <v>7.34498326791428</v>
      </c>
      <c r="I4418" s="9">
        <v>9.03541161285882</v>
      </c>
    </row>
    <row r="4419" spans="1:9">
      <c r="A4419" s="2">
        <v>45030</v>
      </c>
      <c r="B4419" s="9">
        <v>2.68</v>
      </c>
      <c r="C4419" s="9">
        <v>2.696</v>
      </c>
      <c r="D4419" s="9">
        <v>2.674</v>
      </c>
      <c r="E4419" s="9">
        <v>2.684</v>
      </c>
      <c r="F4419" s="9">
        <v>0.411522633744863</v>
      </c>
      <c r="G4419" s="2">
        <v>45030</v>
      </c>
      <c r="H4419" s="9">
        <v>5.77765980377907</v>
      </c>
      <c r="I4419" s="9">
        <v>8.35305143801908</v>
      </c>
    </row>
    <row r="4420" spans="1:9">
      <c r="A4420" s="2">
        <v>45033</v>
      </c>
      <c r="B4420" s="9">
        <v>2.684</v>
      </c>
      <c r="C4420" s="9">
        <v>2.739</v>
      </c>
      <c r="D4420" s="9">
        <v>2.68</v>
      </c>
      <c r="E4420" s="9">
        <v>2.738</v>
      </c>
      <c r="F4420" s="9">
        <v>2.01192250372578</v>
      </c>
      <c r="G4420" s="2">
        <v>45033</v>
      </c>
      <c r="H4420" s="9">
        <v>15.3869870942099</v>
      </c>
      <c r="I4420" s="9">
        <v>10.6106991659983</v>
      </c>
    </row>
    <row r="4421" spans="1:9">
      <c r="A4421" s="2">
        <v>45034</v>
      </c>
      <c r="B4421" s="9">
        <v>2.735</v>
      </c>
      <c r="C4421" s="9">
        <v>2.756</v>
      </c>
      <c r="D4421" s="9">
        <v>2.731</v>
      </c>
      <c r="E4421" s="9">
        <v>2.748</v>
      </c>
      <c r="F4421" s="9">
        <v>0.365230094959829</v>
      </c>
      <c r="G4421" s="2">
        <v>45034</v>
      </c>
      <c r="H4421" s="9">
        <v>14.5719001430477</v>
      </c>
      <c r="I4421" s="9">
        <v>10.1696338574125</v>
      </c>
    </row>
    <row r="4422" spans="1:9">
      <c r="A4422" s="2">
        <v>45035</v>
      </c>
      <c r="B4422" s="9">
        <v>2.749</v>
      </c>
      <c r="C4422" s="9">
        <v>2.753</v>
      </c>
      <c r="D4422" s="9">
        <v>2.721</v>
      </c>
      <c r="E4422" s="9">
        <v>2.724</v>
      </c>
      <c r="F4422" s="9">
        <v>-0.873362445414839</v>
      </c>
      <c r="G4422" s="2">
        <v>45035</v>
      </c>
      <c r="H4422" s="9">
        <v>16.02888172056</v>
      </c>
      <c r="I4422" s="9">
        <v>10.4455868203832</v>
      </c>
    </row>
    <row r="4423" spans="1:9">
      <c r="A4423" s="2">
        <v>45036</v>
      </c>
      <c r="B4423" s="9">
        <v>2.724</v>
      </c>
      <c r="C4423" s="9">
        <v>2.726</v>
      </c>
      <c r="D4423" s="9">
        <v>2.699</v>
      </c>
      <c r="E4423" s="9">
        <v>2.706</v>
      </c>
      <c r="F4423" s="9">
        <v>-0.660792951541868</v>
      </c>
      <c r="G4423" s="2">
        <v>45036</v>
      </c>
      <c r="H4423" s="9">
        <v>17.7348235219157</v>
      </c>
      <c r="I4423" s="9">
        <v>10.7838764173323</v>
      </c>
    </row>
    <row r="4424" spans="1:9">
      <c r="A4424" s="2">
        <v>45037</v>
      </c>
      <c r="B4424" s="9">
        <v>2.708</v>
      </c>
      <c r="C4424" s="9">
        <v>2.709</v>
      </c>
      <c r="D4424" s="9">
        <v>2.655</v>
      </c>
      <c r="E4424" s="9">
        <v>2.659</v>
      </c>
      <c r="F4424" s="9">
        <v>-1.73688100517369</v>
      </c>
      <c r="G4424" s="2">
        <v>45037</v>
      </c>
      <c r="H4424" s="9">
        <v>22.3256089197119</v>
      </c>
      <c r="I4424" s="9">
        <v>12.3449354168228</v>
      </c>
    </row>
    <row r="4425" spans="1:9">
      <c r="A4425" s="2">
        <v>45040</v>
      </c>
      <c r="B4425" s="9">
        <v>2.658</v>
      </c>
      <c r="C4425" s="9">
        <v>2.662</v>
      </c>
      <c r="D4425" s="9">
        <v>2.613</v>
      </c>
      <c r="E4425" s="9">
        <v>2.623</v>
      </c>
      <c r="F4425" s="9">
        <v>-1.35389244076718</v>
      </c>
      <c r="G4425" s="2">
        <v>45040</v>
      </c>
      <c r="H4425" s="9">
        <v>12.5381028464652</v>
      </c>
      <c r="I4425" s="9">
        <v>13.1165542320718</v>
      </c>
    </row>
    <row r="4426" spans="1:9">
      <c r="A4426" s="2">
        <v>45041</v>
      </c>
      <c r="B4426" s="9">
        <v>2.626</v>
      </c>
      <c r="C4426" s="9">
        <v>2.632</v>
      </c>
      <c r="D4426" s="9">
        <v>2.601</v>
      </c>
      <c r="E4426" s="9">
        <v>2.622</v>
      </c>
      <c r="F4426" s="9">
        <v>-0.0381242851696673</v>
      </c>
      <c r="G4426" s="2">
        <v>45041</v>
      </c>
      <c r="H4426" s="9">
        <v>10.2595914185707</v>
      </c>
      <c r="I4426" s="9">
        <v>12.9480870975976</v>
      </c>
    </row>
    <row r="4427" spans="1:9">
      <c r="A4427" s="2">
        <v>45042</v>
      </c>
      <c r="B4427" s="9">
        <v>2.622</v>
      </c>
      <c r="C4427" s="9">
        <v>2.63</v>
      </c>
      <c r="D4427" s="9">
        <v>2.611</v>
      </c>
      <c r="E4427" s="9">
        <v>2.619</v>
      </c>
      <c r="F4427" s="9">
        <v>-0.114416475972533</v>
      </c>
      <c r="G4427" s="2">
        <v>45042</v>
      </c>
      <c r="H4427" s="9">
        <v>11.7996944340763</v>
      </c>
      <c r="I4427" s="9">
        <v>12.9472795832455</v>
      </c>
    </row>
    <row r="4428" spans="1:9">
      <c r="A4428" s="2">
        <v>45043</v>
      </c>
      <c r="B4428" s="9">
        <v>2.619</v>
      </c>
      <c r="C4428" s="9">
        <v>2.664</v>
      </c>
      <c r="D4428" s="9">
        <v>2.617</v>
      </c>
      <c r="E4428" s="9">
        <v>2.656</v>
      </c>
      <c r="F4428" s="9">
        <v>1.41275295914471</v>
      </c>
      <c r="G4428" s="2">
        <v>45043</v>
      </c>
      <c r="H4428" s="9">
        <v>19.4310637111248</v>
      </c>
      <c r="I4428" s="9">
        <v>13.8871420558281</v>
      </c>
    </row>
    <row r="4429" spans="1:9">
      <c r="A4429" s="2">
        <v>45044</v>
      </c>
      <c r="B4429" s="9">
        <v>2.656</v>
      </c>
      <c r="C4429" s="9">
        <v>2.687</v>
      </c>
      <c r="D4429" s="9">
        <v>2.656</v>
      </c>
      <c r="E4429" s="9">
        <v>2.68</v>
      </c>
      <c r="F4429" s="9">
        <v>0.90361445783133</v>
      </c>
      <c r="G4429" s="2">
        <v>45044</v>
      </c>
      <c r="H4429" s="9">
        <v>16.5820831439391</v>
      </c>
      <c r="I4429" s="9">
        <v>13.5945863629902</v>
      </c>
    </row>
    <row r="4430" spans="1:9">
      <c r="A4430" s="2">
        <v>45050</v>
      </c>
      <c r="B4430" s="9">
        <v>2.67</v>
      </c>
      <c r="C4430" s="9">
        <v>2.698</v>
      </c>
      <c r="D4430" s="9">
        <v>2.657</v>
      </c>
      <c r="E4430" s="9">
        <v>2.695</v>
      </c>
      <c r="F4430" s="9">
        <v>0.559701492537302</v>
      </c>
      <c r="G4430" s="2">
        <v>45050</v>
      </c>
      <c r="H4430" s="9">
        <v>9.97149248721554</v>
      </c>
      <c r="I4430" s="9">
        <v>13.7146543530009</v>
      </c>
    </row>
    <row r="4431" spans="1:9">
      <c r="A4431" s="2">
        <v>45051</v>
      </c>
      <c r="B4431" s="9">
        <v>2.699</v>
      </c>
      <c r="C4431" s="9">
        <v>2.707</v>
      </c>
      <c r="D4431" s="9">
        <v>2.675</v>
      </c>
      <c r="E4431" s="9">
        <v>2.687</v>
      </c>
      <c r="F4431" s="9">
        <v>-0.296846011131727</v>
      </c>
      <c r="G4431" s="2">
        <v>45051</v>
      </c>
      <c r="H4431" s="9">
        <v>10.9976669179578</v>
      </c>
      <c r="I4431" s="9">
        <v>13.7644923728834</v>
      </c>
    </row>
    <row r="4432" spans="1:9">
      <c r="A4432" s="2">
        <v>45054</v>
      </c>
      <c r="B4432" s="9">
        <v>2.69</v>
      </c>
      <c r="C4432" s="9">
        <v>2.73</v>
      </c>
      <c r="D4432" s="9">
        <v>2.687</v>
      </c>
      <c r="E4432" s="9">
        <v>2.724</v>
      </c>
      <c r="F4432" s="9">
        <v>1.37700037216228</v>
      </c>
      <c r="G4432" s="2">
        <v>45054</v>
      </c>
      <c r="H4432" s="9">
        <v>10.903889498013</v>
      </c>
      <c r="I4432" s="9">
        <v>14.5001284856228</v>
      </c>
    </row>
    <row r="4433" spans="1:9">
      <c r="A4433" s="2">
        <v>45055</v>
      </c>
      <c r="B4433" s="9">
        <v>2.728</v>
      </c>
      <c r="C4433" s="9">
        <v>2.752</v>
      </c>
      <c r="D4433" s="9">
        <v>2.705</v>
      </c>
      <c r="E4433" s="9">
        <v>2.706</v>
      </c>
      <c r="F4433" s="9">
        <v>-0.660792951541868</v>
      </c>
      <c r="G4433" s="2">
        <v>45055</v>
      </c>
      <c r="H4433" s="9">
        <v>13.0964647937424</v>
      </c>
      <c r="I4433" s="9">
        <v>14.6184967732396</v>
      </c>
    </row>
    <row r="4434" spans="1:9">
      <c r="A4434" s="2">
        <v>45056</v>
      </c>
      <c r="B4434" s="9">
        <v>2.702</v>
      </c>
      <c r="C4434" s="9">
        <v>2.712</v>
      </c>
      <c r="D4434" s="9">
        <v>2.673</v>
      </c>
      <c r="E4434" s="9">
        <v>2.674</v>
      </c>
      <c r="F4434" s="9">
        <v>-1.18255728011825</v>
      </c>
      <c r="G4434" s="2">
        <v>45056</v>
      </c>
      <c r="H4434" s="9">
        <v>15.8107816575078</v>
      </c>
      <c r="I4434" s="9">
        <v>15.043798859676</v>
      </c>
    </row>
    <row r="4435" spans="1:9">
      <c r="A4435" s="2">
        <v>45057</v>
      </c>
      <c r="B4435" s="9">
        <v>2.683</v>
      </c>
      <c r="C4435" s="9">
        <v>2.69</v>
      </c>
      <c r="D4435" s="9">
        <v>2.664</v>
      </c>
      <c r="E4435" s="9">
        <v>2.668</v>
      </c>
      <c r="F4435" s="9">
        <v>-0.224382946896034</v>
      </c>
      <c r="G4435" s="2">
        <v>45057</v>
      </c>
      <c r="H4435" s="9">
        <v>14.9135278918279</v>
      </c>
      <c r="I4435" s="9">
        <v>15.0569726478214</v>
      </c>
    </row>
    <row r="4436" spans="1:9">
      <c r="A4436" s="2">
        <v>45058</v>
      </c>
      <c r="B4436" s="9">
        <v>2.665</v>
      </c>
      <c r="C4436" s="9">
        <v>2.673</v>
      </c>
      <c r="D4436" s="9">
        <v>2.63</v>
      </c>
      <c r="E4436" s="9">
        <v>2.631</v>
      </c>
      <c r="F4436" s="9">
        <v>-1.38680659670166</v>
      </c>
      <c r="G4436" s="2">
        <v>45058</v>
      </c>
      <c r="H4436" s="9">
        <v>17.1448328779311</v>
      </c>
      <c r="I4436" s="9">
        <v>15.7767221098456</v>
      </c>
    </row>
    <row r="4437" spans="1:9">
      <c r="A4437" s="2">
        <v>45061</v>
      </c>
      <c r="B4437" s="9">
        <v>2.63</v>
      </c>
      <c r="C4437" s="9">
        <v>2.681</v>
      </c>
      <c r="D4437" s="9">
        <v>2.623</v>
      </c>
      <c r="E4437" s="9">
        <v>2.68</v>
      </c>
      <c r="F4437" s="9">
        <v>1.86240973014065</v>
      </c>
      <c r="G4437" s="2">
        <v>45061</v>
      </c>
      <c r="H4437" s="9">
        <v>20.2201255844599</v>
      </c>
      <c r="I4437" s="9">
        <v>17.0549784327913</v>
      </c>
    </row>
    <row r="4438" spans="1:9">
      <c r="A4438" s="2">
        <v>45062</v>
      </c>
      <c r="B4438" s="9">
        <v>2.682</v>
      </c>
      <c r="C4438" s="9">
        <v>2.688</v>
      </c>
      <c r="D4438" s="9">
        <v>2.664</v>
      </c>
      <c r="E4438" s="9">
        <v>2.674</v>
      </c>
      <c r="F4438" s="9">
        <v>-0.223880597014936</v>
      </c>
      <c r="G4438" s="2">
        <v>45062</v>
      </c>
      <c r="H4438" s="9">
        <v>20.0057171624432</v>
      </c>
      <c r="I4438" s="9">
        <v>17.0685446786646</v>
      </c>
    </row>
    <row r="4439" spans="1:9">
      <c r="A4439" s="2">
        <v>45063</v>
      </c>
      <c r="B4439" s="9">
        <v>2.671</v>
      </c>
      <c r="C4439" s="9">
        <v>2.677</v>
      </c>
      <c r="D4439" s="9">
        <v>2.643</v>
      </c>
      <c r="E4439" s="9">
        <v>2.649</v>
      </c>
      <c r="F4439" s="9">
        <v>-0.934928945400143</v>
      </c>
      <c r="G4439" s="2">
        <v>45063</v>
      </c>
      <c r="H4439" s="9">
        <v>19.3476976601566</v>
      </c>
      <c r="I4439" s="9">
        <v>17.3020784778587</v>
      </c>
    </row>
    <row r="4440" spans="1:9">
      <c r="A4440" s="2">
        <v>45064</v>
      </c>
      <c r="B4440" s="9">
        <v>2.655</v>
      </c>
      <c r="C4440" s="9">
        <v>2.668</v>
      </c>
      <c r="D4440" s="9">
        <v>2.635</v>
      </c>
      <c r="E4440" s="9">
        <v>2.645</v>
      </c>
      <c r="F4440" s="9">
        <v>-0.151000377500951</v>
      </c>
      <c r="G4440" s="2">
        <v>45064</v>
      </c>
      <c r="H4440" s="9">
        <v>19.3459982062729</v>
      </c>
      <c r="I4440" s="9">
        <v>15.5683152048838</v>
      </c>
    </row>
    <row r="4441" spans="1:9">
      <c r="A4441" s="2">
        <v>45065</v>
      </c>
      <c r="B4441" s="9">
        <v>2.637</v>
      </c>
      <c r="C4441" s="9">
        <v>2.654</v>
      </c>
      <c r="D4441" s="9">
        <v>2.614</v>
      </c>
      <c r="E4441" s="9">
        <v>2.634</v>
      </c>
      <c r="F4441" s="9">
        <v>-0.415879017013239</v>
      </c>
      <c r="G4441" s="2">
        <v>45065</v>
      </c>
      <c r="H4441" s="9">
        <v>16.5918990611026</v>
      </c>
      <c r="I4441" s="9">
        <v>15.4612549946516</v>
      </c>
    </row>
    <row r="4442" spans="1:9">
      <c r="A4442" s="2">
        <v>45068</v>
      </c>
      <c r="B4442" s="9">
        <v>2.632</v>
      </c>
      <c r="C4442" s="9">
        <v>2.673</v>
      </c>
      <c r="D4442" s="9">
        <v>2.63</v>
      </c>
      <c r="E4442" s="9">
        <v>2.659</v>
      </c>
      <c r="F4442" s="9">
        <v>0.94912680334092</v>
      </c>
      <c r="G4442" s="2">
        <v>45068</v>
      </c>
      <c r="H4442" s="9">
        <v>10.7370380835818</v>
      </c>
      <c r="I4442" s="9">
        <v>15.7598205828147</v>
      </c>
    </row>
    <row r="4443" spans="1:9">
      <c r="A4443" s="2">
        <v>45069</v>
      </c>
      <c r="B4443" s="9">
        <v>2.663</v>
      </c>
      <c r="C4443" s="9">
        <v>2.665</v>
      </c>
      <c r="D4443" s="9">
        <v>2.616</v>
      </c>
      <c r="E4443" s="9">
        <v>2.617</v>
      </c>
      <c r="F4443" s="9">
        <v>-1.57954118089506</v>
      </c>
      <c r="G4443" s="2">
        <v>45069</v>
      </c>
      <c r="H4443" s="9">
        <v>14.7424642178433</v>
      </c>
      <c r="I4443" s="9">
        <v>16.4848035387141</v>
      </c>
    </row>
    <row r="4444" spans="1:9">
      <c r="A4444" s="2">
        <v>45070</v>
      </c>
      <c r="B4444" s="9">
        <v>2.613</v>
      </c>
      <c r="C4444" s="9">
        <v>2.616</v>
      </c>
      <c r="D4444" s="9">
        <v>2.576</v>
      </c>
      <c r="E4444" s="9">
        <v>2.577</v>
      </c>
      <c r="F4444" s="9">
        <v>-1.52846771111961</v>
      </c>
      <c r="G4444" s="2">
        <v>45070</v>
      </c>
      <c r="H4444" s="9">
        <v>16.4927581746998</v>
      </c>
      <c r="I4444" s="9">
        <v>16.2389865524957</v>
      </c>
    </row>
    <row r="4445" spans="1:9">
      <c r="A4445" s="2">
        <v>45071</v>
      </c>
      <c r="B4445" s="9">
        <v>2.573</v>
      </c>
      <c r="C4445" s="9">
        <v>2.576</v>
      </c>
      <c r="D4445" s="9">
        <v>2.544</v>
      </c>
      <c r="E4445" s="9">
        <v>2.565</v>
      </c>
      <c r="F4445" s="9">
        <v>-0.465657741559949</v>
      </c>
      <c r="G4445" s="2">
        <v>45071</v>
      </c>
      <c r="H4445" s="9">
        <v>16.1713530258155</v>
      </c>
      <c r="I4445" s="9">
        <v>15.6781179734636</v>
      </c>
    </row>
    <row r="4446" spans="1:9">
      <c r="A4446" s="2">
        <v>45072</v>
      </c>
      <c r="B4446" s="9">
        <v>2.563</v>
      </c>
      <c r="C4446" s="9">
        <v>2.574</v>
      </c>
      <c r="D4446" s="9">
        <v>2.537</v>
      </c>
      <c r="E4446" s="9">
        <v>2.563</v>
      </c>
      <c r="F4446" s="9">
        <v>-0.0779727095516477</v>
      </c>
      <c r="G4446" s="2">
        <v>45072</v>
      </c>
      <c r="H4446" s="9">
        <v>16.5897000549223</v>
      </c>
      <c r="I4446" s="9">
        <v>15.6763377413173</v>
      </c>
    </row>
    <row r="4447" spans="1:9">
      <c r="A4447" s="2">
        <v>45075</v>
      </c>
      <c r="B4447" s="9">
        <v>2.57</v>
      </c>
      <c r="C4447" s="9">
        <v>2.575</v>
      </c>
      <c r="D4447" s="9">
        <v>2.541</v>
      </c>
      <c r="E4447" s="9">
        <v>2.552</v>
      </c>
      <c r="F4447" s="9">
        <v>-0.42918454935623</v>
      </c>
      <c r="G4447" s="2">
        <v>45075</v>
      </c>
      <c r="H4447" s="9">
        <v>10.8626911059792</v>
      </c>
      <c r="I4447" s="9">
        <v>15.7150722422193</v>
      </c>
    </row>
    <row r="4448" spans="1:9">
      <c r="A4448" s="2">
        <v>45076</v>
      </c>
      <c r="B4448" s="9">
        <v>2.551</v>
      </c>
      <c r="C4448" s="9">
        <v>2.56</v>
      </c>
      <c r="D4448" s="9">
        <v>2.511</v>
      </c>
      <c r="E4448" s="9">
        <v>2.541</v>
      </c>
      <c r="F4448" s="9">
        <v>-0.431034482758628</v>
      </c>
      <c r="G4448" s="2">
        <v>45076</v>
      </c>
      <c r="H4448" s="9">
        <v>8.64731804439185</v>
      </c>
      <c r="I4448" s="9">
        <v>14.6950860612398</v>
      </c>
    </row>
    <row r="4449" spans="1:9">
      <c r="A4449" s="2">
        <v>45077</v>
      </c>
      <c r="B4449" s="9">
        <v>2.528</v>
      </c>
      <c r="C4449" s="9">
        <v>2.53</v>
      </c>
      <c r="D4449" s="9">
        <v>2.494</v>
      </c>
      <c r="E4449" s="9">
        <v>2.5</v>
      </c>
      <c r="F4449" s="9">
        <v>-1.61353797717434</v>
      </c>
      <c r="G4449" s="2">
        <v>45077</v>
      </c>
      <c r="H4449" s="9">
        <v>9.22626875040311</v>
      </c>
      <c r="I4449" s="9">
        <v>14.8679751095337</v>
      </c>
    </row>
    <row r="4450" spans="1:9">
      <c r="A4450" s="2">
        <v>45078</v>
      </c>
      <c r="B4450" s="9">
        <v>2.495</v>
      </c>
      <c r="C4450" s="9">
        <v>2.531</v>
      </c>
      <c r="D4450" s="9">
        <v>2.495</v>
      </c>
      <c r="E4450" s="9">
        <v>2.505</v>
      </c>
      <c r="F4450" s="9">
        <v>0.199999999999996</v>
      </c>
      <c r="G4450" s="2">
        <v>45078</v>
      </c>
      <c r="H4450" s="9">
        <v>10.8651177409607</v>
      </c>
      <c r="I4450" s="9">
        <v>14.6394863913904</v>
      </c>
    </row>
    <row r="4451" spans="1:9">
      <c r="A4451" s="2">
        <v>45079</v>
      </c>
      <c r="B4451" s="9">
        <v>2.52</v>
      </c>
      <c r="C4451" s="9">
        <v>2.555</v>
      </c>
      <c r="D4451" s="9">
        <v>2.518</v>
      </c>
      <c r="E4451" s="9">
        <v>2.548</v>
      </c>
      <c r="F4451" s="9">
        <v>1.71656686626748</v>
      </c>
      <c r="G4451" s="2">
        <v>45079</v>
      </c>
      <c r="H4451" s="9">
        <v>18.9089174647811</v>
      </c>
      <c r="I4451" s="9">
        <v>16.32086831648</v>
      </c>
    </row>
    <row r="4452" spans="1:9">
      <c r="A4452" s="2">
        <v>45082</v>
      </c>
      <c r="B4452" s="9">
        <v>2.542</v>
      </c>
      <c r="C4452" s="9">
        <v>2.549</v>
      </c>
      <c r="D4452" s="9">
        <v>2.527</v>
      </c>
      <c r="E4452" s="9">
        <v>2.536</v>
      </c>
      <c r="F4452" s="9">
        <v>-0.470957613814765</v>
      </c>
      <c r="G4452" s="2">
        <v>45082</v>
      </c>
      <c r="H4452" s="9">
        <v>18.9532864573977</v>
      </c>
      <c r="I4452" s="9">
        <v>15.186782755912</v>
      </c>
    </row>
    <row r="4453" spans="1:9">
      <c r="A4453" s="2">
        <v>45083</v>
      </c>
      <c r="B4453" s="9">
        <v>2.535</v>
      </c>
      <c r="C4453" s="9">
        <v>2.569</v>
      </c>
      <c r="D4453" s="9">
        <v>2.521</v>
      </c>
      <c r="E4453" s="9">
        <v>2.523</v>
      </c>
      <c r="F4453" s="9">
        <v>-0.512618296529966</v>
      </c>
      <c r="G4453" s="2">
        <v>45083</v>
      </c>
      <c r="H4453" s="9">
        <v>19.0421372653585</v>
      </c>
      <c r="I4453" s="9">
        <v>15.1573043131189</v>
      </c>
    </row>
    <row r="4454" spans="1:9">
      <c r="A4454" s="2">
        <v>45084</v>
      </c>
      <c r="B4454" s="9">
        <v>2.533</v>
      </c>
      <c r="C4454" s="9">
        <v>2.545</v>
      </c>
      <c r="D4454" s="9">
        <v>2.511</v>
      </c>
      <c r="E4454" s="9">
        <v>2.522</v>
      </c>
      <c r="F4454" s="9">
        <v>-0.0396353547364267</v>
      </c>
      <c r="G4454" s="2">
        <v>45084</v>
      </c>
      <c r="H4454" s="9">
        <v>14.0981846430358</v>
      </c>
      <c r="I4454" s="9">
        <v>14.8700274925155</v>
      </c>
    </row>
    <row r="4455" spans="1:9">
      <c r="A4455" s="2">
        <v>45085</v>
      </c>
      <c r="B4455" s="9">
        <v>2.518</v>
      </c>
      <c r="C4455" s="9">
        <v>2.558</v>
      </c>
      <c r="D4455" s="9">
        <v>2.511</v>
      </c>
      <c r="E4455" s="9">
        <v>2.547</v>
      </c>
      <c r="F4455" s="9">
        <v>0.991276764472647</v>
      </c>
      <c r="G4455" s="2">
        <v>45085</v>
      </c>
      <c r="H4455" s="9">
        <v>15.2045196517445</v>
      </c>
      <c r="I4455" s="9">
        <v>15.5255499780272</v>
      </c>
    </row>
    <row r="4456" spans="1:9">
      <c r="A4456" s="2">
        <v>45086</v>
      </c>
      <c r="B4456" s="9">
        <v>2.55</v>
      </c>
      <c r="C4456" s="9">
        <v>2.561</v>
      </c>
      <c r="D4456" s="9">
        <v>2.545</v>
      </c>
      <c r="E4456" s="9">
        <v>2.555</v>
      </c>
      <c r="F4456" s="9">
        <v>0.314095013741658</v>
      </c>
      <c r="G4456" s="2">
        <v>45086</v>
      </c>
      <c r="H4456" s="9">
        <v>9.6875167460982</v>
      </c>
      <c r="I4456" s="9">
        <v>15.0212823020652</v>
      </c>
    </row>
    <row r="4457" spans="1:9">
      <c r="A4457" s="2">
        <v>45089</v>
      </c>
      <c r="B4457" s="9">
        <v>2.554</v>
      </c>
      <c r="C4457" s="9">
        <v>2.568</v>
      </c>
      <c r="D4457" s="9">
        <v>2.536</v>
      </c>
      <c r="E4457" s="9">
        <v>2.555</v>
      </c>
      <c r="F4457" s="9">
        <v>0</v>
      </c>
      <c r="G4457" s="2">
        <v>45089</v>
      </c>
      <c r="H4457" s="9">
        <v>8.62873488069214</v>
      </c>
      <c r="I4457" s="9">
        <v>13.1527558770011</v>
      </c>
    </row>
    <row r="4458" spans="1:9">
      <c r="A4458" s="2">
        <v>45090</v>
      </c>
      <c r="B4458" s="9">
        <v>2.551</v>
      </c>
      <c r="C4458" s="9">
        <v>2.567</v>
      </c>
      <c r="D4458" s="9">
        <v>2.541</v>
      </c>
      <c r="E4458" s="9">
        <v>2.564</v>
      </c>
      <c r="F4458" s="9">
        <v>0.352250489236781</v>
      </c>
      <c r="G4458" s="2">
        <v>45090</v>
      </c>
      <c r="H4458" s="9">
        <v>6.41233138566537</v>
      </c>
      <c r="I4458" s="9">
        <v>13.3131181610275</v>
      </c>
    </row>
    <row r="4459" spans="1:9">
      <c r="A4459" s="2">
        <v>45091</v>
      </c>
      <c r="B4459" s="9">
        <v>2.565</v>
      </c>
      <c r="C4459" s="9">
        <v>2.586</v>
      </c>
      <c r="D4459" s="9">
        <v>2.562</v>
      </c>
      <c r="E4459" s="9">
        <v>2.563</v>
      </c>
      <c r="F4459" s="9">
        <v>-0.0390015600623915</v>
      </c>
      <c r="G4459" s="2">
        <v>45091</v>
      </c>
      <c r="H4459" s="9">
        <v>6.41015780256364</v>
      </c>
      <c r="I4459" s="9">
        <v>13.0496193469714</v>
      </c>
    </row>
    <row r="4460" spans="1:9">
      <c r="A4460" s="2">
        <v>45092</v>
      </c>
      <c r="B4460" s="9">
        <v>2.57</v>
      </c>
      <c r="C4460" s="9">
        <v>2.603</v>
      </c>
      <c r="D4460" s="9">
        <v>2.569</v>
      </c>
      <c r="E4460" s="9">
        <v>2.602</v>
      </c>
      <c r="F4460" s="9">
        <v>1.52165431135387</v>
      </c>
      <c r="G4460" s="2">
        <v>45092</v>
      </c>
      <c r="H4460" s="9">
        <v>9.83228933610874</v>
      </c>
      <c r="I4460" s="9">
        <v>14.2974380815067</v>
      </c>
    </row>
    <row r="4461" spans="1:9">
      <c r="A4461" s="2">
        <v>45093</v>
      </c>
      <c r="B4461" s="9">
        <v>2.604</v>
      </c>
      <c r="C4461" s="9">
        <v>2.631</v>
      </c>
      <c r="D4461" s="9">
        <v>2.603</v>
      </c>
      <c r="E4461" s="9">
        <v>2.625</v>
      </c>
      <c r="F4461" s="9">
        <v>0.883935434281325</v>
      </c>
      <c r="G4461" s="2">
        <v>45093</v>
      </c>
      <c r="H4461" s="9">
        <v>10.2197844973724</v>
      </c>
      <c r="I4461" s="9">
        <v>14.6199823676804</v>
      </c>
    </row>
    <row r="4462" spans="1:9">
      <c r="A4462" s="2">
        <v>45096</v>
      </c>
      <c r="B4462" s="9">
        <v>2.622</v>
      </c>
      <c r="C4462" s="9">
        <v>2.622</v>
      </c>
      <c r="D4462" s="9">
        <v>2.589</v>
      </c>
      <c r="E4462" s="9">
        <v>2.593</v>
      </c>
      <c r="F4462" s="9">
        <v>-1.21904761904762</v>
      </c>
      <c r="G4462" s="2">
        <v>45096</v>
      </c>
      <c r="H4462" s="9">
        <v>16.0660015584931</v>
      </c>
      <c r="I4462" s="9">
        <v>14.7514916809513</v>
      </c>
    </row>
    <row r="4463" spans="1:9">
      <c r="A4463" s="2">
        <v>45097</v>
      </c>
      <c r="B4463" s="9">
        <v>2.589</v>
      </c>
      <c r="C4463" s="9">
        <v>2.598</v>
      </c>
      <c r="D4463" s="9">
        <v>2.576</v>
      </c>
      <c r="E4463" s="9">
        <v>2.581</v>
      </c>
      <c r="F4463" s="9">
        <v>-0.462784419591203</v>
      </c>
      <c r="G4463" s="2">
        <v>45097</v>
      </c>
      <c r="H4463" s="9">
        <v>16.8775511287286</v>
      </c>
      <c r="I4463" s="9">
        <v>13.8112539870006</v>
      </c>
    </row>
    <row r="4464" spans="1:9">
      <c r="A4464" s="2">
        <v>45098</v>
      </c>
      <c r="B4464" s="9">
        <v>2.575</v>
      </c>
      <c r="C4464" s="9">
        <v>2.584</v>
      </c>
      <c r="D4464" s="9">
        <v>2.552</v>
      </c>
      <c r="E4464" s="9">
        <v>2.554</v>
      </c>
      <c r="F4464" s="9">
        <v>-1.04610616040295</v>
      </c>
      <c r="G4464" s="2">
        <v>45098</v>
      </c>
      <c r="H4464" s="9">
        <v>18.8612050409094</v>
      </c>
      <c r="I4464" s="9">
        <v>13.2387853827347</v>
      </c>
    </row>
    <row r="4465" spans="1:9">
      <c r="A4465" s="2">
        <v>45103</v>
      </c>
      <c r="B4465" s="9">
        <v>2.54</v>
      </c>
      <c r="C4465" s="9">
        <v>2.541</v>
      </c>
      <c r="D4465" s="9">
        <v>2.519</v>
      </c>
      <c r="E4465" s="9">
        <v>2.526</v>
      </c>
      <c r="F4465" s="9">
        <v>-1.09631949882537</v>
      </c>
      <c r="G4465" s="2">
        <v>45103</v>
      </c>
      <c r="H4465" s="9">
        <v>13.6292516422746</v>
      </c>
      <c r="I4465" s="9">
        <v>13.6760439614946</v>
      </c>
    </row>
    <row r="4466" spans="1:9">
      <c r="A4466" s="2">
        <v>45104</v>
      </c>
      <c r="B4466" s="9">
        <v>2.526</v>
      </c>
      <c r="C4466" s="9">
        <v>2.548</v>
      </c>
      <c r="D4466" s="9">
        <v>2.517</v>
      </c>
      <c r="E4466" s="9">
        <v>2.541</v>
      </c>
      <c r="F4466" s="9">
        <v>0.593824228028505</v>
      </c>
      <c r="G4466" s="2">
        <v>45104</v>
      </c>
      <c r="H4466" s="9">
        <v>11.7579628199436</v>
      </c>
      <c r="I4466" s="9">
        <v>13.8731952936157</v>
      </c>
    </row>
    <row r="4467" spans="1:9">
      <c r="A4467" s="2">
        <v>45105</v>
      </c>
      <c r="B4467" s="9">
        <v>2.535</v>
      </c>
      <c r="C4467" s="9">
        <v>2.551</v>
      </c>
      <c r="D4467" s="9">
        <v>2.527</v>
      </c>
      <c r="E4467" s="9">
        <v>2.55</v>
      </c>
      <c r="F4467" s="9">
        <v>0.354191263282176</v>
      </c>
      <c r="G4467" s="2">
        <v>45105</v>
      </c>
      <c r="H4467" s="9">
        <v>12.2063229179723</v>
      </c>
      <c r="I4467" s="9">
        <v>13.8625281170515</v>
      </c>
    </row>
    <row r="4468" spans="1:9">
      <c r="A4468" s="2">
        <v>45106</v>
      </c>
      <c r="B4468" s="9">
        <v>2.546</v>
      </c>
      <c r="C4468" s="9">
        <v>2.552</v>
      </c>
      <c r="D4468" s="9">
        <v>2.529</v>
      </c>
      <c r="E4468" s="9">
        <v>2.535</v>
      </c>
      <c r="F4468" s="9">
        <v>-0.588235294117635</v>
      </c>
      <c r="G4468" s="2">
        <v>45106</v>
      </c>
      <c r="H4468" s="9">
        <v>12.3186969983809</v>
      </c>
      <c r="I4468" s="9">
        <v>13.9356745642092</v>
      </c>
    </row>
    <row r="4469" spans="1:9">
      <c r="A4469" s="2">
        <v>45107</v>
      </c>
      <c r="B4469" s="9">
        <v>2.534</v>
      </c>
      <c r="C4469" s="9">
        <v>2.557</v>
      </c>
      <c r="D4469" s="9">
        <v>2.529</v>
      </c>
      <c r="E4469" s="9">
        <v>2.542</v>
      </c>
      <c r="F4469" s="9">
        <v>0.276134122287955</v>
      </c>
      <c r="G4469" s="2">
        <v>45107</v>
      </c>
      <c r="H4469" s="9">
        <v>11.2153696662189</v>
      </c>
      <c r="I4469" s="9">
        <v>12.6330320751875</v>
      </c>
    </row>
    <row r="4470" spans="1:9">
      <c r="A4470" s="2">
        <v>45110</v>
      </c>
      <c r="B4470" s="9">
        <v>2.548</v>
      </c>
      <c r="C4470" s="9">
        <v>2.584</v>
      </c>
      <c r="D4470" s="9">
        <v>2.545</v>
      </c>
      <c r="E4470" s="9">
        <v>2.58</v>
      </c>
      <c r="F4470" s="9">
        <v>1.49488591660111</v>
      </c>
      <c r="G4470" s="2">
        <v>45110</v>
      </c>
      <c r="H4470" s="9">
        <v>11.5778904327381</v>
      </c>
      <c r="I4470" s="9">
        <v>13.5444314219051</v>
      </c>
    </row>
    <row r="4471" spans="1:9">
      <c r="A4471" s="2">
        <v>45111</v>
      </c>
      <c r="B4471" s="9">
        <v>2.58</v>
      </c>
      <c r="C4471" s="9">
        <v>2.585</v>
      </c>
      <c r="D4471" s="9">
        <v>2.573</v>
      </c>
      <c r="E4471" s="9">
        <v>2.584</v>
      </c>
      <c r="F4471" s="9">
        <v>0.15503875968993</v>
      </c>
      <c r="G4471" s="2">
        <v>45111</v>
      </c>
      <c r="H4471" s="9">
        <v>11.5912763688459</v>
      </c>
      <c r="I4471" s="9">
        <v>12.2888773671309</v>
      </c>
    </row>
    <row r="4472" spans="1:9">
      <c r="A4472" s="2">
        <v>45112</v>
      </c>
      <c r="B4472" s="9">
        <v>2.58</v>
      </c>
      <c r="C4472" s="9">
        <v>2.586</v>
      </c>
      <c r="D4472" s="9">
        <v>2.564</v>
      </c>
      <c r="E4472" s="9">
        <v>2.569</v>
      </c>
      <c r="F4472" s="9">
        <v>-0.580495356037165</v>
      </c>
      <c r="G4472" s="2">
        <v>45112</v>
      </c>
      <c r="H4472" s="9">
        <v>13.2239500997287</v>
      </c>
      <c r="I4472" s="9">
        <v>12.3568234622862</v>
      </c>
    </row>
    <row r="4473" spans="1:9">
      <c r="A4473" s="2">
        <v>45113</v>
      </c>
      <c r="B4473" s="9">
        <v>2.562</v>
      </c>
      <c r="C4473" s="9">
        <v>2.575</v>
      </c>
      <c r="D4473" s="9">
        <v>2.545</v>
      </c>
      <c r="E4473" s="9">
        <v>2.55</v>
      </c>
      <c r="F4473" s="9">
        <v>-0.739587388088746</v>
      </c>
      <c r="G4473" s="2">
        <v>45113</v>
      </c>
      <c r="H4473" s="9">
        <v>13.7721174383914</v>
      </c>
      <c r="I4473" s="9">
        <v>12.5181904648429</v>
      </c>
    </row>
    <row r="4474" spans="1:9">
      <c r="A4474" s="2">
        <v>45114</v>
      </c>
      <c r="B4474" s="9">
        <v>2.544</v>
      </c>
      <c r="C4474" s="9">
        <v>2.549</v>
      </c>
      <c r="D4474" s="9">
        <v>2.532</v>
      </c>
      <c r="E4474" s="9">
        <v>2.539</v>
      </c>
      <c r="F4474" s="9">
        <v>-0.431372549019602</v>
      </c>
      <c r="G4474" s="2">
        <v>45114</v>
      </c>
      <c r="H4474" s="9">
        <v>14.1585604340045</v>
      </c>
      <c r="I4474" s="9">
        <v>12.6297730853484</v>
      </c>
    </row>
    <row r="4475" spans="1:9">
      <c r="A4475" s="2">
        <v>45117</v>
      </c>
      <c r="B4475" s="9">
        <v>2.551</v>
      </c>
      <c r="C4475" s="9">
        <v>2.571</v>
      </c>
      <c r="D4475" s="9">
        <v>2.544</v>
      </c>
      <c r="E4475" s="9">
        <v>2.552</v>
      </c>
      <c r="F4475" s="9">
        <v>0.512012603387158</v>
      </c>
      <c r="G4475" s="2">
        <v>45117</v>
      </c>
      <c r="H4475" s="9">
        <v>8.2617645335453</v>
      </c>
      <c r="I4475" s="9">
        <v>12.2746520922066</v>
      </c>
    </row>
    <row r="4476" spans="1:9">
      <c r="A4476" s="2">
        <v>45118</v>
      </c>
      <c r="B4476" s="9">
        <v>2.563</v>
      </c>
      <c r="C4476" s="9">
        <v>2.573</v>
      </c>
      <c r="D4476" s="9">
        <v>2.555</v>
      </c>
      <c r="E4476" s="9">
        <v>2.569</v>
      </c>
      <c r="F4476" s="9">
        <v>0.666144200626951</v>
      </c>
      <c r="G4476" s="2">
        <v>45118</v>
      </c>
      <c r="H4476" s="9">
        <v>10.194466236411</v>
      </c>
      <c r="I4476" s="9">
        <v>12.4451056201701</v>
      </c>
    </row>
    <row r="4477" spans="1:9">
      <c r="A4477" s="2">
        <v>45119</v>
      </c>
      <c r="B4477" s="9">
        <v>2.572</v>
      </c>
      <c r="C4477" s="9">
        <v>2.582</v>
      </c>
      <c r="D4477" s="9">
        <v>2.562</v>
      </c>
      <c r="E4477" s="9">
        <v>2.568</v>
      </c>
      <c r="F4477" s="9">
        <v>-0.0389256520046601</v>
      </c>
      <c r="G4477" s="2">
        <v>45119</v>
      </c>
      <c r="H4477" s="9">
        <v>9.35565365312901</v>
      </c>
      <c r="I4477" s="9">
        <v>12.4469385988052</v>
      </c>
    </row>
    <row r="4478" spans="1:9">
      <c r="A4478" s="2">
        <v>45120</v>
      </c>
      <c r="B4478" s="9">
        <v>2.582</v>
      </c>
      <c r="C4478" s="9">
        <v>2.609</v>
      </c>
      <c r="D4478" s="9">
        <v>2.58</v>
      </c>
      <c r="E4478" s="9">
        <v>2.609</v>
      </c>
      <c r="F4478" s="9">
        <v>1.59657320872274</v>
      </c>
      <c r="G4478" s="2">
        <v>45120</v>
      </c>
      <c r="H4478" s="9">
        <v>11.9548405526103</v>
      </c>
      <c r="I4478" s="9">
        <v>13.5521909028793</v>
      </c>
    </row>
    <row r="4479" spans="1:9">
      <c r="A4479" s="2">
        <v>45121</v>
      </c>
      <c r="B4479" s="9">
        <v>2.614</v>
      </c>
      <c r="C4479" s="9">
        <v>2.618</v>
      </c>
      <c r="D4479" s="9">
        <v>2.604</v>
      </c>
      <c r="E4479" s="9">
        <v>2.609</v>
      </c>
      <c r="F4479" s="9">
        <v>0</v>
      </c>
      <c r="G4479" s="2">
        <v>45121</v>
      </c>
      <c r="H4479" s="9">
        <v>10.2598848291731</v>
      </c>
      <c r="I4479" s="9">
        <v>13.5482338743182</v>
      </c>
    </row>
    <row r="4480" spans="1:9">
      <c r="A4480" s="2">
        <v>45124</v>
      </c>
      <c r="B4480" s="9">
        <v>2.603</v>
      </c>
      <c r="C4480" s="9">
        <v>2.603</v>
      </c>
      <c r="D4480" s="9">
        <v>2.575</v>
      </c>
      <c r="E4480" s="9">
        <v>2.584</v>
      </c>
      <c r="F4480" s="9">
        <v>-0.958221540820231</v>
      </c>
      <c r="G4480" s="2">
        <v>45124</v>
      </c>
      <c r="H4480" s="9">
        <v>14.722145184529</v>
      </c>
      <c r="I4480" s="9">
        <v>12.959857983353</v>
      </c>
    </row>
    <row r="4481" spans="1:9">
      <c r="A4481" s="2">
        <v>45125</v>
      </c>
      <c r="B4481" s="9">
        <v>2.587</v>
      </c>
      <c r="C4481" s="9">
        <v>2.591</v>
      </c>
      <c r="D4481" s="9">
        <v>2.572</v>
      </c>
      <c r="E4481" s="9">
        <v>2.581</v>
      </c>
      <c r="F4481" s="9">
        <v>-0.116099071207436</v>
      </c>
      <c r="G4481" s="2">
        <v>45125</v>
      </c>
      <c r="H4481" s="9">
        <v>14.3878504210007</v>
      </c>
      <c r="I4481" s="9">
        <v>12.5182295634648</v>
      </c>
    </row>
    <row r="4482" spans="1:9">
      <c r="A4482" s="2">
        <v>45126</v>
      </c>
      <c r="B4482" s="9">
        <v>2.575</v>
      </c>
      <c r="C4482" s="9">
        <v>2.591</v>
      </c>
      <c r="D4482" s="9">
        <v>2.574</v>
      </c>
      <c r="E4482" s="9">
        <v>2.59</v>
      </c>
      <c r="F4482" s="9">
        <v>0.348702053467639</v>
      </c>
      <c r="G4482" s="2">
        <v>45126</v>
      </c>
      <c r="H4482" s="9">
        <v>14.4248560309931</v>
      </c>
      <c r="I4482" s="9">
        <v>11.8673506944809</v>
      </c>
    </row>
    <row r="4483" spans="1:9">
      <c r="A4483" s="2">
        <v>45127</v>
      </c>
      <c r="B4483" s="9">
        <v>2.593</v>
      </c>
      <c r="C4483" s="9">
        <v>2.609</v>
      </c>
      <c r="D4483" s="9">
        <v>2.573</v>
      </c>
      <c r="E4483" s="9">
        <v>2.576</v>
      </c>
      <c r="F4483" s="9">
        <v>-0.540540540540527</v>
      </c>
      <c r="G4483" s="2">
        <v>45127</v>
      </c>
      <c r="H4483" s="9">
        <v>7.91579132617627</v>
      </c>
      <c r="I4483" s="9">
        <v>11.9089828733234</v>
      </c>
    </row>
    <row r="4484" spans="1:9">
      <c r="A4484" s="2">
        <v>45128</v>
      </c>
      <c r="B4484" s="9">
        <v>2.578</v>
      </c>
      <c r="C4484" s="9">
        <v>2.601</v>
      </c>
      <c r="D4484" s="9">
        <v>2.57</v>
      </c>
      <c r="E4484" s="9">
        <v>2.586</v>
      </c>
      <c r="F4484" s="9">
        <v>0.388198757763967</v>
      </c>
      <c r="G4484" s="2">
        <v>45128</v>
      </c>
      <c r="H4484" s="9">
        <v>9.05206363257317</v>
      </c>
      <c r="I4484" s="9">
        <v>11.3416283186712</v>
      </c>
    </row>
    <row r="4485" spans="1:9">
      <c r="A4485" s="2">
        <v>45131</v>
      </c>
      <c r="B4485" s="9">
        <v>2.568</v>
      </c>
      <c r="C4485" s="9">
        <v>2.584</v>
      </c>
      <c r="D4485" s="9">
        <v>2.563</v>
      </c>
      <c r="E4485" s="9">
        <v>2.573</v>
      </c>
      <c r="F4485" s="9">
        <v>-0.502706883217322</v>
      </c>
      <c r="G4485" s="2">
        <v>45131</v>
      </c>
      <c r="H4485" s="9">
        <v>6.95454821877381</v>
      </c>
      <c r="I4485" s="9">
        <v>10.7311182879139</v>
      </c>
    </row>
    <row r="4486" spans="1:9">
      <c r="A4486" s="2">
        <v>45132</v>
      </c>
      <c r="B4486" s="9">
        <v>2.609</v>
      </c>
      <c r="C4486" s="9">
        <v>2.655</v>
      </c>
      <c r="D4486" s="9">
        <v>2.609</v>
      </c>
      <c r="E4486" s="9">
        <v>2.655</v>
      </c>
      <c r="F4486" s="9">
        <v>3.18694131364166</v>
      </c>
      <c r="G4486" s="2">
        <v>45132</v>
      </c>
      <c r="H4486" s="9">
        <v>23.4644059814711</v>
      </c>
      <c r="I4486" s="9">
        <v>15.0467800432643</v>
      </c>
    </row>
    <row r="4487" spans="1:9">
      <c r="A4487" s="2">
        <v>45133</v>
      </c>
      <c r="B4487" s="9">
        <v>2.65</v>
      </c>
      <c r="C4487" s="9">
        <v>2.656</v>
      </c>
      <c r="D4487" s="9">
        <v>2.642</v>
      </c>
      <c r="E4487" s="9">
        <v>2.652</v>
      </c>
      <c r="F4487" s="9">
        <v>-0.112994350282479</v>
      </c>
      <c r="G4487" s="2">
        <v>45133</v>
      </c>
      <c r="H4487" s="9">
        <v>23.9392320118028</v>
      </c>
      <c r="I4487" s="9">
        <v>15.08145061536</v>
      </c>
    </row>
    <row r="4488" spans="1:9">
      <c r="A4488" s="2">
        <v>45134</v>
      </c>
      <c r="B4488" s="9">
        <v>2.656</v>
      </c>
      <c r="C4488" s="9">
        <v>2.671</v>
      </c>
      <c r="D4488" s="9">
        <v>2.642</v>
      </c>
      <c r="E4488" s="9">
        <v>2.653</v>
      </c>
      <c r="F4488" s="9">
        <v>0.0377073906485688</v>
      </c>
      <c r="G4488" s="2">
        <v>45134</v>
      </c>
      <c r="H4488" s="9">
        <v>22.7578389238426</v>
      </c>
      <c r="I4488" s="9">
        <v>14.8194573624932</v>
      </c>
    </row>
    <row r="4489" spans="1:9">
      <c r="A4489" s="2">
        <v>45135</v>
      </c>
      <c r="B4489" s="9">
        <v>2.637</v>
      </c>
      <c r="C4489" s="9">
        <v>2.736</v>
      </c>
      <c r="D4489" s="9">
        <v>2.637</v>
      </c>
      <c r="E4489" s="9">
        <v>2.727</v>
      </c>
      <c r="F4489" s="9">
        <v>2.78929513758009</v>
      </c>
      <c r="G4489" s="2">
        <v>45135</v>
      </c>
      <c r="H4489" s="9">
        <v>27.0469866713116</v>
      </c>
      <c r="I4489" s="9">
        <v>17.2371617064681</v>
      </c>
    </row>
    <row r="4490" spans="1:9">
      <c r="A4490" s="2">
        <v>45138</v>
      </c>
      <c r="B4490" s="9">
        <v>2.746</v>
      </c>
      <c r="C4490" s="9">
        <v>2.783</v>
      </c>
      <c r="D4490" s="9">
        <v>2.723</v>
      </c>
      <c r="E4490" s="9">
        <v>2.731</v>
      </c>
      <c r="F4490" s="9">
        <v>0.146681334800153</v>
      </c>
      <c r="G4490" s="2">
        <v>45138</v>
      </c>
      <c r="H4490" s="9">
        <v>25.0668410927926</v>
      </c>
      <c r="I4490" s="9">
        <v>16.7363924398316</v>
      </c>
    </row>
    <row r="4491" spans="1:9">
      <c r="A4491" s="2">
        <v>45139</v>
      </c>
      <c r="B4491" s="9">
        <v>2.727</v>
      </c>
      <c r="C4491" s="9">
        <v>2.75</v>
      </c>
      <c r="D4491" s="9">
        <v>2.716</v>
      </c>
      <c r="E4491" s="9">
        <v>2.723</v>
      </c>
      <c r="F4491" s="9">
        <v>-0.292932991578178</v>
      </c>
      <c r="G4491" s="2">
        <v>45139</v>
      </c>
      <c r="H4491" s="9">
        <v>19.735246353312</v>
      </c>
      <c r="I4491" s="9">
        <v>16.8532806636853</v>
      </c>
    </row>
    <row r="4492" spans="1:9">
      <c r="A4492" s="2">
        <v>45140</v>
      </c>
      <c r="B4492" s="9">
        <v>2.718</v>
      </c>
      <c r="C4492" s="9">
        <v>2.731</v>
      </c>
      <c r="D4492" s="9">
        <v>2.69</v>
      </c>
      <c r="E4492" s="9">
        <v>2.698</v>
      </c>
      <c r="F4492" s="9">
        <v>-0.918105031215577</v>
      </c>
      <c r="G4492" s="2">
        <v>45140</v>
      </c>
      <c r="H4492" s="9">
        <v>21.9581603640276</v>
      </c>
      <c r="I4492" s="9">
        <v>17.1109298323597</v>
      </c>
    </row>
    <row r="4493" spans="1:9">
      <c r="A4493" s="2">
        <v>45141</v>
      </c>
      <c r="B4493" s="9">
        <v>2.696</v>
      </c>
      <c r="C4493" s="9">
        <v>2.725</v>
      </c>
      <c r="D4493" s="9">
        <v>2.69</v>
      </c>
      <c r="E4493" s="9">
        <v>2.723</v>
      </c>
      <c r="F4493" s="9">
        <v>0.926612305411422</v>
      </c>
      <c r="G4493" s="2">
        <v>45141</v>
      </c>
      <c r="H4493" s="9">
        <v>22.0744132147886</v>
      </c>
      <c r="I4493" s="9">
        <v>16.8645570459429</v>
      </c>
    </row>
    <row r="4494" spans="1:9">
      <c r="A4494" s="2">
        <v>45142</v>
      </c>
      <c r="B4494" s="9">
        <v>2.748</v>
      </c>
      <c r="C4494" s="9">
        <v>2.764</v>
      </c>
      <c r="D4494" s="9">
        <v>2.723</v>
      </c>
      <c r="E4494" s="9">
        <v>2.725</v>
      </c>
      <c r="F4494" s="9">
        <v>0.073448402497249</v>
      </c>
      <c r="G4494" s="2">
        <v>45142</v>
      </c>
      <c r="H4494" s="9">
        <v>10.4956244716059</v>
      </c>
      <c r="I4494" s="9">
        <v>16.6638181738352</v>
      </c>
    </row>
    <row r="4495" spans="1:9">
      <c r="A4495" s="2">
        <v>45145</v>
      </c>
      <c r="B4495" s="9">
        <v>2.711</v>
      </c>
      <c r="C4495" s="9">
        <v>2.717</v>
      </c>
      <c r="D4495" s="9">
        <v>2.701</v>
      </c>
      <c r="E4495" s="9">
        <v>2.714</v>
      </c>
      <c r="F4495" s="9">
        <v>-0.403669724770649</v>
      </c>
      <c r="G4495" s="2">
        <v>45145</v>
      </c>
      <c r="H4495" s="9">
        <v>10.6827080038368</v>
      </c>
      <c r="I4495" s="9">
        <v>16.8576108505065</v>
      </c>
    </row>
    <row r="4496" spans="1:9">
      <c r="A4496" s="2">
        <v>45146</v>
      </c>
      <c r="B4496" s="9">
        <v>2.705</v>
      </c>
      <c r="C4496" s="9">
        <v>2.726</v>
      </c>
      <c r="D4496" s="9">
        <v>2.69</v>
      </c>
      <c r="E4496" s="9">
        <v>2.709</v>
      </c>
      <c r="F4496" s="9">
        <v>-0.184229918938832</v>
      </c>
      <c r="G4496" s="2">
        <v>45146</v>
      </c>
      <c r="H4496" s="9">
        <v>10.6050366943053</v>
      </c>
      <c r="I4496" s="9">
        <v>16.8876760420678</v>
      </c>
    </row>
    <row r="4497" spans="1:9">
      <c r="A4497" s="2">
        <v>45147</v>
      </c>
      <c r="B4497" s="9">
        <v>2.7</v>
      </c>
      <c r="C4497" s="9">
        <v>2.718</v>
      </c>
      <c r="D4497" s="9">
        <v>2.698</v>
      </c>
      <c r="E4497" s="9">
        <v>2.709</v>
      </c>
      <c r="F4497" s="9">
        <v>0</v>
      </c>
      <c r="G4497" s="2">
        <v>45147</v>
      </c>
      <c r="H4497" s="9">
        <v>7.87415591172742</v>
      </c>
      <c r="I4497" s="9">
        <v>16.8792484370134</v>
      </c>
    </row>
    <row r="4498" spans="1:9">
      <c r="A4498" s="2">
        <v>45148</v>
      </c>
      <c r="B4498" s="9">
        <v>2.704</v>
      </c>
      <c r="C4498" s="9">
        <v>2.712</v>
      </c>
      <c r="D4498" s="9">
        <v>2.686</v>
      </c>
      <c r="E4498" s="9">
        <v>2.706</v>
      </c>
      <c r="F4498" s="9">
        <v>-0.110741971207093</v>
      </c>
      <c r="G4498" s="2">
        <v>45148</v>
      </c>
      <c r="H4498" s="9">
        <v>2.88321603212039</v>
      </c>
      <c r="I4498" s="9">
        <v>16.208862074309</v>
      </c>
    </row>
    <row r="4499" spans="1:9">
      <c r="A4499" s="2">
        <v>45149</v>
      </c>
      <c r="B4499" s="9">
        <v>2.706</v>
      </c>
      <c r="C4499" s="9">
        <v>2.708</v>
      </c>
      <c r="D4499" s="9">
        <v>2.64</v>
      </c>
      <c r="E4499" s="9">
        <v>2.642</v>
      </c>
      <c r="F4499" s="9">
        <v>-2.36511456023651</v>
      </c>
      <c r="G4499" s="2">
        <v>45149</v>
      </c>
      <c r="H4499" s="9">
        <v>15.6376442723237</v>
      </c>
      <c r="I4499" s="9">
        <v>18.5340038110695</v>
      </c>
    </row>
    <row r="4500" spans="1:9">
      <c r="A4500" s="2">
        <v>45152</v>
      </c>
      <c r="B4500" s="9">
        <v>2.615</v>
      </c>
      <c r="C4500" s="9">
        <v>2.628</v>
      </c>
      <c r="D4500" s="9">
        <v>2.601</v>
      </c>
      <c r="E4500" s="9">
        <v>2.622</v>
      </c>
      <c r="F4500" s="9">
        <v>-0.757002271006811</v>
      </c>
      <c r="G4500" s="2">
        <v>45152</v>
      </c>
      <c r="H4500" s="9">
        <v>15.5379193045489</v>
      </c>
      <c r="I4500" s="9">
        <v>18.4033944648301</v>
      </c>
    </row>
    <row r="4501" spans="1:9">
      <c r="A4501" s="2">
        <v>45153</v>
      </c>
      <c r="B4501" s="9">
        <v>2.62</v>
      </c>
      <c r="C4501" s="9">
        <v>2.632</v>
      </c>
      <c r="D4501" s="9">
        <v>2.597</v>
      </c>
      <c r="E4501" s="9">
        <v>2.623</v>
      </c>
      <c r="F4501" s="9">
        <v>0.0381388253241942</v>
      </c>
      <c r="G4501" s="2">
        <v>45153</v>
      </c>
      <c r="H4501" s="9">
        <v>16.0466924989737</v>
      </c>
      <c r="I4501" s="9">
        <v>18.3909656729747</v>
      </c>
    </row>
    <row r="4502" spans="1:9">
      <c r="A4502" s="2">
        <v>45154</v>
      </c>
      <c r="B4502" s="9">
        <v>2.608</v>
      </c>
      <c r="C4502" s="9">
        <v>2.626</v>
      </c>
      <c r="D4502" s="9">
        <v>2.603</v>
      </c>
      <c r="E4502" s="9">
        <v>2.604</v>
      </c>
      <c r="F4502" s="9">
        <v>-0.724361418223416</v>
      </c>
      <c r="G4502" s="2">
        <v>45154</v>
      </c>
      <c r="H4502" s="9">
        <v>15.0396311752707</v>
      </c>
      <c r="I4502" s="9">
        <v>18.5719635665803</v>
      </c>
    </row>
    <row r="4503" spans="1:9">
      <c r="A4503" s="2">
        <v>45155</v>
      </c>
      <c r="B4503" s="9">
        <v>2.594</v>
      </c>
      <c r="C4503" s="9">
        <v>2.618</v>
      </c>
      <c r="D4503" s="9">
        <v>2.583</v>
      </c>
      <c r="E4503" s="9">
        <v>2.61</v>
      </c>
      <c r="F4503" s="9">
        <v>0.230414746543777</v>
      </c>
      <c r="G4503" s="2">
        <v>45155</v>
      </c>
      <c r="H4503" s="9">
        <v>16.1245780468491</v>
      </c>
      <c r="I4503" s="9">
        <v>18.4641396205709</v>
      </c>
    </row>
    <row r="4504" spans="1:9">
      <c r="A4504" s="2">
        <v>45156</v>
      </c>
      <c r="B4504" s="9">
        <v>2.61</v>
      </c>
      <c r="C4504" s="9">
        <v>2.621</v>
      </c>
      <c r="D4504" s="9">
        <v>2.579</v>
      </c>
      <c r="E4504" s="9">
        <v>2.58</v>
      </c>
      <c r="F4504" s="9">
        <v>-1.14942528735632</v>
      </c>
      <c r="G4504" s="2">
        <v>45156</v>
      </c>
      <c r="H4504" s="9">
        <v>9.11982606137895</v>
      </c>
      <c r="I4504" s="9">
        <v>18.8987565359158</v>
      </c>
    </row>
    <row r="4505" spans="1:9">
      <c r="A4505" s="2">
        <v>45159</v>
      </c>
      <c r="B4505" s="9">
        <v>2.577</v>
      </c>
      <c r="C4505" s="9">
        <v>2.584</v>
      </c>
      <c r="D4505" s="9">
        <v>2.547</v>
      </c>
      <c r="E4505" s="9">
        <v>2.547</v>
      </c>
      <c r="F4505" s="9">
        <v>-1.27906976744186</v>
      </c>
      <c r="G4505" s="2">
        <v>45159</v>
      </c>
      <c r="H4505" s="9">
        <v>10.7215537868347</v>
      </c>
      <c r="I4505" s="9">
        <v>19.3515918409075</v>
      </c>
    </row>
    <row r="4506" spans="1:9">
      <c r="A4506" s="2">
        <v>45160</v>
      </c>
      <c r="B4506" s="9">
        <v>2.555</v>
      </c>
      <c r="C4506" s="9">
        <v>2.579</v>
      </c>
      <c r="D4506" s="9">
        <v>2.536</v>
      </c>
      <c r="E4506" s="9">
        <v>2.567</v>
      </c>
      <c r="F4506" s="9">
        <v>0.785237534354139</v>
      </c>
      <c r="G4506" s="2">
        <v>45160</v>
      </c>
      <c r="H4506" s="9">
        <v>14.063223329669</v>
      </c>
      <c r="I4506" s="9">
        <v>15.8059351411406</v>
      </c>
    </row>
    <row r="4507" spans="1:9">
      <c r="A4507" s="2">
        <v>45161</v>
      </c>
      <c r="B4507" s="9">
        <v>2.559</v>
      </c>
      <c r="C4507" s="9">
        <v>2.569</v>
      </c>
      <c r="D4507" s="9">
        <v>2.529</v>
      </c>
      <c r="E4507" s="9">
        <v>2.535</v>
      </c>
      <c r="F4507" s="9">
        <v>-1.24659135177249</v>
      </c>
      <c r="G4507" s="2">
        <v>45161</v>
      </c>
      <c r="H4507" s="9">
        <v>15.1730907161234</v>
      </c>
      <c r="I4507" s="9">
        <v>16.2491859398456</v>
      </c>
    </row>
    <row r="4508" spans="1:9">
      <c r="A4508" s="2">
        <v>45162</v>
      </c>
      <c r="B4508" s="9">
        <v>2.539</v>
      </c>
      <c r="C4508" s="9">
        <v>2.572</v>
      </c>
      <c r="D4508" s="9">
        <v>2.538</v>
      </c>
      <c r="E4508" s="9">
        <v>2.553</v>
      </c>
      <c r="F4508" s="9">
        <v>0.710059171597627</v>
      </c>
      <c r="G4508" s="2">
        <v>45162</v>
      </c>
      <c r="H4508" s="9">
        <v>16.90570712459</v>
      </c>
      <c r="I4508" s="9">
        <v>16.5529203676987</v>
      </c>
    </row>
    <row r="4509" spans="1:9">
      <c r="A4509" s="2">
        <v>45163</v>
      </c>
      <c r="B4509" s="9">
        <v>2.545</v>
      </c>
      <c r="C4509" s="9">
        <v>2.58</v>
      </c>
      <c r="D4509" s="9">
        <v>2.542</v>
      </c>
      <c r="E4509" s="9">
        <v>2.563</v>
      </c>
      <c r="F4509" s="9">
        <v>0.391696043869962</v>
      </c>
      <c r="G4509" s="2">
        <v>45163</v>
      </c>
      <c r="H4509" s="9">
        <v>16.3653096270662</v>
      </c>
      <c r="I4509" s="9">
        <v>12.8060856711096</v>
      </c>
    </row>
    <row r="4510" spans="1:9">
      <c r="A4510" s="2">
        <v>45166</v>
      </c>
      <c r="B4510" s="9">
        <v>2.706</v>
      </c>
      <c r="C4510" s="9">
        <v>2.71</v>
      </c>
      <c r="D4510" s="9">
        <v>2.583</v>
      </c>
      <c r="E4510" s="9">
        <v>2.596</v>
      </c>
      <c r="F4510" s="9">
        <v>1.28755364806866</v>
      </c>
      <c r="G4510" s="2">
        <v>45166</v>
      </c>
      <c r="H4510" s="9">
        <v>15.0920444337637</v>
      </c>
      <c r="I4510" s="9">
        <v>13.8859159703416</v>
      </c>
    </row>
    <row r="4511" spans="1:9">
      <c r="A4511" s="2">
        <v>45167</v>
      </c>
      <c r="B4511" s="9">
        <v>2.59</v>
      </c>
      <c r="C4511" s="9">
        <v>2.626</v>
      </c>
      <c r="D4511" s="9">
        <v>2.587</v>
      </c>
      <c r="E4511" s="9">
        <v>2.606</v>
      </c>
      <c r="F4511" s="9">
        <v>0.385208012326649</v>
      </c>
      <c r="G4511" s="2">
        <v>45167</v>
      </c>
      <c r="H4511" s="9">
        <v>14.6995660889846</v>
      </c>
      <c r="I4511" s="9">
        <v>14.0609225574318</v>
      </c>
    </row>
    <row r="4512" spans="1:9">
      <c r="A4512" s="2">
        <v>45168</v>
      </c>
      <c r="B4512" s="9">
        <v>2.61</v>
      </c>
      <c r="C4512" s="9">
        <v>2.617</v>
      </c>
      <c r="D4512" s="9">
        <v>2.595</v>
      </c>
      <c r="E4512" s="9">
        <v>2.599</v>
      </c>
      <c r="F4512" s="9">
        <v>-0.268610897927846</v>
      </c>
      <c r="G4512" s="2">
        <v>45168</v>
      </c>
      <c r="H4512" s="9">
        <v>8.77324653304015</v>
      </c>
      <c r="I4512" s="9">
        <v>13.8257528408451</v>
      </c>
    </row>
    <row r="4513" spans="1:9">
      <c r="A4513" s="2">
        <v>45169</v>
      </c>
      <c r="B4513" s="9">
        <v>2.6</v>
      </c>
      <c r="C4513" s="9">
        <v>2.609</v>
      </c>
      <c r="D4513" s="9">
        <v>2.582</v>
      </c>
      <c r="E4513" s="9">
        <v>2.59</v>
      </c>
      <c r="F4513" s="9">
        <v>-0.346287033474429</v>
      </c>
      <c r="G4513" s="2">
        <v>45169</v>
      </c>
      <c r="H4513" s="9">
        <v>10.2099839746295</v>
      </c>
      <c r="I4513" s="9">
        <v>13.2178475022957</v>
      </c>
    </row>
    <row r="4514" spans="1:9">
      <c r="A4514" s="2">
        <v>45170</v>
      </c>
      <c r="B4514" s="9">
        <v>2.601</v>
      </c>
      <c r="C4514" s="9">
        <v>2.624</v>
      </c>
      <c r="D4514" s="9">
        <v>2.6</v>
      </c>
      <c r="E4514" s="9">
        <v>2.61</v>
      </c>
      <c r="F4514" s="9">
        <v>0.772200772200782</v>
      </c>
      <c r="G4514" s="2">
        <v>45170</v>
      </c>
      <c r="H4514" s="9">
        <v>10.7675696018321</v>
      </c>
      <c r="I4514" s="9">
        <v>13.6512669387417</v>
      </c>
    </row>
    <row r="4515" spans="1:9">
      <c r="A4515" s="2">
        <v>45173</v>
      </c>
      <c r="B4515" s="9">
        <v>2.633</v>
      </c>
      <c r="C4515" s="9">
        <v>2.662</v>
      </c>
      <c r="D4515" s="9">
        <v>2.624</v>
      </c>
      <c r="E4515" s="9">
        <v>2.658</v>
      </c>
      <c r="F4515" s="9">
        <v>1.83908045977011</v>
      </c>
      <c r="G4515" s="2">
        <v>45173</v>
      </c>
      <c r="H4515" s="9">
        <v>13.8095110884686</v>
      </c>
      <c r="I4515" s="9">
        <v>15.3573495115481</v>
      </c>
    </row>
    <row r="4516" spans="1:9">
      <c r="A4516" s="2">
        <v>45174</v>
      </c>
      <c r="B4516" s="9">
        <v>2.649</v>
      </c>
      <c r="C4516" s="9">
        <v>2.65</v>
      </c>
      <c r="D4516" s="9">
        <v>2.636</v>
      </c>
      <c r="E4516" s="9">
        <v>2.641</v>
      </c>
      <c r="F4516" s="9">
        <v>-0.639578630549277</v>
      </c>
      <c r="G4516" s="2">
        <v>45174</v>
      </c>
      <c r="H4516" s="9">
        <v>15.8993963727038</v>
      </c>
      <c r="I4516" s="9">
        <v>15.4701552852368</v>
      </c>
    </row>
    <row r="4517" spans="1:9">
      <c r="A4517" s="2">
        <v>45175</v>
      </c>
      <c r="B4517" s="9">
        <v>2.631</v>
      </c>
      <c r="C4517" s="9">
        <v>2.642</v>
      </c>
      <c r="D4517" s="9">
        <v>2.623</v>
      </c>
      <c r="E4517" s="9">
        <v>2.637</v>
      </c>
      <c r="F4517" s="9">
        <v>-0.151457781143513</v>
      </c>
      <c r="G4517" s="2">
        <v>45175</v>
      </c>
      <c r="H4517" s="9">
        <v>15.6785848726359</v>
      </c>
      <c r="I4517" s="9">
        <v>15.4632476868711</v>
      </c>
    </row>
    <row r="4518" spans="1:9">
      <c r="A4518" s="2">
        <v>45176</v>
      </c>
      <c r="B4518" s="9">
        <v>2.631</v>
      </c>
      <c r="C4518" s="9">
        <v>2.633</v>
      </c>
      <c r="D4518" s="9">
        <v>2.606</v>
      </c>
      <c r="E4518" s="9">
        <v>2.611</v>
      </c>
      <c r="F4518" s="9">
        <v>-0.985968904057637</v>
      </c>
      <c r="G4518" s="2">
        <v>45176</v>
      </c>
      <c r="H4518" s="9">
        <v>17.7715550805154</v>
      </c>
      <c r="I4518" s="9">
        <v>15.7475256892907</v>
      </c>
    </row>
    <row r="4519" spans="1:9">
      <c r="A4519" s="2">
        <v>45177</v>
      </c>
      <c r="B4519" s="9">
        <v>2.603</v>
      </c>
      <c r="C4519" s="9">
        <v>2.609</v>
      </c>
      <c r="D4519" s="9">
        <v>2.589</v>
      </c>
      <c r="E4519" s="9">
        <v>2.596</v>
      </c>
      <c r="F4519" s="9">
        <v>-0.57449253159709</v>
      </c>
      <c r="G4519" s="2">
        <v>45177</v>
      </c>
      <c r="H4519" s="9">
        <v>17.4486535373507</v>
      </c>
      <c r="I4519" s="9">
        <v>13.6071235455425</v>
      </c>
    </row>
    <row r="4520" spans="1:9">
      <c r="A4520" s="2">
        <v>45180</v>
      </c>
      <c r="B4520" s="9">
        <v>2.596</v>
      </c>
      <c r="C4520" s="9">
        <v>2.629</v>
      </c>
      <c r="D4520" s="9">
        <v>2.594</v>
      </c>
      <c r="E4520" s="9">
        <v>2.613</v>
      </c>
      <c r="F4520" s="9">
        <v>0.654853620955308</v>
      </c>
      <c r="G4520" s="2">
        <v>45180</v>
      </c>
      <c r="H4520" s="9">
        <v>9.83233188447546</v>
      </c>
      <c r="I4520" s="9">
        <v>13.6056966547032</v>
      </c>
    </row>
    <row r="4521" spans="1:9">
      <c r="A4521" s="2">
        <v>45181</v>
      </c>
      <c r="B4521" s="9">
        <v>2.61</v>
      </c>
      <c r="C4521" s="9">
        <v>2.615</v>
      </c>
      <c r="D4521" s="9">
        <v>2.604</v>
      </c>
      <c r="E4521" s="9">
        <v>2.609</v>
      </c>
      <c r="F4521" s="9">
        <v>-0.15308075009567</v>
      </c>
      <c r="G4521" s="2">
        <v>45181</v>
      </c>
      <c r="H4521" s="9">
        <v>9.51093191669815</v>
      </c>
      <c r="I4521" s="9">
        <v>13.6120903131241</v>
      </c>
    </row>
    <row r="4522" spans="1:9">
      <c r="A4522" s="2">
        <v>45182</v>
      </c>
      <c r="B4522" s="9">
        <v>2.608</v>
      </c>
      <c r="C4522" s="9">
        <v>2.62</v>
      </c>
      <c r="D4522" s="9">
        <v>2.584</v>
      </c>
      <c r="E4522" s="9">
        <v>2.601</v>
      </c>
      <c r="F4522" s="9">
        <v>-0.306630893062477</v>
      </c>
      <c r="G4522" s="2">
        <v>45182</v>
      </c>
      <c r="H4522" s="9">
        <v>9.4810541862111</v>
      </c>
      <c r="I4522" s="9">
        <v>13.413064024844</v>
      </c>
    </row>
    <row r="4523" spans="1:9">
      <c r="A4523" s="2">
        <v>45183</v>
      </c>
      <c r="B4523" s="9">
        <v>2.604</v>
      </c>
      <c r="C4523" s="9">
        <v>2.617</v>
      </c>
      <c r="D4523" s="9">
        <v>2.594</v>
      </c>
      <c r="E4523" s="9">
        <v>2.608</v>
      </c>
      <c r="F4523" s="9">
        <v>0.269127258746636</v>
      </c>
      <c r="G4523" s="2">
        <v>45183</v>
      </c>
      <c r="H4523" s="9">
        <v>7.57830924139344</v>
      </c>
      <c r="I4523" s="9">
        <v>13.4224226575579</v>
      </c>
    </row>
    <row r="4524" spans="1:9">
      <c r="A4524" s="2">
        <v>45184</v>
      </c>
      <c r="B4524" s="9">
        <v>2.615</v>
      </c>
      <c r="C4524" s="9">
        <v>2.625</v>
      </c>
      <c r="D4524" s="9">
        <v>2.586</v>
      </c>
      <c r="E4524" s="9">
        <v>2.596</v>
      </c>
      <c r="F4524" s="9">
        <v>-0.460122699386499</v>
      </c>
      <c r="G4524" s="2">
        <v>45184</v>
      </c>
      <c r="H4524" s="9">
        <v>7.09552794349577</v>
      </c>
      <c r="I4524" s="9">
        <v>12.8665267187218</v>
      </c>
    </row>
    <row r="4525" spans="1:9">
      <c r="A4525" s="2">
        <v>45187</v>
      </c>
      <c r="B4525" s="9">
        <v>2.591</v>
      </c>
      <c r="C4525" s="9">
        <v>2.611</v>
      </c>
      <c r="D4525" s="9">
        <v>2.58</v>
      </c>
      <c r="E4525" s="9">
        <v>2.61</v>
      </c>
      <c r="F4525" s="9">
        <v>0.539291217257318</v>
      </c>
      <c r="G4525" s="2">
        <v>45187</v>
      </c>
      <c r="H4525" s="9">
        <v>6.47128672407641</v>
      </c>
      <c r="I4525" s="9">
        <v>12.0199486936694</v>
      </c>
    </row>
    <row r="4526" spans="1:9">
      <c r="A4526" s="2">
        <v>45188</v>
      </c>
      <c r="B4526" s="9">
        <v>2.608</v>
      </c>
      <c r="C4526" s="9">
        <v>2.613</v>
      </c>
      <c r="D4526" s="9">
        <v>2.594</v>
      </c>
      <c r="E4526" s="9">
        <v>2.609</v>
      </c>
      <c r="F4526" s="9">
        <v>-0.0383141762452125</v>
      </c>
      <c r="G4526" s="2">
        <v>45188</v>
      </c>
      <c r="H4526" s="9">
        <v>6.379758921626</v>
      </c>
      <c r="I4526" s="9">
        <v>11.7816378929747</v>
      </c>
    </row>
    <row r="4527" spans="1:9">
      <c r="A4527" s="2">
        <v>45189</v>
      </c>
      <c r="B4527" s="9">
        <v>2.606</v>
      </c>
      <c r="C4527" s="9">
        <v>2.608</v>
      </c>
      <c r="D4527" s="9">
        <v>2.596</v>
      </c>
      <c r="E4527" s="9">
        <v>2.597</v>
      </c>
      <c r="F4527" s="9">
        <v>-0.45994633959371</v>
      </c>
      <c r="G4527" s="2">
        <v>45189</v>
      </c>
      <c r="H4527" s="9">
        <v>6.89892454694349</v>
      </c>
      <c r="I4527" s="9">
        <v>10.9247601217493</v>
      </c>
    </row>
    <row r="4528" spans="1:9">
      <c r="A4528" s="2">
        <v>45190</v>
      </c>
      <c r="B4528" s="9">
        <v>2.59</v>
      </c>
      <c r="C4528" s="9">
        <v>2.599</v>
      </c>
      <c r="D4528" s="9">
        <v>2.571</v>
      </c>
      <c r="E4528" s="9">
        <v>2.572</v>
      </c>
      <c r="F4528" s="9">
        <v>-0.962649210627653</v>
      </c>
      <c r="G4528" s="2">
        <v>45190</v>
      </c>
      <c r="H4528" s="9">
        <v>8.76718906299601</v>
      </c>
      <c r="I4528" s="9">
        <v>11.326815644138</v>
      </c>
    </row>
    <row r="4529" spans="1:9">
      <c r="A4529" s="2">
        <v>45191</v>
      </c>
      <c r="B4529" s="9">
        <v>2.57</v>
      </c>
      <c r="C4529" s="9">
        <v>2.635</v>
      </c>
      <c r="D4529" s="9">
        <v>2.566</v>
      </c>
      <c r="E4529" s="9">
        <v>2.634</v>
      </c>
      <c r="F4529" s="9">
        <v>2.41057542768273</v>
      </c>
      <c r="G4529" s="2">
        <v>45191</v>
      </c>
      <c r="H4529" s="9">
        <v>20.1604694397767</v>
      </c>
      <c r="I4529" s="9">
        <v>13.9457622658793</v>
      </c>
    </row>
    <row r="4530" spans="1:9">
      <c r="A4530" s="2">
        <v>45194</v>
      </c>
      <c r="B4530" s="9">
        <v>2.627</v>
      </c>
      <c r="C4530" s="9">
        <v>2.628</v>
      </c>
      <c r="D4530" s="9">
        <v>2.605</v>
      </c>
      <c r="E4530" s="9">
        <v>2.609</v>
      </c>
      <c r="F4530" s="9">
        <v>-0.94912680334092</v>
      </c>
      <c r="G4530" s="2">
        <v>45194</v>
      </c>
      <c r="H4530" s="9">
        <v>21.673969292683</v>
      </c>
      <c r="I4530" s="9">
        <v>13.7767389069998</v>
      </c>
    </row>
    <row r="4531" spans="1:9">
      <c r="A4531" s="2">
        <v>45195</v>
      </c>
      <c r="B4531" s="9">
        <v>2.607</v>
      </c>
      <c r="C4531" s="9">
        <v>2.613</v>
      </c>
      <c r="D4531" s="9">
        <v>2.59</v>
      </c>
      <c r="E4531" s="9">
        <v>2.592</v>
      </c>
      <c r="F4531" s="9">
        <v>-0.651590647757754</v>
      </c>
      <c r="G4531" s="2">
        <v>45195</v>
      </c>
      <c r="H4531" s="9">
        <v>22.1463078604298</v>
      </c>
      <c r="I4531" s="9">
        <v>13.9049518337716</v>
      </c>
    </row>
    <row r="4532" spans="1:9">
      <c r="A4532" s="2">
        <v>45196</v>
      </c>
      <c r="B4532" s="9">
        <v>2.591</v>
      </c>
      <c r="C4532" s="9">
        <v>2.616</v>
      </c>
      <c r="D4532" s="9">
        <v>2.591</v>
      </c>
      <c r="E4532" s="9">
        <v>2.604</v>
      </c>
      <c r="F4532" s="9">
        <v>0.462962962962959</v>
      </c>
      <c r="G4532" s="2">
        <v>45196</v>
      </c>
      <c r="H4532" s="9">
        <v>22.2445652416907</v>
      </c>
      <c r="I4532" s="9">
        <v>13.9754405651293</v>
      </c>
    </row>
    <row r="4533" spans="1:9">
      <c r="A4533" s="2">
        <v>45197</v>
      </c>
      <c r="B4533" s="9">
        <v>2.609</v>
      </c>
      <c r="C4533" s="9">
        <v>2.612</v>
      </c>
      <c r="D4533" s="9">
        <v>2.58</v>
      </c>
      <c r="E4533" s="9">
        <v>2.583</v>
      </c>
      <c r="F4533" s="9">
        <v>-0.806451612903225</v>
      </c>
      <c r="G4533" s="2">
        <v>45197</v>
      </c>
      <c r="H4533" s="9">
        <v>21.8283153588049</v>
      </c>
      <c r="I4533" s="9">
        <v>14.2174591320957</v>
      </c>
    </row>
    <row r="4534" spans="1:9">
      <c r="A4534" s="2">
        <v>45208</v>
      </c>
      <c r="B4534" s="9">
        <v>2.578</v>
      </c>
      <c r="C4534" s="9">
        <v>2.581</v>
      </c>
      <c r="D4534" s="9">
        <v>2.551</v>
      </c>
      <c r="E4534" s="9">
        <v>2.575</v>
      </c>
      <c r="F4534" s="9">
        <v>-0.309717382888116</v>
      </c>
      <c r="G4534" s="2">
        <v>45208</v>
      </c>
      <c r="H4534" s="9">
        <v>8.80307713969285</v>
      </c>
      <c r="I4534" s="9">
        <v>13.9527864854454</v>
      </c>
    </row>
    <row r="4535" spans="1:9">
      <c r="A4535" s="2">
        <v>45209</v>
      </c>
      <c r="B4535" s="9">
        <v>2.585</v>
      </c>
      <c r="C4535" s="9">
        <v>2.595</v>
      </c>
      <c r="D4535" s="9">
        <v>2.557</v>
      </c>
      <c r="E4535" s="9">
        <v>2.559</v>
      </c>
      <c r="F4535" s="9">
        <v>-0.621359223300961</v>
      </c>
      <c r="G4535" s="2">
        <v>45209</v>
      </c>
      <c r="H4535" s="9">
        <v>7.91868797037681</v>
      </c>
      <c r="I4535" s="9">
        <v>12.2117473387097</v>
      </c>
    </row>
    <row r="4536" spans="1:9">
      <c r="A4536" s="2">
        <v>45210</v>
      </c>
      <c r="B4536" s="9">
        <v>2.573</v>
      </c>
      <c r="C4536" s="9">
        <v>2.58</v>
      </c>
      <c r="D4536" s="9">
        <v>2.562</v>
      </c>
      <c r="E4536" s="9">
        <v>2.567</v>
      </c>
      <c r="F4536" s="9">
        <v>0.312622118014838</v>
      </c>
      <c r="G4536" s="2">
        <v>45210</v>
      </c>
      <c r="H4536" s="9">
        <v>8.76038200767846</v>
      </c>
      <c r="I4536" s="9">
        <v>12.212939677389</v>
      </c>
    </row>
    <row r="4537" spans="1:9">
      <c r="A4537" s="2">
        <v>45211</v>
      </c>
      <c r="B4537" s="9">
        <v>2.592</v>
      </c>
      <c r="C4537" s="9">
        <v>2.603</v>
      </c>
      <c r="D4537" s="9">
        <v>2.58</v>
      </c>
      <c r="E4537" s="9">
        <v>2.591</v>
      </c>
      <c r="F4537" s="9">
        <v>0.934943513829377</v>
      </c>
      <c r="G4537" s="2">
        <v>45211</v>
      </c>
      <c r="H4537" s="9">
        <v>11.1697542369128</v>
      </c>
      <c r="I4537" s="9">
        <v>12.7719412453069</v>
      </c>
    </row>
    <row r="4538" spans="1:9">
      <c r="A4538" s="2">
        <v>45212</v>
      </c>
      <c r="B4538" s="9">
        <v>2.573</v>
      </c>
      <c r="C4538" s="9">
        <v>2.575</v>
      </c>
      <c r="D4538" s="9">
        <v>2.56</v>
      </c>
      <c r="E4538" s="9">
        <v>2.566</v>
      </c>
      <c r="F4538" s="9">
        <v>-0.964878425318416</v>
      </c>
      <c r="G4538" s="2">
        <v>45212</v>
      </c>
      <c r="H4538" s="9">
        <v>11.8231402382045</v>
      </c>
      <c r="I4538" s="9">
        <v>12.7528868303446</v>
      </c>
    </row>
    <row r="4539" spans="1:9">
      <c r="A4539" s="2">
        <v>45215</v>
      </c>
      <c r="B4539" s="9">
        <v>2.568</v>
      </c>
      <c r="C4539" s="9">
        <v>2.57</v>
      </c>
      <c r="D4539" s="9">
        <v>2.536</v>
      </c>
      <c r="E4539" s="9">
        <v>2.543</v>
      </c>
      <c r="F4539" s="9">
        <v>-0.896336710833973</v>
      </c>
      <c r="G4539" s="2">
        <v>45215</v>
      </c>
      <c r="H4539" s="9">
        <v>13.0187553251771</v>
      </c>
      <c r="I4539" s="9">
        <v>12.9603522391029</v>
      </c>
    </row>
    <row r="4540" spans="1:9">
      <c r="A4540" s="2">
        <v>45216</v>
      </c>
      <c r="B4540" s="9">
        <v>2.548</v>
      </c>
      <c r="C4540" s="9">
        <v>2.556</v>
      </c>
      <c r="D4540" s="9">
        <v>2.538</v>
      </c>
      <c r="E4540" s="9">
        <v>2.553</v>
      </c>
      <c r="F4540" s="9">
        <v>0.39323633503735</v>
      </c>
      <c r="G4540" s="2">
        <v>45216</v>
      </c>
      <c r="H4540" s="9">
        <v>13.1747512655283</v>
      </c>
      <c r="I4540" s="9">
        <v>12.7969502020989</v>
      </c>
    </row>
    <row r="4541" spans="1:9">
      <c r="A4541" s="2">
        <v>45217</v>
      </c>
      <c r="B4541" s="9">
        <v>2.55</v>
      </c>
      <c r="C4541" s="9">
        <v>2.556</v>
      </c>
      <c r="D4541" s="9">
        <v>2.539</v>
      </c>
      <c r="E4541" s="9">
        <v>2.543</v>
      </c>
      <c r="F4541" s="9">
        <v>-0.391696043869949</v>
      </c>
      <c r="G4541" s="2">
        <v>45217</v>
      </c>
      <c r="H4541" s="9">
        <v>12.9213539114807</v>
      </c>
      <c r="I4541" s="9">
        <v>12.8329362614706</v>
      </c>
    </row>
    <row r="4542" spans="1:9">
      <c r="A4542" s="2">
        <v>45218</v>
      </c>
      <c r="B4542" s="9">
        <v>2.53</v>
      </c>
      <c r="C4542" s="9">
        <v>2.53</v>
      </c>
      <c r="D4542" s="9">
        <v>2.471</v>
      </c>
      <c r="E4542" s="9">
        <v>2.474</v>
      </c>
      <c r="F4542" s="9">
        <v>-2.71333071175777</v>
      </c>
      <c r="G4542" s="2">
        <v>45218</v>
      </c>
      <c r="H4542" s="9">
        <v>18.0374005136725</v>
      </c>
      <c r="I4542" s="9">
        <v>15.7616436457997</v>
      </c>
    </row>
    <row r="4543" spans="1:9">
      <c r="A4543" s="2">
        <v>45219</v>
      </c>
      <c r="B4543" s="9">
        <v>2.464</v>
      </c>
      <c r="C4543" s="9">
        <v>2.474</v>
      </c>
      <c r="D4543" s="9">
        <v>2.451</v>
      </c>
      <c r="E4543" s="9">
        <v>2.46</v>
      </c>
      <c r="F4543" s="9">
        <v>-0.565885206143896</v>
      </c>
      <c r="G4543" s="2">
        <v>45219</v>
      </c>
      <c r="H4543" s="9">
        <v>18.19302476871</v>
      </c>
      <c r="I4543" s="9">
        <v>15.6787481331924</v>
      </c>
    </row>
    <row r="4544" spans="1:9">
      <c r="A4544" s="2">
        <v>45222</v>
      </c>
      <c r="B4544" s="9">
        <v>2.455</v>
      </c>
      <c r="C4544" s="9">
        <v>2.462</v>
      </c>
      <c r="D4544" s="9">
        <v>2.421</v>
      </c>
      <c r="E4544" s="9">
        <v>2.441</v>
      </c>
      <c r="F4544" s="9">
        <v>-0.772357723577244</v>
      </c>
      <c r="G4544" s="2">
        <v>45222</v>
      </c>
      <c r="H4544" s="9">
        <v>18.1902563784502</v>
      </c>
      <c r="I4544" s="9">
        <v>15.7601107922874</v>
      </c>
    </row>
    <row r="4545" spans="1:9">
      <c r="A4545" s="2">
        <v>45223</v>
      </c>
      <c r="B4545" s="9">
        <v>2.447</v>
      </c>
      <c r="C4545" s="9">
        <v>2.456</v>
      </c>
      <c r="D4545" s="9">
        <v>2.427</v>
      </c>
      <c r="E4545" s="9">
        <v>2.449</v>
      </c>
      <c r="F4545" s="9">
        <v>0.32773453502663</v>
      </c>
      <c r="G4545" s="2">
        <v>45223</v>
      </c>
      <c r="H4545" s="9">
        <v>17.9300803838494</v>
      </c>
      <c r="I4545" s="9">
        <v>15.6321378280531</v>
      </c>
    </row>
    <row r="4546" spans="1:9">
      <c r="A4546" s="2">
        <v>45224</v>
      </c>
      <c r="B4546" s="9">
        <v>2.475</v>
      </c>
      <c r="C4546" s="9">
        <v>2.486</v>
      </c>
      <c r="D4546" s="9">
        <v>2.457</v>
      </c>
      <c r="E4546" s="9">
        <v>2.461</v>
      </c>
      <c r="F4546" s="9">
        <v>0.48999591670069</v>
      </c>
      <c r="G4546" s="2">
        <v>45224</v>
      </c>
      <c r="H4546" s="9">
        <v>20.1561819534702</v>
      </c>
      <c r="I4546" s="9">
        <v>15.8592369737543</v>
      </c>
    </row>
    <row r="4547" spans="1:9">
      <c r="A4547" s="2">
        <v>45225</v>
      </c>
      <c r="B4547" s="9">
        <v>2.452</v>
      </c>
      <c r="C4547" s="9">
        <v>2.473</v>
      </c>
      <c r="D4547" s="9">
        <v>2.45</v>
      </c>
      <c r="E4547" s="9">
        <v>2.47</v>
      </c>
      <c r="F4547" s="9">
        <v>0.365704997968322</v>
      </c>
      <c r="G4547" s="2">
        <v>45225</v>
      </c>
      <c r="H4547" s="9">
        <v>9.21310835488018</v>
      </c>
      <c r="I4547" s="9">
        <v>16.0073376957626</v>
      </c>
    </row>
    <row r="4548" spans="1:9">
      <c r="A4548" s="2">
        <v>45226</v>
      </c>
      <c r="B4548" s="9">
        <v>2.463</v>
      </c>
      <c r="C4548" s="9">
        <v>2.504</v>
      </c>
      <c r="D4548" s="9">
        <v>2.457</v>
      </c>
      <c r="E4548" s="9">
        <v>2.494</v>
      </c>
      <c r="F4548" s="9">
        <v>0.971659919028345</v>
      </c>
      <c r="G4548" s="2">
        <v>45226</v>
      </c>
      <c r="H4548" s="9">
        <v>9.97725204244244</v>
      </c>
      <c r="I4548" s="9">
        <v>16.3167820610986</v>
      </c>
    </row>
    <row r="4549" spans="1:9">
      <c r="A4549" s="2">
        <v>45229</v>
      </c>
      <c r="B4549" s="9">
        <v>2.485</v>
      </c>
      <c r="C4549" s="9">
        <v>2.499</v>
      </c>
      <c r="D4549" s="9">
        <v>2.48</v>
      </c>
      <c r="E4549" s="9">
        <v>2.492</v>
      </c>
      <c r="F4549" s="9">
        <v>-0.0801924619085973</v>
      </c>
      <c r="G4549" s="2">
        <v>45229</v>
      </c>
      <c r="H4549" s="9">
        <v>5.86154573311426</v>
      </c>
      <c r="I4549" s="9">
        <v>13.4231109960904</v>
      </c>
    </row>
    <row r="4550" spans="1:9">
      <c r="A4550" s="2">
        <v>45230</v>
      </c>
      <c r="B4550" s="9">
        <v>2.487</v>
      </c>
      <c r="C4550" s="9">
        <v>2.492</v>
      </c>
      <c r="D4550" s="9">
        <v>2.476</v>
      </c>
      <c r="E4550" s="9">
        <v>2.488</v>
      </c>
      <c r="F4550" s="9">
        <v>-0.160513643659705</v>
      </c>
      <c r="G4550" s="2">
        <v>45230</v>
      </c>
      <c r="H4550" s="9">
        <v>7.1444127678475</v>
      </c>
      <c r="I4550" s="9">
        <v>13.1945764110275</v>
      </c>
    </row>
    <row r="4551" spans="1:9">
      <c r="A4551" s="2">
        <v>45231</v>
      </c>
      <c r="B4551" s="9">
        <v>2.528</v>
      </c>
      <c r="C4551" s="9">
        <v>2.53</v>
      </c>
      <c r="D4551" s="9">
        <v>2.491</v>
      </c>
      <c r="E4551" s="9">
        <v>2.497</v>
      </c>
      <c r="F4551" s="9">
        <v>0.361736334405135</v>
      </c>
      <c r="G4551" s="2">
        <v>45231</v>
      </c>
      <c r="H4551" s="9">
        <v>7.01097491866639</v>
      </c>
      <c r="I4551" s="9">
        <v>13.2590930841839</v>
      </c>
    </row>
    <row r="4552" spans="1:9">
      <c r="A4552" s="2">
        <v>45232</v>
      </c>
      <c r="B4552" s="9">
        <v>2.503</v>
      </c>
      <c r="C4552" s="9">
        <v>2.517</v>
      </c>
      <c r="D4552" s="9">
        <v>2.492</v>
      </c>
      <c r="E4552" s="9">
        <v>2.493</v>
      </c>
      <c r="F4552" s="9">
        <v>-0.160192230676806</v>
      </c>
      <c r="G4552" s="2">
        <v>45232</v>
      </c>
      <c r="H4552" s="9">
        <v>7.60303168923347</v>
      </c>
      <c r="I4552" s="9">
        <v>13.0454851691514</v>
      </c>
    </row>
    <row r="4553" spans="1:9">
      <c r="A4553" s="2">
        <v>45233</v>
      </c>
      <c r="B4553" s="9">
        <v>2.497</v>
      </c>
      <c r="C4553" s="9">
        <v>2.52</v>
      </c>
      <c r="D4553" s="9">
        <v>2.495</v>
      </c>
      <c r="E4553" s="9">
        <v>2.513</v>
      </c>
      <c r="F4553" s="9">
        <v>0.802246289610908</v>
      </c>
      <c r="G4553" s="2">
        <v>45233</v>
      </c>
      <c r="H4553" s="9">
        <v>6.57493603490602</v>
      </c>
      <c r="I4553" s="9">
        <v>13.3143897331509</v>
      </c>
    </row>
    <row r="4554" spans="1:9">
      <c r="A4554" s="2">
        <v>45236</v>
      </c>
      <c r="B4554" s="9">
        <v>2.528</v>
      </c>
      <c r="C4554" s="9">
        <v>2.538</v>
      </c>
      <c r="D4554" s="9">
        <v>2.521</v>
      </c>
      <c r="E4554" s="9">
        <v>2.533</v>
      </c>
      <c r="F4554" s="9">
        <v>0.795861520095501</v>
      </c>
      <c r="G4554" s="2">
        <v>45236</v>
      </c>
      <c r="H4554" s="9">
        <v>7.46030374721245</v>
      </c>
      <c r="I4554" s="9">
        <v>13.6812529312643</v>
      </c>
    </row>
    <row r="4555" spans="1:9">
      <c r="A4555" s="2">
        <v>45237</v>
      </c>
      <c r="B4555" s="9">
        <v>2.528</v>
      </c>
      <c r="C4555" s="9">
        <v>2.529</v>
      </c>
      <c r="D4555" s="9">
        <v>2.514</v>
      </c>
      <c r="E4555" s="9">
        <v>2.522</v>
      </c>
      <c r="F4555" s="9">
        <v>-0.434267666798257</v>
      </c>
      <c r="G4555" s="2">
        <v>45237</v>
      </c>
      <c r="H4555" s="9">
        <v>8.69293568148809</v>
      </c>
      <c r="I4555" s="9">
        <v>13.6015955019088</v>
      </c>
    </row>
    <row r="4556" spans="1:9">
      <c r="A4556" s="2">
        <v>45238</v>
      </c>
      <c r="B4556" s="9">
        <v>2.515</v>
      </c>
      <c r="C4556" s="9">
        <v>2.527</v>
      </c>
      <c r="D4556" s="9">
        <v>2.501</v>
      </c>
      <c r="E4556" s="9">
        <v>2.514</v>
      </c>
      <c r="F4556" s="9">
        <v>-0.317208564631247</v>
      </c>
      <c r="G4556" s="2">
        <v>45238</v>
      </c>
      <c r="H4556" s="9">
        <v>9.51676369783185</v>
      </c>
      <c r="I4556" s="9">
        <v>13.5506986958936</v>
      </c>
    </row>
    <row r="4557" spans="1:9">
      <c r="A4557" s="2">
        <v>45239</v>
      </c>
      <c r="B4557" s="9">
        <v>2.507</v>
      </c>
      <c r="C4557" s="9">
        <v>2.522</v>
      </c>
      <c r="D4557" s="9">
        <v>2.505</v>
      </c>
      <c r="E4557" s="9">
        <v>2.514</v>
      </c>
      <c r="F4557" s="9">
        <v>0</v>
      </c>
      <c r="G4557" s="2">
        <v>45239</v>
      </c>
      <c r="H4557" s="9">
        <v>9.27640713798985</v>
      </c>
      <c r="I4557" s="9">
        <v>13.0195500140903</v>
      </c>
    </row>
    <row r="4558" spans="1:9">
      <c r="A4558" s="2">
        <v>45240</v>
      </c>
      <c r="B4558" s="9">
        <v>2.505</v>
      </c>
      <c r="C4558" s="9">
        <v>2.507</v>
      </c>
      <c r="D4558" s="9">
        <v>2.485</v>
      </c>
      <c r="E4558" s="9">
        <v>2.49</v>
      </c>
      <c r="F4558" s="9">
        <v>-0.954653937947486</v>
      </c>
      <c r="G4558" s="2">
        <v>45240</v>
      </c>
      <c r="H4558" s="9">
        <v>10.0717752556588</v>
      </c>
      <c r="I4558" s="9">
        <v>13.0112943795058</v>
      </c>
    </row>
    <row r="4559" spans="1:9">
      <c r="A4559" s="2">
        <v>45243</v>
      </c>
      <c r="B4559" s="9">
        <v>2.494</v>
      </c>
      <c r="C4559" s="9">
        <v>2.497</v>
      </c>
      <c r="D4559" s="9">
        <v>2.471</v>
      </c>
      <c r="E4559" s="9">
        <v>2.484</v>
      </c>
      <c r="F4559" s="9">
        <v>-0.240963855421698</v>
      </c>
      <c r="G4559" s="2">
        <v>45243</v>
      </c>
      <c r="H4559" s="9">
        <v>5.54172768814788</v>
      </c>
      <c r="I4559" s="9">
        <v>12.7250408129966</v>
      </c>
    </row>
    <row r="4560" spans="1:9">
      <c r="A4560" s="2">
        <v>45244</v>
      </c>
      <c r="B4560" s="9">
        <v>2.488</v>
      </c>
      <c r="C4560" s="9">
        <v>2.496</v>
      </c>
      <c r="D4560" s="9">
        <v>2.472</v>
      </c>
      <c r="E4560" s="9">
        <v>2.482</v>
      </c>
      <c r="F4560" s="9">
        <v>-0.0805152979065928</v>
      </c>
      <c r="G4560" s="2">
        <v>45244</v>
      </c>
      <c r="H4560" s="9">
        <v>5.908060684625</v>
      </c>
      <c r="I4560" s="9">
        <v>12.5887456166842</v>
      </c>
    </row>
    <row r="4561" spans="1:9">
      <c r="A4561" s="2">
        <v>45245</v>
      </c>
      <c r="B4561" s="9">
        <v>2.5</v>
      </c>
      <c r="C4561" s="9">
        <v>2.509</v>
      </c>
      <c r="D4561" s="9">
        <v>2.494</v>
      </c>
      <c r="E4561" s="9">
        <v>2.503</v>
      </c>
      <c r="F4561" s="9">
        <v>0.846091861402094</v>
      </c>
      <c r="G4561" s="2">
        <v>45245</v>
      </c>
      <c r="H4561" s="9">
        <v>10.0307695681807</v>
      </c>
      <c r="I4561" s="9">
        <v>13.0024945637753</v>
      </c>
    </row>
    <row r="4562" spans="1:9">
      <c r="A4562" s="2">
        <v>45246</v>
      </c>
      <c r="B4562" s="9">
        <v>2.501</v>
      </c>
      <c r="C4562" s="9">
        <v>2.501</v>
      </c>
      <c r="D4562" s="9">
        <v>2.476</v>
      </c>
      <c r="E4562" s="9">
        <v>2.478</v>
      </c>
      <c r="F4562" s="9">
        <v>-0.998801438274064</v>
      </c>
      <c r="G4562" s="2">
        <v>45246</v>
      </c>
      <c r="H4562" s="9">
        <v>11.7852498031004</v>
      </c>
      <c r="I4562" s="9">
        <v>9.31476567950313</v>
      </c>
    </row>
    <row r="4563" spans="1:9">
      <c r="A4563" s="2">
        <v>45247</v>
      </c>
      <c r="B4563" s="9">
        <v>2.473</v>
      </c>
      <c r="C4563" s="9">
        <v>2.478</v>
      </c>
      <c r="D4563" s="9">
        <v>2.453</v>
      </c>
      <c r="E4563" s="9">
        <v>2.474</v>
      </c>
      <c r="F4563" s="9">
        <v>-0.161420500403559</v>
      </c>
      <c r="G4563" s="2">
        <v>45247</v>
      </c>
      <c r="H4563" s="9">
        <v>10.2374721330775</v>
      </c>
      <c r="I4563" s="9">
        <v>9.09893274577056</v>
      </c>
    </row>
    <row r="4564" spans="1:9">
      <c r="A4564" s="2">
        <v>45250</v>
      </c>
      <c r="B4564" s="9">
        <v>2.472</v>
      </c>
      <c r="C4564" s="9">
        <v>2.489</v>
      </c>
      <c r="D4564" s="9">
        <v>2.458</v>
      </c>
      <c r="E4564" s="9">
        <v>2.48</v>
      </c>
      <c r="F4564" s="9">
        <v>0.242522231204525</v>
      </c>
      <c r="G4564" s="2">
        <v>45250</v>
      </c>
      <c r="H4564" s="9">
        <v>10.4674731972371</v>
      </c>
      <c r="I4564" s="9">
        <v>8.62853089994454</v>
      </c>
    </row>
    <row r="4565" spans="1:9">
      <c r="A4565" s="2">
        <v>45251</v>
      </c>
      <c r="B4565" s="9">
        <v>2.487</v>
      </c>
      <c r="C4565" s="9">
        <v>2.509</v>
      </c>
      <c r="D4565" s="9">
        <v>2.485</v>
      </c>
      <c r="E4565" s="9">
        <v>2.492</v>
      </c>
      <c r="F4565" s="9">
        <v>0.483870967741931</v>
      </c>
      <c r="G4565" s="2">
        <v>45251</v>
      </c>
      <c r="H4565" s="9">
        <v>11.0308651110075</v>
      </c>
      <c r="I4565" s="9">
        <v>8.70239032610662</v>
      </c>
    </row>
    <row r="4566" spans="1:9">
      <c r="A4566" s="2">
        <v>45252</v>
      </c>
      <c r="B4566" s="9">
        <v>2.485</v>
      </c>
      <c r="C4566" s="9">
        <v>2.49</v>
      </c>
      <c r="D4566" s="9">
        <v>2.47</v>
      </c>
      <c r="E4566" s="9">
        <v>2.471</v>
      </c>
      <c r="F4566" s="9">
        <v>-0.842696629213469</v>
      </c>
      <c r="G4566" s="2">
        <v>45252</v>
      </c>
      <c r="H4566" s="9">
        <v>10.1937122925585</v>
      </c>
      <c r="I4566" s="9">
        <v>9.14699419521622</v>
      </c>
    </row>
    <row r="4567" spans="1:9">
      <c r="A4567" s="2">
        <v>45253</v>
      </c>
      <c r="B4567" s="9">
        <v>2.47</v>
      </c>
      <c r="C4567" s="9">
        <v>2.484</v>
      </c>
      <c r="D4567" s="9">
        <v>2.46</v>
      </c>
      <c r="E4567" s="9">
        <v>2.48</v>
      </c>
      <c r="F4567" s="9">
        <v>0.364225010117352</v>
      </c>
      <c r="G4567" s="2">
        <v>45253</v>
      </c>
      <c r="H4567" s="9">
        <v>8.41206956388056</v>
      </c>
      <c r="I4567" s="9">
        <v>9.14628477515772</v>
      </c>
    </row>
    <row r="4568" spans="1:9">
      <c r="A4568" s="2">
        <v>45254</v>
      </c>
      <c r="B4568" s="9">
        <v>2.475</v>
      </c>
      <c r="C4568" s="9">
        <v>2.478</v>
      </c>
      <c r="D4568" s="9">
        <v>2.463</v>
      </c>
      <c r="E4568" s="9">
        <v>2.467</v>
      </c>
      <c r="F4568" s="9">
        <v>-0.524193548387094</v>
      </c>
      <c r="G4568" s="2">
        <v>45254</v>
      </c>
      <c r="H4568" s="9">
        <v>9.22289527094948</v>
      </c>
      <c r="I4568" s="9">
        <v>8.6357101788844</v>
      </c>
    </row>
    <row r="4569" spans="1:9">
      <c r="A4569" s="2">
        <v>45257</v>
      </c>
      <c r="B4569" s="9">
        <v>2.426</v>
      </c>
      <c r="C4569" s="9">
        <v>2.427</v>
      </c>
      <c r="D4569" s="9">
        <v>2.391</v>
      </c>
      <c r="E4569" s="9">
        <v>2.407</v>
      </c>
      <c r="F4569" s="9">
        <v>-0.864933527143206</v>
      </c>
      <c r="G4569" s="2">
        <v>45257</v>
      </c>
      <c r="H4569" s="9">
        <v>18.5012868248457</v>
      </c>
      <c r="I4569" s="9">
        <v>12.0450109337286</v>
      </c>
    </row>
    <row r="4570" spans="1:9">
      <c r="A4570" s="2">
        <v>45258</v>
      </c>
      <c r="B4570" s="9">
        <v>2.403</v>
      </c>
      <c r="C4570" s="9">
        <v>2.409</v>
      </c>
      <c r="D4570" s="9">
        <v>2.395</v>
      </c>
      <c r="E4570" s="9">
        <v>2.406</v>
      </c>
      <c r="F4570" s="9">
        <v>-0.0415454923140805</v>
      </c>
      <c r="G4570" s="2">
        <v>45258</v>
      </c>
      <c r="H4570" s="9">
        <v>16.9365268762265</v>
      </c>
      <c r="I4570" s="9">
        <v>12.0537891888841</v>
      </c>
    </row>
    <row r="4571" spans="1:9">
      <c r="A4571" s="2">
        <v>45259</v>
      </c>
      <c r="B4571" s="9">
        <v>2.407</v>
      </c>
      <c r="C4571" s="9">
        <v>2.411</v>
      </c>
      <c r="D4571" s="9">
        <v>2.384</v>
      </c>
      <c r="E4571" s="9">
        <v>2.395</v>
      </c>
      <c r="F4571" s="9">
        <v>-0.457190357439736</v>
      </c>
      <c r="G4571" s="2">
        <v>45259</v>
      </c>
      <c r="H4571" s="9">
        <v>16.9523081016909</v>
      </c>
      <c r="I4571" s="9">
        <v>11.9319250377765</v>
      </c>
    </row>
    <row r="4572" spans="1:9">
      <c r="A4572" s="2">
        <v>45260</v>
      </c>
      <c r="B4572" s="9">
        <v>2.393</v>
      </c>
      <c r="C4572" s="9">
        <v>2.406</v>
      </c>
      <c r="D4572" s="9">
        <v>2.39</v>
      </c>
      <c r="E4572" s="9">
        <v>2.401</v>
      </c>
      <c r="F4572" s="9">
        <v>0.250521920668051</v>
      </c>
      <c r="G4572" s="2">
        <v>45260</v>
      </c>
      <c r="H4572" s="9">
        <v>16.564811577511</v>
      </c>
      <c r="I4572" s="9">
        <v>12.038472066706</v>
      </c>
    </row>
    <row r="4573" spans="1:9">
      <c r="A4573" s="2">
        <v>45261</v>
      </c>
      <c r="B4573" s="9">
        <v>2.4</v>
      </c>
      <c r="C4573" s="9">
        <v>2.4</v>
      </c>
      <c r="D4573" s="9">
        <v>2.366</v>
      </c>
      <c r="E4573" s="9">
        <v>2.385</v>
      </c>
      <c r="F4573" s="9">
        <v>-0.666389004581423</v>
      </c>
      <c r="G4573" s="2">
        <v>45261</v>
      </c>
      <c r="H4573" s="9">
        <v>16.5308480843975</v>
      </c>
      <c r="I4573" s="9">
        <v>11.5776131831566</v>
      </c>
    </row>
    <row r="4574" spans="1:9">
      <c r="A4574" s="2">
        <v>45264</v>
      </c>
      <c r="B4574" s="9">
        <v>2.388</v>
      </c>
      <c r="C4574" s="9">
        <v>2.388</v>
      </c>
      <c r="D4574" s="9">
        <v>2.366</v>
      </c>
      <c r="E4574" s="9">
        <v>2.367</v>
      </c>
      <c r="F4574" s="9">
        <v>-0.754716981132067</v>
      </c>
      <c r="G4574" s="2">
        <v>45264</v>
      </c>
      <c r="H4574" s="9">
        <v>6.6759851964128</v>
      </c>
      <c r="I4574" s="9">
        <v>11.0200837715197</v>
      </c>
    </row>
    <row r="4575" spans="1:9">
      <c r="A4575" s="2">
        <v>45265</v>
      </c>
      <c r="B4575" s="9">
        <v>2.362</v>
      </c>
      <c r="C4575" s="9">
        <v>2.363</v>
      </c>
      <c r="D4575" s="9">
        <v>2.317</v>
      </c>
      <c r="E4575" s="9">
        <v>2.319</v>
      </c>
      <c r="F4575" s="9">
        <v>-2.02788339670469</v>
      </c>
      <c r="G4575" s="2">
        <v>45265</v>
      </c>
      <c r="H4575" s="9">
        <v>12.9909373374579</v>
      </c>
      <c r="I4575" s="9">
        <v>12.5319078070231</v>
      </c>
    </row>
    <row r="4576" spans="1:9">
      <c r="A4576" s="2">
        <v>45266</v>
      </c>
      <c r="B4576" s="9">
        <v>2.315</v>
      </c>
      <c r="C4576" s="9">
        <v>2.332</v>
      </c>
      <c r="D4576" s="9">
        <v>2.306</v>
      </c>
      <c r="E4576" s="9">
        <v>2.317</v>
      </c>
      <c r="F4576" s="9">
        <v>-0.0862440707201309</v>
      </c>
      <c r="G4576" s="2">
        <v>45266</v>
      </c>
      <c r="H4576" s="9">
        <v>13.7137854158901</v>
      </c>
      <c r="I4576" s="9">
        <v>12.5818325358543</v>
      </c>
    </row>
    <row r="4577" spans="1:9">
      <c r="A4577" s="2">
        <v>45267</v>
      </c>
      <c r="B4577" s="9">
        <v>2.313</v>
      </c>
      <c r="C4577" s="9">
        <v>2.317</v>
      </c>
      <c r="D4577" s="9">
        <v>2.292</v>
      </c>
      <c r="E4577" s="9">
        <v>2.307</v>
      </c>
      <c r="F4577" s="9">
        <v>-0.431592576607702</v>
      </c>
      <c r="G4577" s="2">
        <v>45267</v>
      </c>
      <c r="H4577" s="9">
        <v>11.6204690824995</v>
      </c>
      <c r="I4577" s="9">
        <v>12.4924569704915</v>
      </c>
    </row>
    <row r="4578" spans="1:9">
      <c r="A4578" s="2">
        <v>45268</v>
      </c>
      <c r="B4578" s="9">
        <v>2.308</v>
      </c>
      <c r="C4578" s="9">
        <v>2.323</v>
      </c>
      <c r="D4578" s="9">
        <v>2.303</v>
      </c>
      <c r="E4578" s="9">
        <v>2.314</v>
      </c>
      <c r="F4578" s="9">
        <v>0.303424360641543</v>
      </c>
      <c r="G4578" s="2">
        <v>45268</v>
      </c>
      <c r="H4578" s="9">
        <v>14.0097735076589</v>
      </c>
      <c r="I4578" s="9">
        <v>12.58251377294</v>
      </c>
    </row>
    <row r="4579" spans="1:9">
      <c r="A4579" s="2">
        <v>45271</v>
      </c>
      <c r="B4579" s="9">
        <v>2.3</v>
      </c>
      <c r="C4579" s="9">
        <v>2.334</v>
      </c>
      <c r="D4579" s="9">
        <v>2.277</v>
      </c>
      <c r="E4579" s="9">
        <v>2.324</v>
      </c>
      <c r="F4579" s="9">
        <v>0.432152117545354</v>
      </c>
      <c r="G4579" s="2">
        <v>45271</v>
      </c>
      <c r="H4579" s="9">
        <v>15.5832196386063</v>
      </c>
      <c r="I4579" s="9">
        <v>12.8828948050344</v>
      </c>
    </row>
    <row r="4580" spans="1:9">
      <c r="A4580" s="2">
        <v>45272</v>
      </c>
      <c r="B4580" s="9">
        <v>2.318</v>
      </c>
      <c r="C4580" s="9">
        <v>2.34</v>
      </c>
      <c r="D4580" s="9">
        <v>2.314</v>
      </c>
      <c r="E4580" s="9">
        <v>2.337</v>
      </c>
      <c r="F4580" s="9">
        <v>0.55938037865751</v>
      </c>
      <c r="G4580" s="2">
        <v>45272</v>
      </c>
      <c r="H4580" s="9">
        <v>6.35055322149945</v>
      </c>
      <c r="I4580" s="9">
        <v>13.2303035536684</v>
      </c>
    </row>
    <row r="4581" spans="1:9">
      <c r="A4581" s="2">
        <v>45273</v>
      </c>
      <c r="B4581" s="9">
        <v>2.33</v>
      </c>
      <c r="C4581" s="9">
        <v>2.331</v>
      </c>
      <c r="D4581" s="9">
        <v>2.29</v>
      </c>
      <c r="E4581" s="9">
        <v>2.291</v>
      </c>
      <c r="F4581" s="9">
        <v>-1.96833547282843</v>
      </c>
      <c r="G4581" s="2">
        <v>45273</v>
      </c>
      <c r="H4581" s="9">
        <v>16.48492064806</v>
      </c>
      <c r="I4581" s="9">
        <v>13.7692208974494</v>
      </c>
    </row>
    <row r="4582" spans="1:9">
      <c r="A4582" s="2">
        <v>45274</v>
      </c>
      <c r="B4582" s="9">
        <v>2.304</v>
      </c>
      <c r="C4582" s="9">
        <v>2.312</v>
      </c>
      <c r="D4582" s="9">
        <v>2.278</v>
      </c>
      <c r="E4582" s="9">
        <v>2.28</v>
      </c>
      <c r="F4582" s="9">
        <v>-0.480139676996947</v>
      </c>
      <c r="G4582" s="2">
        <v>45274</v>
      </c>
      <c r="H4582" s="9">
        <v>16.5255489647958</v>
      </c>
      <c r="I4582" s="9">
        <v>13.616403786107</v>
      </c>
    </row>
    <row r="4583" spans="1:9">
      <c r="A4583" s="2">
        <v>45275</v>
      </c>
      <c r="B4583" s="9">
        <v>2.291</v>
      </c>
      <c r="C4583" s="9">
        <v>2.315</v>
      </c>
      <c r="D4583" s="9">
        <v>2.274</v>
      </c>
      <c r="E4583" s="9">
        <v>2.281</v>
      </c>
      <c r="F4583" s="9">
        <v>0.0438596491228175</v>
      </c>
      <c r="G4583" s="2">
        <v>45275</v>
      </c>
      <c r="H4583" s="9">
        <v>16.1060903715522</v>
      </c>
      <c r="I4583" s="9">
        <v>13.6842216009397</v>
      </c>
    </row>
    <row r="4584" spans="1:9">
      <c r="A4584" s="2">
        <v>45278</v>
      </c>
      <c r="B4584" s="9">
        <v>2.27</v>
      </c>
      <c r="C4584" s="9">
        <v>2.292</v>
      </c>
      <c r="D4584" s="9">
        <v>2.258</v>
      </c>
      <c r="E4584" s="9">
        <v>2.283</v>
      </c>
      <c r="F4584" s="9">
        <v>0.0876808417360734</v>
      </c>
      <c r="G4584" s="2">
        <v>45278</v>
      </c>
      <c r="H4584" s="9">
        <v>15.3345941055796</v>
      </c>
      <c r="I4584" s="9">
        <v>13.6009055565283</v>
      </c>
    </row>
    <row r="4585" spans="1:9">
      <c r="A4585" s="2">
        <v>45279</v>
      </c>
      <c r="B4585" s="9">
        <v>2.28</v>
      </c>
      <c r="C4585" s="9">
        <v>2.297</v>
      </c>
      <c r="D4585" s="9">
        <v>2.27</v>
      </c>
      <c r="E4585" s="9">
        <v>2.286</v>
      </c>
      <c r="F4585" s="9">
        <v>0.131406044678058</v>
      </c>
      <c r="G4585" s="2">
        <v>45279</v>
      </c>
      <c r="H4585" s="9">
        <v>14.022718471818</v>
      </c>
      <c r="I4585" s="9">
        <v>13.3576427821952</v>
      </c>
    </row>
    <row r="4586" spans="1:9">
      <c r="A4586" s="2">
        <v>45280</v>
      </c>
      <c r="B4586" s="9">
        <v>2.291</v>
      </c>
      <c r="C4586" s="9">
        <v>2.295</v>
      </c>
      <c r="D4586" s="9">
        <v>2.271</v>
      </c>
      <c r="E4586" s="9">
        <v>2.273</v>
      </c>
      <c r="F4586" s="9">
        <v>-0.568678915135603</v>
      </c>
      <c r="G4586" s="2">
        <v>45280</v>
      </c>
      <c r="H4586" s="9">
        <v>5.28229426200187</v>
      </c>
      <c r="I4586" s="9">
        <v>13.2824504460721</v>
      </c>
    </row>
    <row r="4587" spans="1:9">
      <c r="A4587" s="2">
        <v>45281</v>
      </c>
      <c r="B4587" s="9">
        <v>2.263</v>
      </c>
      <c r="C4587" s="9">
        <v>2.305</v>
      </c>
      <c r="D4587" s="9">
        <v>2.263</v>
      </c>
      <c r="E4587" s="9">
        <v>2.299</v>
      </c>
      <c r="F4587" s="9">
        <v>1.14386273647161</v>
      </c>
      <c r="G4587" s="2">
        <v>45281</v>
      </c>
      <c r="H4587" s="9">
        <v>9.57124866160456</v>
      </c>
      <c r="I4587" s="9">
        <v>14.1124256557346</v>
      </c>
    </row>
    <row r="4588" spans="1:9">
      <c r="A4588" s="2">
        <v>45282</v>
      </c>
      <c r="B4588" s="9">
        <v>2.297</v>
      </c>
      <c r="C4588" s="9">
        <v>2.321</v>
      </c>
      <c r="D4588" s="9">
        <v>2.287</v>
      </c>
      <c r="E4588" s="9">
        <v>2.307</v>
      </c>
      <c r="F4588" s="9">
        <v>0.347977381470204</v>
      </c>
      <c r="G4588" s="2">
        <v>45282</v>
      </c>
      <c r="H4588" s="9">
        <v>9.56986783772063</v>
      </c>
      <c r="I4588" s="9">
        <v>14.3228734440736</v>
      </c>
    </row>
    <row r="4589" spans="1:9">
      <c r="A4589" s="2">
        <v>45285</v>
      </c>
      <c r="B4589" s="9">
        <v>2.306</v>
      </c>
      <c r="C4589" s="9">
        <v>2.314</v>
      </c>
      <c r="D4589" s="9">
        <v>2.3</v>
      </c>
      <c r="E4589" s="9">
        <v>2.308</v>
      </c>
      <c r="F4589" s="9">
        <v>0.0433463372345001</v>
      </c>
      <c r="G4589" s="2">
        <v>45285</v>
      </c>
      <c r="H4589" s="9">
        <v>9.61385615977293</v>
      </c>
      <c r="I4589" s="9">
        <v>12.0460889747231</v>
      </c>
    </row>
    <row r="4590" spans="1:9">
      <c r="A4590" s="2">
        <v>45286</v>
      </c>
      <c r="B4590" s="9">
        <v>2.308</v>
      </c>
      <c r="C4590" s="9">
        <v>2.309</v>
      </c>
      <c r="D4590" s="9">
        <v>2.291</v>
      </c>
      <c r="E4590" s="9">
        <v>2.299</v>
      </c>
      <c r="F4590" s="9">
        <v>-0.389948006932405</v>
      </c>
      <c r="G4590" s="2">
        <v>45286</v>
      </c>
      <c r="H4590" s="9">
        <v>10.5430960202369</v>
      </c>
      <c r="I4590" s="9">
        <v>12.0451266838104</v>
      </c>
    </row>
    <row r="4591" spans="1:9">
      <c r="A4591" s="2">
        <v>45287</v>
      </c>
      <c r="B4591" s="9">
        <v>2.299</v>
      </c>
      <c r="C4591" s="9">
        <v>2.308</v>
      </c>
      <c r="D4591" s="9">
        <v>2.285</v>
      </c>
      <c r="E4591" s="9">
        <v>2.302</v>
      </c>
      <c r="F4591" s="9">
        <v>0.13049151805133</v>
      </c>
      <c r="G4591" s="2">
        <v>45287</v>
      </c>
      <c r="H4591" s="9">
        <v>8.76414465458172</v>
      </c>
      <c r="I4591" s="9">
        <v>12.0756045557177</v>
      </c>
    </row>
    <row r="4592" spans="1:9">
      <c r="A4592" s="2">
        <v>45288</v>
      </c>
      <c r="B4592" s="9">
        <v>2.3</v>
      </c>
      <c r="C4592" s="9">
        <v>2.36</v>
      </c>
      <c r="D4592" s="9">
        <v>2.298</v>
      </c>
      <c r="E4592" s="9">
        <v>2.354</v>
      </c>
      <c r="F4592" s="9">
        <v>2.25890529973937</v>
      </c>
      <c r="G4592" s="2">
        <v>45288</v>
      </c>
      <c r="H4592" s="9">
        <v>15.9049414874676</v>
      </c>
      <c r="I4592" s="9">
        <v>14.7094111578338</v>
      </c>
    </row>
    <row r="4593" spans="1:9">
      <c r="A4593" s="2">
        <v>45289</v>
      </c>
      <c r="B4593" s="9">
        <v>2.35</v>
      </c>
      <c r="C4593" s="9">
        <v>2.365</v>
      </c>
      <c r="D4593" s="9">
        <v>2.345</v>
      </c>
      <c r="E4593" s="9">
        <v>2.355</v>
      </c>
      <c r="F4593" s="9">
        <v>0.0424808836023754</v>
      </c>
      <c r="G4593" s="2">
        <v>45289</v>
      </c>
      <c r="H4593" s="9">
        <v>16.190523823545</v>
      </c>
      <c r="I4593" s="9">
        <v>14.5652619684103</v>
      </c>
    </row>
    <row r="4594" spans="1:9">
      <c r="A4594" s="2">
        <v>45293</v>
      </c>
      <c r="B4594" s="9">
        <v>2.356</v>
      </c>
      <c r="C4594" s="9">
        <v>2.356</v>
      </c>
      <c r="D4594" s="9">
        <v>2.326</v>
      </c>
      <c r="E4594" s="9">
        <v>2.327</v>
      </c>
      <c r="F4594" s="9">
        <v>-1.18895966029724</v>
      </c>
      <c r="G4594" s="2">
        <v>45293</v>
      </c>
      <c r="H4594" s="9">
        <v>19.8062034596842</v>
      </c>
      <c r="I4594" s="9">
        <v>14.9087427026132</v>
      </c>
    </row>
    <row r="4595" spans="1:9">
      <c r="A4595" s="2">
        <v>45294</v>
      </c>
      <c r="B4595" s="9">
        <v>2.324</v>
      </c>
      <c r="C4595" s="9">
        <v>2.336</v>
      </c>
      <c r="D4595" s="9">
        <v>2.32</v>
      </c>
      <c r="E4595" s="9">
        <v>2.332</v>
      </c>
      <c r="F4595" s="9">
        <v>0.214868929952725</v>
      </c>
      <c r="G4595" s="2">
        <v>45294</v>
      </c>
      <c r="H4595" s="9">
        <v>19.2171357963953</v>
      </c>
      <c r="I4595" s="9">
        <v>13.0704426345574</v>
      </c>
    </row>
    <row r="4596" spans="1:9">
      <c r="A4596" s="2">
        <v>45295</v>
      </c>
      <c r="B4596" s="9">
        <v>2.331</v>
      </c>
      <c r="C4596" s="9">
        <v>2.332</v>
      </c>
      <c r="D4596" s="9">
        <v>2.295</v>
      </c>
      <c r="E4596" s="9">
        <v>2.314</v>
      </c>
      <c r="F4596" s="9">
        <v>-0.77186963979416</v>
      </c>
      <c r="G4596" s="2">
        <v>45295</v>
      </c>
      <c r="H4596" s="9">
        <v>20.6430366923067</v>
      </c>
      <c r="I4596" s="9">
        <v>13.3644807337839</v>
      </c>
    </row>
    <row r="4597" spans="1:9">
      <c r="A4597" s="2">
        <v>45296</v>
      </c>
      <c r="B4597" s="9">
        <v>2.308</v>
      </c>
      <c r="C4597" s="9">
        <v>2.332</v>
      </c>
      <c r="D4597" s="9">
        <v>2.29</v>
      </c>
      <c r="E4597" s="9">
        <v>2.303</v>
      </c>
      <c r="F4597" s="9">
        <v>-0.47536732929993</v>
      </c>
      <c r="G4597" s="2">
        <v>45296</v>
      </c>
      <c r="H4597" s="9">
        <v>9.04413208358709</v>
      </c>
      <c r="I4597" s="9">
        <v>13.3832755696912</v>
      </c>
    </row>
    <row r="4598" spans="1:9">
      <c r="A4598" s="2">
        <v>45299</v>
      </c>
      <c r="B4598" s="9">
        <v>2.3</v>
      </c>
      <c r="C4598" s="9">
        <v>2.309</v>
      </c>
      <c r="D4598" s="9">
        <v>2.274</v>
      </c>
      <c r="E4598" s="9">
        <v>2.278</v>
      </c>
      <c r="F4598" s="9">
        <v>-1.08554059921841</v>
      </c>
      <c r="G4598" s="2">
        <v>45299</v>
      </c>
      <c r="H4598" s="9">
        <v>8.83639251263447</v>
      </c>
      <c r="I4598" s="9">
        <v>13.8427442955419</v>
      </c>
    </row>
    <row r="4599" spans="1:9">
      <c r="A4599" s="2">
        <v>45300</v>
      </c>
      <c r="B4599" s="9">
        <v>2.281</v>
      </c>
      <c r="C4599" s="9">
        <v>2.286</v>
      </c>
      <c r="D4599" s="9">
        <v>2.269</v>
      </c>
      <c r="E4599" s="9">
        <v>2.28</v>
      </c>
      <c r="F4599" s="9">
        <v>0.0877963125548655</v>
      </c>
      <c r="G4599" s="2">
        <v>45300</v>
      </c>
      <c r="H4599" s="9">
        <v>8.6788473411551</v>
      </c>
      <c r="I4599" s="9">
        <v>13.7323574166471</v>
      </c>
    </row>
    <row r="4600" spans="1:9">
      <c r="A4600" s="2">
        <v>45301</v>
      </c>
      <c r="B4600" s="9">
        <v>2.275</v>
      </c>
      <c r="C4600" s="9">
        <v>2.293</v>
      </c>
      <c r="D4600" s="9">
        <v>2.266</v>
      </c>
      <c r="E4600" s="9">
        <v>2.27</v>
      </c>
      <c r="F4600" s="9">
        <v>-0.438596491228062</v>
      </c>
      <c r="G4600" s="2">
        <v>45301</v>
      </c>
      <c r="H4600" s="9">
        <v>6.82820971699103</v>
      </c>
      <c r="I4600" s="9">
        <v>13.5644662868582</v>
      </c>
    </row>
    <row r="4601" spans="1:9">
      <c r="A4601" s="2">
        <v>45302</v>
      </c>
      <c r="B4601" s="9">
        <v>2.269</v>
      </c>
      <c r="C4601" s="9">
        <v>2.287</v>
      </c>
      <c r="D4601" s="9">
        <v>2.261</v>
      </c>
      <c r="E4601" s="9">
        <v>2.275</v>
      </c>
      <c r="F4601" s="9">
        <v>0.220264317180613</v>
      </c>
      <c r="G4601" s="2">
        <v>45302</v>
      </c>
      <c r="H4601" s="9">
        <v>8.13689808020453</v>
      </c>
      <c r="I4601" s="9">
        <v>11.7968836172843</v>
      </c>
    </row>
    <row r="4602" spans="1:9">
      <c r="A4602" s="2">
        <v>45303</v>
      </c>
      <c r="B4602" s="9">
        <v>2.268</v>
      </c>
      <c r="C4602" s="9">
        <v>2.287</v>
      </c>
      <c r="D4602" s="9">
        <v>2.264</v>
      </c>
      <c r="E4602" s="9">
        <v>2.272</v>
      </c>
      <c r="F4602" s="9">
        <v>-0.131868131868135</v>
      </c>
      <c r="G4602" s="2">
        <v>45303</v>
      </c>
      <c r="H4602" s="9">
        <v>8.14016174201975</v>
      </c>
      <c r="I4602" s="9">
        <v>11.6902357062396</v>
      </c>
    </row>
    <row r="4603" spans="1:9">
      <c r="A4603" s="2">
        <v>45306</v>
      </c>
      <c r="B4603" s="9">
        <v>2.263</v>
      </c>
      <c r="C4603" s="9">
        <v>2.293</v>
      </c>
      <c r="D4603" s="9">
        <v>2.26</v>
      </c>
      <c r="E4603" s="9">
        <v>2.272</v>
      </c>
      <c r="F4603" s="9">
        <v>0</v>
      </c>
      <c r="G4603" s="2">
        <v>45306</v>
      </c>
      <c r="H4603" s="9">
        <v>3.91907841705596</v>
      </c>
      <c r="I4603" s="9">
        <v>11.68828802211</v>
      </c>
    </row>
    <row r="4604" spans="1:9">
      <c r="A4604" s="2">
        <v>45307</v>
      </c>
      <c r="B4604" s="9">
        <v>2.268</v>
      </c>
      <c r="C4604" s="9">
        <v>2.285</v>
      </c>
      <c r="D4604" s="9">
        <v>2.257</v>
      </c>
      <c r="E4604" s="9">
        <v>2.284</v>
      </c>
      <c r="F4604" s="9">
        <v>0.528169014084506</v>
      </c>
      <c r="G4604" s="2">
        <v>45307</v>
      </c>
      <c r="H4604" s="9">
        <v>5.676356120292</v>
      </c>
      <c r="I4604" s="9">
        <v>11.839154972647</v>
      </c>
    </row>
    <row r="4605" spans="1:9">
      <c r="A4605" s="2">
        <v>45308</v>
      </c>
      <c r="B4605" s="9">
        <v>2.275</v>
      </c>
      <c r="C4605" s="9">
        <v>2.277</v>
      </c>
      <c r="D4605" s="9">
        <v>2.232</v>
      </c>
      <c r="E4605" s="9">
        <v>2.234</v>
      </c>
      <c r="F4605" s="9">
        <v>-2.18914185639228</v>
      </c>
      <c r="G4605" s="2">
        <v>45308</v>
      </c>
      <c r="H4605" s="9">
        <v>16.9542059780983</v>
      </c>
      <c r="I4605" s="9">
        <v>14.1145778900407</v>
      </c>
    </row>
    <row r="4606" spans="1:9">
      <c r="A4606" s="2">
        <v>45309</v>
      </c>
      <c r="B4606" s="9">
        <v>2.225</v>
      </c>
      <c r="C4606" s="9">
        <v>2.278</v>
      </c>
      <c r="D4606" s="9">
        <v>2.196</v>
      </c>
      <c r="E4606" s="9">
        <v>2.274</v>
      </c>
      <c r="F4606" s="9">
        <v>1.7905102954342</v>
      </c>
      <c r="G4606" s="2">
        <v>45309</v>
      </c>
      <c r="H4606" s="9">
        <v>22.5135518352347</v>
      </c>
      <c r="I4606" s="9">
        <v>15.4507577445573</v>
      </c>
    </row>
    <row r="4607" spans="1:9">
      <c r="A4607" s="2">
        <v>45310</v>
      </c>
      <c r="B4607" s="9">
        <v>2.259</v>
      </c>
      <c r="C4607" s="9">
        <v>2.287</v>
      </c>
      <c r="D4607" s="9">
        <v>2.25</v>
      </c>
      <c r="E4607" s="9">
        <v>2.282</v>
      </c>
      <c r="F4607" s="9">
        <v>0.351802990325417</v>
      </c>
      <c r="G4607" s="2">
        <v>45310</v>
      </c>
      <c r="H4607" s="9">
        <v>22.6047486961797</v>
      </c>
      <c r="I4607" s="9">
        <v>14.9468268912895</v>
      </c>
    </row>
    <row r="4608" spans="1:9">
      <c r="A4608" s="2">
        <v>45313</v>
      </c>
      <c r="B4608" s="9">
        <v>2.274</v>
      </c>
      <c r="C4608" s="9">
        <v>2.292</v>
      </c>
      <c r="D4608" s="9">
        <v>2.238</v>
      </c>
      <c r="E4608" s="9">
        <v>2.261</v>
      </c>
      <c r="F4608" s="9">
        <v>-0.920245398773001</v>
      </c>
      <c r="G4608" s="2">
        <v>45313</v>
      </c>
      <c r="H4608" s="9">
        <v>23.714550421675</v>
      </c>
      <c r="I4608" s="9">
        <v>15.184000861258</v>
      </c>
    </row>
    <row r="4609" spans="1:9">
      <c r="A4609" s="2">
        <v>45314</v>
      </c>
      <c r="B4609" s="9">
        <v>2.255</v>
      </c>
      <c r="C4609" s="9">
        <v>2.274</v>
      </c>
      <c r="D4609" s="9">
        <v>2.236</v>
      </c>
      <c r="E4609" s="9">
        <v>2.258</v>
      </c>
      <c r="F4609" s="9">
        <v>-0.132684652808495</v>
      </c>
      <c r="G4609" s="2">
        <v>45314</v>
      </c>
      <c r="H4609" s="9">
        <v>23.098249718929</v>
      </c>
      <c r="I4609" s="9">
        <v>15.1750403238468</v>
      </c>
    </row>
    <row r="4610" spans="1:9">
      <c r="A4610" s="2">
        <v>45315</v>
      </c>
      <c r="B4610" s="9">
        <v>2.269</v>
      </c>
      <c r="C4610" s="9">
        <v>2.3</v>
      </c>
      <c r="D4610" s="9">
        <v>2.244</v>
      </c>
      <c r="E4610" s="9">
        <v>2.295</v>
      </c>
      <c r="F4610" s="9">
        <v>1.6386182462356</v>
      </c>
      <c r="G4610" s="2">
        <v>45315</v>
      </c>
      <c r="H4610" s="9">
        <v>18.0035052453432</v>
      </c>
      <c r="I4610" s="9">
        <v>16.2838520756189</v>
      </c>
    </row>
    <row r="4611" spans="1:9">
      <c r="A4611" s="2">
        <v>45316</v>
      </c>
      <c r="B4611" s="9">
        <v>2.296</v>
      </c>
      <c r="C4611" s="9">
        <v>2.352</v>
      </c>
      <c r="D4611" s="9">
        <v>2.291</v>
      </c>
      <c r="E4611" s="9">
        <v>2.347</v>
      </c>
      <c r="F4611" s="9">
        <v>2.26579520697169</v>
      </c>
      <c r="G4611" s="2">
        <v>45316</v>
      </c>
      <c r="H4611" s="9">
        <v>20.115241940859</v>
      </c>
      <c r="I4611" s="9">
        <v>18.0767961321282</v>
      </c>
    </row>
    <row r="4612" spans="1:9">
      <c r="A4612" s="2">
        <v>45317</v>
      </c>
      <c r="B4612" s="9">
        <v>2.34</v>
      </c>
      <c r="C4612" s="9">
        <v>2.359</v>
      </c>
      <c r="D4612" s="9">
        <v>2.332</v>
      </c>
      <c r="E4612" s="9">
        <v>2.35</v>
      </c>
      <c r="F4612" s="9">
        <v>0.127822752449939</v>
      </c>
      <c r="G4612" s="2">
        <v>45317</v>
      </c>
      <c r="H4612" s="9">
        <v>20.3634912715593</v>
      </c>
      <c r="I4612" s="9">
        <v>16.2954434827528</v>
      </c>
    </row>
    <row r="4613" spans="1:9">
      <c r="A4613" s="2">
        <v>45320</v>
      </c>
      <c r="B4613" s="9">
        <v>2.35</v>
      </c>
      <c r="C4613" s="9">
        <v>2.363</v>
      </c>
      <c r="D4613" s="9">
        <v>2.339</v>
      </c>
      <c r="E4613" s="9">
        <v>2.342</v>
      </c>
      <c r="F4613" s="9">
        <v>-0.340425531914893</v>
      </c>
      <c r="G4613" s="2">
        <v>45320</v>
      </c>
      <c r="H4613" s="9">
        <v>18.0011573348137</v>
      </c>
      <c r="I4613" s="9">
        <v>16.3348764269266</v>
      </c>
    </row>
    <row r="4614" spans="1:9">
      <c r="A4614" s="2">
        <v>45321</v>
      </c>
      <c r="B4614" s="9">
        <v>2.33</v>
      </c>
      <c r="C4614" s="9">
        <v>2.338</v>
      </c>
      <c r="D4614" s="9">
        <v>2.304</v>
      </c>
      <c r="E4614" s="9">
        <v>2.306</v>
      </c>
      <c r="F4614" s="9">
        <v>-1.53714773697695</v>
      </c>
      <c r="G4614" s="2">
        <v>45321</v>
      </c>
      <c r="H4614" s="9">
        <v>23.780602370506</v>
      </c>
      <c r="I4614" s="9">
        <v>16.7000648270013</v>
      </c>
    </row>
    <row r="4615" spans="1:9">
      <c r="A4615" s="2">
        <v>45322</v>
      </c>
      <c r="B4615" s="9">
        <v>2.298</v>
      </c>
      <c r="C4615" s="9">
        <v>2.309</v>
      </c>
      <c r="D4615" s="9">
        <v>2.276</v>
      </c>
      <c r="E4615" s="9">
        <v>2.292</v>
      </c>
      <c r="F4615" s="9">
        <v>-0.60711188204684</v>
      </c>
      <c r="G4615" s="2">
        <v>45322</v>
      </c>
      <c r="H4615" s="9">
        <v>21.934282753032</v>
      </c>
      <c r="I4615" s="9">
        <v>16.7826420555731</v>
      </c>
    </row>
    <row r="4616" spans="1:9">
      <c r="A4616" s="2">
        <v>45323</v>
      </c>
      <c r="B4616" s="9">
        <v>2.281</v>
      </c>
      <c r="C4616" s="9">
        <v>2.305</v>
      </c>
      <c r="D4616" s="9">
        <v>2.273</v>
      </c>
      <c r="E4616" s="9">
        <v>2.283</v>
      </c>
      <c r="F4616" s="9">
        <v>-0.392670157068059</v>
      </c>
      <c r="G4616" s="2">
        <v>45323</v>
      </c>
      <c r="H4616" s="9">
        <v>9.63816794853279</v>
      </c>
      <c r="I4616" s="9">
        <v>16.6345674782358</v>
      </c>
    </row>
    <row r="4617" spans="1:9">
      <c r="A4617" s="2">
        <v>45324</v>
      </c>
      <c r="B4617" s="9">
        <v>2.284</v>
      </c>
      <c r="C4617" s="9">
        <v>2.299</v>
      </c>
      <c r="D4617" s="9">
        <v>2.213</v>
      </c>
      <c r="E4617" s="9">
        <v>2.268</v>
      </c>
      <c r="F4617" s="9">
        <v>-0.657030223390278</v>
      </c>
      <c r="G4617" s="2">
        <v>45324</v>
      </c>
      <c r="H4617" s="9">
        <v>7.60972216399191</v>
      </c>
      <c r="I4617" s="9">
        <v>16.7040721006272</v>
      </c>
    </row>
    <row r="4618" spans="1:9">
      <c r="A4618" s="2">
        <v>45327</v>
      </c>
      <c r="B4618" s="9">
        <v>2.253</v>
      </c>
      <c r="C4618" s="9">
        <v>2.303</v>
      </c>
      <c r="D4618" s="9">
        <v>2.234</v>
      </c>
      <c r="E4618" s="9">
        <v>2.289</v>
      </c>
      <c r="F4618" s="9">
        <v>0.925925925925935</v>
      </c>
      <c r="G4618" s="2">
        <v>45327</v>
      </c>
      <c r="H4618" s="9">
        <v>13.8583481808389</v>
      </c>
      <c r="I4618" s="9">
        <v>16.6134060920844</v>
      </c>
    </row>
    <row r="4619" spans="1:9">
      <c r="A4619" s="2">
        <v>45328</v>
      </c>
      <c r="B4619" s="9">
        <v>2.281</v>
      </c>
      <c r="C4619" s="9">
        <v>2.359</v>
      </c>
      <c r="D4619" s="9">
        <v>2.279</v>
      </c>
      <c r="E4619" s="9">
        <v>2.351</v>
      </c>
      <c r="F4619" s="9">
        <v>2.70860637833115</v>
      </c>
      <c r="G4619" s="2">
        <v>45328</v>
      </c>
      <c r="H4619" s="9">
        <v>22.3264483635942</v>
      </c>
      <c r="I4619" s="9">
        <v>19.0103252380299</v>
      </c>
    </row>
    <row r="4620" spans="1:9">
      <c r="A4620" s="2">
        <v>45329</v>
      </c>
      <c r="B4620" s="9">
        <v>2.355</v>
      </c>
      <c r="C4620" s="9">
        <v>2.381</v>
      </c>
      <c r="D4620" s="9">
        <v>2.338</v>
      </c>
      <c r="E4620" s="9">
        <v>2.38</v>
      </c>
      <c r="F4620" s="9">
        <v>1.23351765206295</v>
      </c>
      <c r="G4620" s="2">
        <v>45329</v>
      </c>
      <c r="H4620" s="9">
        <v>20.980153271178</v>
      </c>
      <c r="I4620" s="9">
        <v>19.2311730558343</v>
      </c>
    </row>
    <row r="4621" spans="1:9">
      <c r="A4621" s="2">
        <v>45330</v>
      </c>
      <c r="B4621" s="9">
        <v>2.389</v>
      </c>
      <c r="C4621" s="9">
        <v>2.395</v>
      </c>
      <c r="D4621" s="9">
        <v>2.366</v>
      </c>
      <c r="E4621" s="9">
        <v>2.385</v>
      </c>
      <c r="F4621" s="9">
        <v>0.210084033613442</v>
      </c>
      <c r="G4621" s="2">
        <v>45330</v>
      </c>
      <c r="H4621" s="9">
        <v>19.3334486599996</v>
      </c>
      <c r="I4621" s="9">
        <v>19.2313176717667</v>
      </c>
    </row>
    <row r="4622" spans="1:9">
      <c r="A4622" s="2">
        <v>45341</v>
      </c>
      <c r="B4622" s="9">
        <v>2.398</v>
      </c>
      <c r="C4622" s="9">
        <v>2.404</v>
      </c>
      <c r="D4622" s="9">
        <v>2.382</v>
      </c>
      <c r="E4622" s="9">
        <v>2.403</v>
      </c>
      <c r="F4622" s="9">
        <v>0.754716981132081</v>
      </c>
      <c r="G4622" s="2">
        <v>45341</v>
      </c>
      <c r="H4622" s="9">
        <v>14.4104421800593</v>
      </c>
      <c r="I4622" s="9">
        <v>19.26172472327</v>
      </c>
    </row>
    <row r="4623" spans="1:9">
      <c r="A4623" s="2">
        <v>45342</v>
      </c>
      <c r="B4623" s="9">
        <v>2.399</v>
      </c>
      <c r="C4623" s="9">
        <v>2.406</v>
      </c>
      <c r="D4623" s="9">
        <v>2.387</v>
      </c>
      <c r="E4623" s="9">
        <v>2.402</v>
      </c>
      <c r="F4623" s="9">
        <v>-0.041614648356218</v>
      </c>
      <c r="G4623" s="2">
        <v>45342</v>
      </c>
      <c r="H4623" s="9">
        <v>16.7400788594931</v>
      </c>
      <c r="I4623" s="9">
        <v>19.2700157128862</v>
      </c>
    </row>
    <row r="4624" spans="1:9">
      <c r="A4624" s="2">
        <v>45343</v>
      </c>
      <c r="B4624" s="9">
        <v>2.395</v>
      </c>
      <c r="C4624" s="9">
        <v>2.475</v>
      </c>
      <c r="D4624" s="9">
        <v>2.391</v>
      </c>
      <c r="E4624" s="9">
        <v>2.444</v>
      </c>
      <c r="F4624" s="9">
        <v>1.74854288093256</v>
      </c>
      <c r="G4624" s="2">
        <v>45343</v>
      </c>
      <c r="H4624" s="9">
        <v>11.3184170034282</v>
      </c>
      <c r="I4624" s="9">
        <v>19.9172341618616</v>
      </c>
    </row>
    <row r="4625" spans="1:9">
      <c r="A4625" s="2">
        <v>45344</v>
      </c>
      <c r="B4625" s="9">
        <v>2.44</v>
      </c>
      <c r="C4625" s="9">
        <v>2.469</v>
      </c>
      <c r="D4625" s="9">
        <v>2.438</v>
      </c>
      <c r="E4625" s="9">
        <v>2.466</v>
      </c>
      <c r="F4625" s="9">
        <v>0.900163666121118</v>
      </c>
      <c r="G4625" s="2">
        <v>45344</v>
      </c>
      <c r="H4625" s="9">
        <v>10.7404568305815</v>
      </c>
      <c r="I4625" s="9">
        <v>17.6407283169493</v>
      </c>
    </row>
    <row r="4626" spans="1:9">
      <c r="A4626" s="2">
        <v>45345</v>
      </c>
      <c r="B4626" s="9">
        <v>2.466</v>
      </c>
      <c r="C4626" s="9">
        <v>2.483</v>
      </c>
      <c r="D4626" s="9">
        <v>2.459</v>
      </c>
      <c r="E4626" s="9">
        <v>2.467</v>
      </c>
      <c r="F4626" s="9">
        <v>0.0405515004055117</v>
      </c>
      <c r="G4626" s="2">
        <v>45345</v>
      </c>
      <c r="H4626" s="9">
        <v>11.2711354830604</v>
      </c>
      <c r="I4626" s="9">
        <v>17.0565737259594</v>
      </c>
    </row>
    <row r="4627" spans="1:9">
      <c r="A4627" s="2">
        <v>45348</v>
      </c>
      <c r="B4627" s="9">
        <v>2.464</v>
      </c>
      <c r="C4627" s="9">
        <v>2.465</v>
      </c>
      <c r="D4627" s="9">
        <v>2.421</v>
      </c>
      <c r="E4627" s="9">
        <v>2.426</v>
      </c>
      <c r="F4627" s="9">
        <v>-1.66193757600324</v>
      </c>
      <c r="G4627" s="2">
        <v>45348</v>
      </c>
      <c r="H4627" s="9">
        <v>19.7770597876949</v>
      </c>
      <c r="I4627" s="9">
        <v>18.540828540931</v>
      </c>
    </row>
    <row r="4628" spans="1:9">
      <c r="A4628" s="2">
        <v>45349</v>
      </c>
      <c r="B4628" s="9">
        <v>2.418</v>
      </c>
      <c r="C4628" s="9">
        <v>2.439</v>
      </c>
      <c r="D4628" s="9">
        <v>2.416</v>
      </c>
      <c r="E4628" s="9">
        <v>2.438</v>
      </c>
      <c r="F4628" s="9">
        <v>0.494641384995877</v>
      </c>
      <c r="G4628" s="2">
        <v>45349</v>
      </c>
      <c r="H4628" s="9">
        <v>19.7472530514879</v>
      </c>
      <c r="I4628" s="9">
        <v>17.9878382140887</v>
      </c>
    </row>
    <row r="4629" spans="1:9">
      <c r="A4629" s="2">
        <v>45350</v>
      </c>
      <c r="B4629" s="9">
        <v>2.438</v>
      </c>
      <c r="C4629" s="9">
        <v>2.454</v>
      </c>
      <c r="D4629" s="9">
        <v>2.422</v>
      </c>
      <c r="E4629" s="9">
        <v>2.424</v>
      </c>
      <c r="F4629" s="9">
        <v>-0.574241181296163</v>
      </c>
      <c r="G4629" s="2">
        <v>45350</v>
      </c>
      <c r="H4629" s="9">
        <v>15.6922398283542</v>
      </c>
      <c r="I4629" s="9">
        <v>18.2133059472142</v>
      </c>
    </row>
    <row r="4630" spans="1:9">
      <c r="A4630" s="2">
        <v>45351</v>
      </c>
      <c r="B4630" s="9">
        <v>2.417</v>
      </c>
      <c r="C4630" s="9">
        <v>2.448</v>
      </c>
      <c r="D4630" s="9">
        <v>2.417</v>
      </c>
      <c r="E4630" s="9">
        <v>2.444</v>
      </c>
      <c r="F4630" s="9">
        <v>0.825082508250837</v>
      </c>
      <c r="G4630" s="2">
        <v>45351</v>
      </c>
      <c r="H4630" s="9">
        <v>15.3923482699045</v>
      </c>
      <c r="I4630" s="9">
        <v>17.7045706513448</v>
      </c>
    </row>
    <row r="4631" spans="1:9">
      <c r="A4631" s="2">
        <v>45352</v>
      </c>
      <c r="B4631" s="9">
        <v>2.44</v>
      </c>
      <c r="C4631" s="9">
        <v>2.456</v>
      </c>
      <c r="D4631" s="9">
        <v>2.431</v>
      </c>
      <c r="E4631" s="9">
        <v>2.448</v>
      </c>
      <c r="F4631" s="9">
        <v>0.163666121112929</v>
      </c>
      <c r="G4631" s="2">
        <v>45352</v>
      </c>
      <c r="H4631" s="9">
        <v>15.5223578259114</v>
      </c>
      <c r="I4631" s="9">
        <v>16.2340067317304</v>
      </c>
    </row>
    <row r="4632" spans="1:9">
      <c r="A4632" s="2">
        <v>45355</v>
      </c>
      <c r="B4632" s="9">
        <v>2.444</v>
      </c>
      <c r="C4632" s="9">
        <v>2.458</v>
      </c>
      <c r="D4632" s="9">
        <v>2.438</v>
      </c>
      <c r="E4632" s="9">
        <v>2.451</v>
      </c>
      <c r="F4632" s="9">
        <v>0.122549019607846</v>
      </c>
      <c r="G4632" s="2">
        <v>45355</v>
      </c>
      <c r="H4632" s="9">
        <v>8.1068669427415</v>
      </c>
      <c r="I4632" s="9">
        <v>16.2343612162261</v>
      </c>
    </row>
    <row r="4633" spans="1:9">
      <c r="A4633" s="2">
        <v>45356</v>
      </c>
      <c r="B4633" s="9">
        <v>2.442</v>
      </c>
      <c r="C4633" s="9">
        <v>2.487</v>
      </c>
      <c r="D4633" s="9">
        <v>2.439</v>
      </c>
      <c r="E4633" s="9">
        <v>2.481</v>
      </c>
      <c r="F4633" s="9">
        <v>1.22399020807833</v>
      </c>
      <c r="G4633" s="2">
        <v>45356</v>
      </c>
      <c r="H4633" s="9">
        <v>10.7922524064633</v>
      </c>
      <c r="I4633" s="9">
        <v>16.4639563389124</v>
      </c>
    </row>
    <row r="4634" spans="1:9">
      <c r="A4634" s="2">
        <v>45357</v>
      </c>
      <c r="B4634" s="9">
        <v>2.478</v>
      </c>
      <c r="C4634" s="9">
        <v>2.485</v>
      </c>
      <c r="D4634" s="9">
        <v>2.467</v>
      </c>
      <c r="E4634" s="9">
        <v>2.468</v>
      </c>
      <c r="F4634" s="9">
        <v>-0.523982265215635</v>
      </c>
      <c r="G4634" s="2">
        <v>45357</v>
      </c>
      <c r="H4634" s="9">
        <v>10.5315560497318</v>
      </c>
      <c r="I4634" s="9">
        <v>15.3519477453418</v>
      </c>
    </row>
    <row r="4635" spans="1:9">
      <c r="A4635" s="2">
        <v>45358</v>
      </c>
      <c r="B4635" s="9">
        <v>2.466</v>
      </c>
      <c r="C4635" s="9">
        <v>2.481</v>
      </c>
      <c r="D4635" s="9">
        <v>2.451</v>
      </c>
      <c r="E4635" s="9">
        <v>2.46</v>
      </c>
      <c r="F4635" s="9">
        <v>-0.324149108589951</v>
      </c>
      <c r="G4635" s="2">
        <v>45358</v>
      </c>
      <c r="H4635" s="9">
        <v>10.5092649062127</v>
      </c>
      <c r="I4635" s="9">
        <v>15.1580834651242</v>
      </c>
    </row>
    <row r="4636" spans="1:9">
      <c r="A4636" s="2">
        <v>45359</v>
      </c>
      <c r="B4636" s="9">
        <v>2.46</v>
      </c>
      <c r="C4636" s="9">
        <v>2.469</v>
      </c>
      <c r="D4636" s="9">
        <v>2.443</v>
      </c>
      <c r="E4636" s="9">
        <v>2.46</v>
      </c>
      <c r="F4636" s="9">
        <v>0</v>
      </c>
      <c r="G4636" s="2">
        <v>45359</v>
      </c>
      <c r="H4636" s="9">
        <v>10.5398362146112</v>
      </c>
      <c r="I4636" s="9">
        <v>14.9709489599931</v>
      </c>
    </row>
    <row r="4637" spans="1:9">
      <c r="A4637" s="2">
        <v>45362</v>
      </c>
      <c r="B4637" s="9">
        <v>2.46</v>
      </c>
      <c r="C4637" s="9">
        <v>2.48</v>
      </c>
      <c r="D4637" s="9">
        <v>2.451</v>
      </c>
      <c r="E4637" s="9">
        <v>2.479</v>
      </c>
      <c r="F4637" s="9">
        <v>0.772357723577238</v>
      </c>
      <c r="G4637" s="2">
        <v>45362</v>
      </c>
      <c r="H4637" s="9">
        <v>11.5484496651097</v>
      </c>
      <c r="I4637" s="9">
        <v>14.5325319785528</v>
      </c>
    </row>
    <row r="4638" spans="1:9">
      <c r="A4638" s="2">
        <v>45363</v>
      </c>
      <c r="B4638" s="9">
        <v>2.479</v>
      </c>
      <c r="C4638" s="9">
        <v>2.494</v>
      </c>
      <c r="D4638" s="9">
        <v>2.472</v>
      </c>
      <c r="E4638" s="9">
        <v>2.485</v>
      </c>
      <c r="F4638" s="9">
        <v>0.242033077853966</v>
      </c>
      <c r="G4638" s="2">
        <v>45363</v>
      </c>
      <c r="H4638" s="9">
        <v>7.89731492967084</v>
      </c>
      <c r="I4638" s="9">
        <v>14.4401385096345</v>
      </c>
    </row>
    <row r="4639" spans="1:9">
      <c r="A4639" s="2">
        <v>45364</v>
      </c>
      <c r="B4639" s="9">
        <v>2.481</v>
      </c>
      <c r="C4639" s="9">
        <v>2.482</v>
      </c>
      <c r="D4639" s="9">
        <v>2.453</v>
      </c>
      <c r="E4639" s="9">
        <v>2.465</v>
      </c>
      <c r="F4639" s="9">
        <v>-0.804828973843057</v>
      </c>
      <c r="G4639" s="2">
        <v>45364</v>
      </c>
      <c r="H4639" s="9">
        <v>9.24152712499424</v>
      </c>
      <c r="I4639" s="9">
        <v>12.4235408220618</v>
      </c>
    </row>
    <row r="4640" spans="1:9">
      <c r="A4640" s="2">
        <v>45365</v>
      </c>
      <c r="B4640" s="9">
        <v>2.464</v>
      </c>
      <c r="C4640" s="9">
        <v>2.481</v>
      </c>
      <c r="D4640" s="9">
        <v>2.449</v>
      </c>
      <c r="E4640" s="9">
        <v>2.459</v>
      </c>
      <c r="F4640" s="9">
        <v>-0.243407707910744</v>
      </c>
      <c r="G4640" s="2">
        <v>45365</v>
      </c>
      <c r="H4640" s="9">
        <v>9.09778115636478</v>
      </c>
      <c r="I4640" s="9">
        <v>11.9749882514926</v>
      </c>
    </row>
    <row r="4641" spans="1:9">
      <c r="A4641" s="2">
        <v>45366</v>
      </c>
      <c r="B4641" s="9">
        <v>2.451</v>
      </c>
      <c r="C4641" s="9">
        <v>2.466</v>
      </c>
      <c r="D4641" s="9">
        <v>2.442</v>
      </c>
      <c r="E4641" s="9">
        <v>2.461</v>
      </c>
      <c r="F4641" s="9">
        <v>0.0813338755591637</v>
      </c>
      <c r="G4641" s="2">
        <v>45366</v>
      </c>
      <c r="H4641" s="9">
        <v>9.1198237392383</v>
      </c>
      <c r="I4641" s="9">
        <v>11.976975616081</v>
      </c>
    </row>
    <row r="4642" spans="1:9">
      <c r="A4642" s="2">
        <v>45369</v>
      </c>
      <c r="B4642" s="9">
        <v>2.459</v>
      </c>
      <c r="C4642" s="9">
        <v>2.475</v>
      </c>
      <c r="D4642" s="9">
        <v>2.454</v>
      </c>
      <c r="E4642" s="9">
        <v>2.471</v>
      </c>
      <c r="F4642" s="9">
        <v>0.406338886631456</v>
      </c>
      <c r="G4642" s="2">
        <v>45369</v>
      </c>
      <c r="H4642" s="9">
        <v>7.47997838907426</v>
      </c>
      <c r="I4642" s="9">
        <v>11.8166703891621</v>
      </c>
    </row>
    <row r="4643" spans="1:9">
      <c r="A4643" s="2">
        <v>45370</v>
      </c>
      <c r="B4643" s="9">
        <v>2.466</v>
      </c>
      <c r="C4643" s="9">
        <v>2.476</v>
      </c>
      <c r="D4643" s="9">
        <v>2.449</v>
      </c>
      <c r="E4643" s="9">
        <v>2.454</v>
      </c>
      <c r="F4643" s="9">
        <v>-0.687980574666122</v>
      </c>
      <c r="G4643" s="2">
        <v>45370</v>
      </c>
      <c r="H4643" s="9">
        <v>7.96717022308843</v>
      </c>
      <c r="I4643" s="9">
        <v>12.1553721889498</v>
      </c>
    </row>
    <row r="4644" spans="1:9">
      <c r="A4644" s="2">
        <v>45371</v>
      </c>
      <c r="B4644" s="9">
        <v>2.447</v>
      </c>
      <c r="C4644" s="9">
        <v>2.467</v>
      </c>
      <c r="D4644" s="9">
        <v>2.442</v>
      </c>
      <c r="E4644" s="9">
        <v>2.46</v>
      </c>
      <c r="F4644" s="9">
        <v>0.244498777506105</v>
      </c>
      <c r="G4644" s="2">
        <v>45371</v>
      </c>
      <c r="H4644" s="9">
        <v>6.78781606270616</v>
      </c>
      <c r="I4644" s="9">
        <v>10.6182486307254</v>
      </c>
    </row>
    <row r="4645" spans="1:9">
      <c r="A4645" s="2">
        <v>45372</v>
      </c>
      <c r="B4645" s="9">
        <v>2.465</v>
      </c>
      <c r="C4645" s="9">
        <v>2.477</v>
      </c>
      <c r="D4645" s="9">
        <v>2.459</v>
      </c>
      <c r="E4645" s="9">
        <v>2.46</v>
      </c>
      <c r="F4645" s="9">
        <v>0</v>
      </c>
      <c r="G4645" s="2">
        <v>45372</v>
      </c>
      <c r="H4645" s="9">
        <v>6.55341298559669</v>
      </c>
      <c r="I4645" s="9">
        <v>10.1346347645052</v>
      </c>
    </row>
    <row r="4646" spans="1:9">
      <c r="A4646" s="2">
        <v>45373</v>
      </c>
      <c r="B4646" s="9">
        <v>2.455</v>
      </c>
      <c r="C4646" s="9">
        <v>2.457</v>
      </c>
      <c r="D4646" s="9">
        <v>2.42</v>
      </c>
      <c r="E4646" s="9">
        <v>2.438</v>
      </c>
      <c r="F4646" s="9">
        <v>-0.894308943089423</v>
      </c>
      <c r="G4646" s="2">
        <v>45373</v>
      </c>
      <c r="H4646" s="9">
        <v>8.99325880160616</v>
      </c>
      <c r="I4646" s="9">
        <v>10.5903118231349</v>
      </c>
    </row>
    <row r="4647" spans="1:9">
      <c r="A4647" s="2">
        <v>45376</v>
      </c>
      <c r="B4647" s="9">
        <v>2.433</v>
      </c>
      <c r="C4647" s="9">
        <v>2.453</v>
      </c>
      <c r="D4647" s="9">
        <v>2.428</v>
      </c>
      <c r="E4647" s="9">
        <v>2.437</v>
      </c>
      <c r="F4647" s="9">
        <v>-0.0410172272354619</v>
      </c>
      <c r="G4647" s="2">
        <v>45376</v>
      </c>
      <c r="H4647" s="9">
        <v>7.64065365503916</v>
      </c>
      <c r="I4647" s="9">
        <v>8.776009994787</v>
      </c>
    </row>
    <row r="4648" spans="1:9">
      <c r="A4648" s="2">
        <v>45377</v>
      </c>
      <c r="B4648" s="9">
        <v>2.439</v>
      </c>
      <c r="C4648" s="9">
        <v>2.45</v>
      </c>
      <c r="D4648" s="9">
        <v>2.433</v>
      </c>
      <c r="E4648" s="9">
        <v>2.446</v>
      </c>
      <c r="F4648" s="9">
        <v>0.369306524415287</v>
      </c>
      <c r="G4648" s="2">
        <v>45377</v>
      </c>
      <c r="H4648" s="9">
        <v>7.72721390842141</v>
      </c>
      <c r="I4648" s="9">
        <v>8.70084515523885</v>
      </c>
    </row>
    <row r="4649" spans="1:9">
      <c r="A4649" s="2">
        <v>45378</v>
      </c>
      <c r="B4649" s="9">
        <v>2.441</v>
      </c>
      <c r="C4649" s="9">
        <v>2.456</v>
      </c>
      <c r="D4649" s="9">
        <v>2.432</v>
      </c>
      <c r="E4649" s="9">
        <v>2.433</v>
      </c>
      <c r="F4649" s="9">
        <v>-0.531479967293562</v>
      </c>
      <c r="G4649" s="2">
        <v>45378</v>
      </c>
      <c r="H4649" s="9">
        <v>7.73535064441378</v>
      </c>
      <c r="I4649" s="9">
        <v>8.66462608137338</v>
      </c>
    </row>
    <row r="4650" spans="1:9">
      <c r="A4650" s="2">
        <v>45379</v>
      </c>
      <c r="B4650" s="9">
        <v>2.431</v>
      </c>
      <c r="C4650" s="9">
        <v>2.459</v>
      </c>
      <c r="D4650" s="9">
        <v>2.42</v>
      </c>
      <c r="E4650" s="9">
        <v>2.438</v>
      </c>
      <c r="F4650" s="9">
        <v>0.205507603781363</v>
      </c>
      <c r="G4650" s="2">
        <v>45379</v>
      </c>
      <c r="H4650" s="9">
        <v>8.20912084297377</v>
      </c>
      <c r="I4650" s="9">
        <v>8.18710524670017</v>
      </c>
    </row>
    <row r="4651" spans="1:9">
      <c r="A4651" s="2">
        <v>45380</v>
      </c>
      <c r="B4651" s="9">
        <v>2.435</v>
      </c>
      <c r="C4651" s="9">
        <v>2.453</v>
      </c>
      <c r="D4651" s="9">
        <v>2.434</v>
      </c>
      <c r="E4651" s="9">
        <v>2.449</v>
      </c>
      <c r="F4651" s="9">
        <v>0.451189499589804</v>
      </c>
      <c r="G4651" s="2">
        <v>45380</v>
      </c>
      <c r="H4651" s="9">
        <v>6.16592236768784</v>
      </c>
      <c r="I4651" s="9">
        <v>8.32562997211854</v>
      </c>
    </row>
    <row r="4652" spans="1:9">
      <c r="A4652" s="2">
        <v>45383</v>
      </c>
      <c r="B4652" s="9">
        <v>2.455</v>
      </c>
      <c r="C4652" s="9">
        <v>2.485</v>
      </c>
      <c r="D4652" s="9">
        <v>2.455</v>
      </c>
      <c r="E4652" s="9">
        <v>2.475</v>
      </c>
      <c r="F4652" s="9">
        <v>1.06165781951819</v>
      </c>
      <c r="G4652" s="2">
        <v>45383</v>
      </c>
      <c r="H4652" s="9">
        <v>8.89065426803456</v>
      </c>
      <c r="I4652" s="9">
        <v>9.09845176447713</v>
      </c>
    </row>
    <row r="4653" spans="1:9">
      <c r="A4653" s="2">
        <v>45384</v>
      </c>
      <c r="B4653" s="9">
        <v>2.476</v>
      </c>
      <c r="C4653" s="9">
        <v>2.481</v>
      </c>
      <c r="D4653" s="9">
        <v>2.463</v>
      </c>
      <c r="E4653" s="9">
        <v>2.471</v>
      </c>
      <c r="F4653" s="9">
        <v>-0.161616161616161</v>
      </c>
      <c r="G4653" s="2">
        <v>45384</v>
      </c>
      <c r="H4653" s="9">
        <v>9.42876036344761</v>
      </c>
      <c r="I4653" s="9">
        <v>8.04304964426845</v>
      </c>
    </row>
    <row r="4654" spans="1:9">
      <c r="A4654" s="2">
        <v>45385</v>
      </c>
      <c r="B4654" s="9">
        <v>2.472</v>
      </c>
      <c r="C4654" s="9">
        <v>2.474</v>
      </c>
      <c r="D4654" s="9">
        <v>2.457</v>
      </c>
      <c r="E4654" s="9">
        <v>2.463</v>
      </c>
      <c r="F4654" s="9">
        <v>-0.323755564548765</v>
      </c>
      <c r="G4654" s="2">
        <v>45385</v>
      </c>
      <c r="H4654" s="9">
        <v>8.50613513999686</v>
      </c>
      <c r="I4654" s="9">
        <v>7.91098222784157</v>
      </c>
    </row>
    <row r="4655" spans="1:9">
      <c r="A4655" s="2">
        <v>45390</v>
      </c>
      <c r="B4655" s="9">
        <v>2.456</v>
      </c>
      <c r="C4655" s="9">
        <v>2.465</v>
      </c>
      <c r="D4655" s="9">
        <v>2.44</v>
      </c>
      <c r="E4655" s="9">
        <v>2.45</v>
      </c>
      <c r="F4655" s="9">
        <v>-0.527811611855456</v>
      </c>
      <c r="G4655" s="2">
        <v>45390</v>
      </c>
      <c r="H4655" s="9">
        <v>10.1057530737289</v>
      </c>
      <c r="I4655" s="9">
        <v>8.04596168270612</v>
      </c>
    </row>
    <row r="4656" spans="1:9">
      <c r="A4656" s="2">
        <v>45391</v>
      </c>
      <c r="B4656" s="9">
        <v>2.449</v>
      </c>
      <c r="C4656" s="9">
        <v>2.453</v>
      </c>
      <c r="D4656" s="9">
        <v>2.433</v>
      </c>
      <c r="E4656" s="9">
        <v>2.437</v>
      </c>
      <c r="F4656" s="9">
        <v>-0.530612244897981</v>
      </c>
      <c r="G4656" s="2">
        <v>45391</v>
      </c>
      <c r="H4656" s="9">
        <v>10.3444546522054</v>
      </c>
      <c r="I4656" s="9">
        <v>8.24010934433713</v>
      </c>
    </row>
    <row r="4657" spans="1:9">
      <c r="A4657" s="2">
        <v>45392</v>
      </c>
      <c r="B4657" s="9">
        <v>2.439</v>
      </c>
      <c r="C4657" s="9">
        <v>2.445</v>
      </c>
      <c r="D4657" s="9">
        <v>2.421</v>
      </c>
      <c r="E4657" s="9">
        <v>2.431</v>
      </c>
      <c r="F4657" s="9">
        <v>-0.246204349610169</v>
      </c>
      <c r="G4657" s="2">
        <v>45392</v>
      </c>
      <c r="H4657" s="9">
        <v>2.60468706375579</v>
      </c>
      <c r="I4657" s="9">
        <v>7.69579344046019</v>
      </c>
    </row>
    <row r="4658" spans="1:9">
      <c r="A4658" s="2">
        <v>45393</v>
      </c>
      <c r="B4658" s="9">
        <v>2.423</v>
      </c>
      <c r="C4658" s="9">
        <v>2.437</v>
      </c>
      <c r="D4658" s="9">
        <v>2.412</v>
      </c>
      <c r="E4658" s="9">
        <v>2.429</v>
      </c>
      <c r="F4658" s="9">
        <v>-0.0822706705059711</v>
      </c>
      <c r="G4658" s="2">
        <v>45393</v>
      </c>
      <c r="H4658" s="9">
        <v>2.99877894802849</v>
      </c>
      <c r="I4658" s="9">
        <v>7.59519564707869</v>
      </c>
    </row>
    <row r="4659" spans="1:9">
      <c r="A4659" s="2">
        <v>45394</v>
      </c>
      <c r="B4659" s="9">
        <v>2.428</v>
      </c>
      <c r="C4659" s="9">
        <v>2.434</v>
      </c>
      <c r="D4659" s="9">
        <v>2.401</v>
      </c>
      <c r="E4659" s="9">
        <v>2.408</v>
      </c>
      <c r="F4659" s="9">
        <v>-0.864553314121033</v>
      </c>
      <c r="G4659" s="2">
        <v>45394</v>
      </c>
      <c r="H4659" s="9">
        <v>4.70620654004777</v>
      </c>
      <c r="I4659" s="9">
        <v>7.66814134199176</v>
      </c>
    </row>
    <row r="4660" spans="1:9">
      <c r="A4660" s="2">
        <v>45397</v>
      </c>
      <c r="B4660" s="9">
        <v>2.406</v>
      </c>
      <c r="C4660" s="9">
        <v>2.46</v>
      </c>
      <c r="D4660" s="9">
        <v>2.405</v>
      </c>
      <c r="E4660" s="9">
        <v>2.458</v>
      </c>
      <c r="F4660" s="9">
        <v>2.07641196013291</v>
      </c>
      <c r="G4660" s="2">
        <v>45397</v>
      </c>
      <c r="H4660" s="9">
        <v>17.9554005294819</v>
      </c>
      <c r="I4660" s="9">
        <v>10.7497860106132</v>
      </c>
    </row>
    <row r="4661" spans="1:9">
      <c r="A4661" s="2">
        <v>45398</v>
      </c>
      <c r="B4661" s="9">
        <v>2.453</v>
      </c>
      <c r="C4661" s="9">
        <v>2.464</v>
      </c>
      <c r="D4661" s="9">
        <v>2.43</v>
      </c>
      <c r="E4661" s="9">
        <v>2.448</v>
      </c>
      <c r="F4661" s="9">
        <v>-0.406834825061031</v>
      </c>
      <c r="G4661" s="2">
        <v>45398</v>
      </c>
      <c r="H4661" s="9">
        <v>17.7235463751416</v>
      </c>
      <c r="I4661" s="9">
        <v>10.83607516723</v>
      </c>
    </row>
    <row r="4662" spans="1:9">
      <c r="A4662" s="2">
        <v>45399</v>
      </c>
      <c r="B4662" s="9">
        <v>2.444</v>
      </c>
      <c r="C4662" s="9">
        <v>2.475</v>
      </c>
      <c r="D4662" s="9">
        <v>2.431</v>
      </c>
      <c r="E4662" s="9">
        <v>2.473</v>
      </c>
      <c r="F4662" s="9">
        <v>1.02124183006535</v>
      </c>
      <c r="G4662" s="2">
        <v>45399</v>
      </c>
      <c r="H4662" s="9">
        <v>18.4381253545611</v>
      </c>
      <c r="I4662" s="9">
        <v>11.3444355725683</v>
      </c>
    </row>
    <row r="4663" spans="1:9">
      <c r="A4663" s="2">
        <v>45400</v>
      </c>
      <c r="B4663" s="9">
        <v>2.466</v>
      </c>
      <c r="C4663" s="9">
        <v>2.504</v>
      </c>
      <c r="D4663" s="9">
        <v>2.464</v>
      </c>
      <c r="E4663" s="9">
        <v>2.48</v>
      </c>
      <c r="F4663" s="9">
        <v>0.283057015770322</v>
      </c>
      <c r="G4663" s="2">
        <v>45400</v>
      </c>
      <c r="H4663" s="9">
        <v>18.0996406960016</v>
      </c>
      <c r="I4663" s="9">
        <v>11.0867729674813</v>
      </c>
    </row>
    <row r="4664" spans="1:9">
      <c r="A4664" s="2">
        <v>45401</v>
      </c>
      <c r="B4664" s="9">
        <v>2.47</v>
      </c>
      <c r="C4664" s="9">
        <v>2.48</v>
      </c>
      <c r="D4664" s="9">
        <v>2.457</v>
      </c>
      <c r="E4664" s="9">
        <v>2.464</v>
      </c>
      <c r="F4664" s="9">
        <v>-0.645161290322579</v>
      </c>
      <c r="G4664" s="2">
        <v>45401</v>
      </c>
      <c r="H4664" s="9">
        <v>17.1897673687916</v>
      </c>
      <c r="I4664" s="9">
        <v>11.3227742396627</v>
      </c>
    </row>
    <row r="4665" spans="1:9">
      <c r="A4665" s="2">
        <v>45404</v>
      </c>
      <c r="B4665" s="9">
        <v>2.465</v>
      </c>
      <c r="C4665" s="9">
        <v>2.486</v>
      </c>
      <c r="D4665" s="9">
        <v>2.456</v>
      </c>
      <c r="E4665" s="9">
        <v>2.46</v>
      </c>
      <c r="F4665" s="9">
        <v>-0.162337662337662</v>
      </c>
      <c r="G4665" s="2">
        <v>45404</v>
      </c>
      <c r="H4665" s="9">
        <v>10.2293900992433</v>
      </c>
      <c r="I4665" s="9">
        <v>11.3384166372163</v>
      </c>
    </row>
    <row r="4666" spans="1:9">
      <c r="A4666" s="2">
        <v>45405</v>
      </c>
      <c r="B4666" s="9">
        <v>2.457</v>
      </c>
      <c r="C4666" s="9">
        <v>2.462</v>
      </c>
      <c r="D4666" s="9">
        <v>2.445</v>
      </c>
      <c r="E4666" s="9">
        <v>2.447</v>
      </c>
      <c r="F4666" s="9">
        <v>-0.528455284552841</v>
      </c>
      <c r="G4666" s="2">
        <v>45405</v>
      </c>
      <c r="H4666" s="9">
        <v>10.5669239325186</v>
      </c>
      <c r="I4666" s="9">
        <v>11.0336928981368</v>
      </c>
    </row>
    <row r="4667" spans="1:9">
      <c r="A4667" s="2">
        <v>45406</v>
      </c>
      <c r="B4667" s="9">
        <v>2.454</v>
      </c>
      <c r="C4667" s="9">
        <v>2.462</v>
      </c>
      <c r="D4667" s="9">
        <v>2.44</v>
      </c>
      <c r="E4667" s="9">
        <v>2.457</v>
      </c>
      <c r="F4667" s="9">
        <v>0.408663669799747</v>
      </c>
      <c r="G4667" s="2">
        <v>45406</v>
      </c>
      <c r="H4667" s="9">
        <v>7.34494481505143</v>
      </c>
      <c r="I4667" s="9">
        <v>11.1134023158581</v>
      </c>
    </row>
    <row r="4668" spans="1:9">
      <c r="A4668" s="2">
        <v>45407</v>
      </c>
      <c r="B4668" s="9">
        <v>2.453</v>
      </c>
      <c r="C4668" s="9">
        <v>2.472</v>
      </c>
      <c r="D4668" s="9">
        <v>2.445</v>
      </c>
      <c r="E4668" s="9">
        <v>2.466</v>
      </c>
      <c r="F4668" s="9">
        <v>0.366300366300375</v>
      </c>
      <c r="G4668" s="2">
        <v>45407</v>
      </c>
      <c r="H4668" s="9">
        <v>7.64467849260285</v>
      </c>
      <c r="I4668" s="9">
        <v>11.1122774226362</v>
      </c>
    </row>
    <row r="4669" spans="1:9">
      <c r="A4669" s="2">
        <v>45408</v>
      </c>
      <c r="B4669" s="9">
        <v>2.468</v>
      </c>
      <c r="C4669" s="9">
        <v>2.504</v>
      </c>
      <c r="D4669" s="9">
        <v>2.468</v>
      </c>
      <c r="E4669" s="9">
        <v>2.496</v>
      </c>
      <c r="F4669" s="9">
        <v>1.21654501216544</v>
      </c>
      <c r="G4669" s="2">
        <v>45408</v>
      </c>
      <c r="H4669" s="9">
        <v>10.2704645190565</v>
      </c>
      <c r="I4669" s="9">
        <v>11.6101713398399</v>
      </c>
    </row>
    <row r="4670" spans="1:9">
      <c r="A4670" s="2">
        <v>45411</v>
      </c>
      <c r="B4670" s="9">
        <v>2.494</v>
      </c>
      <c r="C4670" s="9">
        <v>2.53</v>
      </c>
      <c r="D4670" s="9">
        <v>2.489</v>
      </c>
      <c r="E4670" s="9">
        <v>2.511</v>
      </c>
      <c r="F4670" s="9">
        <v>0.600961538461541</v>
      </c>
      <c r="G4670" s="2">
        <v>45411</v>
      </c>
      <c r="H4670" s="9">
        <v>9.73440631935746</v>
      </c>
      <c r="I4670" s="9">
        <v>11.7243954880895</v>
      </c>
    </row>
    <row r="4671" spans="1:9">
      <c r="A4671" s="2">
        <v>45412</v>
      </c>
      <c r="B4671" s="9">
        <v>2.508</v>
      </c>
      <c r="C4671" s="9">
        <v>2.519</v>
      </c>
      <c r="D4671" s="9">
        <v>2.498</v>
      </c>
      <c r="E4671" s="9">
        <v>2.5</v>
      </c>
      <c r="F4671" s="9">
        <v>-0.438072481083236</v>
      </c>
      <c r="G4671" s="2">
        <v>45412</v>
      </c>
      <c r="H4671" s="9">
        <v>9.20782426655515</v>
      </c>
      <c r="I4671" s="9">
        <v>11.8399482347599</v>
      </c>
    </row>
    <row r="4672" spans="1:9">
      <c r="A4672" s="2">
        <v>45418</v>
      </c>
      <c r="B4672" s="9">
        <v>2.528</v>
      </c>
      <c r="C4672" s="9">
        <v>2.541</v>
      </c>
      <c r="D4672" s="9">
        <v>2.52</v>
      </c>
      <c r="E4672" s="9">
        <v>2.53</v>
      </c>
      <c r="F4672" s="9">
        <v>1.19999999999999</v>
      </c>
      <c r="G4672" s="2">
        <v>45418</v>
      </c>
      <c r="H4672" s="9">
        <v>10.6187337115716</v>
      </c>
      <c r="I4672" s="9">
        <v>11.9894279983641</v>
      </c>
    </row>
    <row r="4673" spans="1:9">
      <c r="A4673" s="2">
        <v>45419</v>
      </c>
      <c r="B4673" s="9">
        <v>2.529</v>
      </c>
      <c r="C4673" s="9">
        <v>2.538</v>
      </c>
      <c r="D4673" s="9">
        <v>2.524</v>
      </c>
      <c r="E4673" s="9">
        <v>2.535</v>
      </c>
      <c r="F4673" s="9">
        <v>0.197628458498033</v>
      </c>
      <c r="G4673" s="2">
        <v>45419</v>
      </c>
      <c r="H4673" s="9">
        <v>10.8916012814801</v>
      </c>
      <c r="I4673" s="9">
        <v>11.9506555479945</v>
      </c>
    </row>
    <row r="4674" spans="1:9">
      <c r="A4674" s="2">
        <v>45420</v>
      </c>
      <c r="B4674" s="9">
        <v>2.531</v>
      </c>
      <c r="C4674" s="9">
        <v>2.532</v>
      </c>
      <c r="D4674" s="9">
        <v>2.518</v>
      </c>
      <c r="E4674" s="9">
        <v>2.52</v>
      </c>
      <c r="F4674" s="9">
        <v>-0.591715976331363</v>
      </c>
      <c r="G4674" s="2">
        <v>45420</v>
      </c>
      <c r="H4674" s="9">
        <v>11.5151594683869</v>
      </c>
      <c r="I4674" s="9">
        <v>12.1165944645748</v>
      </c>
    </row>
    <row r="4675" spans="1:9">
      <c r="A4675" s="2">
        <v>45421</v>
      </c>
      <c r="B4675" s="9">
        <v>2.519</v>
      </c>
      <c r="C4675" s="9">
        <v>2.541</v>
      </c>
      <c r="D4675" s="9">
        <v>2.519</v>
      </c>
      <c r="E4675" s="9">
        <v>2.536</v>
      </c>
      <c r="F4675" s="9">
        <v>0.634920634920634</v>
      </c>
      <c r="G4675" s="2">
        <v>45421</v>
      </c>
      <c r="H4675" s="9">
        <v>11.5899271998147</v>
      </c>
      <c r="I4675" s="9">
        <v>12.0037127740107</v>
      </c>
    </row>
    <row r="4676" spans="1:9">
      <c r="A4676" s="2">
        <v>45422</v>
      </c>
      <c r="B4676" s="9">
        <v>2.542</v>
      </c>
      <c r="C4676" s="9">
        <v>2.55</v>
      </c>
      <c r="D4676" s="9">
        <v>2.525</v>
      </c>
      <c r="E4676" s="9">
        <v>2.543</v>
      </c>
      <c r="F4676" s="9">
        <v>0.276025236593063</v>
      </c>
      <c r="G4676" s="2">
        <v>45422</v>
      </c>
      <c r="H4676" s="9">
        <v>10.1892881605199</v>
      </c>
      <c r="I4676" s="9">
        <v>11.7243298907572</v>
      </c>
    </row>
    <row r="4677" spans="1:9">
      <c r="A4677" s="2">
        <v>45425</v>
      </c>
      <c r="B4677" s="9">
        <v>2.535</v>
      </c>
      <c r="C4677" s="9">
        <v>2.547</v>
      </c>
      <c r="D4677" s="9">
        <v>2.52</v>
      </c>
      <c r="E4677" s="9">
        <v>2.54</v>
      </c>
      <c r="F4677" s="9">
        <v>-0.11797090051121</v>
      </c>
      <c r="G4677" s="2">
        <v>45425</v>
      </c>
      <c r="H4677" s="9">
        <v>7.18829680702753</v>
      </c>
      <c r="I4677" s="9">
        <v>11.6683694290789</v>
      </c>
    </row>
    <row r="4678" spans="1:9">
      <c r="A4678" s="2">
        <v>45426</v>
      </c>
      <c r="B4678" s="9">
        <v>2.539</v>
      </c>
      <c r="C4678" s="9">
        <v>2.544</v>
      </c>
      <c r="D4678" s="9">
        <v>2.525</v>
      </c>
      <c r="E4678" s="9">
        <v>2.531</v>
      </c>
      <c r="F4678" s="9">
        <v>-0.354330708661413</v>
      </c>
      <c r="G4678" s="2">
        <v>45426</v>
      </c>
      <c r="H4678" s="9">
        <v>7.65150810395536</v>
      </c>
      <c r="I4678" s="9">
        <v>11.7965078835761</v>
      </c>
    </row>
    <row r="4679" spans="1:9">
      <c r="A4679" s="2">
        <v>45427</v>
      </c>
      <c r="B4679" s="9">
        <v>2.529</v>
      </c>
      <c r="C4679" s="9">
        <v>2.535</v>
      </c>
      <c r="D4679" s="9">
        <v>2.508</v>
      </c>
      <c r="E4679" s="9">
        <v>2.513</v>
      </c>
      <c r="F4679" s="9">
        <v>-0.711181351244572</v>
      </c>
      <c r="G4679" s="2">
        <v>45427</v>
      </c>
      <c r="H4679" s="9">
        <v>8.21326154952238</v>
      </c>
      <c r="I4679" s="9">
        <v>11.627602959052</v>
      </c>
    </row>
    <row r="4680" spans="1:9">
      <c r="A4680" s="2">
        <v>45428</v>
      </c>
      <c r="B4680" s="9">
        <v>2.517</v>
      </c>
      <c r="C4680" s="9">
        <v>2.532</v>
      </c>
      <c r="D4680" s="9">
        <v>2.509</v>
      </c>
      <c r="E4680" s="9">
        <v>2.523</v>
      </c>
      <c r="F4680" s="9">
        <v>0.397930760047757</v>
      </c>
      <c r="G4680" s="2">
        <v>45428</v>
      </c>
      <c r="H4680" s="9">
        <v>7.10175576248412</v>
      </c>
      <c r="I4680" s="9">
        <v>9.512771110356</v>
      </c>
    </row>
    <row r="4681" spans="1:9">
      <c r="A4681" s="2">
        <v>45429</v>
      </c>
      <c r="B4681" s="9">
        <v>2.523</v>
      </c>
      <c r="C4681" s="9">
        <v>2.563</v>
      </c>
      <c r="D4681" s="9">
        <v>2.521</v>
      </c>
      <c r="E4681" s="9">
        <v>2.561</v>
      </c>
      <c r="F4681" s="9">
        <v>1.50614347998414</v>
      </c>
      <c r="G4681" s="2">
        <v>45429</v>
      </c>
      <c r="H4681" s="9">
        <v>13.3695882699827</v>
      </c>
      <c r="I4681" s="9">
        <v>10.405911023632</v>
      </c>
    </row>
    <row r="4682" spans="1:9">
      <c r="A4682" s="2">
        <v>45432</v>
      </c>
      <c r="B4682" s="9">
        <v>2.562</v>
      </c>
      <c r="C4682" s="9">
        <v>2.58</v>
      </c>
      <c r="D4682" s="9">
        <v>2.557</v>
      </c>
      <c r="E4682" s="9">
        <v>2.567</v>
      </c>
      <c r="F4682" s="9">
        <v>0.234283483014466</v>
      </c>
      <c r="G4682" s="2">
        <v>45432</v>
      </c>
      <c r="H4682" s="9">
        <v>13.1790088922553</v>
      </c>
      <c r="I4682" s="9">
        <v>9.99510728910568</v>
      </c>
    </row>
    <row r="4683" spans="1:9">
      <c r="A4683" s="2">
        <v>45433</v>
      </c>
      <c r="B4683" s="9">
        <v>2.562</v>
      </c>
      <c r="C4683" s="9">
        <v>2.566</v>
      </c>
      <c r="D4683" s="9">
        <v>2.551</v>
      </c>
      <c r="E4683" s="9">
        <v>2.562</v>
      </c>
      <c r="F4683" s="9">
        <v>-0.194779898714474</v>
      </c>
      <c r="G4683" s="2">
        <v>45433</v>
      </c>
      <c r="H4683" s="9">
        <v>12.8031027318858</v>
      </c>
      <c r="I4683" s="9">
        <v>10.0746965130961</v>
      </c>
    </row>
    <row r="4684" spans="1:9">
      <c r="A4684" s="2">
        <v>45434</v>
      </c>
      <c r="B4684" s="9">
        <v>2.558</v>
      </c>
      <c r="C4684" s="9">
        <v>2.569</v>
      </c>
      <c r="D4684" s="9">
        <v>2.554</v>
      </c>
      <c r="E4684" s="9">
        <v>2.563</v>
      </c>
      <c r="F4684" s="9">
        <v>0.0390320062451429</v>
      </c>
      <c r="G4684" s="2">
        <v>45434</v>
      </c>
      <c r="H4684" s="9">
        <v>10.1937995215006</v>
      </c>
      <c r="I4684" s="9">
        <v>9.64389436922083</v>
      </c>
    </row>
    <row r="4685" spans="1:9">
      <c r="A4685" s="2">
        <v>45435</v>
      </c>
      <c r="B4685" s="9">
        <v>2.555</v>
      </c>
      <c r="C4685" s="9">
        <v>2.557</v>
      </c>
      <c r="D4685" s="9">
        <v>2.53</v>
      </c>
      <c r="E4685" s="9">
        <v>2.537</v>
      </c>
      <c r="F4685" s="9">
        <v>-1.01443620756927</v>
      </c>
      <c r="G4685" s="2">
        <v>45435</v>
      </c>
      <c r="H4685" s="9">
        <v>14.1748718067785</v>
      </c>
      <c r="I4685" s="9">
        <v>10.4791138255215</v>
      </c>
    </row>
    <row r="4686" spans="1:9">
      <c r="A4686" s="2">
        <v>45436</v>
      </c>
      <c r="B4686" s="9">
        <v>2.529</v>
      </c>
      <c r="C4686" s="9">
        <v>2.539</v>
      </c>
      <c r="D4686" s="9">
        <v>2.506</v>
      </c>
      <c r="E4686" s="9">
        <v>2.508</v>
      </c>
      <c r="F4686" s="9">
        <v>-1.14308238076468</v>
      </c>
      <c r="G4686" s="2">
        <v>45436</v>
      </c>
      <c r="H4686" s="9">
        <v>9.80031580114713</v>
      </c>
      <c r="I4686" s="9">
        <v>11.1947746851663</v>
      </c>
    </row>
    <row r="4687" spans="1:9">
      <c r="A4687" s="2">
        <v>45439</v>
      </c>
      <c r="B4687" s="9">
        <v>2.512</v>
      </c>
      <c r="C4687" s="9">
        <v>2.533</v>
      </c>
      <c r="D4687" s="9">
        <v>2.512</v>
      </c>
      <c r="E4687" s="9">
        <v>2.531</v>
      </c>
      <c r="F4687" s="9">
        <v>0.917065390749603</v>
      </c>
      <c r="G4687" s="2">
        <v>45439</v>
      </c>
      <c r="H4687" s="9">
        <v>13.1242043300756</v>
      </c>
      <c r="I4687" s="9">
        <v>11.4934937979175</v>
      </c>
    </row>
    <row r="4688" spans="1:9">
      <c r="A4688" s="2">
        <v>45440</v>
      </c>
      <c r="B4688" s="9">
        <v>2.531</v>
      </c>
      <c r="C4688" s="9">
        <v>2.539</v>
      </c>
      <c r="D4688" s="9">
        <v>2.52</v>
      </c>
      <c r="E4688" s="9">
        <v>2.524</v>
      </c>
      <c r="F4688" s="9">
        <v>-0.276570525484001</v>
      </c>
      <c r="G4688" s="2">
        <v>45440</v>
      </c>
      <c r="H4688" s="9">
        <v>13.1034278142947</v>
      </c>
      <c r="I4688" s="9">
        <v>11.55622023146</v>
      </c>
    </row>
    <row r="4689" spans="1:9">
      <c r="A4689" s="2">
        <v>45441</v>
      </c>
      <c r="B4689" s="9">
        <v>2.522</v>
      </c>
      <c r="C4689" s="9">
        <v>2.545</v>
      </c>
      <c r="D4689" s="9">
        <v>2.521</v>
      </c>
      <c r="E4689" s="9">
        <v>2.525</v>
      </c>
      <c r="F4689" s="9">
        <v>0.0396196513470649</v>
      </c>
      <c r="G4689" s="2">
        <v>45441</v>
      </c>
      <c r="H4689" s="9">
        <v>13.1043486181917</v>
      </c>
      <c r="I4689" s="9">
        <v>10.8382908066067</v>
      </c>
    </row>
    <row r="4690" spans="1:9">
      <c r="A4690" s="2">
        <v>45442</v>
      </c>
      <c r="B4690" s="9">
        <v>2.522</v>
      </c>
      <c r="C4690" s="9">
        <v>2.535</v>
      </c>
      <c r="D4690" s="9">
        <v>2.502</v>
      </c>
      <c r="E4690" s="9">
        <v>2.508</v>
      </c>
      <c r="F4690" s="9">
        <v>-0.673267326732669</v>
      </c>
      <c r="G4690" s="2">
        <v>45442</v>
      </c>
      <c r="H4690" s="9">
        <v>12.1384392306706</v>
      </c>
      <c r="I4690" s="9">
        <v>10.9342557058822</v>
      </c>
    </row>
    <row r="4691" spans="1:9">
      <c r="A4691" s="2">
        <v>45443</v>
      </c>
      <c r="B4691" s="9">
        <v>2.512</v>
      </c>
      <c r="C4691" s="9">
        <v>2.522</v>
      </c>
      <c r="D4691" s="9">
        <v>2.497</v>
      </c>
      <c r="E4691" s="9">
        <v>2.499</v>
      </c>
      <c r="F4691" s="9">
        <v>-0.358851674641144</v>
      </c>
      <c r="G4691" s="2">
        <v>45443</v>
      </c>
      <c r="H4691" s="9">
        <v>9.45444523215096</v>
      </c>
      <c r="I4691" s="9">
        <v>10.8974198715826</v>
      </c>
    </row>
    <row r="4692" spans="1:9">
      <c r="A4692" s="2">
        <v>45446</v>
      </c>
      <c r="B4692" s="9">
        <v>2.496</v>
      </c>
      <c r="C4692" s="9">
        <v>2.509</v>
      </c>
      <c r="D4692" s="9">
        <v>2.488</v>
      </c>
      <c r="E4692" s="9">
        <v>2.502</v>
      </c>
      <c r="F4692" s="9">
        <v>0.120048019207673</v>
      </c>
      <c r="G4692" s="2">
        <v>45446</v>
      </c>
      <c r="H4692" s="9">
        <v>5.00688154784698</v>
      </c>
      <c r="I4692" s="9">
        <v>9.99743122888779</v>
      </c>
    </row>
    <row r="4693" spans="1:9">
      <c r="A4693" s="2">
        <v>45447</v>
      </c>
      <c r="B4693" s="9">
        <v>2.5</v>
      </c>
      <c r="C4693" s="9">
        <v>2.523</v>
      </c>
      <c r="D4693" s="9">
        <v>2.497</v>
      </c>
      <c r="E4693" s="9">
        <v>2.516</v>
      </c>
      <c r="F4693" s="9">
        <v>0.559552358113515</v>
      </c>
      <c r="G4693" s="2">
        <v>45447</v>
      </c>
      <c r="H4693" s="9">
        <v>7.3644563332928</v>
      </c>
      <c r="I4693" s="9">
        <v>10.1912823177028</v>
      </c>
    </row>
    <row r="4694" spans="1:9">
      <c r="A4694" s="2">
        <v>45448</v>
      </c>
      <c r="B4694" s="9">
        <v>2.515</v>
      </c>
      <c r="C4694" s="9">
        <v>2.519</v>
      </c>
      <c r="D4694" s="9">
        <v>2.504</v>
      </c>
      <c r="E4694" s="9">
        <v>2.505</v>
      </c>
      <c r="F4694" s="9">
        <v>-0.437201907790146</v>
      </c>
      <c r="G4694" s="2">
        <v>45448</v>
      </c>
      <c r="H4694" s="9">
        <v>7.7034957300021</v>
      </c>
      <c r="I4694" s="9">
        <v>10.0968827161758</v>
      </c>
    </row>
    <row r="4695" spans="1:9">
      <c r="A4695" s="2">
        <v>45449</v>
      </c>
      <c r="B4695" s="9">
        <v>2.51</v>
      </c>
      <c r="C4695" s="9">
        <v>2.528</v>
      </c>
      <c r="D4695" s="9">
        <v>2.498</v>
      </c>
      <c r="E4695" s="9">
        <v>2.506</v>
      </c>
      <c r="F4695" s="9">
        <v>0.0399201596806354</v>
      </c>
      <c r="G4695" s="2">
        <v>45449</v>
      </c>
      <c r="H4695" s="9">
        <v>6.27080894053832</v>
      </c>
      <c r="I4695" s="9">
        <v>9.80645470058892</v>
      </c>
    </row>
    <row r="4696" spans="1:9">
      <c r="A4696" s="2">
        <v>45450</v>
      </c>
      <c r="B4696" s="9">
        <v>2.512</v>
      </c>
      <c r="C4696" s="9">
        <v>2.516</v>
      </c>
      <c r="D4696" s="9">
        <v>2.483</v>
      </c>
      <c r="E4696" s="9">
        <v>2.495</v>
      </c>
      <c r="F4696" s="9">
        <v>-0.438946528331993</v>
      </c>
      <c r="G4696" s="2">
        <v>45450</v>
      </c>
      <c r="H4696" s="9">
        <v>6.55697337638987</v>
      </c>
      <c r="I4696" s="9">
        <v>9.81088093549418</v>
      </c>
    </row>
    <row r="4697" spans="1:9">
      <c r="A4697" s="2">
        <v>45454</v>
      </c>
      <c r="B4697" s="9">
        <v>2.488</v>
      </c>
      <c r="C4697" s="9">
        <v>2.49</v>
      </c>
      <c r="D4697" s="9">
        <v>2.456</v>
      </c>
      <c r="E4697" s="9">
        <v>2.465</v>
      </c>
      <c r="F4697" s="9">
        <v>-1.20240480961924</v>
      </c>
      <c r="G4697" s="2">
        <v>45454</v>
      </c>
      <c r="H4697" s="9">
        <v>10.215718279547</v>
      </c>
      <c r="I4697" s="9">
        <v>10.5531115266413</v>
      </c>
    </row>
    <row r="4698" spans="1:9">
      <c r="A4698" s="2">
        <v>45455</v>
      </c>
      <c r="B4698" s="9">
        <v>2.461</v>
      </c>
      <c r="C4698" s="9">
        <v>2.467</v>
      </c>
      <c r="D4698" s="9">
        <v>2.453</v>
      </c>
      <c r="E4698" s="9">
        <v>2.462</v>
      </c>
      <c r="F4698" s="9">
        <v>-0.121703853955365</v>
      </c>
      <c r="G4698" s="2">
        <v>45455</v>
      </c>
      <c r="H4698" s="9">
        <v>7.49149026010658</v>
      </c>
      <c r="I4698" s="9">
        <v>10.5264184008376</v>
      </c>
    </row>
    <row r="4699" spans="1:9">
      <c r="A4699" s="2">
        <v>45456</v>
      </c>
      <c r="B4699" s="9">
        <v>2.466</v>
      </c>
      <c r="C4699" s="9">
        <v>2.466</v>
      </c>
      <c r="D4699" s="9">
        <v>2.445</v>
      </c>
      <c r="E4699" s="9">
        <v>2.452</v>
      </c>
      <c r="F4699" s="9">
        <v>-0.406173842404555</v>
      </c>
      <c r="G4699" s="2">
        <v>45456</v>
      </c>
      <c r="H4699" s="9">
        <v>7.49356940711415</v>
      </c>
      <c r="I4699" s="9">
        <v>10.3650000835125</v>
      </c>
    </row>
    <row r="4700" spans="1:9">
      <c r="A4700" s="2">
        <v>45457</v>
      </c>
      <c r="B4700" s="9">
        <v>2.448</v>
      </c>
      <c r="C4700" s="9">
        <v>2.474</v>
      </c>
      <c r="D4700" s="9">
        <v>2.441</v>
      </c>
      <c r="E4700" s="9">
        <v>2.469</v>
      </c>
      <c r="F4700" s="9">
        <v>0.693311582381725</v>
      </c>
      <c r="G4700" s="2">
        <v>45457</v>
      </c>
      <c r="H4700" s="9">
        <v>10.6647641920686</v>
      </c>
      <c r="I4700" s="9">
        <v>10.6013891892014</v>
      </c>
    </row>
    <row r="4701" spans="1:9">
      <c r="A4701" s="2">
        <v>45460</v>
      </c>
      <c r="B4701" s="9">
        <v>2.453</v>
      </c>
      <c r="C4701" s="9">
        <v>2.461</v>
      </c>
      <c r="D4701" s="9">
        <v>2.45</v>
      </c>
      <c r="E4701" s="9">
        <v>2.454</v>
      </c>
      <c r="F4701" s="9">
        <v>-0.607533414337778</v>
      </c>
      <c r="G4701" s="2">
        <v>45460</v>
      </c>
      <c r="H4701" s="9">
        <v>10.8658007280118</v>
      </c>
      <c r="I4701" s="9">
        <v>8.93884687380177</v>
      </c>
    </row>
    <row r="4702" spans="1:9">
      <c r="A4702" s="2">
        <v>45461</v>
      </c>
      <c r="B4702" s="9">
        <v>2.453</v>
      </c>
      <c r="C4702" s="9">
        <v>2.465</v>
      </c>
      <c r="D4702" s="9">
        <v>2.448</v>
      </c>
      <c r="E4702" s="9">
        <v>2.454</v>
      </c>
      <c r="F4702" s="9">
        <v>0</v>
      </c>
      <c r="G4702" s="2">
        <v>45461</v>
      </c>
      <c r="H4702" s="9">
        <v>7.75200602591483</v>
      </c>
      <c r="I4702" s="9">
        <v>8.82554829981154</v>
      </c>
    </row>
    <row r="4703" spans="1:9">
      <c r="A4703" s="2">
        <v>45462</v>
      </c>
      <c r="B4703" s="9">
        <v>2.455</v>
      </c>
      <c r="C4703" s="9">
        <v>2.462</v>
      </c>
      <c r="D4703" s="9">
        <v>2.448</v>
      </c>
      <c r="E4703" s="9">
        <v>2.458</v>
      </c>
      <c r="F4703" s="9">
        <v>0.162999185004075</v>
      </c>
      <c r="G4703" s="2">
        <v>45462</v>
      </c>
      <c r="H4703" s="9">
        <v>7.93178555882938</v>
      </c>
      <c r="I4703" s="9">
        <v>8.92870591997805</v>
      </c>
    </row>
    <row r="4704" spans="1:9">
      <c r="A4704" s="2">
        <v>45463</v>
      </c>
      <c r="B4704" s="9">
        <v>2.455</v>
      </c>
      <c r="C4704" s="9">
        <v>2.466</v>
      </c>
      <c r="D4704" s="9">
        <v>2.448</v>
      </c>
      <c r="E4704" s="9">
        <v>2.451</v>
      </c>
      <c r="F4704" s="9">
        <v>-0.28478437754272</v>
      </c>
      <c r="G4704" s="2">
        <v>45463</v>
      </c>
      <c r="H4704" s="9">
        <v>7.62181351246053</v>
      </c>
      <c r="I4704" s="9">
        <v>8.88577374392823</v>
      </c>
    </row>
    <row r="4705" spans="1:9">
      <c r="A4705" s="2">
        <v>45464</v>
      </c>
      <c r="B4705" s="9">
        <v>2.449</v>
      </c>
      <c r="C4705" s="9">
        <v>2.455</v>
      </c>
      <c r="D4705" s="9">
        <v>2.428</v>
      </c>
      <c r="E4705" s="9">
        <v>2.446</v>
      </c>
      <c r="F4705" s="9">
        <v>-0.203998368013052</v>
      </c>
      <c r="G4705" s="2">
        <v>45464</v>
      </c>
      <c r="H4705" s="9">
        <v>4.58286820474779</v>
      </c>
      <c r="I4705" s="9">
        <v>8.39218216359242</v>
      </c>
    </row>
    <row r="4706" spans="1:9">
      <c r="A4706" s="2">
        <v>45467</v>
      </c>
      <c r="B4706" s="9">
        <v>2.43</v>
      </c>
      <c r="C4706" s="9">
        <v>2.462</v>
      </c>
      <c r="D4706" s="9">
        <v>2.427</v>
      </c>
      <c r="E4706" s="9">
        <v>2.446</v>
      </c>
      <c r="F4706" s="9">
        <v>0</v>
      </c>
      <c r="G4706" s="2">
        <v>45467</v>
      </c>
      <c r="H4706" s="9">
        <v>2.79110779212997</v>
      </c>
      <c r="I4706" s="9">
        <v>7.61907041870757</v>
      </c>
    </row>
    <row r="4707" spans="1:9">
      <c r="A4707" s="2">
        <v>45468</v>
      </c>
      <c r="B4707" s="9">
        <v>2.446</v>
      </c>
      <c r="C4707" s="9">
        <v>2.452</v>
      </c>
      <c r="D4707" s="9">
        <v>2.424</v>
      </c>
      <c r="E4707" s="9">
        <v>2.437</v>
      </c>
      <c r="F4707" s="9">
        <v>-0.367947669664781</v>
      </c>
      <c r="G4707" s="2">
        <v>45468</v>
      </c>
      <c r="H4707" s="9">
        <v>3.38664585865045</v>
      </c>
      <c r="I4707" s="9">
        <v>6.63152004303289</v>
      </c>
    </row>
    <row r="4708" spans="1:9">
      <c r="A4708" s="2">
        <v>45469</v>
      </c>
      <c r="B4708" s="9">
        <v>2.432</v>
      </c>
      <c r="C4708" s="9">
        <v>2.448</v>
      </c>
      <c r="D4708" s="9">
        <v>2.426</v>
      </c>
      <c r="E4708" s="9">
        <v>2.441</v>
      </c>
      <c r="F4708" s="9">
        <v>0.164136233073451</v>
      </c>
      <c r="G4708" s="2">
        <v>45469</v>
      </c>
      <c r="H4708" s="9">
        <v>3.39279711950043</v>
      </c>
      <c r="I4708" s="9">
        <v>6.73424925662421</v>
      </c>
    </row>
    <row r="4709" spans="1:9">
      <c r="A4709" s="2">
        <v>45470</v>
      </c>
      <c r="B4709" s="9">
        <v>2.436</v>
      </c>
      <c r="C4709" s="9">
        <v>2.439</v>
      </c>
      <c r="D4709" s="9">
        <v>2.421</v>
      </c>
      <c r="E4709" s="9">
        <v>2.434</v>
      </c>
      <c r="F4709" s="9">
        <v>-0.286767718148276</v>
      </c>
      <c r="G4709" s="2">
        <v>45470</v>
      </c>
      <c r="H4709" s="9">
        <v>3.39803490622971</v>
      </c>
      <c r="I4709" s="9">
        <v>6.70216583230405</v>
      </c>
    </row>
    <row r="4710" spans="1:9">
      <c r="A4710" s="2">
        <v>45471</v>
      </c>
      <c r="B4710" s="9">
        <v>2.428</v>
      </c>
      <c r="C4710" s="9">
        <v>2.453</v>
      </c>
      <c r="D4710" s="9">
        <v>2.426</v>
      </c>
      <c r="E4710" s="9">
        <v>2.441</v>
      </c>
      <c r="F4710" s="9">
        <v>0.287592440427257</v>
      </c>
      <c r="G4710" s="2">
        <v>45471</v>
      </c>
      <c r="H4710" s="9">
        <v>4.40461486868114</v>
      </c>
      <c r="I4710" s="9">
        <v>6.63806523761702</v>
      </c>
    </row>
    <row r="4711" spans="1:9">
      <c r="A4711" s="2">
        <v>45474</v>
      </c>
      <c r="B4711" s="9">
        <v>2.44</v>
      </c>
      <c r="C4711" s="9">
        <v>2.455</v>
      </c>
      <c r="D4711" s="9">
        <v>2.432</v>
      </c>
      <c r="E4711" s="9">
        <v>2.45</v>
      </c>
      <c r="F4711" s="9">
        <v>0.368701351904979</v>
      </c>
      <c r="G4711" s="2">
        <v>45474</v>
      </c>
      <c r="H4711" s="9">
        <v>5.27380539483495</v>
      </c>
      <c r="I4711" s="9">
        <v>6.80619302699099</v>
      </c>
    </row>
    <row r="4712" spans="1:9">
      <c r="A4712" s="2">
        <v>45475</v>
      </c>
      <c r="B4712" s="9">
        <v>2.447</v>
      </c>
      <c r="C4712" s="9">
        <v>2.468</v>
      </c>
      <c r="D4712" s="9">
        <v>2.446</v>
      </c>
      <c r="E4712" s="9">
        <v>2.462</v>
      </c>
      <c r="F4712" s="9">
        <v>0.489795918367346</v>
      </c>
      <c r="G4712" s="2">
        <v>45475</v>
      </c>
      <c r="H4712" s="9">
        <v>4.66142521737887</v>
      </c>
      <c r="I4712" s="9">
        <v>7.07390317211811</v>
      </c>
    </row>
    <row r="4713" spans="1:9">
      <c r="A4713" s="2">
        <v>45476</v>
      </c>
      <c r="B4713" s="9">
        <v>2.463</v>
      </c>
      <c r="C4713" s="9">
        <v>2.466</v>
      </c>
      <c r="D4713" s="9">
        <v>2.453</v>
      </c>
      <c r="E4713" s="9">
        <v>2.462</v>
      </c>
      <c r="F4713" s="9">
        <v>0</v>
      </c>
      <c r="G4713" s="2">
        <v>45476</v>
      </c>
      <c r="H4713" s="9">
        <v>4.88216797564291</v>
      </c>
      <c r="I4713" s="9">
        <v>6.68646319930698</v>
      </c>
    </row>
    <row r="4714" spans="1:9">
      <c r="A4714" s="2">
        <v>45477</v>
      </c>
      <c r="B4714" s="9">
        <v>2.464</v>
      </c>
      <c r="C4714" s="9">
        <v>2.475</v>
      </c>
      <c r="D4714" s="9">
        <v>2.453</v>
      </c>
      <c r="E4714" s="9">
        <v>2.454</v>
      </c>
      <c r="F4714" s="9">
        <v>-0.324939073923639</v>
      </c>
      <c r="G4714" s="2">
        <v>45477</v>
      </c>
      <c r="H4714" s="9">
        <v>5.10292040790155</v>
      </c>
      <c r="I4714" s="9">
        <v>6.62667139858931</v>
      </c>
    </row>
    <row r="4715" spans="1:9">
      <c r="A4715" s="2">
        <v>45478</v>
      </c>
      <c r="B4715" s="9">
        <v>2.454</v>
      </c>
      <c r="C4715" s="9">
        <v>2.459</v>
      </c>
      <c r="D4715" s="9">
        <v>2.413</v>
      </c>
      <c r="E4715" s="9">
        <v>2.434</v>
      </c>
      <c r="F4715" s="9">
        <v>-0.814995925020373</v>
      </c>
      <c r="G4715" s="2">
        <v>45478</v>
      </c>
      <c r="H4715" s="9">
        <v>8.29739099507085</v>
      </c>
      <c r="I4715" s="9">
        <v>7.05183126192061</v>
      </c>
    </row>
    <row r="4716" spans="1:9">
      <c r="A4716" s="2">
        <v>45481</v>
      </c>
      <c r="B4716" s="9">
        <v>2.426</v>
      </c>
      <c r="C4716" s="9">
        <v>2.437</v>
      </c>
      <c r="D4716" s="9">
        <v>2.416</v>
      </c>
      <c r="E4716" s="9">
        <v>2.422</v>
      </c>
      <c r="F4716" s="9">
        <v>-0.493015612161051</v>
      </c>
      <c r="G4716" s="2">
        <v>45481</v>
      </c>
      <c r="H4716" s="9">
        <v>7.77221355091435</v>
      </c>
      <c r="I4716" s="9">
        <v>7.08328351108661</v>
      </c>
    </row>
    <row r="4717" spans="1:9">
      <c r="A4717" s="2">
        <v>45482</v>
      </c>
      <c r="B4717" s="9">
        <v>2.421</v>
      </c>
      <c r="C4717" s="9">
        <v>2.453</v>
      </c>
      <c r="D4717" s="9">
        <v>2.405</v>
      </c>
      <c r="E4717" s="9">
        <v>2.444</v>
      </c>
      <c r="F4717" s="9">
        <v>0.908340214698588</v>
      </c>
      <c r="G4717" s="2">
        <v>45482</v>
      </c>
      <c r="H4717" s="9">
        <v>10.2511955979909</v>
      </c>
      <c r="I4717" s="9">
        <v>6.86188250041649</v>
      </c>
    </row>
    <row r="4718" spans="1:9">
      <c r="A4718" s="2">
        <v>45483</v>
      </c>
      <c r="B4718" s="9">
        <v>2.44</v>
      </c>
      <c r="C4718" s="9">
        <v>2.451</v>
      </c>
      <c r="D4718" s="9">
        <v>2.438</v>
      </c>
      <c r="E4718" s="9">
        <v>2.44</v>
      </c>
      <c r="F4718" s="9">
        <v>-0.163666121112942</v>
      </c>
      <c r="G4718" s="2">
        <v>45483</v>
      </c>
      <c r="H4718" s="9">
        <v>10.1720303818693</v>
      </c>
      <c r="I4718" s="9">
        <v>6.8696289333074</v>
      </c>
    </row>
    <row r="4719" spans="1:9">
      <c r="A4719" s="2">
        <v>45484</v>
      </c>
      <c r="B4719" s="9">
        <v>2.453</v>
      </c>
      <c r="C4719" s="9">
        <v>2.469</v>
      </c>
      <c r="D4719" s="9">
        <v>2.445</v>
      </c>
      <c r="E4719" s="9">
        <v>2.466</v>
      </c>
      <c r="F4719" s="9">
        <v>1.06557377049182</v>
      </c>
      <c r="G4719" s="2">
        <v>45484</v>
      </c>
      <c r="H4719" s="9">
        <v>13.1218680407143</v>
      </c>
      <c r="I4719" s="9">
        <v>7.72979240124616</v>
      </c>
    </row>
    <row r="4720" spans="1:9">
      <c r="A4720" s="2">
        <v>45485</v>
      </c>
      <c r="B4720" s="9">
        <v>2.468</v>
      </c>
      <c r="C4720" s="9">
        <v>2.484</v>
      </c>
      <c r="D4720" s="9">
        <v>2.467</v>
      </c>
      <c r="E4720" s="9">
        <v>2.481</v>
      </c>
      <c r="F4720" s="9">
        <v>0.608272506082714</v>
      </c>
      <c r="G4720" s="2">
        <v>45485</v>
      </c>
      <c r="H4720" s="9">
        <v>10.5966693650403</v>
      </c>
      <c r="I4720" s="9">
        <v>7.64230113358664</v>
      </c>
    </row>
    <row r="4721" spans="1:9">
      <c r="A4721" s="2">
        <v>45488</v>
      </c>
      <c r="B4721" s="9">
        <v>2.478</v>
      </c>
      <c r="C4721" s="9">
        <v>2.494</v>
      </c>
      <c r="D4721" s="9">
        <v>2.475</v>
      </c>
      <c r="E4721" s="9">
        <v>2.491</v>
      </c>
      <c r="F4721" s="9">
        <v>0.403063280935113</v>
      </c>
      <c r="G4721" s="2">
        <v>45488</v>
      </c>
      <c r="H4721" s="9">
        <v>7.47331024961166</v>
      </c>
      <c r="I4721" s="9">
        <v>7.37855307093369</v>
      </c>
    </row>
    <row r="4722" spans="1:9">
      <c r="A4722" s="2">
        <v>45489</v>
      </c>
      <c r="B4722" s="9">
        <v>2.489</v>
      </c>
      <c r="C4722" s="9">
        <v>2.504</v>
      </c>
      <c r="D4722" s="9">
        <v>2.481</v>
      </c>
      <c r="E4722" s="9">
        <v>2.5</v>
      </c>
      <c r="F4722" s="9">
        <v>0.361300682456841</v>
      </c>
      <c r="G4722" s="2">
        <v>45489</v>
      </c>
      <c r="H4722" s="9">
        <v>6.89892278086515</v>
      </c>
      <c r="I4722" s="9">
        <v>7.43862316835735</v>
      </c>
    </row>
    <row r="4723" spans="1:9">
      <c r="A4723" s="2">
        <v>45490</v>
      </c>
      <c r="B4723" s="9">
        <v>2.498</v>
      </c>
      <c r="C4723" s="9">
        <v>2.517</v>
      </c>
      <c r="D4723" s="9">
        <v>2.496</v>
      </c>
      <c r="E4723" s="9">
        <v>2.51</v>
      </c>
      <c r="F4723" s="9">
        <v>0.399999999999993</v>
      </c>
      <c r="G4723" s="2">
        <v>45490</v>
      </c>
      <c r="H4723" s="9">
        <v>4.56086125982059</v>
      </c>
      <c r="I4723" s="9">
        <v>7.51232122643573</v>
      </c>
    </row>
    <row r="4724" spans="1:9">
      <c r="A4724" s="2">
        <v>45491</v>
      </c>
      <c r="B4724" s="9">
        <v>2.505</v>
      </c>
      <c r="C4724" s="9">
        <v>2.526</v>
      </c>
      <c r="D4724" s="9">
        <v>2.499</v>
      </c>
      <c r="E4724" s="9">
        <v>2.522</v>
      </c>
      <c r="F4724" s="9">
        <v>0.47808764940239</v>
      </c>
      <c r="G4724" s="2">
        <v>45491</v>
      </c>
      <c r="H4724" s="9">
        <v>1.52009776792779</v>
      </c>
      <c r="I4724" s="9">
        <v>7.47610029105329</v>
      </c>
    </row>
    <row r="4725" spans="1:9">
      <c r="A4725" s="2">
        <v>45492</v>
      </c>
      <c r="B4725" s="9">
        <v>2.515</v>
      </c>
      <c r="C4725" s="9">
        <v>2.548</v>
      </c>
      <c r="D4725" s="9">
        <v>2.501</v>
      </c>
      <c r="E4725" s="9">
        <v>2.539</v>
      </c>
      <c r="F4725" s="9">
        <v>0.674068199841404</v>
      </c>
      <c r="G4725" s="2">
        <v>45492</v>
      </c>
      <c r="H4725" s="9">
        <v>1.941173772179</v>
      </c>
      <c r="I4725" s="9">
        <v>7.5789746707484</v>
      </c>
    </row>
    <row r="4726" spans="1:9">
      <c r="A4726" s="2">
        <v>45495</v>
      </c>
      <c r="B4726" s="9">
        <v>2.537</v>
      </c>
      <c r="C4726" s="9">
        <v>2.538</v>
      </c>
      <c r="D4726" s="9">
        <v>2.499</v>
      </c>
      <c r="E4726" s="9">
        <v>2.515</v>
      </c>
      <c r="F4726" s="9">
        <v>-0.945254037022448</v>
      </c>
      <c r="G4726" s="2">
        <v>45495</v>
      </c>
      <c r="H4726" s="9">
        <v>10.1216331856785</v>
      </c>
      <c r="I4726" s="9">
        <v>8.54009322984769</v>
      </c>
    </row>
    <row r="4727" spans="1:9">
      <c r="A4727" s="2">
        <v>45496</v>
      </c>
      <c r="B4727" s="9">
        <v>2.509</v>
      </c>
      <c r="C4727" s="9">
        <v>2.516</v>
      </c>
      <c r="D4727" s="9">
        <v>2.479</v>
      </c>
      <c r="E4727" s="9">
        <v>2.483</v>
      </c>
      <c r="F4727" s="9">
        <v>-1.27236580516898</v>
      </c>
      <c r="G4727" s="2">
        <v>45496</v>
      </c>
      <c r="H4727" s="9">
        <v>14.1306475393509</v>
      </c>
      <c r="I4727" s="9">
        <v>9.74061509872527</v>
      </c>
    </row>
    <row r="4728" spans="1:9">
      <c r="A4728" s="2">
        <v>45497</v>
      </c>
      <c r="B4728" s="9">
        <v>2.476</v>
      </c>
      <c r="C4728" s="9">
        <v>2.489</v>
      </c>
      <c r="D4728" s="9">
        <v>2.463</v>
      </c>
      <c r="E4728" s="9">
        <v>2.474</v>
      </c>
      <c r="F4728" s="9">
        <v>-0.362464760370516</v>
      </c>
      <c r="G4728" s="2">
        <v>45497</v>
      </c>
      <c r="H4728" s="9">
        <v>13.3530446842269</v>
      </c>
      <c r="I4728" s="9">
        <v>9.86432848904545</v>
      </c>
    </row>
    <row r="4729" spans="1:9">
      <c r="A4729" s="2">
        <v>45498</v>
      </c>
      <c r="B4729" s="9">
        <v>2.465</v>
      </c>
      <c r="C4729" s="9">
        <v>2.471</v>
      </c>
      <c r="D4729" s="9">
        <v>2.438</v>
      </c>
      <c r="E4729" s="9">
        <v>2.45</v>
      </c>
      <c r="F4729" s="9">
        <v>-0.970088924818106</v>
      </c>
      <c r="G4729" s="2">
        <v>45498</v>
      </c>
      <c r="H4729" s="9">
        <v>12.0682150390714</v>
      </c>
      <c r="I4729" s="9">
        <v>10.4538238930593</v>
      </c>
    </row>
    <row r="4730" spans="1:9">
      <c r="A4730" s="2">
        <v>45499</v>
      </c>
      <c r="B4730" s="9">
        <v>2.451</v>
      </c>
      <c r="C4730" s="9">
        <v>2.455</v>
      </c>
      <c r="D4730" s="9">
        <v>2.429</v>
      </c>
      <c r="E4730" s="9">
        <v>2.444</v>
      </c>
      <c r="F4730" s="9">
        <v>-0.24489795918368</v>
      </c>
      <c r="G4730" s="2">
        <v>45499</v>
      </c>
      <c r="H4730" s="9">
        <v>6.86424144397571</v>
      </c>
      <c r="I4730" s="9">
        <v>10.4528208176809</v>
      </c>
    </row>
    <row r="4731" spans="1:9">
      <c r="A4731" s="2">
        <v>45502</v>
      </c>
      <c r="B4731" s="9">
        <v>2.441</v>
      </c>
      <c r="C4731" s="9">
        <v>2.446</v>
      </c>
      <c r="D4731" s="9">
        <v>2.431</v>
      </c>
      <c r="E4731" s="9">
        <v>2.435</v>
      </c>
      <c r="F4731" s="9">
        <v>-0.368248772504088</v>
      </c>
      <c r="G4731" s="2">
        <v>45502</v>
      </c>
      <c r="H4731" s="9">
        <v>7.09310047002507</v>
      </c>
      <c r="I4731" s="9">
        <v>10.4421483848518</v>
      </c>
    </row>
    <row r="4732" spans="1:9">
      <c r="A4732" s="2">
        <v>45503</v>
      </c>
      <c r="B4732" s="9">
        <v>2.43</v>
      </c>
      <c r="C4732" s="9">
        <v>2.432</v>
      </c>
      <c r="D4732" s="9">
        <v>2.408</v>
      </c>
      <c r="E4732" s="9">
        <v>2.422</v>
      </c>
      <c r="F4732" s="9">
        <v>-0.533880903490755</v>
      </c>
      <c r="G4732" s="2">
        <v>45503</v>
      </c>
      <c r="H4732" s="9">
        <v>4.46053742619156</v>
      </c>
      <c r="I4732" s="9">
        <v>10.4007459817302</v>
      </c>
    </row>
    <row r="4733" spans="1:9">
      <c r="A4733" s="2">
        <v>45504</v>
      </c>
      <c r="B4733" s="9">
        <v>2.421</v>
      </c>
      <c r="C4733" s="9">
        <v>2.467</v>
      </c>
      <c r="D4733" s="9">
        <v>2.42</v>
      </c>
      <c r="E4733" s="9">
        <v>2.463</v>
      </c>
      <c r="F4733" s="9">
        <v>1.69281585466556</v>
      </c>
      <c r="G4733" s="2">
        <v>45504</v>
      </c>
      <c r="H4733" s="9">
        <v>15.9947268245586</v>
      </c>
      <c r="I4733" s="9">
        <v>12.0801153879176</v>
      </c>
    </row>
    <row r="4734" spans="1:9">
      <c r="A4734" s="2">
        <v>45505</v>
      </c>
      <c r="B4734" s="9">
        <v>2.46</v>
      </c>
      <c r="C4734" s="9">
        <v>2.465</v>
      </c>
      <c r="D4734" s="9">
        <v>2.445</v>
      </c>
      <c r="E4734" s="9">
        <v>2.448</v>
      </c>
      <c r="F4734" s="9">
        <v>-0.609013398294765</v>
      </c>
      <c r="G4734" s="2">
        <v>45505</v>
      </c>
      <c r="H4734" s="9">
        <v>14.936639193114</v>
      </c>
      <c r="I4734" s="9">
        <v>12.2192377477113</v>
      </c>
    </row>
    <row r="4735" spans="1:9">
      <c r="A4735" s="2">
        <v>45506</v>
      </c>
      <c r="B4735" s="9">
        <v>2.437</v>
      </c>
      <c r="C4735" s="9">
        <v>2.447</v>
      </c>
      <c r="D4735" s="9">
        <v>2.425</v>
      </c>
      <c r="E4735" s="9">
        <v>2.433</v>
      </c>
      <c r="F4735" s="9">
        <v>-0.612745098039231</v>
      </c>
      <c r="G4735" s="2">
        <v>45506</v>
      </c>
      <c r="H4735" s="9">
        <v>15.4922219373473</v>
      </c>
      <c r="I4735" s="9">
        <v>12.0670516503663</v>
      </c>
    </row>
    <row r="4736" spans="1:9">
      <c r="A4736" s="2">
        <v>45509</v>
      </c>
      <c r="B4736" s="9">
        <v>2.425</v>
      </c>
      <c r="C4736" s="9">
        <v>2.451</v>
      </c>
      <c r="D4736" s="9">
        <v>2.413</v>
      </c>
      <c r="E4736" s="9">
        <v>2.417</v>
      </c>
      <c r="F4736" s="9">
        <v>-0.657624332100286</v>
      </c>
      <c r="G4736" s="2">
        <v>45509</v>
      </c>
      <c r="H4736" s="9">
        <v>15.9364484709567</v>
      </c>
      <c r="I4736" s="9">
        <v>12.1668031700612</v>
      </c>
    </row>
    <row r="4737" spans="1:9">
      <c r="A4737" s="2">
        <v>45510</v>
      </c>
      <c r="B4737" s="9">
        <v>2.427</v>
      </c>
      <c r="C4737" s="9">
        <v>2.435</v>
      </c>
      <c r="D4737" s="9">
        <v>2.38</v>
      </c>
      <c r="E4737" s="9">
        <v>2.401</v>
      </c>
      <c r="F4737" s="9">
        <v>-0.661977658254033</v>
      </c>
      <c r="G4737" s="2">
        <v>45510</v>
      </c>
      <c r="H4737" s="9">
        <v>16.150405615884</v>
      </c>
      <c r="I4737" s="9">
        <v>11.8839411646057</v>
      </c>
    </row>
    <row r="4738" spans="1:9">
      <c r="A4738" s="2">
        <v>45511</v>
      </c>
      <c r="B4738" s="9">
        <v>2.396</v>
      </c>
      <c r="C4738" s="9">
        <v>2.415</v>
      </c>
      <c r="D4738" s="9">
        <v>2.393</v>
      </c>
      <c r="E4738" s="9">
        <v>2.399</v>
      </c>
      <c r="F4738" s="9">
        <v>-0.0832986255726712</v>
      </c>
      <c r="G4738" s="2">
        <v>45511</v>
      </c>
      <c r="H4738" s="9">
        <v>3.88154176831448</v>
      </c>
      <c r="I4738" s="9">
        <v>11.880751770653</v>
      </c>
    </row>
    <row r="4739" spans="1:9">
      <c r="A4739" s="2">
        <v>45512</v>
      </c>
      <c r="B4739" s="9">
        <v>2.398</v>
      </c>
      <c r="C4739" s="9">
        <v>2.421</v>
      </c>
      <c r="D4739" s="9">
        <v>2.391</v>
      </c>
      <c r="E4739" s="9">
        <v>2.406</v>
      </c>
      <c r="F4739" s="9">
        <v>0.291788245102129</v>
      </c>
      <c r="G4739" s="2">
        <v>45512</v>
      </c>
      <c r="H4739" s="9">
        <v>6.73690797047772</v>
      </c>
      <c r="I4739" s="9">
        <v>11.2172182324623</v>
      </c>
    </row>
    <row r="4740" spans="1:9">
      <c r="A4740" s="2">
        <v>45513</v>
      </c>
      <c r="B4740" s="9">
        <v>2.417</v>
      </c>
      <c r="C4740" s="9">
        <v>2.425</v>
      </c>
      <c r="D4740" s="9">
        <v>2.402</v>
      </c>
      <c r="E4740" s="9">
        <v>2.403</v>
      </c>
      <c r="F4740" s="9">
        <v>-0.124688279301749</v>
      </c>
      <c r="G4740" s="2">
        <v>45513</v>
      </c>
      <c r="H4740" s="9">
        <v>6.40833055327007</v>
      </c>
      <c r="I4740" s="9">
        <v>10.8938646858489</v>
      </c>
    </row>
    <row r="4741" spans="1:9">
      <c r="A4741" s="2">
        <v>45516</v>
      </c>
      <c r="B4741" s="9">
        <v>2.403</v>
      </c>
      <c r="C4741" s="9">
        <v>2.411</v>
      </c>
      <c r="D4741" s="9">
        <v>2.398</v>
      </c>
      <c r="E4741" s="9">
        <v>2.404</v>
      </c>
      <c r="F4741" s="9">
        <v>0.041614648356218</v>
      </c>
      <c r="G4741" s="2">
        <v>45516</v>
      </c>
      <c r="H4741" s="9">
        <v>5.46762205401309</v>
      </c>
      <c r="I4741" s="9">
        <v>10.7271812544122</v>
      </c>
    </row>
    <row r="4742" spans="1:9">
      <c r="A4742" s="2">
        <v>45517</v>
      </c>
      <c r="B4742" s="9">
        <v>2.403</v>
      </c>
      <c r="C4742" s="9">
        <v>2.407</v>
      </c>
      <c r="D4742" s="9">
        <v>2.39</v>
      </c>
      <c r="E4742" s="9">
        <v>2.403</v>
      </c>
      <c r="F4742" s="9">
        <v>-0.0415973377703793</v>
      </c>
      <c r="G4742" s="2">
        <v>45517</v>
      </c>
      <c r="H4742" s="9">
        <v>2.57892608647873</v>
      </c>
      <c r="I4742" s="9">
        <v>10.5592922006827</v>
      </c>
    </row>
    <row r="4743" spans="1:9">
      <c r="A4743" s="2">
        <v>45518</v>
      </c>
      <c r="B4743" s="9">
        <v>2.404</v>
      </c>
      <c r="C4743" s="9">
        <v>2.404</v>
      </c>
      <c r="D4743" s="9">
        <v>2.389</v>
      </c>
      <c r="E4743" s="9">
        <v>2.39</v>
      </c>
      <c r="F4743" s="9">
        <v>-0.540990428630874</v>
      </c>
      <c r="G4743" s="2">
        <v>45518</v>
      </c>
      <c r="H4743" s="9">
        <v>4.74058763167951</v>
      </c>
      <c r="I4743" s="9">
        <v>10.3870601932768</v>
      </c>
    </row>
    <row r="4744" spans="1:9">
      <c r="A4744" s="2">
        <v>45519</v>
      </c>
      <c r="B4744" s="9">
        <v>2.386</v>
      </c>
      <c r="C4744" s="9">
        <v>2.432</v>
      </c>
      <c r="D4744" s="9">
        <v>2.382</v>
      </c>
      <c r="E4744" s="9">
        <v>2.422</v>
      </c>
      <c r="F4744" s="9">
        <v>1.33891213389122</v>
      </c>
      <c r="G4744" s="2">
        <v>45519</v>
      </c>
      <c r="H4744" s="9">
        <v>11.0072703791729</v>
      </c>
      <c r="I4744" s="9">
        <v>11.5102347995616</v>
      </c>
    </row>
    <row r="4745" spans="1:9">
      <c r="A4745" s="2">
        <v>45520</v>
      </c>
      <c r="B4745" s="9">
        <v>2.421</v>
      </c>
      <c r="C4745" s="9">
        <v>2.438</v>
      </c>
      <c r="D4745" s="9">
        <v>2.417</v>
      </c>
      <c r="E4745" s="9">
        <v>2.434</v>
      </c>
      <c r="F4745" s="9">
        <v>0.495458298926506</v>
      </c>
      <c r="G4745" s="2">
        <v>45520</v>
      </c>
      <c r="H4745" s="9">
        <v>10.9739922278849</v>
      </c>
      <c r="I4745" s="9">
        <v>11.353341926129</v>
      </c>
    </row>
    <row r="4746" spans="1:9">
      <c r="A4746" s="2">
        <v>45523</v>
      </c>
      <c r="B4746" s="9">
        <v>2.434</v>
      </c>
      <c r="C4746" s="9">
        <v>2.458</v>
      </c>
      <c r="D4746" s="9">
        <v>2.434</v>
      </c>
      <c r="E4746" s="9">
        <v>2.445</v>
      </c>
      <c r="F4746" s="9">
        <v>0.451930977814273</v>
      </c>
      <c r="G4746" s="2">
        <v>45523</v>
      </c>
      <c r="H4746" s="9">
        <v>10.8577457534747</v>
      </c>
      <c r="I4746" s="9">
        <v>11.2371492799806</v>
      </c>
    </row>
    <row r="4747" spans="1:9">
      <c r="A4747" s="2">
        <v>45524</v>
      </c>
      <c r="B4747" s="9">
        <v>2.449</v>
      </c>
      <c r="C4747" s="9">
        <v>2.449</v>
      </c>
      <c r="D4747" s="9">
        <v>2.426</v>
      </c>
      <c r="E4747" s="9">
        <v>2.438</v>
      </c>
      <c r="F4747" s="9">
        <v>-0.286298568507134</v>
      </c>
      <c r="G4747" s="2">
        <v>45524</v>
      </c>
      <c r="H4747" s="9">
        <v>11.4944165434065</v>
      </c>
      <c r="I4747" s="9">
        <v>10.4551180720002</v>
      </c>
    </row>
    <row r="4748" spans="1:9">
      <c r="A4748" s="2">
        <v>45525</v>
      </c>
      <c r="B4748" s="9">
        <v>2.432</v>
      </c>
      <c r="C4748" s="9">
        <v>2.436</v>
      </c>
      <c r="D4748" s="9">
        <v>2.412</v>
      </c>
      <c r="E4748" s="9">
        <v>2.426</v>
      </c>
      <c r="F4748" s="9">
        <v>-0.492206726825266</v>
      </c>
      <c r="G4748" s="2">
        <v>45525</v>
      </c>
      <c r="H4748" s="9">
        <v>11.2819964550401</v>
      </c>
      <c r="I4748" s="9">
        <v>10.5081513159729</v>
      </c>
    </row>
    <row r="4749" spans="1:9">
      <c r="A4749" s="2">
        <v>45526</v>
      </c>
      <c r="B4749" s="9">
        <v>2.428</v>
      </c>
      <c r="C4749" s="9">
        <v>2.434</v>
      </c>
      <c r="D4749" s="9">
        <v>2.419</v>
      </c>
      <c r="E4749" s="9">
        <v>2.43</v>
      </c>
      <c r="F4749" s="9">
        <v>0.164880461665292</v>
      </c>
      <c r="G4749" s="2">
        <v>45526</v>
      </c>
      <c r="H4749" s="9">
        <v>6.87771834298419</v>
      </c>
      <c r="I4749" s="9">
        <v>10.0319391413587</v>
      </c>
    </row>
    <row r="4750" spans="1:9">
      <c r="A4750" s="2">
        <v>45527</v>
      </c>
      <c r="B4750" s="9">
        <v>2.43</v>
      </c>
      <c r="C4750" s="9">
        <v>2.449</v>
      </c>
      <c r="D4750" s="9">
        <v>2.428</v>
      </c>
      <c r="E4750" s="9">
        <v>2.445</v>
      </c>
      <c r="F4750" s="9">
        <v>0.617283950617259</v>
      </c>
      <c r="G4750" s="2">
        <v>45527</v>
      </c>
      <c r="H4750" s="9">
        <v>7.37025332150664</v>
      </c>
      <c r="I4750" s="9">
        <v>10.2539175902609</v>
      </c>
    </row>
    <row r="4751" spans="1:9">
      <c r="A4751" s="2">
        <v>45530</v>
      </c>
      <c r="B4751" s="9">
        <v>2.447</v>
      </c>
      <c r="C4751" s="9">
        <v>2.453</v>
      </c>
      <c r="D4751" s="9">
        <v>2.431</v>
      </c>
      <c r="E4751" s="9">
        <v>2.442</v>
      </c>
      <c r="F4751" s="9">
        <v>-0.122699386503044</v>
      </c>
      <c r="G4751" s="2">
        <v>45530</v>
      </c>
      <c r="H4751" s="9">
        <v>6.72099283050745</v>
      </c>
      <c r="I4751" s="9">
        <v>10.1756194833084</v>
      </c>
    </row>
    <row r="4752" spans="1:9">
      <c r="A4752" s="2">
        <v>45531</v>
      </c>
      <c r="B4752" s="9">
        <v>2.441</v>
      </c>
      <c r="C4752" s="9">
        <v>2.449</v>
      </c>
      <c r="D4752" s="9">
        <v>2.434</v>
      </c>
      <c r="E4752" s="9">
        <v>2.444</v>
      </c>
      <c r="F4752" s="9">
        <v>0.0819000819000752</v>
      </c>
      <c r="G4752" s="2">
        <v>45531</v>
      </c>
      <c r="H4752" s="9">
        <v>6.32725709707375</v>
      </c>
      <c r="I4752" s="9">
        <v>9.97466053323109</v>
      </c>
    </row>
    <row r="4753" spans="1:9">
      <c r="A4753" s="2">
        <v>45532</v>
      </c>
      <c r="B4753" s="9">
        <v>2.44</v>
      </c>
      <c r="C4753" s="9">
        <v>2.443</v>
      </c>
      <c r="D4753" s="9">
        <v>2.417</v>
      </c>
      <c r="E4753" s="9">
        <v>2.427</v>
      </c>
      <c r="F4753" s="9">
        <v>-0.695581014729959</v>
      </c>
      <c r="G4753" s="2">
        <v>45532</v>
      </c>
      <c r="H4753" s="9">
        <v>7.45357119155824</v>
      </c>
      <c r="I4753" s="9">
        <v>8.29594511425291</v>
      </c>
    </row>
    <row r="4754" spans="1:9">
      <c r="A4754" s="2">
        <v>45533</v>
      </c>
      <c r="B4754" s="9">
        <v>2.421</v>
      </c>
      <c r="C4754" s="9">
        <v>2.425</v>
      </c>
      <c r="D4754" s="9">
        <v>2.405</v>
      </c>
      <c r="E4754" s="9">
        <v>2.407</v>
      </c>
      <c r="F4754" s="9">
        <v>-0.824062628759784</v>
      </c>
      <c r="G4754" s="2">
        <v>45533</v>
      </c>
      <c r="H4754" s="9">
        <v>9.19431694014711</v>
      </c>
      <c r="I4754" s="9">
        <v>8.50701826284685</v>
      </c>
    </row>
    <row r="4755" spans="1:9">
      <c r="A4755" s="2">
        <v>45534</v>
      </c>
      <c r="B4755" s="9">
        <v>2.402</v>
      </c>
      <c r="C4755" s="9">
        <v>2.447</v>
      </c>
      <c r="D4755" s="9">
        <v>2.401</v>
      </c>
      <c r="E4755" s="9">
        <v>2.429</v>
      </c>
      <c r="F4755" s="9">
        <v>0.914000830909838</v>
      </c>
      <c r="G4755" s="2">
        <v>45534</v>
      </c>
      <c r="H4755" s="9">
        <v>10.8430247524985</v>
      </c>
      <c r="I4755" s="9">
        <v>8.94048664102268</v>
      </c>
    </row>
    <row r="4756" spans="1:9">
      <c r="A4756" s="2">
        <v>45537</v>
      </c>
      <c r="B4756" s="9">
        <v>2.416</v>
      </c>
      <c r="C4756" s="9">
        <v>2.419</v>
      </c>
      <c r="D4756" s="9">
        <v>2.387</v>
      </c>
      <c r="E4756" s="9">
        <v>2.39</v>
      </c>
      <c r="F4756" s="9">
        <v>-1.60559901193906</v>
      </c>
      <c r="G4756" s="2">
        <v>45537</v>
      </c>
      <c r="H4756" s="9">
        <v>14.992209066489</v>
      </c>
      <c r="I4756" s="9">
        <v>10.3480842197775</v>
      </c>
    </row>
    <row r="4757" spans="1:9">
      <c r="A4757" s="2">
        <v>45538</v>
      </c>
      <c r="B4757" s="9">
        <v>2.389</v>
      </c>
      <c r="C4757" s="9">
        <v>2.392</v>
      </c>
      <c r="D4757" s="9">
        <v>2.375</v>
      </c>
      <c r="E4757" s="9">
        <v>2.379</v>
      </c>
      <c r="F4757" s="9">
        <v>-0.460251046025107</v>
      </c>
      <c r="G4757" s="2">
        <v>45538</v>
      </c>
      <c r="H4757" s="9">
        <v>14.3280309053102</v>
      </c>
      <c r="I4757" s="9">
        <v>10.2189952355828</v>
      </c>
    </row>
    <row r="4758" spans="1:9">
      <c r="A4758" s="2">
        <v>45539</v>
      </c>
      <c r="B4758" s="9">
        <v>2.368</v>
      </c>
      <c r="C4758" s="9">
        <v>2.379</v>
      </c>
      <c r="D4758" s="9">
        <v>2.355</v>
      </c>
      <c r="E4758" s="9">
        <v>2.359</v>
      </c>
      <c r="F4758" s="9">
        <v>-0.840689365279528</v>
      </c>
      <c r="G4758" s="2">
        <v>45539</v>
      </c>
      <c r="H4758" s="9">
        <v>14.4621862730315</v>
      </c>
      <c r="I4758" s="9">
        <v>10.5919143163383</v>
      </c>
    </row>
    <row r="4759" spans="1:9">
      <c r="A4759" s="2">
        <v>45540</v>
      </c>
      <c r="B4759" s="9">
        <v>2.36</v>
      </c>
      <c r="C4759" s="9">
        <v>2.371</v>
      </c>
      <c r="D4759" s="9">
        <v>2.355</v>
      </c>
      <c r="E4759" s="9">
        <v>2.362</v>
      </c>
      <c r="F4759" s="9">
        <v>0.127172530733365</v>
      </c>
      <c r="G4759" s="2">
        <v>45540</v>
      </c>
      <c r="H4759" s="9">
        <v>14.9461403570521</v>
      </c>
      <c r="I4759" s="9">
        <v>10.5327576190559</v>
      </c>
    </row>
    <row r="4760" spans="1:9">
      <c r="A4760" s="2">
        <v>45541</v>
      </c>
      <c r="B4760" s="9">
        <v>2.364</v>
      </c>
      <c r="C4760" s="9">
        <v>2.379</v>
      </c>
      <c r="D4760" s="9">
        <v>2.349</v>
      </c>
      <c r="E4760" s="9">
        <v>2.351</v>
      </c>
      <c r="F4760" s="9">
        <v>-0.465707027942424</v>
      </c>
      <c r="G4760" s="2">
        <v>45541</v>
      </c>
      <c r="H4760" s="9">
        <v>10.00874590936</v>
      </c>
      <c r="I4760" s="9">
        <v>10.6134116703512</v>
      </c>
    </row>
    <row r="4761" spans="1:9">
      <c r="A4761" s="2">
        <v>45544</v>
      </c>
      <c r="B4761" s="9">
        <v>2.343</v>
      </c>
      <c r="C4761" s="9">
        <v>2.346</v>
      </c>
      <c r="D4761" s="9">
        <v>2.312</v>
      </c>
      <c r="E4761" s="9">
        <v>2.32</v>
      </c>
      <c r="F4761" s="9">
        <v>-1.31858783496386</v>
      </c>
      <c r="G4761" s="2">
        <v>45544</v>
      </c>
      <c r="H4761" s="9">
        <v>8.37360982982257</v>
      </c>
      <c r="I4761" s="9">
        <v>11.4073285349111</v>
      </c>
    </row>
    <row r="4762" spans="1:9">
      <c r="A4762" s="2">
        <v>45545</v>
      </c>
      <c r="B4762" s="9">
        <v>2.319</v>
      </c>
      <c r="C4762" s="9">
        <v>2.328</v>
      </c>
      <c r="D4762" s="9">
        <v>2.308</v>
      </c>
      <c r="E4762" s="9">
        <v>2.321</v>
      </c>
      <c r="F4762" s="9">
        <v>0.0431034482758862</v>
      </c>
      <c r="G4762" s="2">
        <v>45545</v>
      </c>
      <c r="H4762" s="9">
        <v>9.52083767183323</v>
      </c>
      <c r="I4762" s="9">
        <v>11.4240734276683</v>
      </c>
    </row>
    <row r="4763" spans="1:9">
      <c r="A4763" s="2">
        <v>45546</v>
      </c>
      <c r="B4763" s="9">
        <v>2.316</v>
      </c>
      <c r="C4763" s="9">
        <v>2.318</v>
      </c>
      <c r="D4763" s="9">
        <v>2.3</v>
      </c>
      <c r="E4763" s="9">
        <v>2.307</v>
      </c>
      <c r="F4763" s="9">
        <v>-0.603188280913419</v>
      </c>
      <c r="G4763" s="2">
        <v>45546</v>
      </c>
      <c r="H4763" s="9">
        <v>9.12343600669632</v>
      </c>
      <c r="I4763" s="9">
        <v>11.4519524820891</v>
      </c>
    </row>
    <row r="4764" spans="1:9">
      <c r="A4764" s="2">
        <v>45547</v>
      </c>
      <c r="B4764" s="9">
        <v>2.308</v>
      </c>
      <c r="C4764" s="9">
        <v>2.316</v>
      </c>
      <c r="D4764" s="9">
        <v>2.295</v>
      </c>
      <c r="E4764" s="9">
        <v>2.297</v>
      </c>
      <c r="F4764" s="9">
        <v>-0.433463372345015</v>
      </c>
      <c r="G4764" s="2">
        <v>45547</v>
      </c>
      <c r="H4764" s="9">
        <v>7.71207647099406</v>
      </c>
      <c r="I4764" s="9">
        <v>10.0483588924475</v>
      </c>
    </row>
    <row r="4765" spans="1:9">
      <c r="A4765" s="2">
        <v>45548</v>
      </c>
      <c r="B4765" s="9">
        <v>2.297</v>
      </c>
      <c r="C4765" s="9">
        <v>2.312</v>
      </c>
      <c r="D4765" s="9">
        <v>2.291</v>
      </c>
      <c r="E4765" s="9">
        <v>2.292</v>
      </c>
      <c r="F4765" s="9">
        <v>-0.217675228559014</v>
      </c>
      <c r="G4765" s="2">
        <v>45548</v>
      </c>
      <c r="H4765" s="9">
        <v>8.07758604600689</v>
      </c>
      <c r="I4765" s="9">
        <v>9.6593045019553</v>
      </c>
    </row>
    <row r="4766" spans="1:9">
      <c r="A4766" s="2">
        <v>45553</v>
      </c>
      <c r="B4766" s="9">
        <v>2.292</v>
      </c>
      <c r="C4766" s="9">
        <v>2.314</v>
      </c>
      <c r="D4766" s="9">
        <v>2.29</v>
      </c>
      <c r="E4766" s="9">
        <v>2.305</v>
      </c>
      <c r="F4766" s="9">
        <v>0.567190226876114</v>
      </c>
      <c r="G4766" s="2">
        <v>45553</v>
      </c>
      <c r="H4766" s="9">
        <v>7.14282252388783</v>
      </c>
      <c r="I4766" s="9">
        <v>9.78090979223893</v>
      </c>
    </row>
    <row r="4767" spans="1:9">
      <c r="A4767" s="2">
        <v>45554</v>
      </c>
      <c r="B4767" s="9">
        <v>2.308</v>
      </c>
      <c r="C4767" s="9">
        <v>2.33</v>
      </c>
      <c r="D4767" s="9">
        <v>2.285</v>
      </c>
      <c r="E4767" s="9">
        <v>2.319</v>
      </c>
      <c r="F4767" s="9">
        <v>0.607375271149666</v>
      </c>
      <c r="G4767" s="2">
        <v>45554</v>
      </c>
      <c r="H4767" s="9">
        <v>8.8433299895799</v>
      </c>
      <c r="I4767" s="9">
        <v>10.2724894053986</v>
      </c>
    </row>
    <row r="4768" spans="1:9">
      <c r="A4768" s="2">
        <v>45555</v>
      </c>
      <c r="B4768" s="9">
        <v>2.315</v>
      </c>
      <c r="C4768" s="9">
        <v>2.33</v>
      </c>
      <c r="D4768" s="9">
        <v>2.299</v>
      </c>
      <c r="E4768" s="9">
        <v>2.323</v>
      </c>
      <c r="F4768" s="9">
        <v>0.172488141440276</v>
      </c>
      <c r="G4768" s="2">
        <v>45555</v>
      </c>
      <c r="H4768" s="9">
        <v>7.21513220193303</v>
      </c>
      <c r="I4768" s="9">
        <v>10.3328412917929</v>
      </c>
    </row>
    <row r="4769" spans="1:9">
      <c r="A4769" s="2">
        <v>45558</v>
      </c>
      <c r="B4769" s="9">
        <v>2.321</v>
      </c>
      <c r="C4769" s="9">
        <v>2.343</v>
      </c>
      <c r="D4769" s="9">
        <v>2.319</v>
      </c>
      <c r="E4769" s="9">
        <v>2.33</v>
      </c>
      <c r="F4769" s="9">
        <v>0.301334481274217</v>
      </c>
      <c r="G4769" s="2">
        <v>45558</v>
      </c>
      <c r="H4769" s="9">
        <v>5.21304773098899</v>
      </c>
      <c r="I4769" s="9">
        <v>10.4077778248238</v>
      </c>
    </row>
    <row r="4770" spans="1:9">
      <c r="A4770" s="2">
        <v>45559</v>
      </c>
      <c r="B4770" s="9">
        <v>2.356</v>
      </c>
      <c r="C4770" s="9">
        <v>2.45</v>
      </c>
      <c r="D4770" s="9">
        <v>2.345</v>
      </c>
      <c r="E4770" s="9">
        <v>2.45</v>
      </c>
      <c r="F4770" s="9">
        <v>5.15021459227468</v>
      </c>
      <c r="G4770" s="2">
        <v>45559</v>
      </c>
      <c r="H4770" s="9">
        <v>32.2676030388237</v>
      </c>
      <c r="I4770" s="9">
        <v>20.911672160671</v>
      </c>
    </row>
    <row r="4771" spans="1:9">
      <c r="A4771" s="2">
        <v>45560</v>
      </c>
      <c r="B4771" s="9">
        <v>2.485</v>
      </c>
      <c r="C4771" s="9">
        <v>2.524</v>
      </c>
      <c r="D4771" s="9">
        <v>2.474</v>
      </c>
      <c r="E4771" s="9">
        <v>2.48</v>
      </c>
      <c r="F4771" s="9">
        <v>1.22448979591836</v>
      </c>
      <c r="G4771" s="2">
        <v>45560</v>
      </c>
      <c r="H4771" s="9">
        <v>31.6395390076668</v>
      </c>
      <c r="I4771" s="9">
        <v>21.3202076623164</v>
      </c>
    </row>
    <row r="4772" spans="1:9">
      <c r="A4772" s="2">
        <v>45561</v>
      </c>
      <c r="B4772" s="9">
        <v>2.477</v>
      </c>
      <c r="C4772" s="9">
        <v>2.62</v>
      </c>
      <c r="D4772" s="9">
        <v>2.477</v>
      </c>
      <c r="E4772" s="9">
        <v>2.618</v>
      </c>
      <c r="F4772" s="9">
        <v>5.56451612903225</v>
      </c>
      <c r="G4772" s="2">
        <v>45561</v>
      </c>
      <c r="H4772" s="9">
        <v>40.297847026305</v>
      </c>
      <c r="I4772" s="9">
        <v>28.2982061220407</v>
      </c>
    </row>
    <row r="4773" spans="1:9">
      <c r="A4773" s="2">
        <v>45562</v>
      </c>
      <c r="B4773" s="9">
        <v>2.661</v>
      </c>
      <c r="C4773" s="9">
        <v>2.818</v>
      </c>
      <c r="D4773" s="9">
        <v>2.608</v>
      </c>
      <c r="E4773" s="9">
        <v>2.724</v>
      </c>
      <c r="F4773" s="9">
        <v>4.04889228418641</v>
      </c>
      <c r="G4773" s="2">
        <v>45562</v>
      </c>
      <c r="H4773" s="9">
        <v>35.8484036826921</v>
      </c>
      <c r="I4773" s="9">
        <v>30.6766444880438</v>
      </c>
    </row>
    <row r="4774" spans="1:9">
      <c r="A4774" s="2">
        <v>45565</v>
      </c>
      <c r="B4774" s="9">
        <v>2.801</v>
      </c>
      <c r="C4774" s="9">
        <v>2.944</v>
      </c>
      <c r="D4774" s="9">
        <v>2.722</v>
      </c>
      <c r="E4774" s="9">
        <v>2.909</v>
      </c>
      <c r="F4774" s="9">
        <v>6.791483113069</v>
      </c>
      <c r="G4774" s="2">
        <v>45565</v>
      </c>
      <c r="H4774" s="9">
        <v>31.6019078480483</v>
      </c>
      <c r="I4774" s="9">
        <v>36.6094819593956</v>
      </c>
    </row>
    <row r="4775" spans="1:9">
      <c r="A4775" s="2">
        <v>45573</v>
      </c>
      <c r="B4775" s="9">
        <v>3.2</v>
      </c>
      <c r="C4775" s="9">
        <v>3.2</v>
      </c>
      <c r="D4775" s="9">
        <v>2.909</v>
      </c>
      <c r="E4775" s="9">
        <v>2.978</v>
      </c>
      <c r="F4775" s="9">
        <v>2.37194912341011</v>
      </c>
      <c r="G4775" s="2">
        <v>45573</v>
      </c>
      <c r="H4775" s="9">
        <v>34.0209744045282</v>
      </c>
      <c r="I4775" s="9">
        <v>36.9308108663279</v>
      </c>
    </row>
    <row r="4776" spans="1:9">
      <c r="A4776" s="2">
        <v>45574</v>
      </c>
      <c r="B4776" s="9">
        <v>2.911</v>
      </c>
      <c r="C4776" s="9">
        <v>2.94</v>
      </c>
      <c r="D4776" s="9">
        <v>2.758</v>
      </c>
      <c r="E4776" s="9">
        <v>2.763</v>
      </c>
      <c r="F4776" s="9">
        <v>-7.21961047683009</v>
      </c>
      <c r="G4776" s="2">
        <v>45574</v>
      </c>
      <c r="H4776" s="9">
        <v>87.6800758776047</v>
      </c>
      <c r="I4776" s="9">
        <v>46.6858923779415</v>
      </c>
    </row>
    <row r="4777" spans="1:9">
      <c r="A4777" s="2">
        <v>45575</v>
      </c>
      <c r="B4777" s="9">
        <v>2.786</v>
      </c>
      <c r="C4777" s="9">
        <v>2.92</v>
      </c>
      <c r="D4777" s="9">
        <v>2.779</v>
      </c>
      <c r="E4777" s="9">
        <v>2.852</v>
      </c>
      <c r="F4777" s="9">
        <v>3.22113644589215</v>
      </c>
      <c r="G4777" s="2">
        <v>45575</v>
      </c>
      <c r="H4777" s="9">
        <v>83.935500189896</v>
      </c>
      <c r="I4777" s="9">
        <v>47.2187022578552</v>
      </c>
    </row>
    <row r="4778" spans="1:9">
      <c r="A4778" s="2">
        <v>45576</v>
      </c>
      <c r="B4778" s="9">
        <v>2.841</v>
      </c>
      <c r="C4778" s="9">
        <v>2.848</v>
      </c>
      <c r="D4778" s="9">
        <v>2.755</v>
      </c>
      <c r="E4778" s="9">
        <v>2.794</v>
      </c>
      <c r="F4778" s="9">
        <v>-2.03366058906031</v>
      </c>
      <c r="G4778" s="2">
        <v>45576</v>
      </c>
      <c r="H4778" s="9">
        <v>84.5981987213128</v>
      </c>
      <c r="I4778" s="9">
        <v>47.9751559083745</v>
      </c>
    </row>
    <row r="4779" spans="1:9">
      <c r="A4779" s="2">
        <v>45579</v>
      </c>
      <c r="B4779" s="9">
        <v>2.805</v>
      </c>
      <c r="C4779" s="9">
        <v>2.845</v>
      </c>
      <c r="D4779" s="9">
        <v>2.778</v>
      </c>
      <c r="E4779" s="9">
        <v>2.827</v>
      </c>
      <c r="F4779" s="9">
        <v>1.18110236220473</v>
      </c>
      <c r="G4779" s="2">
        <v>45579</v>
      </c>
      <c r="H4779" s="9">
        <v>67.7981549518045</v>
      </c>
      <c r="I4779" s="9">
        <v>47.9132244855428</v>
      </c>
    </row>
    <row r="4780" spans="1:9">
      <c r="A4780" s="2">
        <v>45580</v>
      </c>
      <c r="B4780" s="9">
        <v>2.814</v>
      </c>
      <c r="C4780" s="9">
        <v>2.833</v>
      </c>
      <c r="D4780" s="9">
        <v>2.756</v>
      </c>
      <c r="E4780" s="9">
        <v>2.758</v>
      </c>
      <c r="F4780" s="9">
        <v>-2.44074991156704</v>
      </c>
      <c r="G4780" s="2">
        <v>45580</v>
      </c>
      <c r="H4780" s="9">
        <v>63.382796739677</v>
      </c>
      <c r="I4780" s="9">
        <v>49.1373434629426</v>
      </c>
    </row>
    <row r="4781" spans="1:9">
      <c r="A4781" s="2">
        <v>45581</v>
      </c>
      <c r="B4781" s="9">
        <v>2.739</v>
      </c>
      <c r="C4781" s="9">
        <v>2.783</v>
      </c>
      <c r="D4781" s="9">
        <v>2.733</v>
      </c>
      <c r="E4781" s="9">
        <v>2.754</v>
      </c>
      <c r="F4781" s="9">
        <v>-0.145032632342277</v>
      </c>
      <c r="G4781" s="2">
        <v>45581</v>
      </c>
      <c r="H4781" s="9">
        <v>36.3557441337554</v>
      </c>
      <c r="I4781" s="9">
        <v>48.6536672831496</v>
      </c>
    </row>
    <row r="4782" spans="1:9">
      <c r="A4782" s="2">
        <v>45582</v>
      </c>
      <c r="B4782" s="9">
        <v>2.77</v>
      </c>
      <c r="C4782" s="9">
        <v>2.784</v>
      </c>
      <c r="D4782" s="9">
        <v>2.711</v>
      </c>
      <c r="E4782" s="9">
        <v>2.712</v>
      </c>
      <c r="F4782" s="9">
        <v>-1.52505446623093</v>
      </c>
      <c r="G4782" s="2">
        <v>45582</v>
      </c>
      <c r="H4782" s="9">
        <v>23.4111837885075</v>
      </c>
      <c r="I4782" s="9">
        <v>49.2992487278309</v>
      </c>
    </row>
    <row r="4783" spans="1:9">
      <c r="A4783" s="2">
        <v>45583</v>
      </c>
      <c r="B4783" s="9">
        <v>2.715</v>
      </c>
      <c r="C4783" s="9">
        <v>2.862</v>
      </c>
      <c r="D4783" s="9">
        <v>2.69</v>
      </c>
      <c r="E4783" s="9">
        <v>2.795</v>
      </c>
      <c r="F4783" s="9">
        <v>3.06047197640116</v>
      </c>
      <c r="G4783" s="2">
        <v>45583</v>
      </c>
      <c r="H4783" s="9">
        <v>33.9339255303429</v>
      </c>
      <c r="I4783" s="9">
        <v>49.6136125108788</v>
      </c>
    </row>
    <row r="4784" spans="1:9">
      <c r="A4784" s="2">
        <v>45586</v>
      </c>
      <c r="B4784" s="9">
        <v>2.797</v>
      </c>
      <c r="C4784" s="9">
        <v>2.811</v>
      </c>
      <c r="D4784" s="9">
        <v>2.767</v>
      </c>
      <c r="E4784" s="9">
        <v>2.79</v>
      </c>
      <c r="F4784" s="9">
        <v>-0.178890876565292</v>
      </c>
      <c r="G4784" s="2">
        <v>45586</v>
      </c>
      <c r="H4784" s="9">
        <v>32.3825550629005</v>
      </c>
      <c r="I4784" s="9">
        <v>49.52977635347</v>
      </c>
    </row>
    <row r="4785" spans="1:9">
      <c r="A4785" s="2">
        <v>45587</v>
      </c>
      <c r="B4785" s="9">
        <v>2.789</v>
      </c>
      <c r="C4785" s="9">
        <v>2.817</v>
      </c>
      <c r="D4785" s="9">
        <v>2.782</v>
      </c>
      <c r="E4785" s="9">
        <v>2.801</v>
      </c>
      <c r="F4785" s="9">
        <v>0.394265232974924</v>
      </c>
      <c r="G4785" s="2">
        <v>45587</v>
      </c>
      <c r="H4785" s="9">
        <v>26.0596515959018</v>
      </c>
      <c r="I4785" s="9">
        <v>49.3875343347048</v>
      </c>
    </row>
    <row r="4786" spans="1:9">
      <c r="A4786" s="2">
        <v>45588</v>
      </c>
      <c r="B4786" s="9">
        <v>2.801</v>
      </c>
      <c r="C4786" s="9">
        <v>2.84</v>
      </c>
      <c r="D4786" s="9">
        <v>2.791</v>
      </c>
      <c r="E4786" s="9">
        <v>2.817</v>
      </c>
      <c r="F4786" s="9">
        <v>0.571224562656193</v>
      </c>
      <c r="G4786" s="2">
        <v>45588</v>
      </c>
      <c r="H4786" s="9">
        <v>25.7771049422209</v>
      </c>
      <c r="I4786" s="9">
        <v>49.387082168249</v>
      </c>
    </row>
    <row r="4787" spans="1:9">
      <c r="A4787" s="2">
        <v>45589</v>
      </c>
      <c r="B4787" s="9">
        <v>2.804</v>
      </c>
      <c r="C4787" s="9">
        <v>2.809</v>
      </c>
      <c r="D4787" s="9">
        <v>2.777</v>
      </c>
      <c r="E4787" s="9">
        <v>2.789</v>
      </c>
      <c r="F4787" s="9">
        <v>-0.993965211217617</v>
      </c>
      <c r="G4787" s="2">
        <v>45589</v>
      </c>
      <c r="H4787" s="9">
        <v>23.4206308922152</v>
      </c>
      <c r="I4787" s="9">
        <v>49.8665482991633</v>
      </c>
    </row>
    <row r="4788" spans="1:9">
      <c r="A4788" s="2">
        <v>45590</v>
      </c>
      <c r="B4788" s="9">
        <v>2.789</v>
      </c>
      <c r="C4788" s="9">
        <v>2.816</v>
      </c>
      <c r="D4788" s="9">
        <v>2.778</v>
      </c>
      <c r="E4788" s="9">
        <v>2.793</v>
      </c>
      <c r="F4788" s="9">
        <v>0.143420580853352</v>
      </c>
      <c r="G4788" s="2">
        <v>45590</v>
      </c>
      <c r="H4788" s="9">
        <v>9.63692437273281</v>
      </c>
      <c r="I4788" s="9">
        <v>49.87223601626</v>
      </c>
    </row>
    <row r="4789" spans="1:9">
      <c r="A4789" s="2">
        <v>45593</v>
      </c>
      <c r="B4789" s="9">
        <v>2.792</v>
      </c>
      <c r="C4789" s="9">
        <v>2.796</v>
      </c>
      <c r="D4789" s="9">
        <v>2.764</v>
      </c>
      <c r="E4789" s="9">
        <v>2.795</v>
      </c>
      <c r="F4789" s="9">
        <v>0.071607590404577</v>
      </c>
      <c r="G4789" s="2">
        <v>45593</v>
      </c>
      <c r="H4789" s="9">
        <v>9.53450193859089</v>
      </c>
      <c r="I4789" s="9">
        <v>49.9151035303005</v>
      </c>
    </row>
    <row r="4790" spans="1:9">
      <c r="A4790" s="2">
        <v>45594</v>
      </c>
      <c r="B4790" s="9">
        <v>2.798</v>
      </c>
      <c r="C4790" s="9">
        <v>2.824</v>
      </c>
      <c r="D4790" s="9">
        <v>2.772</v>
      </c>
      <c r="E4790" s="9">
        <v>2.779</v>
      </c>
      <c r="F4790" s="9">
        <v>-0.572450805008944</v>
      </c>
      <c r="G4790" s="2">
        <v>45594</v>
      </c>
      <c r="H4790" s="9">
        <v>9.71378822579409</v>
      </c>
      <c r="I4790" s="9">
        <v>47.7847927084291</v>
      </c>
    </row>
    <row r="4791" spans="1:9">
      <c r="A4791" s="2">
        <v>45595</v>
      </c>
      <c r="B4791" s="9">
        <v>2.769</v>
      </c>
      <c r="C4791" s="9">
        <v>2.784</v>
      </c>
      <c r="D4791" s="9">
        <v>2.731</v>
      </c>
      <c r="E4791" s="9">
        <v>2.743</v>
      </c>
      <c r="F4791" s="9">
        <v>-1.29543001079525</v>
      </c>
      <c r="G4791" s="2">
        <v>45595</v>
      </c>
      <c r="H4791" s="9">
        <v>9.96926589372805</v>
      </c>
      <c r="I4791" s="9">
        <v>48.1948931834773</v>
      </c>
    </row>
    <row r="4792" spans="1:9">
      <c r="A4792" s="2">
        <v>45596</v>
      </c>
      <c r="B4792" s="9">
        <v>2.743</v>
      </c>
      <c r="C4792" s="9">
        <v>2.763</v>
      </c>
      <c r="D4792" s="9">
        <v>2.721</v>
      </c>
      <c r="E4792" s="9">
        <v>2.741</v>
      </c>
      <c r="F4792" s="9">
        <v>-0.0729128691213939</v>
      </c>
      <c r="G4792" s="2">
        <v>45596</v>
      </c>
      <c r="H4792" s="9">
        <v>9.41118720677128</v>
      </c>
      <c r="I4792" s="9">
        <v>44.7130580870178</v>
      </c>
    </row>
    <row r="4793" spans="1:9">
      <c r="A4793" s="2">
        <v>45597</v>
      </c>
      <c r="B4793" s="9">
        <v>2.735</v>
      </c>
      <c r="C4793" s="9">
        <v>2.783</v>
      </c>
      <c r="D4793" s="9">
        <v>2.735</v>
      </c>
      <c r="E4793" s="9">
        <v>2.762</v>
      </c>
      <c r="F4793" s="9">
        <v>0.766143743159426</v>
      </c>
      <c r="G4793" s="2">
        <v>45597</v>
      </c>
      <c r="H4793" s="9">
        <v>12.0080038872108</v>
      </c>
      <c r="I4793" s="9">
        <v>42.6319187150321</v>
      </c>
    </row>
    <row r="4794" spans="1:9">
      <c r="A4794" s="2">
        <v>45600</v>
      </c>
      <c r="B4794" s="9">
        <v>2.765</v>
      </c>
      <c r="C4794" s="9">
        <v>2.787</v>
      </c>
      <c r="D4794" s="9">
        <v>2.741</v>
      </c>
      <c r="E4794" s="9">
        <v>2.785</v>
      </c>
      <c r="F4794" s="9">
        <v>0.832729905865316</v>
      </c>
      <c r="G4794" s="2">
        <v>45600</v>
      </c>
      <c r="H4794" s="9">
        <v>14.1150243799263</v>
      </c>
      <c r="I4794" s="9">
        <v>35.5412139026995</v>
      </c>
    </row>
    <row r="4795" spans="1:9">
      <c r="A4795" s="2">
        <v>45601</v>
      </c>
      <c r="B4795" s="9">
        <v>2.778</v>
      </c>
      <c r="C4795" s="9">
        <v>2.842</v>
      </c>
      <c r="D4795" s="9">
        <v>2.768</v>
      </c>
      <c r="E4795" s="9">
        <v>2.841</v>
      </c>
      <c r="F4795" s="9">
        <v>2.01077199281868</v>
      </c>
      <c r="G4795" s="2">
        <v>45601</v>
      </c>
      <c r="H4795" s="9">
        <v>19.0366436988224</v>
      </c>
      <c r="I4795" s="9">
        <v>35.2354003972714</v>
      </c>
    </row>
    <row r="4796" spans="1:9">
      <c r="A4796" s="2">
        <v>45602</v>
      </c>
      <c r="B4796" s="9">
        <v>2.84</v>
      </c>
      <c r="C4796" s="9">
        <v>2.857</v>
      </c>
      <c r="D4796" s="9">
        <v>2.8</v>
      </c>
      <c r="E4796" s="9">
        <v>2.818</v>
      </c>
      <c r="F4796" s="9">
        <v>-0.809574093629005</v>
      </c>
      <c r="G4796" s="2">
        <v>45602</v>
      </c>
      <c r="H4796" s="9">
        <v>16.4314984150466</v>
      </c>
      <c r="I4796" s="9">
        <v>23.3136040040909</v>
      </c>
    </row>
    <row r="4797" spans="1:9">
      <c r="A4797" s="2">
        <v>45603</v>
      </c>
      <c r="B4797" s="9">
        <v>2.797</v>
      </c>
      <c r="C4797" s="9">
        <v>2.928</v>
      </c>
      <c r="D4797" s="9">
        <v>2.796</v>
      </c>
      <c r="E4797" s="9">
        <v>2.925</v>
      </c>
      <c r="F4797" s="9">
        <v>3.7970191625266</v>
      </c>
      <c r="G4797" s="2">
        <v>45603</v>
      </c>
      <c r="H4797" s="9">
        <v>26.2470689375787</v>
      </c>
      <c r="I4797" s="9">
        <v>24.3104938635462</v>
      </c>
    </row>
    <row r="4798" spans="1:9">
      <c r="A4798" s="2">
        <v>45604</v>
      </c>
      <c r="B4798" s="9">
        <v>2.936</v>
      </c>
      <c r="C4798" s="9">
        <v>2.95</v>
      </c>
      <c r="D4798" s="9">
        <v>2.868</v>
      </c>
      <c r="E4798" s="9">
        <v>2.882</v>
      </c>
      <c r="F4798" s="9">
        <v>-1.47008547008546</v>
      </c>
      <c r="G4798" s="2">
        <v>45604</v>
      </c>
      <c r="H4798" s="9">
        <v>32.8617400987792</v>
      </c>
      <c r="I4798" s="9">
        <v>23.7275548077336</v>
      </c>
    </row>
    <row r="4799" spans="1:9">
      <c r="A4799" s="2">
        <v>45607</v>
      </c>
      <c r="B4799" s="9">
        <v>2.856</v>
      </c>
      <c r="C4799" s="9">
        <v>2.868</v>
      </c>
      <c r="D4799" s="9">
        <v>2.821</v>
      </c>
      <c r="E4799" s="9">
        <v>2.864</v>
      </c>
      <c r="F4799" s="9">
        <v>-0.62456627342124</v>
      </c>
      <c r="G4799" s="2">
        <v>45607</v>
      </c>
      <c r="H4799" s="9">
        <v>34.44799400231</v>
      </c>
      <c r="I4799" s="9">
        <v>23.5680383599644</v>
      </c>
    </row>
    <row r="4800" spans="1:9">
      <c r="A4800" s="2">
        <v>45608</v>
      </c>
      <c r="B4800" s="9">
        <v>2.858</v>
      </c>
      <c r="C4800" s="9">
        <v>2.894</v>
      </c>
      <c r="D4800" s="9">
        <v>2.809</v>
      </c>
      <c r="E4800" s="9">
        <v>2.822</v>
      </c>
      <c r="F4800" s="9">
        <v>-1.46648044692737</v>
      </c>
      <c r="G4800" s="2">
        <v>45608</v>
      </c>
      <c r="H4800" s="9">
        <v>34.1770176257998</v>
      </c>
      <c r="I4800" s="9">
        <v>22.4274276737636</v>
      </c>
    </row>
    <row r="4801" spans="1:9">
      <c r="A4801" s="2">
        <v>45609</v>
      </c>
      <c r="B4801" s="9">
        <v>2.809</v>
      </c>
      <c r="C4801" s="9">
        <v>2.849</v>
      </c>
      <c r="D4801" s="9">
        <v>2.807</v>
      </c>
      <c r="E4801" s="9">
        <v>2.838</v>
      </c>
      <c r="F4801" s="9">
        <v>0.566973777462791</v>
      </c>
      <c r="G4801" s="2">
        <v>45609</v>
      </c>
      <c r="H4801" s="9">
        <v>33.8635506346936</v>
      </c>
      <c r="I4801" s="9">
        <v>22.4588692417034</v>
      </c>
    </row>
    <row r="4802" spans="1:9">
      <c r="A4802" s="2">
        <v>45610</v>
      </c>
      <c r="B4802" s="9">
        <v>2.829</v>
      </c>
      <c r="C4802" s="9">
        <v>2.856</v>
      </c>
      <c r="D4802" s="9">
        <v>2.808</v>
      </c>
      <c r="E4802" s="9">
        <v>2.814</v>
      </c>
      <c r="F4802" s="9">
        <v>-0.84566596194503</v>
      </c>
      <c r="G4802" s="2">
        <v>45610</v>
      </c>
      <c r="H4802" s="9">
        <v>13.0791358047732</v>
      </c>
      <c r="I4802" s="9">
        <v>21.9197446362328</v>
      </c>
    </row>
    <row r="4803" spans="1:9">
      <c r="A4803" s="2">
        <v>45611</v>
      </c>
      <c r="B4803" s="9">
        <v>2.808</v>
      </c>
      <c r="C4803" s="9">
        <v>2.821</v>
      </c>
      <c r="D4803" s="9">
        <v>2.777</v>
      </c>
      <c r="E4803" s="9">
        <v>2.778</v>
      </c>
      <c r="F4803" s="9">
        <v>-1.27931769722815</v>
      </c>
      <c r="G4803" s="2">
        <v>45611</v>
      </c>
      <c r="H4803" s="9">
        <v>12.5004328367171</v>
      </c>
      <c r="I4803" s="9">
        <v>19.8476858665552</v>
      </c>
    </row>
    <row r="4804" spans="1:9">
      <c r="A4804" s="2">
        <v>45614</v>
      </c>
      <c r="B4804" s="9">
        <v>2.789</v>
      </c>
      <c r="C4804" s="9">
        <v>2.835</v>
      </c>
      <c r="D4804" s="9">
        <v>2.776</v>
      </c>
      <c r="E4804" s="9">
        <v>2.79</v>
      </c>
      <c r="F4804" s="9">
        <v>0.431965442764578</v>
      </c>
      <c r="G4804" s="2">
        <v>45614</v>
      </c>
      <c r="H4804" s="9">
        <v>14.9854392279616</v>
      </c>
      <c r="I4804" s="9">
        <v>19.9031354619611</v>
      </c>
    </row>
    <row r="4805" spans="1:9">
      <c r="A4805" s="2">
        <v>45615</v>
      </c>
      <c r="B4805" s="9">
        <v>2.786</v>
      </c>
      <c r="C4805" s="9">
        <v>2.793</v>
      </c>
      <c r="D4805" s="9">
        <v>2.743</v>
      </c>
      <c r="E4805" s="9">
        <v>2.778</v>
      </c>
      <c r="F4805" s="9">
        <v>-0.43010752688172</v>
      </c>
      <c r="G4805" s="2">
        <v>45615</v>
      </c>
      <c r="H4805" s="9">
        <v>12.5106886835556</v>
      </c>
      <c r="I4805" s="9">
        <v>19.9021602483697</v>
      </c>
    </row>
    <row r="4806" spans="1:9">
      <c r="A4806" s="2">
        <v>45616</v>
      </c>
      <c r="B4806" s="9">
        <v>2.772</v>
      </c>
      <c r="C4806" s="9">
        <v>2.794</v>
      </c>
      <c r="D4806" s="9">
        <v>2.764</v>
      </c>
      <c r="E4806" s="9">
        <v>2.784</v>
      </c>
      <c r="F4806" s="9">
        <v>0.215982721382283</v>
      </c>
      <c r="G4806" s="2">
        <v>45616</v>
      </c>
      <c r="H4806" s="9">
        <v>11.1843902350095</v>
      </c>
      <c r="I4806" s="9">
        <v>19.8012281555947</v>
      </c>
    </row>
    <row r="4807" spans="1:9">
      <c r="A4807" s="2">
        <v>45617</v>
      </c>
      <c r="B4807" s="9">
        <v>2.78</v>
      </c>
      <c r="C4807" s="9">
        <v>2.795</v>
      </c>
      <c r="D4807" s="9">
        <v>2.772</v>
      </c>
      <c r="E4807" s="9">
        <v>2.791</v>
      </c>
      <c r="F4807" s="9">
        <v>0.251436781609198</v>
      </c>
      <c r="G4807" s="2">
        <v>45617</v>
      </c>
      <c r="H4807" s="9">
        <v>11.0346096864132</v>
      </c>
      <c r="I4807" s="9">
        <v>19.5196697322585</v>
      </c>
    </row>
    <row r="4808" spans="1:9">
      <c r="A4808" s="2">
        <v>45618</v>
      </c>
      <c r="B4808" s="9">
        <v>2.787</v>
      </c>
      <c r="C4808" s="9">
        <v>2.792</v>
      </c>
      <c r="D4808" s="9">
        <v>2.704</v>
      </c>
      <c r="E4808" s="9">
        <v>2.71</v>
      </c>
      <c r="F4808" s="9">
        <v>-2.90218559656036</v>
      </c>
      <c r="G4808" s="2">
        <v>45618</v>
      </c>
      <c r="H4808" s="9">
        <v>21.9440957066551</v>
      </c>
      <c r="I4808" s="9">
        <v>22.0424974673587</v>
      </c>
    </row>
    <row r="4809" spans="1:9">
      <c r="A4809" s="2">
        <v>45621</v>
      </c>
      <c r="B4809" s="9">
        <v>2.712</v>
      </c>
      <c r="C4809" s="9">
        <v>2.727</v>
      </c>
      <c r="D4809" s="9">
        <v>2.672</v>
      </c>
      <c r="E4809" s="9">
        <v>2.687</v>
      </c>
      <c r="F4809" s="9">
        <v>-0.848708487084884</v>
      </c>
      <c r="G4809" s="2">
        <v>45621</v>
      </c>
      <c r="H4809" s="9">
        <v>20.4228182676512</v>
      </c>
      <c r="I4809" s="9">
        <v>22.1582200498699</v>
      </c>
    </row>
    <row r="4810" spans="1:9">
      <c r="A4810" s="2">
        <v>45622</v>
      </c>
      <c r="B4810" s="9">
        <v>2.677</v>
      </c>
      <c r="C4810" s="9">
        <v>2.714</v>
      </c>
      <c r="D4810" s="9">
        <v>2.676</v>
      </c>
      <c r="E4810" s="9">
        <v>2.697</v>
      </c>
      <c r="F4810" s="9">
        <v>0.372162262746575</v>
      </c>
      <c r="G4810" s="2">
        <v>45622</v>
      </c>
      <c r="H4810" s="9">
        <v>21.9024651420085</v>
      </c>
      <c r="I4810" s="9">
        <v>22.1975257745146</v>
      </c>
    </row>
    <row r="4811" spans="1:9">
      <c r="A4811" s="2">
        <v>45623</v>
      </c>
      <c r="B4811" s="9">
        <v>2.697</v>
      </c>
      <c r="C4811" s="9">
        <v>2.731</v>
      </c>
      <c r="D4811" s="9">
        <v>2.687</v>
      </c>
      <c r="E4811" s="9">
        <v>2.729</v>
      </c>
      <c r="F4811" s="9">
        <v>1.18650352243233</v>
      </c>
      <c r="G4811" s="2">
        <v>45623</v>
      </c>
      <c r="H4811" s="9">
        <v>24.8882608597227</v>
      </c>
      <c r="I4811" s="9">
        <v>22.2339586694262</v>
      </c>
    </row>
    <row r="4812" spans="1:9">
      <c r="A4812" s="2">
        <v>45624</v>
      </c>
      <c r="B4812" s="9">
        <v>2.731</v>
      </c>
      <c r="C4812" s="9">
        <v>2.736</v>
      </c>
      <c r="D4812" s="9">
        <v>2.701</v>
      </c>
      <c r="E4812" s="9">
        <v>2.716</v>
      </c>
      <c r="F4812" s="9">
        <v>-0.476364968853056</v>
      </c>
      <c r="G4812" s="2">
        <v>45624</v>
      </c>
      <c r="H4812" s="9">
        <v>24.2418421918938</v>
      </c>
      <c r="I4812" s="9">
        <v>22.2896292285134</v>
      </c>
    </row>
    <row r="4813" spans="1:9">
      <c r="A4813" s="2">
        <v>45625</v>
      </c>
      <c r="B4813" s="9">
        <v>2.717</v>
      </c>
      <c r="C4813" s="9">
        <v>2.767</v>
      </c>
      <c r="D4813" s="9">
        <v>2.716</v>
      </c>
      <c r="E4813" s="9">
        <v>2.732</v>
      </c>
      <c r="F4813" s="9">
        <v>0.589101620029454</v>
      </c>
      <c r="G4813" s="2">
        <v>45625</v>
      </c>
      <c r="H4813" s="9">
        <v>12.802474144542</v>
      </c>
      <c r="I4813" s="9">
        <v>22.216304477254</v>
      </c>
    </row>
    <row r="4814" spans="1:9">
      <c r="A4814" s="2">
        <v>45628</v>
      </c>
      <c r="B4814" s="9">
        <v>2.678</v>
      </c>
      <c r="C4814" s="9">
        <v>2.697</v>
      </c>
      <c r="D4814" s="9">
        <v>2.663</v>
      </c>
      <c r="E4814" s="9">
        <v>2.688</v>
      </c>
      <c r="F4814" s="9">
        <v>0.410929805237295</v>
      </c>
      <c r="G4814" s="2">
        <v>45628</v>
      </c>
      <c r="H4814" s="9">
        <v>16.9660916944945</v>
      </c>
      <c r="I4814" s="9">
        <v>22.6099793851626</v>
      </c>
    </row>
    <row r="4815" spans="1:9">
      <c r="A4815" s="2">
        <v>45629</v>
      </c>
      <c r="B4815" s="9">
        <v>2.688</v>
      </c>
      <c r="C4815" s="9">
        <v>2.71</v>
      </c>
      <c r="D4815" s="9">
        <v>2.675</v>
      </c>
      <c r="E4815" s="9">
        <v>2.702</v>
      </c>
      <c r="F4815" s="9">
        <v>0.520833333333335</v>
      </c>
      <c r="G4815" s="2">
        <v>45629</v>
      </c>
      <c r="H4815" s="9">
        <v>17.1889319579625</v>
      </c>
      <c r="I4815" s="9">
        <v>21.3522304126533</v>
      </c>
    </row>
    <row r="4816" spans="1:9">
      <c r="A4816" s="2">
        <v>45630</v>
      </c>
      <c r="B4816" s="9">
        <v>2.699</v>
      </c>
      <c r="C4816" s="9">
        <v>2.712</v>
      </c>
      <c r="D4816" s="9">
        <v>2.687</v>
      </c>
      <c r="E4816" s="9">
        <v>2.699</v>
      </c>
      <c r="F4816" s="9">
        <v>-0.111028867505557</v>
      </c>
      <c r="G4816" s="2">
        <v>45630</v>
      </c>
      <c r="H4816" s="9">
        <v>14.0449462685251</v>
      </c>
      <c r="I4816" s="9">
        <v>21.2558772756925</v>
      </c>
    </row>
    <row r="4817" spans="1:9">
      <c r="A4817" s="2">
        <v>45631</v>
      </c>
      <c r="B4817" s="9">
        <v>2.69</v>
      </c>
      <c r="C4817" s="9">
        <v>2.7</v>
      </c>
      <c r="D4817" s="9">
        <v>2.679</v>
      </c>
      <c r="E4817" s="9">
        <v>2.687</v>
      </c>
      <c r="F4817" s="9">
        <v>-0.444609114486857</v>
      </c>
      <c r="G4817" s="2">
        <v>45631</v>
      </c>
      <c r="H4817" s="9">
        <v>14.0112822038953</v>
      </c>
      <c r="I4817" s="9">
        <v>15.5747135026795</v>
      </c>
    </row>
    <row r="4818" spans="1:9">
      <c r="A4818" s="2">
        <v>45632</v>
      </c>
      <c r="B4818" s="9">
        <v>2.688</v>
      </c>
      <c r="C4818" s="9">
        <v>2.736</v>
      </c>
      <c r="D4818" s="9">
        <v>2.681</v>
      </c>
      <c r="E4818" s="9">
        <v>2.716</v>
      </c>
      <c r="F4818" s="9">
        <v>1.07927056196503</v>
      </c>
      <c r="G4818" s="2">
        <v>45632</v>
      </c>
      <c r="H4818" s="9">
        <v>15.9741430222393</v>
      </c>
      <c r="I4818" s="9">
        <v>15.9000787784832</v>
      </c>
    </row>
    <row r="4819" spans="1:9">
      <c r="A4819" s="2">
        <v>45635</v>
      </c>
      <c r="B4819" s="9">
        <v>2.713</v>
      </c>
      <c r="C4819" s="9">
        <v>2.74</v>
      </c>
      <c r="D4819" s="9">
        <v>2.707</v>
      </c>
      <c r="E4819" s="9">
        <v>2.719</v>
      </c>
      <c r="F4819" s="9">
        <v>0.110456553755516</v>
      </c>
      <c r="G4819" s="2">
        <v>45635</v>
      </c>
      <c r="H4819" s="9">
        <v>9.16394937175419</v>
      </c>
      <c r="I4819" s="9">
        <v>15.9120086811417</v>
      </c>
    </row>
    <row r="4820" spans="1:9">
      <c r="A4820" s="2">
        <v>45636</v>
      </c>
      <c r="B4820" s="9">
        <v>2.799</v>
      </c>
      <c r="C4820" s="9">
        <v>2.81</v>
      </c>
      <c r="D4820" s="9">
        <v>2.735</v>
      </c>
      <c r="E4820" s="9">
        <v>2.744</v>
      </c>
      <c r="F4820" s="9">
        <v>0.919455682236125</v>
      </c>
      <c r="G4820" s="2">
        <v>45636</v>
      </c>
      <c r="H4820" s="9">
        <v>10.273392484276</v>
      </c>
      <c r="I4820" s="9">
        <v>15.7553101733053</v>
      </c>
    </row>
    <row r="4821" spans="1:9">
      <c r="A4821" s="2">
        <v>45637</v>
      </c>
      <c r="B4821" s="9">
        <v>2.737</v>
      </c>
      <c r="C4821" s="9">
        <v>2.747</v>
      </c>
      <c r="D4821" s="9">
        <v>2.722</v>
      </c>
      <c r="E4821" s="9">
        <v>2.726</v>
      </c>
      <c r="F4821" s="9">
        <v>-0.655976676384848</v>
      </c>
      <c r="G4821" s="2">
        <v>45637</v>
      </c>
      <c r="H4821" s="9">
        <v>12.1644790519969</v>
      </c>
      <c r="I4821" s="9">
        <v>15.6313179178518</v>
      </c>
    </row>
    <row r="4822" spans="1:9">
      <c r="A4822" s="2">
        <v>45638</v>
      </c>
      <c r="B4822" s="9">
        <v>2.728</v>
      </c>
      <c r="C4822" s="9">
        <v>2.758</v>
      </c>
      <c r="D4822" s="9">
        <v>2.72</v>
      </c>
      <c r="E4822" s="9">
        <v>2.757</v>
      </c>
      <c r="F4822" s="9">
        <v>1.13719735876743</v>
      </c>
      <c r="G4822" s="2">
        <v>45638</v>
      </c>
      <c r="H4822" s="9">
        <v>12.0527405473201</v>
      </c>
      <c r="I4822" s="9">
        <v>16.0983374173845</v>
      </c>
    </row>
    <row r="4823" spans="1:9">
      <c r="A4823" s="2">
        <v>45639</v>
      </c>
      <c r="B4823" s="9">
        <v>2.741</v>
      </c>
      <c r="C4823" s="9">
        <v>2.742</v>
      </c>
      <c r="D4823" s="9">
        <v>2.682</v>
      </c>
      <c r="E4823" s="9">
        <v>2.69</v>
      </c>
      <c r="F4823" s="9">
        <v>-2.43017772941604</v>
      </c>
      <c r="G4823" s="2">
        <v>45639</v>
      </c>
      <c r="H4823" s="9">
        <v>22.629035087083</v>
      </c>
      <c r="I4823" s="9">
        <v>17.6469326223462</v>
      </c>
    </row>
    <row r="4824" spans="1:9">
      <c r="A4824" s="2">
        <v>45642</v>
      </c>
      <c r="B4824" s="9">
        <v>2.69</v>
      </c>
      <c r="C4824" s="9">
        <v>2.694</v>
      </c>
      <c r="D4824" s="9">
        <v>2.68</v>
      </c>
      <c r="E4824" s="9">
        <v>2.686</v>
      </c>
      <c r="F4824" s="9">
        <v>-0.14869888475836</v>
      </c>
      <c r="G4824" s="2">
        <v>45642</v>
      </c>
      <c r="H4824" s="9">
        <v>22.4900662829637</v>
      </c>
      <c r="I4824" s="9">
        <v>17.5133972506538</v>
      </c>
    </row>
    <row r="4825" spans="1:9">
      <c r="A4825" s="2">
        <v>45643</v>
      </c>
      <c r="B4825" s="9">
        <v>2.682</v>
      </c>
      <c r="C4825" s="9">
        <v>2.722</v>
      </c>
      <c r="D4825" s="9">
        <v>2.682</v>
      </c>
      <c r="E4825" s="9">
        <v>2.7</v>
      </c>
      <c r="F4825" s="9">
        <v>0.521221146686536</v>
      </c>
      <c r="G4825" s="2">
        <v>45643</v>
      </c>
      <c r="H4825" s="9">
        <v>21.3939269224912</v>
      </c>
      <c r="I4825" s="9">
        <v>17.6590256656408</v>
      </c>
    </row>
    <row r="4826" spans="1:9">
      <c r="A4826" s="2">
        <v>45644</v>
      </c>
      <c r="B4826" s="9">
        <v>2.709</v>
      </c>
      <c r="C4826" s="9">
        <v>2.728</v>
      </c>
      <c r="D4826" s="9">
        <v>2.709</v>
      </c>
      <c r="E4826" s="9">
        <v>2.719</v>
      </c>
      <c r="F4826" s="9">
        <v>0.703703703703691</v>
      </c>
      <c r="G4826" s="2">
        <v>45644</v>
      </c>
      <c r="H4826" s="9">
        <v>22.1856910503289</v>
      </c>
      <c r="I4826" s="9">
        <v>17.8648404638172</v>
      </c>
    </row>
    <row r="4827" spans="1:9">
      <c r="A4827" s="2">
        <v>45645</v>
      </c>
      <c r="B4827" s="9">
        <v>2.7</v>
      </c>
      <c r="C4827" s="9">
        <v>2.719</v>
      </c>
      <c r="D4827" s="9">
        <v>2.687</v>
      </c>
      <c r="E4827" s="9">
        <v>2.709</v>
      </c>
      <c r="F4827" s="9">
        <v>-0.367782272894441</v>
      </c>
      <c r="G4827" s="2">
        <v>45645</v>
      </c>
      <c r="H4827" s="9">
        <v>19.6493443618067</v>
      </c>
      <c r="I4827" s="9">
        <v>17.8315678405151</v>
      </c>
    </row>
    <row r="4828" spans="1:9">
      <c r="A4828" s="2">
        <v>45646</v>
      </c>
      <c r="B4828" s="9">
        <v>2.705</v>
      </c>
      <c r="C4828" s="9">
        <v>2.722</v>
      </c>
      <c r="D4828" s="9">
        <v>2.695</v>
      </c>
      <c r="E4828" s="9">
        <v>2.701</v>
      </c>
      <c r="F4828" s="9">
        <v>-0.295311923218902</v>
      </c>
      <c r="G4828" s="2">
        <v>45646</v>
      </c>
      <c r="H4828" s="9">
        <v>7.69249752475879</v>
      </c>
      <c r="I4828" s="9">
        <v>14.6207352533748</v>
      </c>
    </row>
    <row r="4829" spans="1:9">
      <c r="A4829" s="2">
        <v>45649</v>
      </c>
      <c r="B4829" s="9">
        <v>2.701</v>
      </c>
      <c r="C4829" s="9">
        <v>2.741</v>
      </c>
      <c r="D4829" s="9">
        <v>2.701</v>
      </c>
      <c r="E4829" s="9">
        <v>2.724</v>
      </c>
      <c r="F4829" s="9">
        <v>0.85153646797483</v>
      </c>
      <c r="G4829" s="2">
        <v>45649</v>
      </c>
      <c r="H4829" s="9">
        <v>8.91922601504531</v>
      </c>
      <c r="I4829" s="9">
        <v>14.5789219241407</v>
      </c>
    </row>
    <row r="4830" spans="1:9">
      <c r="A4830" s="2">
        <v>45650</v>
      </c>
      <c r="B4830" s="9">
        <v>2.728</v>
      </c>
      <c r="C4830" s="9">
        <v>2.759</v>
      </c>
      <c r="D4830" s="9">
        <v>2.717</v>
      </c>
      <c r="E4830" s="9">
        <v>2.753</v>
      </c>
      <c r="F4830" s="9">
        <v>1.06461086637297</v>
      </c>
      <c r="G4830" s="2">
        <v>45650</v>
      </c>
      <c r="H4830" s="9">
        <v>10.4559406870896</v>
      </c>
      <c r="I4830" s="9">
        <v>14.953864288678</v>
      </c>
    </row>
    <row r="4831" spans="1:9">
      <c r="A4831" s="2">
        <v>45651</v>
      </c>
      <c r="B4831" s="9">
        <v>2.76</v>
      </c>
      <c r="C4831" s="9">
        <v>2.778</v>
      </c>
      <c r="D4831" s="9">
        <v>2.753</v>
      </c>
      <c r="E4831" s="9">
        <v>2.764</v>
      </c>
      <c r="F4831" s="9">
        <v>0.399564111877948</v>
      </c>
      <c r="G4831" s="2">
        <v>45651</v>
      </c>
      <c r="H4831" s="9">
        <v>10.113873077121</v>
      </c>
      <c r="I4831" s="9">
        <v>14.4748239526746</v>
      </c>
    </row>
    <row r="4832" spans="1:9">
      <c r="A4832" s="2">
        <v>45652</v>
      </c>
      <c r="B4832" s="9">
        <v>2.763</v>
      </c>
      <c r="C4832" s="9">
        <v>2.765</v>
      </c>
      <c r="D4832" s="9">
        <v>2.748</v>
      </c>
      <c r="E4832" s="9">
        <v>2.757</v>
      </c>
      <c r="F4832" s="9">
        <v>-0.253256150506502</v>
      </c>
      <c r="G4832" s="2">
        <v>45652</v>
      </c>
      <c r="H4832" s="9">
        <v>9.65434414040468</v>
      </c>
      <c r="I4832" s="9">
        <v>14.3885288232969</v>
      </c>
    </row>
    <row r="4833" spans="1:9">
      <c r="A4833" s="2">
        <v>45653</v>
      </c>
      <c r="B4833" s="9">
        <v>2.754</v>
      </c>
      <c r="C4833" s="9">
        <v>2.769</v>
      </c>
      <c r="D4833" s="9">
        <v>2.74</v>
      </c>
      <c r="E4833" s="9">
        <v>2.754</v>
      </c>
      <c r="F4833" s="9">
        <v>-0.108813928182813</v>
      </c>
      <c r="G4833" s="2">
        <v>45653</v>
      </c>
      <c r="H4833" s="9">
        <v>8.95615694569284</v>
      </c>
      <c r="I4833" s="9">
        <v>14.2756114022687</v>
      </c>
    </row>
    <row r="4834" spans="1:9">
      <c r="A4834" s="2">
        <v>45656</v>
      </c>
      <c r="B4834" s="9">
        <v>2.754</v>
      </c>
      <c r="C4834" s="9">
        <v>2.778</v>
      </c>
      <c r="D4834" s="9">
        <v>2.754</v>
      </c>
      <c r="E4834" s="9">
        <v>2.773</v>
      </c>
      <c r="F4834" s="9">
        <v>0.689905591866375</v>
      </c>
      <c r="G4834" s="2">
        <v>45656</v>
      </c>
      <c r="H4834" s="9">
        <v>8.51542892914286</v>
      </c>
      <c r="I4834" s="9">
        <v>13.0512831290913</v>
      </c>
    </row>
    <row r="4835" spans="1:9">
      <c r="A4835" s="2">
        <v>45657</v>
      </c>
      <c r="B4835" s="9">
        <v>2.772</v>
      </c>
      <c r="C4835" s="9">
        <v>2.779</v>
      </c>
      <c r="D4835" s="9">
        <v>2.736</v>
      </c>
      <c r="E4835" s="9">
        <v>2.738</v>
      </c>
      <c r="F4835" s="9">
        <v>-1.26217093400649</v>
      </c>
      <c r="G4835" s="2">
        <v>45657</v>
      </c>
      <c r="H4835" s="9">
        <v>11.7214311910454</v>
      </c>
      <c r="I4835" s="9">
        <v>13.877935155219</v>
      </c>
    </row>
    <row r="4836" spans="1:9">
      <c r="A4836" s="2">
        <v>45659</v>
      </c>
      <c r="B4836" s="9">
        <v>2.733</v>
      </c>
      <c r="C4836" s="9">
        <v>2.738</v>
      </c>
      <c r="D4836" s="9">
        <v>2.645</v>
      </c>
      <c r="E4836" s="9">
        <v>2.667</v>
      </c>
      <c r="F4836" s="9">
        <v>-2.59313367421476</v>
      </c>
      <c r="G4836" s="2">
        <v>45659</v>
      </c>
      <c r="H4836" s="9">
        <v>19.8909191897816</v>
      </c>
      <c r="I4836" s="9">
        <v>16.7611152485781</v>
      </c>
    </row>
    <row r="4837" spans="1:9">
      <c r="A4837" s="2">
        <v>45660</v>
      </c>
      <c r="B4837" s="9">
        <v>2.663</v>
      </c>
      <c r="C4837" s="9">
        <v>2.672</v>
      </c>
      <c r="D4837" s="9">
        <v>2.629</v>
      </c>
      <c r="E4837" s="9">
        <v>2.641</v>
      </c>
      <c r="F4837" s="9">
        <v>-0.974878140232458</v>
      </c>
      <c r="G4837" s="2">
        <v>45660</v>
      </c>
      <c r="H4837" s="9">
        <v>19.5091992804044</v>
      </c>
      <c r="I4837" s="9">
        <v>17.019781863089</v>
      </c>
    </row>
    <row r="4838" spans="1:9">
      <c r="A4838" s="2">
        <v>45663</v>
      </c>
      <c r="B4838" s="9">
        <v>2.641</v>
      </c>
      <c r="C4838" s="9">
        <v>2.646</v>
      </c>
      <c r="D4838" s="9">
        <v>2.607</v>
      </c>
      <c r="E4838" s="9">
        <v>2.63</v>
      </c>
      <c r="F4838" s="9">
        <v>-0.41650889814465</v>
      </c>
      <c r="G4838" s="2">
        <v>45663</v>
      </c>
      <c r="H4838" s="9">
        <v>18.8968373173685</v>
      </c>
      <c r="I4838" s="9">
        <v>16.5060239726176</v>
      </c>
    </row>
    <row r="4839" spans="1:9">
      <c r="A4839" s="2">
        <v>45664</v>
      </c>
      <c r="B4839" s="9">
        <v>2.629</v>
      </c>
      <c r="C4839" s="9">
        <v>2.648</v>
      </c>
      <c r="D4839" s="9">
        <v>2.62</v>
      </c>
      <c r="E4839" s="9">
        <v>2.645</v>
      </c>
      <c r="F4839" s="9">
        <v>0.570342205323197</v>
      </c>
      <c r="G4839" s="2">
        <v>45664</v>
      </c>
      <c r="H4839" s="9">
        <v>18.2907023640465</v>
      </c>
      <c r="I4839" s="9">
        <v>16.6787713882389</v>
      </c>
    </row>
    <row r="4840" spans="1:9">
      <c r="A4840" s="2">
        <v>45665</v>
      </c>
      <c r="B4840" s="9">
        <v>2.642</v>
      </c>
      <c r="C4840" s="9">
        <v>2.667</v>
      </c>
      <c r="D4840" s="9">
        <v>2.619</v>
      </c>
      <c r="E4840" s="9">
        <v>2.651</v>
      </c>
      <c r="F4840" s="9">
        <v>0.226843100189035</v>
      </c>
      <c r="G4840" s="2">
        <v>45665</v>
      </c>
      <c r="H4840" s="9">
        <v>19.6041412096154</v>
      </c>
      <c r="I4840" s="9">
        <v>16.2908201996945</v>
      </c>
    </row>
    <row r="4841" spans="1:9">
      <c r="A4841" s="2">
        <v>45666</v>
      </c>
      <c r="B4841" s="9">
        <v>2.649</v>
      </c>
      <c r="C4841" s="9">
        <v>2.651</v>
      </c>
      <c r="D4841" s="9">
        <v>2.627</v>
      </c>
      <c r="E4841" s="9">
        <v>2.638</v>
      </c>
      <c r="F4841" s="9">
        <v>-0.490380988306299</v>
      </c>
      <c r="G4841" s="2">
        <v>45666</v>
      </c>
      <c r="H4841" s="9">
        <v>9.5818802348795</v>
      </c>
      <c r="I4841" s="9">
        <v>16.2375649659465</v>
      </c>
    </row>
    <row r="4842" spans="1:9">
      <c r="A4842" s="2">
        <v>45667</v>
      </c>
      <c r="B4842" s="9">
        <v>2.636</v>
      </c>
      <c r="C4842" s="9">
        <v>2.651</v>
      </c>
      <c r="D4842" s="9">
        <v>2.613</v>
      </c>
      <c r="E4842" s="9">
        <v>2.615</v>
      </c>
      <c r="F4842" s="9">
        <v>-0.871872630780877</v>
      </c>
      <c r="G4842" s="2">
        <v>45667</v>
      </c>
      <c r="H4842" s="9">
        <v>9.09532649221423</v>
      </c>
      <c r="I4842" s="9">
        <v>15.6881291427313</v>
      </c>
    </row>
    <row r="4843" spans="1:9">
      <c r="A4843" s="2">
        <v>45670</v>
      </c>
      <c r="B4843" s="9">
        <v>2.603</v>
      </c>
      <c r="C4843" s="9">
        <v>2.616</v>
      </c>
      <c r="D4843" s="9">
        <v>2.586</v>
      </c>
      <c r="E4843" s="9">
        <v>2.607</v>
      </c>
      <c r="F4843" s="9">
        <v>-0.305927342256217</v>
      </c>
      <c r="G4843" s="2">
        <v>45670</v>
      </c>
      <c r="H4843" s="9">
        <v>8.9645774376794</v>
      </c>
      <c r="I4843" s="9">
        <v>13.4725159132304</v>
      </c>
    </row>
    <row r="4844" spans="1:9">
      <c r="A4844" s="2">
        <v>45671</v>
      </c>
      <c r="B4844" s="9">
        <v>2.611</v>
      </c>
      <c r="C4844" s="9">
        <v>2.662</v>
      </c>
      <c r="D4844" s="9">
        <v>2.604</v>
      </c>
      <c r="E4844" s="9">
        <v>2.652</v>
      </c>
      <c r="F4844" s="9">
        <v>1.72612197928653</v>
      </c>
      <c r="G4844" s="2">
        <v>45671</v>
      </c>
      <c r="H4844" s="9">
        <v>15.721595815741</v>
      </c>
      <c r="I4844" s="9">
        <v>14.9642142893407</v>
      </c>
    </row>
    <row r="4845" spans="1:9">
      <c r="A4845" s="2">
        <v>45672</v>
      </c>
      <c r="B4845" s="9">
        <v>2.646</v>
      </c>
      <c r="C4845" s="9">
        <v>2.66</v>
      </c>
      <c r="D4845" s="9">
        <v>2.64</v>
      </c>
      <c r="E4845" s="9">
        <v>2.646</v>
      </c>
      <c r="F4845" s="9">
        <v>-0.226244343891413</v>
      </c>
      <c r="G4845" s="2">
        <v>45672</v>
      </c>
      <c r="H4845" s="9">
        <v>15.7347363672118</v>
      </c>
      <c r="I4845" s="9">
        <v>14.8173910752943</v>
      </c>
    </row>
    <row r="4846" spans="1:9">
      <c r="A4846" s="2">
        <v>45673</v>
      </c>
      <c r="B4846" s="9">
        <v>2.652</v>
      </c>
      <c r="C4846" s="9">
        <v>2.671</v>
      </c>
      <c r="D4846" s="9">
        <v>2.625</v>
      </c>
      <c r="E4846" s="9">
        <v>2.637</v>
      </c>
      <c r="F4846" s="9">
        <v>-0.340136054421761</v>
      </c>
      <c r="G4846" s="2">
        <v>45673</v>
      </c>
      <c r="H4846" s="9">
        <v>15.5038403422677</v>
      </c>
      <c r="I4846" s="9">
        <v>14.5383713104026</v>
      </c>
    </row>
    <row r="4847" spans="1:9">
      <c r="A4847" s="2">
        <v>45674</v>
      </c>
      <c r="B4847" s="9">
        <v>2.63</v>
      </c>
      <c r="C4847" s="9">
        <v>2.651</v>
      </c>
      <c r="D4847" s="9">
        <v>2.616</v>
      </c>
      <c r="E4847" s="9">
        <v>2.637</v>
      </c>
      <c r="F4847" s="9">
        <v>0</v>
      </c>
      <c r="G4847" s="2">
        <v>45674</v>
      </c>
      <c r="H4847" s="9">
        <v>13.6115031709512</v>
      </c>
      <c r="I4847" s="9">
        <v>14.5252929031292</v>
      </c>
    </row>
    <row r="4848" spans="1:9">
      <c r="A4848" s="2">
        <v>45677</v>
      </c>
      <c r="B4848" s="9">
        <v>2.65</v>
      </c>
      <c r="C4848" s="9">
        <v>2.665</v>
      </c>
      <c r="D4848" s="9">
        <v>2.637</v>
      </c>
      <c r="E4848" s="9">
        <v>2.643</v>
      </c>
      <c r="F4848" s="9">
        <v>0.22753128555175</v>
      </c>
      <c r="G4848" s="2">
        <v>45677</v>
      </c>
      <c r="H4848" s="9">
        <v>12.9762466108899</v>
      </c>
      <c r="I4848" s="9">
        <v>14.5654750396731</v>
      </c>
    </row>
    <row r="4849" spans="1:9">
      <c r="A4849" s="2">
        <v>45678</v>
      </c>
      <c r="B4849" s="9">
        <v>2.652</v>
      </c>
      <c r="C4849" s="9">
        <v>2.654</v>
      </c>
      <c r="D4849" s="9">
        <v>2.632</v>
      </c>
      <c r="E4849" s="9">
        <v>2.64</v>
      </c>
      <c r="F4849" s="9">
        <v>-0.113507377979562</v>
      </c>
      <c r="G4849" s="2">
        <v>45678</v>
      </c>
      <c r="H4849" s="9">
        <v>3.40462457007564</v>
      </c>
      <c r="I4849" s="9">
        <v>14.1372550577938</v>
      </c>
    </row>
    <row r="4850" spans="1:9">
      <c r="A4850" s="2">
        <v>45679</v>
      </c>
      <c r="B4850" s="9">
        <v>2.639</v>
      </c>
      <c r="C4850" s="9">
        <v>2.64</v>
      </c>
      <c r="D4850" s="9">
        <v>2.597</v>
      </c>
      <c r="E4850" s="9">
        <v>2.607</v>
      </c>
      <c r="F4850" s="9">
        <v>-1.24999999999999</v>
      </c>
      <c r="G4850" s="2">
        <v>45679</v>
      </c>
      <c r="H4850" s="9">
        <v>8.96137995754554</v>
      </c>
      <c r="I4850" s="9">
        <v>13.8939415074335</v>
      </c>
    </row>
    <row r="4851" spans="1:9">
      <c r="A4851" s="2">
        <v>45680</v>
      </c>
      <c r="B4851" s="9">
        <v>2.623</v>
      </c>
      <c r="C4851" s="9">
        <v>2.664</v>
      </c>
      <c r="D4851" s="9">
        <v>2.618</v>
      </c>
      <c r="E4851" s="9">
        <v>2.623</v>
      </c>
      <c r="F4851" s="9">
        <v>0.613732259301872</v>
      </c>
      <c r="G4851" s="2">
        <v>45680</v>
      </c>
      <c r="H4851" s="9">
        <v>10.9244520115922</v>
      </c>
      <c r="I4851" s="9">
        <v>14.0446381750536</v>
      </c>
    </row>
    <row r="4852" spans="1:9">
      <c r="A4852" s="2">
        <v>45681</v>
      </c>
      <c r="B4852" s="9">
        <v>2.622</v>
      </c>
      <c r="C4852" s="9">
        <v>2.654</v>
      </c>
      <c r="D4852" s="9">
        <v>2.618</v>
      </c>
      <c r="E4852" s="9">
        <v>2.638</v>
      </c>
      <c r="F4852" s="9">
        <v>0.571864277544787</v>
      </c>
      <c r="G4852" s="2">
        <v>45681</v>
      </c>
      <c r="H4852" s="9">
        <v>11.9383018395867</v>
      </c>
      <c r="I4852" s="9">
        <v>14.3412329027517</v>
      </c>
    </row>
    <row r="4853" spans="1:9">
      <c r="A4853" s="2">
        <v>45684</v>
      </c>
      <c r="B4853" s="9">
        <v>2.642</v>
      </c>
      <c r="C4853" s="9">
        <v>2.655</v>
      </c>
      <c r="D4853" s="9">
        <v>2.638</v>
      </c>
      <c r="E4853" s="9">
        <v>2.643</v>
      </c>
      <c r="F4853" s="9">
        <v>0.189537528430626</v>
      </c>
      <c r="G4853" s="2">
        <v>45684</v>
      </c>
      <c r="H4853" s="9">
        <v>11.898776547444</v>
      </c>
      <c r="I4853" s="9">
        <v>14.408469258264</v>
      </c>
    </row>
    <row r="4854" spans="1:9">
      <c r="A4854" s="2">
        <v>45693</v>
      </c>
      <c r="B4854" s="9">
        <v>2.655</v>
      </c>
      <c r="C4854" s="9">
        <v>2.658</v>
      </c>
      <c r="D4854" s="9">
        <v>2.613</v>
      </c>
      <c r="E4854" s="9">
        <v>2.619</v>
      </c>
      <c r="F4854" s="9">
        <v>-0.908059023836533</v>
      </c>
      <c r="G4854" s="2">
        <v>45693</v>
      </c>
      <c r="H4854" s="9">
        <v>13.5498780167215</v>
      </c>
      <c r="I4854" s="9">
        <v>14.2178423430879</v>
      </c>
    </row>
    <row r="4855" spans="1:9">
      <c r="A4855" s="2">
        <v>45694</v>
      </c>
      <c r="B4855" s="9">
        <v>2.619</v>
      </c>
      <c r="C4855" s="9">
        <v>2.645</v>
      </c>
      <c r="D4855" s="9">
        <v>2.612</v>
      </c>
      <c r="E4855" s="9">
        <v>2.638</v>
      </c>
      <c r="F4855" s="9">
        <v>0.725467735777001</v>
      </c>
      <c r="G4855" s="2">
        <v>45694</v>
      </c>
      <c r="H4855" s="9">
        <v>10.4876760861797</v>
      </c>
      <c r="I4855" s="9">
        <v>14.1498791076597</v>
      </c>
    </row>
    <row r="4856" spans="1:9">
      <c r="A4856" s="2">
        <v>45695</v>
      </c>
      <c r="B4856" s="9">
        <v>2.636</v>
      </c>
      <c r="C4856" s="9">
        <v>2.685</v>
      </c>
      <c r="D4856" s="9">
        <v>2.627</v>
      </c>
      <c r="E4856" s="9">
        <v>2.668</v>
      </c>
      <c r="F4856" s="9">
        <v>1.13722517058378</v>
      </c>
      <c r="G4856" s="2">
        <v>45695</v>
      </c>
      <c r="H4856" s="9">
        <v>12.1141296257405</v>
      </c>
      <c r="I4856" s="9">
        <v>11.7106646595037</v>
      </c>
    </row>
    <row r="4857" spans="1:9">
      <c r="A4857" s="2">
        <v>45698</v>
      </c>
      <c r="B4857" s="9">
        <v>2.668</v>
      </c>
      <c r="C4857" s="9">
        <v>2.687</v>
      </c>
      <c r="D4857" s="9">
        <v>2.664</v>
      </c>
      <c r="E4857" s="9">
        <v>2.678</v>
      </c>
      <c r="F4857" s="9">
        <v>0.374812593703143</v>
      </c>
      <c r="G4857" s="2">
        <v>45698</v>
      </c>
      <c r="H4857" s="9">
        <v>11.9641213091445</v>
      </c>
      <c r="I4857" s="9">
        <v>11.1990306417115</v>
      </c>
    </row>
    <row r="4858" spans="1:9">
      <c r="A4858" s="2">
        <v>45699</v>
      </c>
      <c r="B4858" s="9">
        <v>2.683</v>
      </c>
      <c r="C4858" s="9">
        <v>2.684</v>
      </c>
      <c r="D4858" s="9">
        <v>2.664</v>
      </c>
      <c r="E4858" s="9">
        <v>2.671</v>
      </c>
      <c r="F4858" s="9">
        <v>-0.261389096340553</v>
      </c>
      <c r="G4858" s="2">
        <v>45699</v>
      </c>
      <c r="H4858" s="9">
        <v>12.6153605199696</v>
      </c>
      <c r="I4858" s="9">
        <v>11.1253752707183</v>
      </c>
    </row>
    <row r="4859" spans="1:9">
      <c r="A4859" s="2">
        <v>45700</v>
      </c>
      <c r="B4859" s="9">
        <v>2.67</v>
      </c>
      <c r="C4859" s="9">
        <v>2.704</v>
      </c>
      <c r="D4859" s="9">
        <v>2.665</v>
      </c>
      <c r="E4859" s="9">
        <v>2.698</v>
      </c>
      <c r="F4859" s="9">
        <v>1.01085735679521</v>
      </c>
      <c r="G4859" s="2">
        <v>45700</v>
      </c>
      <c r="H4859" s="9">
        <v>8.73146734875519</v>
      </c>
      <c r="I4859" s="9">
        <v>11.4711924540199</v>
      </c>
    </row>
    <row r="4860" spans="1:9">
      <c r="A4860" s="2">
        <v>45701</v>
      </c>
      <c r="B4860" s="9">
        <v>2.696</v>
      </c>
      <c r="C4860" s="9">
        <v>2.724</v>
      </c>
      <c r="D4860" s="9">
        <v>2.692</v>
      </c>
      <c r="E4860" s="9">
        <v>2.702</v>
      </c>
      <c r="F4860" s="9">
        <v>0.148257968865834</v>
      </c>
      <c r="G4860" s="2">
        <v>45701</v>
      </c>
      <c r="H4860" s="9">
        <v>9.12790011057355</v>
      </c>
      <c r="I4860" s="9">
        <v>11.4633077055418</v>
      </c>
    </row>
    <row r="4861" spans="1:9">
      <c r="A4861" s="2">
        <v>45702</v>
      </c>
      <c r="B4861" s="9">
        <v>2.698</v>
      </c>
      <c r="C4861" s="9">
        <v>2.723</v>
      </c>
      <c r="D4861" s="9">
        <v>2.693</v>
      </c>
      <c r="E4861" s="9">
        <v>2.719</v>
      </c>
      <c r="F4861" s="9">
        <v>0.629163582531453</v>
      </c>
      <c r="G4861" s="2">
        <v>45702</v>
      </c>
      <c r="H4861" s="9">
        <v>7.46908503606596</v>
      </c>
      <c r="I4861" s="9">
        <v>11.3938925692638</v>
      </c>
    </row>
    <row r="4862" spans="1:9">
      <c r="A4862" s="2">
        <v>45705</v>
      </c>
      <c r="B4862" s="9">
        <v>2.725</v>
      </c>
      <c r="C4862" s="9">
        <v>2.732</v>
      </c>
      <c r="D4862" s="9">
        <v>2.704</v>
      </c>
      <c r="E4862" s="9">
        <v>2.723</v>
      </c>
      <c r="F4862" s="9">
        <v>0.147112909157774</v>
      </c>
      <c r="G4862" s="2">
        <v>45705</v>
      </c>
      <c r="H4862" s="9">
        <v>7.64333217087328</v>
      </c>
      <c r="I4862" s="9">
        <v>10.7547701810911</v>
      </c>
    </row>
    <row r="4863" spans="1:9">
      <c r="A4863" s="2">
        <v>45706</v>
      </c>
      <c r="B4863" s="9">
        <v>2.72</v>
      </c>
      <c r="C4863" s="9">
        <v>2.738</v>
      </c>
      <c r="D4863" s="9">
        <v>2.702</v>
      </c>
      <c r="E4863" s="9">
        <v>2.713</v>
      </c>
      <c r="F4863" s="9">
        <v>-0.367242012486223</v>
      </c>
      <c r="G4863" s="2">
        <v>45706</v>
      </c>
      <c r="H4863" s="9">
        <v>8.16364868480556</v>
      </c>
      <c r="I4863" s="9">
        <v>10.7940568734341</v>
      </c>
    </row>
    <row r="4864" spans="1:9">
      <c r="A4864" s="2">
        <v>45707</v>
      </c>
      <c r="B4864" s="9">
        <v>2.707</v>
      </c>
      <c r="C4864" s="9">
        <v>2.734</v>
      </c>
      <c r="D4864" s="9">
        <v>2.7</v>
      </c>
      <c r="E4864" s="9">
        <v>2.722</v>
      </c>
      <c r="F4864" s="9">
        <v>0.331736085514195</v>
      </c>
      <c r="G4864" s="2">
        <v>45707</v>
      </c>
      <c r="H4864" s="9">
        <v>5.64807221089768</v>
      </c>
      <c r="I4864" s="9">
        <v>9.28831757923941</v>
      </c>
    </row>
    <row r="4865" spans="1:9">
      <c r="A4865" s="2">
        <v>45708</v>
      </c>
      <c r="B4865" s="9">
        <v>2.719</v>
      </c>
      <c r="C4865" s="9">
        <v>2.719</v>
      </c>
      <c r="D4865" s="9">
        <v>2.699</v>
      </c>
      <c r="E4865" s="9">
        <v>2.708</v>
      </c>
      <c r="F4865" s="9">
        <v>-0.514327700220428</v>
      </c>
      <c r="G4865" s="2">
        <v>45708</v>
      </c>
      <c r="H4865" s="9">
        <v>7.46005580984934</v>
      </c>
      <c r="I4865" s="9">
        <v>9.48300759713149</v>
      </c>
    </row>
    <row r="4866" spans="1:9">
      <c r="A4866" s="2">
        <v>45709</v>
      </c>
      <c r="B4866" s="9">
        <v>2.716</v>
      </c>
      <c r="C4866" s="9">
        <v>2.748</v>
      </c>
      <c r="D4866" s="9">
        <v>2.707</v>
      </c>
      <c r="E4866" s="9">
        <v>2.744</v>
      </c>
      <c r="F4866" s="9">
        <v>1.32939438700148</v>
      </c>
      <c r="G4866" s="2">
        <v>45709</v>
      </c>
      <c r="H4866" s="9">
        <v>11.3193531817897</v>
      </c>
      <c r="I4866" s="9">
        <v>10.2010934840893</v>
      </c>
    </row>
    <row r="4867" spans="1:9">
      <c r="A4867" s="2">
        <v>45712</v>
      </c>
      <c r="B4867" s="9">
        <v>2.74</v>
      </c>
      <c r="C4867" s="9">
        <v>2.75</v>
      </c>
      <c r="D4867" s="9">
        <v>2.718</v>
      </c>
      <c r="E4867" s="9">
        <v>2.731</v>
      </c>
      <c r="F4867" s="9">
        <v>-0.473760932944617</v>
      </c>
      <c r="G4867" s="2">
        <v>45712</v>
      </c>
      <c r="H4867" s="9">
        <v>12.2330453116662</v>
      </c>
      <c r="I4867" s="9">
        <v>10.4507458071742</v>
      </c>
    </row>
    <row r="4868" spans="1:9">
      <c r="A4868" s="2">
        <v>45713</v>
      </c>
      <c r="B4868" s="9">
        <v>2.718</v>
      </c>
      <c r="C4868" s="9">
        <v>2.722</v>
      </c>
      <c r="D4868" s="9">
        <v>2.694</v>
      </c>
      <c r="E4868" s="9">
        <v>2.703</v>
      </c>
      <c r="F4868" s="9">
        <v>-1.02526547052362</v>
      </c>
      <c r="G4868" s="2">
        <v>45713</v>
      </c>
      <c r="H4868" s="9">
        <v>14.3294219423746</v>
      </c>
      <c r="I4868" s="9">
        <v>11.2589254446704</v>
      </c>
    </row>
    <row r="4869" spans="1:9">
      <c r="A4869" s="2">
        <v>45714</v>
      </c>
      <c r="B4869" s="9">
        <v>2.707</v>
      </c>
      <c r="C4869" s="9">
        <v>2.728</v>
      </c>
      <c r="D4869" s="9">
        <v>2.703</v>
      </c>
      <c r="E4869" s="9">
        <v>2.726</v>
      </c>
      <c r="F4869" s="9">
        <v>0.850906400295973</v>
      </c>
      <c r="G4869" s="2">
        <v>45714</v>
      </c>
      <c r="H4869" s="9">
        <v>15.6101883831364</v>
      </c>
      <c r="I4869" s="9">
        <v>11.50788108551</v>
      </c>
    </row>
    <row r="4870" spans="1:9">
      <c r="A4870" s="2">
        <v>45715</v>
      </c>
      <c r="B4870" s="9">
        <v>2.725</v>
      </c>
      <c r="C4870" s="9">
        <v>2.742</v>
      </c>
      <c r="D4870" s="9">
        <v>2.714</v>
      </c>
      <c r="E4870" s="9">
        <v>2.74</v>
      </c>
      <c r="F4870" s="9">
        <v>0.513573000733689</v>
      </c>
      <c r="G4870" s="2">
        <v>45715</v>
      </c>
      <c r="H4870" s="9">
        <v>15.0651999093651</v>
      </c>
      <c r="I4870" s="9">
        <v>10.3097114529037</v>
      </c>
    </row>
    <row r="4871" spans="1:9">
      <c r="A4871" s="2">
        <v>45716</v>
      </c>
      <c r="B4871" s="9">
        <v>2.732</v>
      </c>
      <c r="C4871" s="9">
        <v>2.75</v>
      </c>
      <c r="D4871" s="9">
        <v>2.699</v>
      </c>
      <c r="E4871" s="9">
        <v>2.705</v>
      </c>
      <c r="F4871" s="9">
        <v>-1.27737226277374</v>
      </c>
      <c r="G4871" s="2">
        <v>45716</v>
      </c>
      <c r="H4871" s="9">
        <v>14.6042428839516</v>
      </c>
      <c r="I4871" s="9">
        <v>11.5070787495025</v>
      </c>
    </row>
    <row r="4872" spans="1:9">
      <c r="A4872" s="2">
        <v>45719</v>
      </c>
      <c r="B4872" s="9">
        <v>2.704</v>
      </c>
      <c r="C4872" s="9">
        <v>2.715</v>
      </c>
      <c r="D4872" s="9">
        <v>2.677</v>
      </c>
      <c r="E4872" s="9">
        <v>2.686</v>
      </c>
      <c r="F4872" s="9">
        <v>-0.702402957486135</v>
      </c>
      <c r="G4872" s="2">
        <v>45719</v>
      </c>
      <c r="H4872" s="9">
        <v>14.8702649272404</v>
      </c>
      <c r="I4872" s="9">
        <v>11.772386880934</v>
      </c>
    </row>
    <row r="4873" spans="1:9">
      <c r="A4873" s="2">
        <v>45720</v>
      </c>
      <c r="B4873" s="9">
        <v>2.675</v>
      </c>
      <c r="C4873" s="9">
        <v>2.686</v>
      </c>
      <c r="D4873" s="9">
        <v>2.665</v>
      </c>
      <c r="E4873" s="9">
        <v>2.678</v>
      </c>
      <c r="F4873" s="9">
        <v>-0.297840655249444</v>
      </c>
      <c r="G4873" s="2">
        <v>45720</v>
      </c>
      <c r="H4873" s="9">
        <v>13.6036766282593</v>
      </c>
      <c r="I4873" s="9">
        <v>11.842338361187</v>
      </c>
    </row>
    <row r="4874" spans="1:9">
      <c r="A4874" s="2">
        <v>45721</v>
      </c>
      <c r="B4874" s="9">
        <v>2.679</v>
      </c>
      <c r="C4874" s="9">
        <v>2.702</v>
      </c>
      <c r="D4874" s="9">
        <v>2.675</v>
      </c>
      <c r="E4874" s="9">
        <v>2.697</v>
      </c>
      <c r="F4874" s="9">
        <v>0.709484690067225</v>
      </c>
      <c r="G4874" s="2">
        <v>45721</v>
      </c>
      <c r="H4874" s="9">
        <v>12.976985978779</v>
      </c>
      <c r="I4874" s="9">
        <v>11.471274235428</v>
      </c>
    </row>
    <row r="4875" spans="1:9">
      <c r="A4875" s="2">
        <v>45722</v>
      </c>
      <c r="B4875" s="9">
        <v>2.709</v>
      </c>
      <c r="C4875" s="9">
        <v>2.75</v>
      </c>
      <c r="D4875" s="9">
        <v>2.708</v>
      </c>
      <c r="E4875" s="9">
        <v>2.74</v>
      </c>
      <c r="F4875" s="9">
        <v>1.59436410826845</v>
      </c>
      <c r="G4875" s="2">
        <v>45722</v>
      </c>
      <c r="H4875" s="9">
        <v>17.8426111408272</v>
      </c>
      <c r="I4875" s="9">
        <v>12.3778717484503</v>
      </c>
    </row>
    <row r="4876" spans="1:9">
      <c r="A4876" s="2">
        <v>45723</v>
      </c>
      <c r="B4876" s="9">
        <v>2.738</v>
      </c>
      <c r="C4876" s="9">
        <v>2.754</v>
      </c>
      <c r="D4876" s="9">
        <v>2.733</v>
      </c>
      <c r="E4876" s="9">
        <v>2.739</v>
      </c>
      <c r="F4876" s="9">
        <v>-0.0364963503649767</v>
      </c>
      <c r="G4876" s="2">
        <v>45723</v>
      </c>
      <c r="H4876" s="9">
        <v>14.1094647556169</v>
      </c>
      <c r="I4876" s="9">
        <v>11.9023894369131</v>
      </c>
    </row>
    <row r="4877" spans="1:9">
      <c r="A4877" s="2">
        <v>45726</v>
      </c>
      <c r="B4877" s="9">
        <v>2.739</v>
      </c>
      <c r="C4877" s="9">
        <v>2.741</v>
      </c>
      <c r="D4877" s="9">
        <v>2.709</v>
      </c>
      <c r="E4877" s="9">
        <v>2.727</v>
      </c>
      <c r="F4877" s="9">
        <v>-0.438116100766713</v>
      </c>
      <c r="G4877" s="2">
        <v>45726</v>
      </c>
      <c r="H4877" s="9">
        <v>13.102615617138</v>
      </c>
      <c r="I4877" s="9">
        <v>12.0271019170504</v>
      </c>
    </row>
    <row r="4878" spans="1:9">
      <c r="A4878" s="2">
        <v>45727</v>
      </c>
      <c r="B4878" s="9">
        <v>2.71</v>
      </c>
      <c r="C4878" s="9">
        <v>2.74</v>
      </c>
      <c r="D4878" s="9">
        <v>2.705</v>
      </c>
      <c r="E4878" s="9">
        <v>2.739</v>
      </c>
      <c r="F4878" s="9">
        <v>0.44004400440045</v>
      </c>
      <c r="G4878" s="2">
        <v>45727</v>
      </c>
      <c r="H4878" s="9">
        <v>12.0098063055401</v>
      </c>
      <c r="I4878" s="9">
        <v>12.0125567096886</v>
      </c>
    </row>
    <row r="4879" spans="1:9">
      <c r="A4879" s="2">
        <v>45728</v>
      </c>
      <c r="B4879" s="9">
        <v>2.739</v>
      </c>
      <c r="C4879" s="9">
        <v>2.746</v>
      </c>
      <c r="D4879" s="9">
        <v>2.724</v>
      </c>
      <c r="E4879" s="9">
        <v>2.73</v>
      </c>
      <c r="F4879" s="9">
        <v>-0.328587075575032</v>
      </c>
      <c r="G4879" s="2">
        <v>45728</v>
      </c>
      <c r="H4879" s="9">
        <v>12.8107404511901</v>
      </c>
      <c r="I4879" s="9">
        <v>11.6576882864539</v>
      </c>
    </row>
    <row r="4880" spans="1:9">
      <c r="A4880" s="2">
        <v>45729</v>
      </c>
      <c r="B4880" s="9">
        <v>2.729</v>
      </c>
      <c r="C4880" s="9">
        <v>2.742</v>
      </c>
      <c r="D4880" s="9">
        <v>2.712</v>
      </c>
      <c r="E4880" s="9">
        <v>2.723</v>
      </c>
      <c r="F4880" s="9">
        <v>-0.256410256410257</v>
      </c>
      <c r="G4880" s="2">
        <v>45729</v>
      </c>
      <c r="H4880" s="9">
        <v>5.42068308848892</v>
      </c>
      <c r="I4880" s="9">
        <v>11.7034075911388</v>
      </c>
    </row>
    <row r="4881" spans="1:9">
      <c r="A4881" s="2">
        <v>45730</v>
      </c>
      <c r="B4881" s="9">
        <v>2.728</v>
      </c>
      <c r="C4881" s="9">
        <v>2.809</v>
      </c>
      <c r="D4881" s="9">
        <v>2.728</v>
      </c>
      <c r="E4881" s="9">
        <v>2.803</v>
      </c>
      <c r="F4881" s="9">
        <v>2.93793609988983</v>
      </c>
      <c r="G4881" s="2">
        <v>45730</v>
      </c>
      <c r="H4881" s="9">
        <v>21.8757988808726</v>
      </c>
      <c r="I4881" s="9">
        <v>15.2851525350418</v>
      </c>
    </row>
    <row r="4882" spans="1:9">
      <c r="A4882" s="2">
        <v>45733</v>
      </c>
      <c r="B4882" s="9">
        <v>2.812</v>
      </c>
      <c r="C4882" s="9">
        <v>2.818</v>
      </c>
      <c r="D4882" s="9">
        <v>2.793</v>
      </c>
      <c r="E4882" s="9">
        <v>2.798</v>
      </c>
      <c r="F4882" s="9">
        <v>-0.178380306814125</v>
      </c>
      <c r="G4882" s="2">
        <v>45733</v>
      </c>
      <c r="H4882" s="9">
        <v>21.2914804873304</v>
      </c>
      <c r="I4882" s="9">
        <v>15.3286078011394</v>
      </c>
    </row>
    <row r="4883" spans="1:9">
      <c r="A4883" s="2">
        <v>45734</v>
      </c>
      <c r="B4883" s="9">
        <v>2.807</v>
      </c>
      <c r="C4883" s="9">
        <v>2.813</v>
      </c>
      <c r="D4883" s="9">
        <v>2.797</v>
      </c>
      <c r="E4883" s="9">
        <v>2.8</v>
      </c>
      <c r="F4883" s="9">
        <v>0.071479628305925</v>
      </c>
      <c r="G4883" s="2">
        <v>45734</v>
      </c>
      <c r="H4883" s="9">
        <v>21.5231100800616</v>
      </c>
      <c r="I4883" s="9">
        <v>15.2200534140436</v>
      </c>
    </row>
    <row r="4884" spans="1:9">
      <c r="A4884" s="2">
        <v>45735</v>
      </c>
      <c r="B4884" s="9">
        <v>2.797</v>
      </c>
      <c r="C4884" s="9">
        <v>2.819</v>
      </c>
      <c r="D4884" s="9">
        <v>2.794</v>
      </c>
      <c r="E4884" s="9">
        <v>2.809</v>
      </c>
      <c r="F4884" s="9">
        <v>0.321428571428587</v>
      </c>
      <c r="G4884" s="2">
        <v>45735</v>
      </c>
      <c r="H4884" s="9">
        <v>20.5667869679113</v>
      </c>
      <c r="I4884" s="9">
        <v>15.2185987710225</v>
      </c>
    </row>
    <row r="4885" spans="1:9">
      <c r="A4885" s="2">
        <v>45736</v>
      </c>
      <c r="B4885" s="9">
        <v>2.81</v>
      </c>
      <c r="C4885" s="9">
        <v>2.811</v>
      </c>
      <c r="D4885" s="9">
        <v>2.772</v>
      </c>
      <c r="E4885" s="9">
        <v>2.779</v>
      </c>
      <c r="F4885" s="9">
        <v>-1.06799572801709</v>
      </c>
      <c r="G4885" s="2">
        <v>45736</v>
      </c>
      <c r="H4885" s="9">
        <v>23.185187554924</v>
      </c>
      <c r="I4885" s="9">
        <v>15.6523694576683</v>
      </c>
    </row>
    <row r="4886" spans="1:9">
      <c r="A4886" s="2">
        <v>45737</v>
      </c>
      <c r="B4886" s="9">
        <v>2.772</v>
      </c>
      <c r="C4886" s="9">
        <v>2.782</v>
      </c>
      <c r="D4886" s="9">
        <v>2.726</v>
      </c>
      <c r="E4886" s="9">
        <v>2.734</v>
      </c>
      <c r="F4886" s="9">
        <v>-1.61928751349406</v>
      </c>
      <c r="G4886" s="2">
        <v>45737</v>
      </c>
      <c r="H4886" s="9">
        <v>12.8441945971569</v>
      </c>
      <c r="I4886" s="9">
        <v>16.154729130988</v>
      </c>
    </row>
    <row r="4887" spans="1:9">
      <c r="A4887" s="2">
        <v>45740</v>
      </c>
      <c r="B4887" s="9">
        <v>2.733</v>
      </c>
      <c r="C4887" s="9">
        <v>2.755</v>
      </c>
      <c r="D4887" s="9">
        <v>2.732</v>
      </c>
      <c r="E4887" s="9">
        <v>2.752</v>
      </c>
      <c r="F4887" s="9">
        <v>0.658376005852216</v>
      </c>
      <c r="G4887" s="2">
        <v>45740</v>
      </c>
      <c r="H4887" s="9">
        <v>15.2081962700674</v>
      </c>
      <c r="I4887" s="9">
        <v>16.2267825958796</v>
      </c>
    </row>
    <row r="4888" spans="1:9">
      <c r="A4888" s="2">
        <v>45741</v>
      </c>
      <c r="B4888" s="9">
        <v>2.755</v>
      </c>
      <c r="C4888" s="9">
        <v>2.758</v>
      </c>
      <c r="D4888" s="9">
        <v>2.745</v>
      </c>
      <c r="E4888" s="9">
        <v>2.752</v>
      </c>
      <c r="F4888" s="9">
        <v>0</v>
      </c>
      <c r="G4888" s="2">
        <v>45741</v>
      </c>
      <c r="H4888" s="9">
        <v>15.1009508016172</v>
      </c>
      <c r="I4888" s="9">
        <v>15.7491795230434</v>
      </c>
    </row>
    <row r="4889" spans="1:9">
      <c r="A4889" s="2">
        <v>45742</v>
      </c>
      <c r="B4889" s="9">
        <v>2.751</v>
      </c>
      <c r="C4889" s="9">
        <v>2.757</v>
      </c>
      <c r="D4889" s="9">
        <v>2.733</v>
      </c>
      <c r="E4889" s="9">
        <v>2.736</v>
      </c>
      <c r="F4889" s="9">
        <v>-0.581395348837191</v>
      </c>
      <c r="G4889" s="2">
        <v>45742</v>
      </c>
      <c r="H4889" s="9">
        <v>13.9471523880599</v>
      </c>
      <c r="I4889" s="9">
        <v>15.6582680438713</v>
      </c>
    </row>
    <row r="4890" spans="1:9">
      <c r="A4890" s="2">
        <v>45743</v>
      </c>
      <c r="B4890" s="9">
        <v>2.735</v>
      </c>
      <c r="C4890" s="9">
        <v>2.765</v>
      </c>
      <c r="D4890" s="9">
        <v>2.732</v>
      </c>
      <c r="E4890" s="9">
        <v>2.75</v>
      </c>
      <c r="F4890" s="9">
        <v>0.511695906432738</v>
      </c>
      <c r="G4890" s="2">
        <v>45743</v>
      </c>
      <c r="H4890" s="9">
        <v>14.5320429384906</v>
      </c>
      <c r="I4890" s="9">
        <v>15.6575159232435</v>
      </c>
    </row>
    <row r="4891" spans="1:9">
      <c r="A4891" s="2">
        <v>45744</v>
      </c>
      <c r="B4891" s="9">
        <v>2.749</v>
      </c>
      <c r="C4891" s="9">
        <v>2.753</v>
      </c>
      <c r="D4891" s="9">
        <v>2.73</v>
      </c>
      <c r="E4891" s="9">
        <v>2.738</v>
      </c>
      <c r="F4891" s="9">
        <v>-0.436363636363634</v>
      </c>
      <c r="G4891" s="2">
        <v>45744</v>
      </c>
      <c r="H4891" s="9">
        <v>8.60226671593039</v>
      </c>
      <c r="I4891" s="9">
        <v>15.020330300348</v>
      </c>
    </row>
    <row r="4892" spans="1:9">
      <c r="A4892" s="2">
        <v>45747</v>
      </c>
      <c r="B4892" s="9">
        <v>2.733</v>
      </c>
      <c r="C4892" s="9">
        <v>2.752</v>
      </c>
      <c r="D4892" s="9">
        <v>2.716</v>
      </c>
      <c r="E4892" s="9">
        <v>2.725</v>
      </c>
      <c r="F4892" s="9">
        <v>-0.474799123447772</v>
      </c>
      <c r="G4892" s="2">
        <v>45747</v>
      </c>
      <c r="H4892" s="9">
        <v>7.0744509396128</v>
      </c>
      <c r="I4892" s="9">
        <v>14.891746758772</v>
      </c>
    </row>
    <row r="4893" spans="1:9">
      <c r="A4893" s="2">
        <v>45748</v>
      </c>
      <c r="B4893" s="9">
        <v>2.726</v>
      </c>
      <c r="C4893" s="9">
        <v>2.735</v>
      </c>
      <c r="D4893" s="9">
        <v>2.718</v>
      </c>
      <c r="E4893" s="9">
        <v>2.721</v>
      </c>
      <c r="F4893" s="9">
        <v>-0.146788990825684</v>
      </c>
      <c r="G4893" s="2">
        <v>45748</v>
      </c>
      <c r="H4893" s="9">
        <v>6.89761861442399</v>
      </c>
      <c r="I4893" s="9">
        <v>14.8528922798342</v>
      </c>
    </row>
    <row r="4894" spans="1:9">
      <c r="A4894" s="2">
        <v>45749</v>
      </c>
      <c r="B4894" s="9">
        <v>2.718</v>
      </c>
      <c r="C4894" s="9">
        <v>2.729</v>
      </c>
      <c r="D4894" s="9">
        <v>2.711</v>
      </c>
      <c r="E4894" s="9">
        <v>2.716</v>
      </c>
      <c r="F4894" s="9">
        <v>-0.183755972069089</v>
      </c>
      <c r="G4894" s="2">
        <v>45749</v>
      </c>
      <c r="H4894" s="9">
        <v>6.16683576145918</v>
      </c>
      <c r="I4894" s="9">
        <v>14.6954437693</v>
      </c>
    </row>
    <row r="4895" spans="1:9">
      <c r="A4895" s="2">
        <v>45750</v>
      </c>
      <c r="B4895" s="9">
        <v>2.696</v>
      </c>
      <c r="C4895" s="9">
        <v>2.731</v>
      </c>
      <c r="D4895" s="9">
        <v>2.693</v>
      </c>
      <c r="E4895" s="9">
        <v>2.72</v>
      </c>
      <c r="F4895" s="9">
        <v>0.147275405007371</v>
      </c>
      <c r="G4895" s="2">
        <v>45750</v>
      </c>
      <c r="H4895" s="9">
        <v>3.92957949646397</v>
      </c>
      <c r="I4895" s="9">
        <v>13.572216970849</v>
      </c>
    </row>
    <row r="4896" spans="1:9">
      <c r="A4896" s="2">
        <v>45754</v>
      </c>
      <c r="B4896" s="9">
        <v>2.62</v>
      </c>
      <c r="C4896" s="9">
        <v>2.66</v>
      </c>
      <c r="D4896" s="9">
        <v>2.49</v>
      </c>
      <c r="E4896" s="9">
        <v>2.571</v>
      </c>
      <c r="F4896" s="9">
        <v>-5.47794117647059</v>
      </c>
      <c r="G4896" s="2">
        <v>45754</v>
      </c>
      <c r="H4896" s="9">
        <v>38.2799174060935</v>
      </c>
      <c r="I4896" s="9">
        <v>23.766128690952</v>
      </c>
    </row>
    <row r="4897" spans="1:9">
      <c r="A4897" s="2">
        <v>45755</v>
      </c>
      <c r="B4897" s="9">
        <v>2.571</v>
      </c>
      <c r="C4897" s="9">
        <v>2.629</v>
      </c>
      <c r="D4897" s="9">
        <v>2.564</v>
      </c>
      <c r="E4897" s="9">
        <v>2.628</v>
      </c>
      <c r="F4897" s="9">
        <v>2.21703617269544</v>
      </c>
      <c r="G4897" s="2">
        <v>45755</v>
      </c>
      <c r="H4897" s="9">
        <v>45.445490925908</v>
      </c>
      <c r="I4897" s="9">
        <v>25.312795123045</v>
      </c>
    </row>
    <row r="4898" spans="1:9">
      <c r="A4898" s="2">
        <v>45756</v>
      </c>
      <c r="B4898" s="9">
        <v>2.61</v>
      </c>
      <c r="C4898" s="9">
        <v>2.653</v>
      </c>
      <c r="D4898" s="9">
        <v>2.594</v>
      </c>
      <c r="E4898" s="9">
        <v>2.648</v>
      </c>
      <c r="F4898" s="9">
        <v>0.76103500761035</v>
      </c>
      <c r="G4898" s="2">
        <v>45756</v>
      </c>
      <c r="H4898" s="9">
        <v>46.5688926770746</v>
      </c>
      <c r="I4898" s="9">
        <v>25.4375156420608</v>
      </c>
    </row>
    <row r="4899" spans="1:9">
      <c r="A4899" s="2">
        <v>45757</v>
      </c>
      <c r="B4899" s="9">
        <v>2.675</v>
      </c>
      <c r="C4899" s="9">
        <v>2.679</v>
      </c>
      <c r="D4899" s="9">
        <v>2.648</v>
      </c>
      <c r="E4899" s="9">
        <v>2.672</v>
      </c>
      <c r="F4899" s="9">
        <v>0.90634441087614</v>
      </c>
      <c r="G4899" s="2">
        <v>45757</v>
      </c>
      <c r="H4899" s="9">
        <v>47.68129786326</v>
      </c>
      <c r="I4899" s="9">
        <v>25.6991243424869</v>
      </c>
    </row>
    <row r="4900" spans="1:9">
      <c r="A4900" s="2">
        <v>45758</v>
      </c>
      <c r="B4900" s="9">
        <v>2.661</v>
      </c>
      <c r="C4900" s="9">
        <v>2.68</v>
      </c>
      <c r="D4900" s="9">
        <v>2.652</v>
      </c>
      <c r="E4900" s="9">
        <v>2.677</v>
      </c>
      <c r="F4900" s="9">
        <v>0.187125748502991</v>
      </c>
      <c r="G4900" s="2">
        <v>45758</v>
      </c>
      <c r="H4900" s="9">
        <v>47.7061153061355</v>
      </c>
      <c r="I4900" s="9">
        <v>25.7126750954355</v>
      </c>
    </row>
    <row r="4901" spans="1:9">
      <c r="A4901" s="2">
        <v>45761</v>
      </c>
      <c r="B4901" s="9">
        <v>2.679</v>
      </c>
      <c r="C4901" s="9">
        <v>2.693</v>
      </c>
      <c r="D4901" s="9">
        <v>2.669</v>
      </c>
      <c r="E4901" s="9">
        <v>2.685</v>
      </c>
      <c r="F4901" s="9">
        <v>0.298841987299206</v>
      </c>
      <c r="G4901" s="2">
        <v>45761</v>
      </c>
      <c r="H4901" s="9">
        <v>12.4626196214759</v>
      </c>
      <c r="I4901" s="9">
        <v>23.3468153140239</v>
      </c>
    </row>
    <row r="4902" spans="1:9">
      <c r="A4902" s="2">
        <v>45762</v>
      </c>
      <c r="B4902" s="9">
        <v>2.681</v>
      </c>
      <c r="C4902" s="9">
        <v>2.696</v>
      </c>
      <c r="D4902" s="9">
        <v>2.671</v>
      </c>
      <c r="E4902" s="9">
        <v>2.691</v>
      </c>
      <c r="F4902" s="9">
        <v>0.223463687150837</v>
      </c>
      <c r="G4902" s="2">
        <v>45762</v>
      </c>
      <c r="H4902" s="9">
        <v>5.17174259656943</v>
      </c>
      <c r="I4902" s="9">
        <v>23.3967956141573</v>
      </c>
    </row>
    <row r="4903" spans="1:9">
      <c r="A4903" s="2">
        <v>45763</v>
      </c>
      <c r="B4903" s="9">
        <v>2.69</v>
      </c>
      <c r="C4903" s="9">
        <v>2.721</v>
      </c>
      <c r="D4903" s="9">
        <v>2.673</v>
      </c>
      <c r="E4903" s="9">
        <v>2.715</v>
      </c>
      <c r="F4903" s="9">
        <v>0.891861761426975</v>
      </c>
      <c r="G4903" s="2">
        <v>45763</v>
      </c>
      <c r="H4903" s="9">
        <v>5.66110556760631</v>
      </c>
      <c r="I4903" s="9">
        <v>23.6869796195944</v>
      </c>
    </row>
    <row r="4904" spans="1:9">
      <c r="A4904" s="2">
        <v>45764</v>
      </c>
      <c r="B4904" s="9">
        <v>2.702</v>
      </c>
      <c r="C4904" s="9">
        <v>2.746</v>
      </c>
      <c r="D4904" s="9">
        <v>2.699</v>
      </c>
      <c r="E4904" s="9">
        <v>2.718</v>
      </c>
      <c r="F4904" s="9">
        <v>0.110497237569066</v>
      </c>
      <c r="G4904" s="2">
        <v>45764</v>
      </c>
      <c r="H4904" s="9">
        <v>4.87801110782527</v>
      </c>
      <c r="I4904" s="9">
        <v>23.6443162180319</v>
      </c>
    </row>
    <row r="4905" spans="1:9">
      <c r="A4905" s="2">
        <v>45765</v>
      </c>
      <c r="B4905" s="9">
        <v>2.71</v>
      </c>
      <c r="C4905" s="9">
        <v>2.727</v>
      </c>
      <c r="D4905" s="9">
        <v>2.705</v>
      </c>
      <c r="E4905" s="9">
        <v>2.72</v>
      </c>
      <c r="F4905" s="9">
        <v>0.0735835172921417</v>
      </c>
      <c r="G4905" s="2">
        <v>45765</v>
      </c>
      <c r="H4905" s="9">
        <v>5.15243217838746</v>
      </c>
      <c r="I4905" s="9">
        <v>23.4172629435732</v>
      </c>
    </row>
    <row r="4906" spans="1:9">
      <c r="A4906" s="2">
        <v>45768</v>
      </c>
      <c r="B4906" s="9">
        <v>2.715</v>
      </c>
      <c r="C4906" s="9">
        <v>2.732</v>
      </c>
      <c r="D4906" s="9">
        <v>2.711</v>
      </c>
      <c r="E4906" s="9">
        <v>2.711</v>
      </c>
      <c r="F4906" s="9">
        <v>-0.330882352941192</v>
      </c>
      <c r="G4906" s="2">
        <v>45768</v>
      </c>
      <c r="H4906" s="9">
        <v>6.8833290884716</v>
      </c>
      <c r="I4906" s="9">
        <v>22.7634590832463</v>
      </c>
    </row>
    <row r="4907" spans="1:9">
      <c r="A4907" s="2">
        <v>45769</v>
      </c>
      <c r="B4907" s="9">
        <v>2.71</v>
      </c>
      <c r="C4907" s="9">
        <v>2.727</v>
      </c>
      <c r="D4907" s="9">
        <v>2.709</v>
      </c>
      <c r="E4907" s="9">
        <v>2.716</v>
      </c>
      <c r="F4907" s="9">
        <v>0.18443378827002</v>
      </c>
      <c r="G4907" s="2">
        <v>45769</v>
      </c>
      <c r="H4907" s="9">
        <v>6.87820601231513</v>
      </c>
      <c r="I4907" s="9">
        <v>22.6373476389714</v>
      </c>
    </row>
    <row r="4908" spans="1:9">
      <c r="A4908" s="2">
        <v>45770</v>
      </c>
      <c r="B4908" s="9">
        <v>2.723</v>
      </c>
      <c r="C4908" s="9">
        <v>2.726</v>
      </c>
      <c r="D4908" s="9">
        <v>2.704</v>
      </c>
      <c r="E4908" s="9">
        <v>2.708</v>
      </c>
      <c r="F4908" s="9">
        <v>-0.29455081001473</v>
      </c>
      <c r="G4908" s="2">
        <v>45770</v>
      </c>
      <c r="H4908" s="9">
        <v>3.7791442937656</v>
      </c>
      <c r="I4908" s="9">
        <v>22.6497235813272</v>
      </c>
    </row>
    <row r="4909" spans="1:9">
      <c r="A4909" s="2">
        <v>45771</v>
      </c>
      <c r="B4909" s="9">
        <v>2.708</v>
      </c>
      <c r="C4909" s="9">
        <v>2.726</v>
      </c>
      <c r="D4909" s="9">
        <v>2.707</v>
      </c>
      <c r="E4909" s="9">
        <v>2.715</v>
      </c>
      <c r="F4909" s="9">
        <v>0.258493353028054</v>
      </c>
      <c r="G4909" s="2">
        <v>45771</v>
      </c>
      <c r="H4909" s="9">
        <v>4.27216118854588</v>
      </c>
      <c r="I4909" s="9">
        <v>22.6007861695057</v>
      </c>
    </row>
    <row r="4910" spans="1:9">
      <c r="A4910" s="2">
        <v>45772</v>
      </c>
      <c r="B4910" s="9">
        <v>2.717</v>
      </c>
      <c r="C4910" s="9">
        <v>2.724</v>
      </c>
      <c r="D4910" s="9">
        <v>2.702</v>
      </c>
      <c r="E4910" s="9">
        <v>2.71</v>
      </c>
      <c r="F4910" s="9">
        <v>-0.184162062615098</v>
      </c>
      <c r="G4910" s="2">
        <v>45772</v>
      </c>
      <c r="H4910" s="9">
        <v>4.299619282934</v>
      </c>
      <c r="I4910" s="9">
        <v>22.5145555573158</v>
      </c>
    </row>
    <row r="4911" spans="1:9">
      <c r="A4911" s="2">
        <v>45775</v>
      </c>
      <c r="B4911" s="9">
        <v>2.705</v>
      </c>
      <c r="C4911" s="9">
        <v>2.718</v>
      </c>
      <c r="D4911" s="9">
        <v>2.694</v>
      </c>
      <c r="E4911" s="9">
        <v>2.711</v>
      </c>
      <c r="F4911" s="9">
        <v>0.0369003690036918</v>
      </c>
      <c r="G4911" s="2">
        <v>45775</v>
      </c>
      <c r="H4911" s="9">
        <v>3.68029149402691</v>
      </c>
      <c r="I4911" s="9">
        <v>22.4771330939699</v>
      </c>
    </row>
    <row r="4912" spans="1:9">
      <c r="A4912" s="2">
        <v>45776</v>
      </c>
      <c r="B4912" s="9">
        <v>2.71</v>
      </c>
      <c r="C4912" s="9">
        <v>2.715</v>
      </c>
      <c r="D4912" s="9">
        <v>2.7</v>
      </c>
      <c r="E4912" s="9">
        <v>2.706</v>
      </c>
      <c r="F4912" s="9">
        <v>-0.184433788270008</v>
      </c>
      <c r="G4912" s="2">
        <v>45776</v>
      </c>
      <c r="H4912" s="9">
        <v>3.44949203469288</v>
      </c>
      <c r="I4912" s="9">
        <v>22.4293423121816</v>
      </c>
    </row>
    <row r="4913" spans="1:9">
      <c r="A4913" s="2">
        <v>45777</v>
      </c>
      <c r="B4913" s="9">
        <v>2.706</v>
      </c>
      <c r="C4913" s="9">
        <v>2.713</v>
      </c>
      <c r="D4913" s="9">
        <v>2.692</v>
      </c>
      <c r="E4913" s="9">
        <v>2.693</v>
      </c>
      <c r="F4913" s="9">
        <v>-0.480413895048041</v>
      </c>
      <c r="G4913" s="2">
        <v>45777</v>
      </c>
      <c r="H4913" s="9">
        <v>4.31345508181231</v>
      </c>
      <c r="I4913" s="9">
        <v>22.4809769337837</v>
      </c>
    </row>
    <row r="4914" spans="1:9">
      <c r="A4914" s="2">
        <v>45783</v>
      </c>
      <c r="B4914" s="9">
        <v>2.709</v>
      </c>
      <c r="C4914" s="9">
        <v>2.71</v>
      </c>
      <c r="D4914" s="9">
        <v>2.694</v>
      </c>
      <c r="E4914" s="9">
        <v>2.707</v>
      </c>
      <c r="F4914" s="9">
        <v>0.51986632008911</v>
      </c>
      <c r="G4914" s="2">
        <v>45783</v>
      </c>
      <c r="H4914" s="9">
        <v>5.79492256315284</v>
      </c>
      <c r="I4914" s="9">
        <v>22.5613389732863</v>
      </c>
    </row>
    <row r="4915" spans="1:9">
      <c r="A4915" s="2">
        <v>45784</v>
      </c>
      <c r="B4915" s="9">
        <v>2.739</v>
      </c>
      <c r="C4915" s="9">
        <v>2.745</v>
      </c>
      <c r="D4915" s="9">
        <v>2.715</v>
      </c>
      <c r="E4915" s="9">
        <v>2.731</v>
      </c>
      <c r="F4915" s="9">
        <v>0.886590321388999</v>
      </c>
      <c r="G4915" s="2">
        <v>45784</v>
      </c>
      <c r="H4915" s="9">
        <v>8.52451664976574</v>
      </c>
      <c r="I4915" s="9">
        <v>22.7742829775583</v>
      </c>
    </row>
    <row r="4916" spans="1:9">
      <c r="A4916" s="2">
        <v>45785</v>
      </c>
      <c r="B4916" s="9">
        <v>2.724</v>
      </c>
      <c r="C4916" s="9">
        <v>2.757</v>
      </c>
      <c r="D4916" s="9">
        <v>2.721</v>
      </c>
      <c r="E4916" s="9">
        <v>2.742</v>
      </c>
      <c r="F4916" s="9">
        <v>0.40278286342</v>
      </c>
      <c r="G4916" s="2">
        <v>45785</v>
      </c>
      <c r="H4916" s="9">
        <v>8.59845382320609</v>
      </c>
      <c r="I4916" s="9">
        <v>9.4023655744895</v>
      </c>
    </row>
    <row r="4917" spans="1:9">
      <c r="A4917" s="2">
        <v>45786</v>
      </c>
      <c r="B4917" s="9">
        <v>2.738</v>
      </c>
      <c r="C4917" s="9">
        <v>2.75</v>
      </c>
      <c r="D4917" s="9">
        <v>2.737</v>
      </c>
      <c r="E4917" s="9">
        <v>2.744</v>
      </c>
      <c r="F4917" s="9">
        <v>0.0729394602479976</v>
      </c>
      <c r="G4917" s="2">
        <v>45786</v>
      </c>
      <c r="H4917" s="9">
        <v>8.0165702447973</v>
      </c>
      <c r="I4917" s="9">
        <v>6.44667362710487</v>
      </c>
    </row>
    <row r="4918" spans="1:9">
      <c r="A4918" s="2">
        <v>45789</v>
      </c>
      <c r="B4918" s="9">
        <v>2.75</v>
      </c>
      <c r="C4918" s="9">
        <v>2.774</v>
      </c>
      <c r="D4918" s="9">
        <v>2.744</v>
      </c>
      <c r="E4918" s="9">
        <v>2.763</v>
      </c>
      <c r="F4918" s="9">
        <v>0.692419825072873</v>
      </c>
      <c r="G4918" s="2">
        <v>45789</v>
      </c>
      <c r="H4918" s="9">
        <v>4.76685907009465</v>
      </c>
      <c r="I4918" s="9">
        <v>6.37740184796032</v>
      </c>
    </row>
    <row r="4919" spans="1:9">
      <c r="A4919" s="2">
        <v>45790</v>
      </c>
      <c r="B4919" s="9">
        <v>2.774</v>
      </c>
      <c r="C4919" s="9">
        <v>2.774</v>
      </c>
      <c r="D4919" s="9">
        <v>2.762</v>
      </c>
      <c r="E4919" s="9">
        <v>2.769</v>
      </c>
      <c r="F4919" s="9">
        <v>0.217155266015211</v>
      </c>
      <c r="G4919" s="2">
        <v>45790</v>
      </c>
      <c r="H4919" s="9">
        <v>5.19130890775507</v>
      </c>
      <c r="I4919" s="9">
        <v>5.85554188169801</v>
      </c>
    </row>
    <row r="4920" spans="1:9">
      <c r="A4920" s="2">
        <v>45791</v>
      </c>
      <c r="B4920" s="9">
        <v>2.771</v>
      </c>
      <c r="C4920" s="9">
        <v>2.832</v>
      </c>
      <c r="D4920" s="9">
        <v>2.769</v>
      </c>
      <c r="E4920" s="9">
        <v>2.817</v>
      </c>
      <c r="F4920" s="9">
        <v>1.73347778981582</v>
      </c>
      <c r="G4920" s="2">
        <v>45791</v>
      </c>
      <c r="H4920" s="9">
        <v>10.2255816281499</v>
      </c>
      <c r="I4920" s="9">
        <v>7.94548234453403</v>
      </c>
    </row>
    <row r="4921" spans="1:9">
      <c r="A4921" s="2">
        <v>45792</v>
      </c>
      <c r="B4921" s="9">
        <v>2.813</v>
      </c>
      <c r="C4921" s="9">
        <v>2.821</v>
      </c>
      <c r="D4921" s="9">
        <v>2.798</v>
      </c>
      <c r="E4921" s="9">
        <v>2.803</v>
      </c>
      <c r="F4921" s="9">
        <v>-0.496982605608816</v>
      </c>
      <c r="G4921" s="2">
        <v>45792</v>
      </c>
      <c r="H4921" s="9">
        <v>12.9538460904238</v>
      </c>
      <c r="I4921" s="9">
        <v>8.36387096196821</v>
      </c>
    </row>
    <row r="4922" spans="1:9">
      <c r="A4922" s="2">
        <v>45793</v>
      </c>
      <c r="B4922" s="9">
        <v>2.798</v>
      </c>
      <c r="C4922" s="9">
        <v>2.804</v>
      </c>
      <c r="D4922" s="9">
        <v>2.767</v>
      </c>
      <c r="E4922" s="9">
        <v>2.778</v>
      </c>
      <c r="F4922" s="9">
        <v>-0.891901534070636</v>
      </c>
      <c r="G4922" s="2">
        <v>45793</v>
      </c>
      <c r="H4922" s="9">
        <v>16.0198264010888</v>
      </c>
      <c r="I4922" s="9">
        <v>9.2161544171996</v>
      </c>
    </row>
    <row r="4923" spans="1:9">
      <c r="A4923" s="2">
        <v>45796</v>
      </c>
      <c r="B4923" s="9">
        <v>2.77</v>
      </c>
      <c r="C4923" s="9">
        <v>2.778</v>
      </c>
      <c r="D4923" s="9">
        <v>2.762</v>
      </c>
      <c r="E4923" s="9">
        <v>2.769</v>
      </c>
      <c r="F4923" s="9">
        <v>-0.323974082073427</v>
      </c>
      <c r="G4923" s="2">
        <v>45796</v>
      </c>
      <c r="H4923" s="9">
        <v>15.8732299857967</v>
      </c>
      <c r="I4923" s="9">
        <v>8.95516907438044</v>
      </c>
    </row>
    <row r="4924" spans="1:9">
      <c r="A4924" s="2">
        <v>45797</v>
      </c>
      <c r="B4924" s="9">
        <v>2.77</v>
      </c>
      <c r="C4924" s="9">
        <v>2.793</v>
      </c>
      <c r="D4924" s="9">
        <v>2.769</v>
      </c>
      <c r="E4924" s="9">
        <v>2.78</v>
      </c>
      <c r="F4924" s="9">
        <v>0.397255326832776</v>
      </c>
      <c r="G4924" s="2">
        <v>45797</v>
      </c>
      <c r="H4924" s="9">
        <v>16.0409442123844</v>
      </c>
      <c r="I4924" s="9">
        <v>9.01535561664558</v>
      </c>
    </row>
    <row r="4925" spans="1:9">
      <c r="A4925" s="2">
        <v>45798</v>
      </c>
      <c r="B4925" s="9">
        <v>2.78</v>
      </c>
      <c r="C4925" s="9">
        <v>2.804</v>
      </c>
      <c r="D4925" s="9">
        <v>2.78</v>
      </c>
      <c r="E4925" s="9">
        <v>2.793</v>
      </c>
      <c r="F4925" s="9">
        <v>0.467625899280587</v>
      </c>
      <c r="G4925" s="2">
        <v>45798</v>
      </c>
      <c r="H4925" s="9">
        <v>9.1713686287066</v>
      </c>
      <c r="I4925" s="9">
        <v>9.09718587504822</v>
      </c>
    </row>
    <row r="4926" spans="1:9">
      <c r="A4926" s="2">
        <v>45799</v>
      </c>
      <c r="B4926" s="9">
        <v>2.788</v>
      </c>
      <c r="C4926" s="9">
        <v>2.802</v>
      </c>
      <c r="D4926" s="9">
        <v>2.781</v>
      </c>
      <c r="E4926" s="9">
        <v>2.796</v>
      </c>
      <c r="F4926" s="9">
        <v>0.107411385606868</v>
      </c>
      <c r="G4926" s="2">
        <v>45799</v>
      </c>
      <c r="H4926" s="9">
        <v>8.82437951572659</v>
      </c>
      <c r="I4926" s="9">
        <v>8.93822860353715</v>
      </c>
    </row>
    <row r="4927" spans="1:9">
      <c r="A4927" s="2">
        <v>45800</v>
      </c>
      <c r="B4927" s="9">
        <v>2.794</v>
      </c>
      <c r="C4927" s="9">
        <v>2.807</v>
      </c>
      <c r="D4927" s="9">
        <v>2.773</v>
      </c>
      <c r="E4927" s="9">
        <v>2.775</v>
      </c>
      <c r="F4927" s="9">
        <v>-0.751072961373393</v>
      </c>
      <c r="G4927" s="2">
        <v>45800</v>
      </c>
      <c r="H4927" s="9">
        <v>8.01597635051412</v>
      </c>
      <c r="I4927" s="9">
        <v>9.47989243476158</v>
      </c>
    </row>
    <row r="4928" spans="1:9">
      <c r="A4928" s="2">
        <v>45803</v>
      </c>
      <c r="B4928" s="9">
        <v>2.77</v>
      </c>
      <c r="C4928" s="9">
        <v>2.785</v>
      </c>
      <c r="D4928" s="9">
        <v>2.756</v>
      </c>
      <c r="E4928" s="9">
        <v>2.764</v>
      </c>
      <c r="F4928" s="9">
        <v>-0.396396396396393</v>
      </c>
      <c r="G4928" s="2">
        <v>45803</v>
      </c>
      <c r="H4928" s="9">
        <v>8.19679743970815</v>
      </c>
      <c r="I4928" s="9">
        <v>9.54187033171248</v>
      </c>
    </row>
    <row r="4929" spans="1:9">
      <c r="A4929" s="2">
        <v>45804</v>
      </c>
      <c r="B4929" s="9">
        <v>2.763</v>
      </c>
      <c r="C4929" s="9">
        <v>2.771</v>
      </c>
      <c r="D4929" s="9">
        <v>2.747</v>
      </c>
      <c r="E4929" s="9">
        <v>2.75</v>
      </c>
      <c r="F4929" s="9">
        <v>-0.506512301013026</v>
      </c>
      <c r="G4929" s="2">
        <v>45804</v>
      </c>
      <c r="H4929" s="9">
        <v>7.70694034006265</v>
      </c>
      <c r="I4929" s="9">
        <v>9.75309084334858</v>
      </c>
    </row>
    <row r="4930" spans="1:9">
      <c r="A4930" s="2">
        <v>45805</v>
      </c>
      <c r="B4930" s="9">
        <v>2.75</v>
      </c>
      <c r="C4930" s="9">
        <v>2.754</v>
      </c>
      <c r="D4930" s="9">
        <v>2.743</v>
      </c>
      <c r="E4930" s="9">
        <v>2.747</v>
      </c>
      <c r="F4930" s="9">
        <v>-0.109090909090914</v>
      </c>
      <c r="G4930" s="2">
        <v>45805</v>
      </c>
      <c r="H4930" s="9">
        <v>5.2624266612526</v>
      </c>
      <c r="I4930" s="9">
        <v>9.73210215381893</v>
      </c>
    </row>
    <row r="4931" spans="1:9">
      <c r="A4931" s="2">
        <v>45806</v>
      </c>
      <c r="B4931" s="9">
        <v>2.748</v>
      </c>
      <c r="C4931" s="9">
        <v>2.769</v>
      </c>
      <c r="D4931" s="9">
        <v>2.741</v>
      </c>
      <c r="E4931" s="9">
        <v>2.754</v>
      </c>
      <c r="F4931" s="9">
        <v>0.254823443756838</v>
      </c>
      <c r="G4931" s="2">
        <v>45806</v>
      </c>
      <c r="H4931" s="9">
        <v>6.05001830961922</v>
      </c>
      <c r="I4931" s="9">
        <v>9.7527991742928</v>
      </c>
    </row>
    <row r="4932" spans="1:9">
      <c r="A4932" s="2">
        <v>45807</v>
      </c>
      <c r="B4932" s="9">
        <v>2.753</v>
      </c>
      <c r="C4932" s="9">
        <v>2.758</v>
      </c>
      <c r="D4932" s="9">
        <v>2.73</v>
      </c>
      <c r="E4932" s="9">
        <v>2.749</v>
      </c>
      <c r="F4932" s="9">
        <v>-0.181554103122728</v>
      </c>
      <c r="G4932" s="2">
        <v>45807</v>
      </c>
      <c r="H4932" s="9">
        <v>4.59853975167316</v>
      </c>
      <c r="I4932" s="9">
        <v>9.75180822587469</v>
      </c>
    </row>
    <row r="4933" spans="1:9">
      <c r="A4933" s="2">
        <v>45811</v>
      </c>
      <c r="B4933" s="9">
        <v>2.74</v>
      </c>
      <c r="C4933" s="9">
        <v>2.761</v>
      </c>
      <c r="D4933" s="9">
        <v>2.734</v>
      </c>
      <c r="E4933" s="9">
        <v>2.748</v>
      </c>
      <c r="F4933" s="9">
        <v>-0.0363768643142978</v>
      </c>
      <c r="G4933" s="2">
        <v>45811</v>
      </c>
      <c r="H4933" s="9">
        <v>4.27960064490805</v>
      </c>
      <c r="I4933" s="9">
        <v>9.54590377693762</v>
      </c>
    </row>
    <row r="4934" spans="1:9">
      <c r="A4934" s="2">
        <v>45812</v>
      </c>
      <c r="B4934" s="9">
        <v>2.751</v>
      </c>
      <c r="C4934" s="9">
        <v>2.764</v>
      </c>
      <c r="D4934" s="9">
        <v>2.748</v>
      </c>
      <c r="E4934" s="9">
        <v>2.755</v>
      </c>
      <c r="F4934" s="9">
        <v>0.254730713245986</v>
      </c>
      <c r="G4934" s="2">
        <v>45812</v>
      </c>
      <c r="H4934" s="9">
        <v>3.205623087785</v>
      </c>
      <c r="I4934" s="9">
        <v>9.44202059372945</v>
      </c>
    </row>
    <row r="4935" spans="1:9">
      <c r="A4935" s="2">
        <v>45813</v>
      </c>
      <c r="B4935" s="9">
        <v>2.76</v>
      </c>
      <c r="C4935" s="9">
        <v>2.761</v>
      </c>
      <c r="D4935" s="9">
        <v>2.745</v>
      </c>
      <c r="E4935" s="9">
        <v>2.754</v>
      </c>
      <c r="F4935" s="9">
        <v>-0.0362976406533478</v>
      </c>
      <c r="G4935" s="2">
        <v>45813</v>
      </c>
      <c r="H4935" s="9">
        <v>3.04077169652505</v>
      </c>
      <c r="I4935" s="9">
        <v>8.98497158064897</v>
      </c>
    </row>
    <row r="4936" spans="1:9">
      <c r="A4936" s="2">
        <v>45814</v>
      </c>
      <c r="B4936" s="9">
        <v>2.758</v>
      </c>
      <c r="C4936" s="9">
        <v>2.768</v>
      </c>
      <c r="D4936" s="9">
        <v>2.751</v>
      </c>
      <c r="E4936" s="9">
        <v>2.756</v>
      </c>
      <c r="F4936" s="9">
        <v>0.0726216412490843</v>
      </c>
      <c r="G4936" s="2">
        <v>45814</v>
      </c>
      <c r="H4936" s="9">
        <v>2.52083336604938</v>
      </c>
      <c r="I4936" s="9">
        <v>8.8890082747884</v>
      </c>
    </row>
    <row r="4937" spans="1:9">
      <c r="A4937" s="2">
        <v>45817</v>
      </c>
      <c r="B4937" s="9">
        <v>2.758</v>
      </c>
      <c r="C4937" s="9">
        <v>2.767</v>
      </c>
      <c r="D4937" s="9">
        <v>2.747</v>
      </c>
      <c r="E4937" s="9">
        <v>2.756</v>
      </c>
      <c r="F4937" s="9">
        <v>0</v>
      </c>
      <c r="G4937" s="2">
        <v>45817</v>
      </c>
      <c r="H4937" s="9">
        <v>1.90440138349325</v>
      </c>
      <c r="I4937" s="9">
        <v>8.88766375093462</v>
      </c>
    </row>
    <row r="4938" spans="1:9">
      <c r="A4938" s="2">
        <v>45818</v>
      </c>
      <c r="B4938" s="9">
        <v>2.758</v>
      </c>
      <c r="C4938" s="9">
        <v>2.767</v>
      </c>
      <c r="D4938" s="9">
        <v>2.735</v>
      </c>
      <c r="E4938" s="9">
        <v>2.742</v>
      </c>
      <c r="F4938" s="9">
        <v>-0.507982583454272</v>
      </c>
      <c r="G4938" s="2">
        <v>45818</v>
      </c>
      <c r="H4938" s="9">
        <v>4.41678235745827</v>
      </c>
      <c r="I4938" s="9">
        <v>8.71593713502182</v>
      </c>
    </row>
    <row r="4939" spans="1:9">
      <c r="A4939" s="2">
        <v>45819</v>
      </c>
      <c r="B4939" s="9">
        <v>2.742</v>
      </c>
      <c r="C4939" s="9">
        <v>2.776</v>
      </c>
      <c r="D4939" s="9">
        <v>2.741</v>
      </c>
      <c r="E4939" s="9">
        <v>2.762</v>
      </c>
      <c r="F4939" s="9">
        <v>0.729394602479942</v>
      </c>
      <c r="G4939" s="2">
        <v>45819</v>
      </c>
      <c r="H4939" s="9">
        <v>6.88912000839749</v>
      </c>
      <c r="I4939" s="9">
        <v>9.08030459140477</v>
      </c>
    </row>
    <row r="4940" spans="1:9">
      <c r="A4940" s="2">
        <v>45820</v>
      </c>
      <c r="B4940" s="9">
        <v>2.758</v>
      </c>
      <c r="C4940" s="9">
        <v>2.766</v>
      </c>
      <c r="D4940" s="9">
        <v>2.741</v>
      </c>
      <c r="E4940" s="9">
        <v>2.76</v>
      </c>
      <c r="F4940" s="9">
        <v>-0.0724112961622162</v>
      </c>
      <c r="G4940" s="2">
        <v>45820</v>
      </c>
      <c r="H4940" s="9">
        <v>6.92138875768637</v>
      </c>
      <c r="I4940" s="9">
        <v>6.48937378807403</v>
      </c>
    </row>
    <row r="4941" spans="1:9">
      <c r="A4941" s="2">
        <v>45821</v>
      </c>
      <c r="B4941" s="9">
        <v>2.755</v>
      </c>
      <c r="C4941" s="9">
        <v>2.76</v>
      </c>
      <c r="D4941" s="9">
        <v>2.736</v>
      </c>
      <c r="E4941" s="9">
        <v>2.746</v>
      </c>
      <c r="F4941" s="9">
        <v>-0.507246376811584</v>
      </c>
      <c r="G4941" s="2">
        <v>45821</v>
      </c>
      <c r="H4941" s="9">
        <v>7.89088273020425</v>
      </c>
      <c r="I4941" s="9">
        <v>6.4975193327849</v>
      </c>
    </row>
    <row r="4942" spans="1:9">
      <c r="A4942" s="2">
        <v>45824</v>
      </c>
      <c r="B4942" s="9">
        <v>2.737</v>
      </c>
      <c r="C4942" s="9">
        <v>2.757</v>
      </c>
      <c r="D4942" s="9">
        <v>2.735</v>
      </c>
      <c r="E4942" s="9">
        <v>2.753</v>
      </c>
      <c r="F4942" s="9">
        <v>0.254916241806264</v>
      </c>
      <c r="G4942" s="2">
        <v>45824</v>
      </c>
      <c r="H4942" s="9">
        <v>8.22587313830117</v>
      </c>
      <c r="I4942" s="9">
        <v>5.9125262686397</v>
      </c>
    </row>
    <row r="4943" spans="1:9">
      <c r="A4943" s="2">
        <v>45825</v>
      </c>
      <c r="B4943" s="9">
        <v>2.752</v>
      </c>
      <c r="C4943" s="9">
        <v>2.756</v>
      </c>
      <c r="D4943" s="9">
        <v>2.74</v>
      </c>
      <c r="E4943" s="9">
        <v>2.753</v>
      </c>
      <c r="F4943" s="9">
        <v>0</v>
      </c>
      <c r="G4943" s="2">
        <v>45825</v>
      </c>
      <c r="H4943" s="9">
        <v>7.07850611471039</v>
      </c>
      <c r="I4943" s="9">
        <v>5.82400829847182</v>
      </c>
    </row>
    <row r="4944" spans="1:9">
      <c r="A4944" s="2">
        <v>45826</v>
      </c>
      <c r="B4944" s="9">
        <v>2.752</v>
      </c>
      <c r="C4944" s="9">
        <v>2.76</v>
      </c>
      <c r="D4944" s="9">
        <v>2.739</v>
      </c>
      <c r="E4944" s="9">
        <v>2.75</v>
      </c>
      <c r="F4944" s="9">
        <v>-0.108972030512174</v>
      </c>
      <c r="G4944" s="2">
        <v>45826</v>
      </c>
      <c r="H4944" s="9">
        <v>4.28785356249491</v>
      </c>
      <c r="I4944" s="9">
        <v>5.61450924331439</v>
      </c>
    </row>
    <row r="4945" spans="1:9">
      <c r="A4945" s="2">
        <v>45827</v>
      </c>
      <c r="B4945" s="9">
        <v>2.746</v>
      </c>
      <c r="C4945" s="9">
        <v>2.748</v>
      </c>
      <c r="D4945" s="9">
        <v>2.727</v>
      </c>
      <c r="E4945" s="9">
        <v>2.733</v>
      </c>
      <c r="F4945" s="9">
        <v>-0.618181818181813</v>
      </c>
      <c r="G4945" s="2">
        <v>45827</v>
      </c>
      <c r="H4945" s="9">
        <v>5.65579335639123</v>
      </c>
      <c r="I4945" s="9">
        <v>5.60302773707213</v>
      </c>
    </row>
    <row r="4946" spans="1:9">
      <c r="A4946" s="2">
        <v>45828</v>
      </c>
      <c r="B4946" s="9">
        <v>2.735</v>
      </c>
      <c r="C4946" s="9">
        <v>2.755</v>
      </c>
      <c r="D4946" s="9">
        <v>2.734</v>
      </c>
      <c r="E4946" s="9">
        <v>2.749</v>
      </c>
      <c r="F4946" s="9">
        <v>0.585437248444937</v>
      </c>
      <c r="G4946" s="2">
        <v>45828</v>
      </c>
      <c r="H4946" s="9">
        <v>6.969565749771</v>
      </c>
      <c r="I4946" s="9">
        <v>6.06484917852015</v>
      </c>
    </row>
    <row r="4947" spans="1:9">
      <c r="A4947" s="2">
        <v>45831</v>
      </c>
      <c r="B4947" s="9">
        <v>2.743</v>
      </c>
      <c r="C4947" s="9">
        <v>2.771</v>
      </c>
      <c r="D4947" s="9">
        <v>2.733</v>
      </c>
      <c r="E4947" s="9">
        <v>2.762</v>
      </c>
      <c r="F4947" s="9">
        <v>0.472899236085849</v>
      </c>
      <c r="G4947" s="2">
        <v>45831</v>
      </c>
      <c r="H4947" s="9">
        <v>7.55046749334965</v>
      </c>
      <c r="I4947" s="9">
        <v>5.83580625619106</v>
      </c>
    </row>
    <row r="4948" spans="1:9">
      <c r="A4948" s="2">
        <v>45832</v>
      </c>
      <c r="B4948" s="9">
        <v>2.762</v>
      </c>
      <c r="C4948" s="9">
        <v>2.81</v>
      </c>
      <c r="D4948" s="9">
        <v>2.761</v>
      </c>
      <c r="E4948" s="9">
        <v>2.792</v>
      </c>
      <c r="F4948" s="9">
        <v>1.086169442433</v>
      </c>
      <c r="G4948" s="2">
        <v>45832</v>
      </c>
      <c r="H4948" s="9">
        <v>10.2548225711097</v>
      </c>
      <c r="I4948" s="9">
        <v>6.81591268718778</v>
      </c>
    </row>
    <row r="4949" spans="1:9">
      <c r="A4949" s="2">
        <v>45833</v>
      </c>
      <c r="B4949" s="9">
        <v>2.794</v>
      </c>
      <c r="C4949" s="9">
        <v>2.834</v>
      </c>
      <c r="D4949" s="9">
        <v>2.788</v>
      </c>
      <c r="E4949" s="9">
        <v>2.832</v>
      </c>
      <c r="F4949" s="9">
        <v>1.43266475644699</v>
      </c>
      <c r="G4949" s="2">
        <v>45833</v>
      </c>
      <c r="H4949" s="9">
        <v>12.1043923934507</v>
      </c>
      <c r="I4949" s="9">
        <v>8.01044824755105</v>
      </c>
    </row>
    <row r="4950" spans="1:9">
      <c r="A4950" s="2">
        <v>45834</v>
      </c>
      <c r="B4950" s="9">
        <v>2.83</v>
      </c>
      <c r="C4950" s="9">
        <v>2.834</v>
      </c>
      <c r="D4950" s="9">
        <v>2.822</v>
      </c>
      <c r="E4950" s="9">
        <v>2.826</v>
      </c>
      <c r="F4950" s="9">
        <v>-0.211864406779649</v>
      </c>
      <c r="G4950" s="2">
        <v>45834</v>
      </c>
      <c r="H4950" s="9">
        <v>9.73318453515052</v>
      </c>
      <c r="I4950" s="9">
        <v>8.0604127710978</v>
      </c>
    </row>
    <row r="4951" spans="1:9">
      <c r="A4951" s="2">
        <v>45835</v>
      </c>
      <c r="B4951" s="9">
        <v>2.829</v>
      </c>
      <c r="C4951" s="9">
        <v>2.839</v>
      </c>
      <c r="D4951" s="9">
        <v>2.792</v>
      </c>
      <c r="E4951" s="9">
        <v>2.795</v>
      </c>
      <c r="F4951" s="9">
        <v>-1.09695682944091</v>
      </c>
      <c r="G4951" s="2">
        <v>45835</v>
      </c>
      <c r="H4951" s="9">
        <v>15.8282520752757</v>
      </c>
      <c r="I4951" s="9">
        <v>9.13489582486844</v>
      </c>
    </row>
    <row r="4952" spans="1:9">
      <c r="A4952" s="2">
        <v>45838</v>
      </c>
      <c r="B4952" s="9">
        <v>2.795</v>
      </c>
      <c r="C4952" s="9">
        <v>2.809</v>
      </c>
      <c r="D4952" s="9">
        <v>2.787</v>
      </c>
      <c r="E4952" s="9">
        <v>2.807</v>
      </c>
      <c r="F4952" s="9">
        <v>0.429338103756718</v>
      </c>
      <c r="G4952" s="2">
        <v>45838</v>
      </c>
      <c r="H4952" s="9">
        <v>15.8078432882462</v>
      </c>
      <c r="I4952" s="9">
        <v>9.16407089748133</v>
      </c>
    </row>
    <row r="4953" spans="1:9">
      <c r="A4953" s="2">
        <v>45839</v>
      </c>
      <c r="B4953" s="9">
        <v>2.806</v>
      </c>
      <c r="C4953" s="9">
        <v>2.815</v>
      </c>
      <c r="D4953" s="9">
        <v>2.8</v>
      </c>
      <c r="E4953" s="9">
        <v>2.81</v>
      </c>
      <c r="F4953" s="9">
        <v>0.106875667972919</v>
      </c>
      <c r="G4953" s="2">
        <v>45839</v>
      </c>
      <c r="H4953" s="9">
        <v>14.3665461789297</v>
      </c>
      <c r="I4953" s="9">
        <v>9.14951835448635</v>
      </c>
    </row>
    <row r="4954" spans="1:9">
      <c r="A4954" s="2">
        <v>45840</v>
      </c>
      <c r="B4954" s="9">
        <v>2.811</v>
      </c>
      <c r="C4954" s="9">
        <v>2.823</v>
      </c>
      <c r="D4954" s="9">
        <v>2.804</v>
      </c>
      <c r="E4954" s="9">
        <v>2.816</v>
      </c>
      <c r="F4954" s="9">
        <v>0.213523131672597</v>
      </c>
      <c r="G4954" s="2">
        <v>45840</v>
      </c>
      <c r="H4954" s="9">
        <v>9.34617692748274</v>
      </c>
      <c r="I4954" s="9">
        <v>9.14242862379478</v>
      </c>
    </row>
    <row r="4955" spans="1:9">
      <c r="A4955" s="2">
        <v>45841</v>
      </c>
      <c r="B4955" s="9">
        <v>2.818</v>
      </c>
      <c r="C4955" s="9">
        <v>2.823</v>
      </c>
      <c r="D4955" s="9">
        <v>2.808</v>
      </c>
      <c r="E4955" s="9">
        <v>2.82</v>
      </c>
      <c r="F4955" s="9">
        <v>0.14204545454545</v>
      </c>
      <c r="G4955" s="2">
        <v>45841</v>
      </c>
      <c r="H4955" s="9">
        <v>9.44424442247355</v>
      </c>
      <c r="I4955" s="9">
        <v>9.12717133463312</v>
      </c>
    </row>
    <row r="4956" spans="1:9">
      <c r="A4956" s="2">
        <v>45842</v>
      </c>
      <c r="B4956" s="9">
        <v>2.818</v>
      </c>
      <c r="C4956" s="9">
        <v>2.858</v>
      </c>
      <c r="D4956" s="9">
        <v>2.809</v>
      </c>
      <c r="E4956" s="9">
        <v>2.836</v>
      </c>
      <c r="F4956" s="9">
        <v>0.567375886524828</v>
      </c>
      <c r="G4956" s="2">
        <v>45842</v>
      </c>
      <c r="H4956" s="9">
        <v>3.0840120773983</v>
      </c>
      <c r="I4956" s="9">
        <v>9.25648112643556</v>
      </c>
    </row>
    <row r="4957" spans="1:9">
      <c r="A4957" s="2">
        <v>45845</v>
      </c>
      <c r="B4957" s="9">
        <v>2.831</v>
      </c>
      <c r="C4957" s="9">
        <v>2.833</v>
      </c>
      <c r="D4957" s="9">
        <v>2.82</v>
      </c>
      <c r="E4957" s="9">
        <v>2.828</v>
      </c>
      <c r="F4957" s="9">
        <v>-0.282087447108606</v>
      </c>
      <c r="G4957" s="2">
        <v>45845</v>
      </c>
      <c r="H4957" s="9">
        <v>4.71433175394481</v>
      </c>
      <c r="I4957" s="9">
        <v>9.3640687040234</v>
      </c>
    </row>
    <row r="4958" spans="1:9">
      <c r="A4958" s="2">
        <v>45846</v>
      </c>
      <c r="B4958" s="9">
        <v>2.827</v>
      </c>
      <c r="C4958" s="9">
        <v>2.85</v>
      </c>
      <c r="D4958" s="9">
        <v>2.827</v>
      </c>
      <c r="E4958" s="9">
        <v>2.845</v>
      </c>
      <c r="F4958" s="9">
        <v>0.601131541725619</v>
      </c>
      <c r="G4958" s="2">
        <v>45846</v>
      </c>
      <c r="H4958" s="9">
        <v>5.61119563148221</v>
      </c>
      <c r="I4958" s="9">
        <v>9.19348398307007</v>
      </c>
    </row>
    <row r="4959" spans="1:9">
      <c r="A4959" s="2">
        <v>45847</v>
      </c>
      <c r="B4959" s="9">
        <v>2.847</v>
      </c>
      <c r="C4959" s="9">
        <v>2.857</v>
      </c>
      <c r="D4959" s="9">
        <v>2.837</v>
      </c>
      <c r="E4959" s="9">
        <v>2.842</v>
      </c>
      <c r="F4959" s="9">
        <v>-0.105448154657299</v>
      </c>
      <c r="G4959" s="2">
        <v>45847</v>
      </c>
      <c r="H4959" s="9">
        <v>6.14430933972795</v>
      </c>
      <c r="I4959" s="9">
        <v>9.02162499778655</v>
      </c>
    </row>
    <row r="4960" spans="1:9">
      <c r="A4960" s="2">
        <v>45848</v>
      </c>
      <c r="B4960" s="9">
        <v>2.839</v>
      </c>
      <c r="C4960" s="9">
        <v>2.879</v>
      </c>
      <c r="D4960" s="9">
        <v>2.838</v>
      </c>
      <c r="E4960" s="9">
        <v>2.858</v>
      </c>
      <c r="F4960" s="9">
        <v>0.562983814215346</v>
      </c>
      <c r="G4960" s="2">
        <v>45848</v>
      </c>
      <c r="H4960" s="9">
        <v>6.64603817593964</v>
      </c>
      <c r="I4960" s="9">
        <v>9.09846004898639</v>
      </c>
    </row>
    <row r="4961" spans="1:9">
      <c r="A4961" s="2">
        <v>45849</v>
      </c>
      <c r="B4961" s="9">
        <v>2.86</v>
      </c>
      <c r="C4961" s="9">
        <v>2.918</v>
      </c>
      <c r="D4961" s="9">
        <v>2.858</v>
      </c>
      <c r="E4961" s="9">
        <v>2.871</v>
      </c>
      <c r="F4961" s="9">
        <v>0.454863540937718</v>
      </c>
      <c r="G4961" s="2">
        <v>45849</v>
      </c>
      <c r="H4961" s="9">
        <v>6.38160329130741</v>
      </c>
      <c r="I4961" s="9">
        <v>8.78759922153166</v>
      </c>
    </row>
    <row r="4962" spans="1:9">
      <c r="A4962" s="2">
        <v>45852</v>
      </c>
      <c r="B4962" s="9">
        <v>2.87</v>
      </c>
      <c r="C4962" s="9">
        <v>2.884</v>
      </c>
      <c r="D4962" s="9">
        <v>2.867</v>
      </c>
      <c r="E4962" s="9">
        <v>2.869</v>
      </c>
      <c r="F4962" s="9">
        <v>-0.0696621386276592</v>
      </c>
      <c r="G4962" s="2">
        <v>45852</v>
      </c>
      <c r="H4962" s="9">
        <v>5.41103006788944</v>
      </c>
      <c r="I4962" s="9">
        <v>8.84499768455061</v>
      </c>
    </row>
    <row r="4963" spans="1:9">
      <c r="A4963" s="2">
        <v>45853</v>
      </c>
      <c r="B4963" s="9">
        <v>2.869</v>
      </c>
      <c r="C4963" s="9">
        <v>2.876</v>
      </c>
      <c r="D4963" s="9">
        <v>2.839</v>
      </c>
      <c r="E4963" s="9">
        <v>2.855</v>
      </c>
      <c r="F4963" s="9">
        <v>-0.487974904147788</v>
      </c>
      <c r="G4963" s="2">
        <v>45853</v>
      </c>
      <c r="H4963" s="9">
        <v>6.75805070937891</v>
      </c>
      <c r="I4963" s="9">
        <v>9.15004937161683</v>
      </c>
    </row>
    <row r="4964" spans="1:9">
      <c r="A4964" s="2">
        <v>45854</v>
      </c>
      <c r="B4964" s="9">
        <v>2.855</v>
      </c>
      <c r="C4964" s="9">
        <v>2.866</v>
      </c>
      <c r="D4964" s="9">
        <v>2.839</v>
      </c>
      <c r="E4964" s="9">
        <v>2.85</v>
      </c>
      <c r="F4964" s="9">
        <v>-0.175131348511392</v>
      </c>
      <c r="G4964" s="2">
        <v>45854</v>
      </c>
      <c r="H4964" s="9">
        <v>6.88457566857073</v>
      </c>
      <c r="I4964" s="9">
        <v>9.17985734593142</v>
      </c>
    </row>
    <row r="4965" spans="1:9">
      <c r="A4965" s="2">
        <v>45855</v>
      </c>
      <c r="B4965" s="9">
        <v>2.849</v>
      </c>
      <c r="C4965" s="9">
        <v>2.86</v>
      </c>
      <c r="D4965" s="9">
        <v>2.845</v>
      </c>
      <c r="E4965" s="9">
        <v>2.859</v>
      </c>
      <c r="F4965" s="9">
        <v>0.315789473684204</v>
      </c>
      <c r="G4965" s="2">
        <v>45855</v>
      </c>
      <c r="H4965" s="9">
        <v>5.93588479977938</v>
      </c>
      <c r="I4965" s="9">
        <v>8.70578956392966</v>
      </c>
    </row>
    <row r="4966" spans="1:9">
      <c r="A4966" s="2">
        <v>45856</v>
      </c>
      <c r="B4966" s="9">
        <v>2.864</v>
      </c>
      <c r="C4966" s="9">
        <v>2.889</v>
      </c>
      <c r="D4966" s="9">
        <v>2.862</v>
      </c>
      <c r="E4966" s="9">
        <v>2.884</v>
      </c>
      <c r="F4966" s="9">
        <v>0.874431619447357</v>
      </c>
      <c r="G4966" s="2">
        <v>45856</v>
      </c>
      <c r="H4966" s="9">
        <v>8.14283532013017</v>
      </c>
      <c r="I4966" s="9">
        <v>8.91183481040018</v>
      </c>
    </row>
    <row r="4967" spans="1:9">
      <c r="A4967" s="2">
        <v>45859</v>
      </c>
      <c r="B4967" s="9">
        <v>2.887</v>
      </c>
      <c r="C4967" s="9">
        <v>2.896</v>
      </c>
      <c r="D4967" s="9">
        <v>2.88</v>
      </c>
      <c r="E4967" s="9">
        <v>2.89</v>
      </c>
      <c r="F4967" s="9">
        <v>0.208044382801674</v>
      </c>
      <c r="G4967" s="2">
        <v>45859</v>
      </c>
      <c r="H4967" s="9">
        <v>8.04066781935891</v>
      </c>
      <c r="I4967" s="9">
        <v>8.87132395833067</v>
      </c>
    </row>
    <row r="4968" spans="1:9">
      <c r="A4968" s="2">
        <v>45860</v>
      </c>
      <c r="B4968" s="9">
        <v>2.892</v>
      </c>
      <c r="C4968" s="9">
        <v>2.916</v>
      </c>
      <c r="D4968" s="9">
        <v>2.879</v>
      </c>
      <c r="E4968" s="9">
        <v>2.914</v>
      </c>
      <c r="F4968" s="9">
        <v>0.830449826989615</v>
      </c>
      <c r="G4968" s="2">
        <v>45860</v>
      </c>
      <c r="H4968" s="9">
        <v>6.87698383240242</v>
      </c>
      <c r="I4968" s="9">
        <v>8.59930980131432</v>
      </c>
    </row>
    <row r="4969" spans="1:9">
      <c r="A4969" s="2">
        <v>45861</v>
      </c>
      <c r="B4969" s="9">
        <v>2.915</v>
      </c>
      <c r="C4969" s="9">
        <v>2.946</v>
      </c>
      <c r="D4969" s="9">
        <v>2.914</v>
      </c>
      <c r="E4969" s="9">
        <v>2.921</v>
      </c>
      <c r="F4969" s="9">
        <v>0.240219629375419</v>
      </c>
      <c r="G4969" s="2">
        <v>45861</v>
      </c>
      <c r="H4969" s="9">
        <v>5.11765536572257</v>
      </c>
      <c r="I4969" s="9">
        <v>7.374214737933</v>
      </c>
    </row>
    <row r="4970" spans="1:9">
      <c r="A4970" s="2">
        <v>45862</v>
      </c>
      <c r="B4970" s="9">
        <v>2.921</v>
      </c>
      <c r="C4970" s="9">
        <v>2.942</v>
      </c>
      <c r="D4970" s="9">
        <v>2.913</v>
      </c>
      <c r="E4970" s="9">
        <v>2.933</v>
      </c>
      <c r="F4970" s="9">
        <v>0.410818212940793</v>
      </c>
      <c r="G4970" s="2">
        <v>45862</v>
      </c>
      <c r="H4970" s="9">
        <v>4.95899215371735</v>
      </c>
      <c r="I4970" s="9">
        <v>7.29686098940812</v>
      </c>
    </row>
    <row r="4971" spans="1:9">
      <c r="A4971" s="2">
        <v>45863</v>
      </c>
      <c r="B4971" s="9">
        <v>2.933</v>
      </c>
      <c r="C4971" s="9">
        <v>2.933</v>
      </c>
      <c r="D4971" s="9">
        <v>2.907</v>
      </c>
      <c r="E4971" s="9">
        <v>2.916</v>
      </c>
      <c r="F4971" s="9">
        <v>-0.579611319468128</v>
      </c>
      <c r="G4971" s="2">
        <v>45863</v>
      </c>
      <c r="H4971" s="9">
        <v>7.97599811524841</v>
      </c>
      <c r="I4971" s="9">
        <v>6.27309629214774</v>
      </c>
    </row>
    <row r="4972" spans="1:9">
      <c r="A4972" s="2">
        <v>45866</v>
      </c>
      <c r="B4972" s="9">
        <v>2.917</v>
      </c>
      <c r="C4972" s="9">
        <v>2.933</v>
      </c>
      <c r="D4972" s="9">
        <v>2.908</v>
      </c>
      <c r="E4972" s="9">
        <v>2.929</v>
      </c>
      <c r="F4972" s="9">
        <v>0.445816186556927</v>
      </c>
      <c r="G4972" s="2">
        <v>45866</v>
      </c>
      <c r="H4972" s="9">
        <v>8.12255394335399</v>
      </c>
      <c r="I4972" s="9">
        <v>6.28059467266315</v>
      </c>
    </row>
    <row r="4973" spans="1:9">
      <c r="A4973" s="2">
        <v>45867</v>
      </c>
      <c r="B4973" s="9">
        <v>2.925</v>
      </c>
      <c r="C4973" s="9">
        <v>2.938</v>
      </c>
      <c r="D4973" s="9">
        <v>2.916</v>
      </c>
      <c r="E4973" s="9">
        <v>2.934</v>
      </c>
      <c r="F4973" s="9">
        <v>0.170706725845006</v>
      </c>
      <c r="G4973" s="2">
        <v>45867</v>
      </c>
      <c r="H4973" s="9">
        <v>6.50687486736475</v>
      </c>
      <c r="I4973" s="9">
        <v>6.27077037963853</v>
      </c>
    </row>
    <row r="4974" spans="1:9">
      <c r="A4974" s="2">
        <v>45868</v>
      </c>
      <c r="B4974" s="9">
        <v>2.93</v>
      </c>
      <c r="C4974" s="9">
        <v>2.968</v>
      </c>
      <c r="D4974" s="9">
        <v>2.923</v>
      </c>
      <c r="E4974" s="9">
        <v>2.943</v>
      </c>
      <c r="F4974" s="9">
        <v>0.306748466257662</v>
      </c>
      <c r="G4974" s="2">
        <v>45868</v>
      </c>
      <c r="H4974" s="9">
        <v>6.58670828795849</v>
      </c>
      <c r="I4974" s="9">
        <v>6.27864542721681</v>
      </c>
    </row>
    <row r="4975" spans="1:9">
      <c r="A4975" s="2">
        <v>45869</v>
      </c>
      <c r="B4975" s="9">
        <v>2.934</v>
      </c>
      <c r="C4975" s="9">
        <v>2.934</v>
      </c>
      <c r="D4975" s="9">
        <v>2.888</v>
      </c>
      <c r="E4975" s="9">
        <v>2.899</v>
      </c>
      <c r="F4975" s="9">
        <v>-1.49507305470609</v>
      </c>
      <c r="G4975" s="2">
        <v>45869</v>
      </c>
      <c r="H4975" s="9">
        <v>12.7021830987951</v>
      </c>
      <c r="I4975" s="9">
        <v>8.70324556600779</v>
      </c>
    </row>
    <row r="4976" spans="1:9">
      <c r="A4976" s="2">
        <v>45870</v>
      </c>
      <c r="B4976" s="9">
        <v>2.893</v>
      </c>
      <c r="C4976" s="9">
        <v>2.902</v>
      </c>
      <c r="D4976" s="9">
        <v>2.869</v>
      </c>
      <c r="E4976" s="9">
        <v>2.876</v>
      </c>
      <c r="F4976" s="9">
        <v>-0.793377026560878</v>
      </c>
      <c r="G4976" s="2">
        <v>45870</v>
      </c>
      <c r="H4976" s="9">
        <v>13.1415595053433</v>
      </c>
      <c r="I4976" s="9">
        <v>9.13204794149017</v>
      </c>
    </row>
    <row r="4977" spans="1:9">
      <c r="A4977" s="2">
        <v>45873</v>
      </c>
      <c r="B4977" s="9">
        <v>2.868</v>
      </c>
      <c r="C4977" s="9">
        <v>2.891</v>
      </c>
      <c r="D4977" s="9">
        <v>2.867</v>
      </c>
      <c r="E4977" s="9">
        <v>2.89</v>
      </c>
      <c r="F4977" s="9">
        <v>0.486787204450627</v>
      </c>
      <c r="G4977" s="2">
        <v>45873</v>
      </c>
      <c r="H4977" s="9">
        <v>13.2798432611058</v>
      </c>
      <c r="I4977" s="9">
        <v>9.14530042557731</v>
      </c>
    </row>
    <row r="4978" spans="1:9">
      <c r="A4978" s="2">
        <v>45874</v>
      </c>
      <c r="B4978" s="9">
        <v>2.89</v>
      </c>
      <c r="C4978" s="9">
        <v>2.916</v>
      </c>
      <c r="D4978" s="9">
        <v>2.888</v>
      </c>
      <c r="E4978" s="9">
        <v>2.912</v>
      </c>
      <c r="F4978" s="9">
        <v>0.761245674740477</v>
      </c>
      <c r="G4978" s="2">
        <v>45874</v>
      </c>
      <c r="H4978" s="9">
        <v>14.9824463903216</v>
      </c>
      <c r="I4978" s="9">
        <v>9.27042068232936</v>
      </c>
    </row>
    <row r="4979" spans="1:9">
      <c r="A4979" s="2">
        <v>45875</v>
      </c>
      <c r="B4979" s="9">
        <v>2.91</v>
      </c>
      <c r="C4979" s="9">
        <v>2.923</v>
      </c>
      <c r="D4979" s="9">
        <v>2.907</v>
      </c>
      <c r="E4979" s="9">
        <v>2.918</v>
      </c>
      <c r="F4979" s="9">
        <v>0.206043956043966</v>
      </c>
      <c r="G4979" s="2">
        <v>45875</v>
      </c>
      <c r="H4979" s="9">
        <v>14.811786020276</v>
      </c>
      <c r="I4979" s="9">
        <v>9.23857962178469</v>
      </c>
    </row>
    <row r="4980" spans="1:9">
      <c r="A4980" s="2">
        <v>45876</v>
      </c>
      <c r="B4980" s="9">
        <v>2.92</v>
      </c>
      <c r="C4980" s="9">
        <v>2.931</v>
      </c>
      <c r="D4980" s="9">
        <v>2.908</v>
      </c>
      <c r="E4980" s="9">
        <v>2.921</v>
      </c>
      <c r="F4980" s="9">
        <v>0.102810143934185</v>
      </c>
      <c r="G4980" s="2">
        <v>45876</v>
      </c>
      <c r="H4980" s="9">
        <v>9.16946719683358</v>
      </c>
      <c r="I4980" s="9">
        <v>9.10323988287425</v>
      </c>
    </row>
    <row r="4981" spans="1:9">
      <c r="A4981" s="2">
        <v>45877</v>
      </c>
      <c r="B4981" s="9">
        <v>2.916</v>
      </c>
      <c r="C4981" s="9">
        <v>2.923</v>
      </c>
      <c r="D4981" s="9">
        <v>2.905</v>
      </c>
      <c r="E4981" s="9">
        <v>2.91</v>
      </c>
      <c r="F4981" s="9">
        <v>-0.376583361862351</v>
      </c>
      <c r="G4981" s="2">
        <v>45877</v>
      </c>
      <c r="H4981" s="9">
        <v>6.65918761397323</v>
      </c>
      <c r="I4981" s="9">
        <v>9.16140603495879</v>
      </c>
    </row>
    <row r="4982" spans="1:9">
      <c r="A4982" s="2">
        <v>45880</v>
      </c>
      <c r="B4982" s="9">
        <v>2.912</v>
      </c>
      <c r="C4982" s="9">
        <v>2.924</v>
      </c>
      <c r="D4982" s="9">
        <v>2.905</v>
      </c>
      <c r="E4982" s="9">
        <v>2.912</v>
      </c>
      <c r="F4982" s="9">
        <v>0.0687285223367514</v>
      </c>
      <c r="G4982" s="2">
        <v>45880</v>
      </c>
      <c r="H4982" s="9">
        <v>6.33248580552242</v>
      </c>
      <c r="I4982" s="9">
        <v>9.14759870312374</v>
      </c>
    </row>
    <row r="4983" spans="1:9">
      <c r="A4983" s="2">
        <v>45881</v>
      </c>
      <c r="B4983" s="9">
        <v>2.913</v>
      </c>
      <c r="C4983" s="9">
        <v>2.94</v>
      </c>
      <c r="D4983" s="9">
        <v>2.913</v>
      </c>
      <c r="E4983" s="9">
        <v>2.932</v>
      </c>
      <c r="F4983" s="9">
        <v>0.686813186813198</v>
      </c>
      <c r="G4983" s="2">
        <v>45881</v>
      </c>
      <c r="H4983" s="9">
        <v>5.90919452955548</v>
      </c>
      <c r="I4983" s="9">
        <v>9.13762349134103</v>
      </c>
    </row>
    <row r="4984" spans="1:9">
      <c r="A4984" s="2">
        <v>45882</v>
      </c>
      <c r="B4984" s="9">
        <v>2.932</v>
      </c>
      <c r="C4984" s="9">
        <v>2.954</v>
      </c>
      <c r="D4984" s="9">
        <v>2.93</v>
      </c>
      <c r="E4984" s="9">
        <v>2.94</v>
      </c>
      <c r="F4984" s="9">
        <v>0.272851296043648</v>
      </c>
      <c r="G4984" s="2">
        <v>45882</v>
      </c>
      <c r="H4984" s="9">
        <v>5.97433713310947</v>
      </c>
      <c r="I4984" s="9">
        <v>9.07747320938361</v>
      </c>
    </row>
    <row r="4985" spans="1:9">
      <c r="A4985" s="2">
        <v>45883</v>
      </c>
      <c r="B4985" s="9">
        <v>2.943</v>
      </c>
      <c r="C4985" s="9">
        <v>2.982</v>
      </c>
      <c r="D4985" s="9">
        <v>2.942</v>
      </c>
      <c r="E4985" s="9">
        <v>2.954</v>
      </c>
      <c r="F4985" s="9">
        <v>0.476190476190499</v>
      </c>
      <c r="G4985" s="2">
        <v>45883</v>
      </c>
      <c r="H4985" s="9">
        <v>6.34681349836991</v>
      </c>
      <c r="I4985" s="9">
        <v>9.13038197104571</v>
      </c>
    </row>
    <row r="4986" spans="1:9">
      <c r="A4986" s="2">
        <v>45884</v>
      </c>
      <c r="B4986" s="9">
        <v>2.948</v>
      </c>
      <c r="C4986" s="9">
        <v>2.977</v>
      </c>
      <c r="D4986" s="9">
        <v>2.938</v>
      </c>
      <c r="E4986" s="9">
        <v>2.965</v>
      </c>
      <c r="F4986" s="9">
        <v>0.372376438727125</v>
      </c>
      <c r="G4986" s="2">
        <v>45884</v>
      </c>
      <c r="H4986" s="9">
        <v>3.57276414677113</v>
      </c>
      <c r="I4986" s="9">
        <v>8.79562796472383</v>
      </c>
    </row>
    <row r="4987" spans="1:9">
      <c r="A4987" s="2">
        <v>45887</v>
      </c>
      <c r="B4987" s="9">
        <v>2.97</v>
      </c>
      <c r="C4987" s="9">
        <v>2.992</v>
      </c>
      <c r="D4987" s="9">
        <v>2.956</v>
      </c>
      <c r="E4987" s="9">
        <v>2.971</v>
      </c>
      <c r="F4987" s="9">
        <v>0.202360876897143</v>
      </c>
      <c r="G4987" s="2">
        <v>45887</v>
      </c>
      <c r="H4987" s="9">
        <v>2.94486763656957</v>
      </c>
      <c r="I4987" s="9">
        <v>8.79507834682417</v>
      </c>
    </row>
    <row r="4988" spans="1:9">
      <c r="A4988" s="2">
        <v>45888</v>
      </c>
      <c r="B4988" s="9">
        <v>2.969</v>
      </c>
      <c r="C4988" s="9">
        <v>2.985</v>
      </c>
      <c r="D4988" s="9">
        <v>2.935</v>
      </c>
      <c r="E4988" s="9">
        <v>2.937</v>
      </c>
      <c r="F4988" s="9">
        <v>-1.14439582632112</v>
      </c>
      <c r="G4988" s="2">
        <v>45888</v>
      </c>
      <c r="H4988" s="9">
        <v>10.4510292608746</v>
      </c>
      <c r="I4988" s="9">
        <v>9.48894539660897</v>
      </c>
    </row>
    <row r="4989" spans="1:9">
      <c r="A4989" s="2">
        <v>45889</v>
      </c>
      <c r="B4989" s="9">
        <v>2.934</v>
      </c>
      <c r="C4989" s="9">
        <v>2.976</v>
      </c>
      <c r="D4989" s="9">
        <v>2.921</v>
      </c>
      <c r="E4989" s="9">
        <v>2.975</v>
      </c>
      <c r="F4989" s="9">
        <v>1.29383724889345</v>
      </c>
      <c r="G4989" s="2">
        <v>45889</v>
      </c>
      <c r="H4989" s="9">
        <v>13.7275555698138</v>
      </c>
      <c r="I4989" s="9">
        <v>10.4254183167284</v>
      </c>
    </row>
    <row r="4990" spans="1:9">
      <c r="A4990" s="2">
        <v>45890</v>
      </c>
      <c r="B4990" s="9">
        <v>2.979</v>
      </c>
      <c r="C4990" s="9">
        <v>2.999</v>
      </c>
      <c r="D4990" s="9">
        <v>2.976</v>
      </c>
      <c r="E4990" s="9">
        <v>2.99</v>
      </c>
      <c r="F4990" s="9">
        <v>0.504201680672272</v>
      </c>
      <c r="G4990" s="2">
        <v>45890</v>
      </c>
      <c r="H4990" s="9">
        <v>13.7583011084924</v>
      </c>
      <c r="I4990" s="9">
        <v>10.4666799310843</v>
      </c>
    </row>
    <row r="4991" spans="1:9">
      <c r="A4991" s="2">
        <v>45891</v>
      </c>
      <c r="B4991" s="9">
        <v>2.992</v>
      </c>
      <c r="C4991" s="9">
        <v>3.067</v>
      </c>
      <c r="D4991" s="9">
        <v>2.992</v>
      </c>
      <c r="E4991" s="9">
        <v>3.066</v>
      </c>
      <c r="F4991" s="9">
        <v>2.54180602006686</v>
      </c>
      <c r="G4991" s="2">
        <v>45891</v>
      </c>
      <c r="H4991" s="9">
        <v>21.0983903728872</v>
      </c>
      <c r="I4991" s="9">
        <v>13.1181683535852</v>
      </c>
    </row>
    <row r="4992" spans="1:9">
      <c r="A4992" s="2">
        <v>45894</v>
      </c>
      <c r="B4992" s="9">
        <v>3.079</v>
      </c>
      <c r="C4992" s="9">
        <v>3.128</v>
      </c>
      <c r="D4992" s="9">
        <v>3.074</v>
      </c>
      <c r="E4992" s="9">
        <v>3.124</v>
      </c>
      <c r="F4992" s="9">
        <v>1.89171559034576</v>
      </c>
      <c r="G4992" s="2">
        <v>45894</v>
      </c>
      <c r="H4992" s="9">
        <v>22.0446688282657</v>
      </c>
      <c r="I4992" s="9">
        <v>14.2827785224256</v>
      </c>
    </row>
    <row r="4993" spans="1:9">
      <c r="A4993" s="2">
        <v>45895</v>
      </c>
      <c r="B4993" s="9">
        <v>3.121</v>
      </c>
      <c r="C4993" s="9">
        <v>3.121</v>
      </c>
      <c r="D4993" s="9">
        <v>3.094</v>
      </c>
      <c r="E4993" s="9">
        <v>3.101</v>
      </c>
      <c r="F4993" s="9">
        <v>-0.73623559539054</v>
      </c>
      <c r="G4993" s="2">
        <v>45895</v>
      </c>
      <c r="H4993" s="9">
        <v>19.6549942867565</v>
      </c>
      <c r="I4993" s="9">
        <v>14.750522626713</v>
      </c>
    </row>
    <row r="4994" spans="1:9">
      <c r="A4994" s="2">
        <v>45896</v>
      </c>
      <c r="B4994" s="9">
        <v>3.103</v>
      </c>
      <c r="C4994" s="9">
        <v>3.116</v>
      </c>
      <c r="D4994" s="9">
        <v>3.047</v>
      </c>
      <c r="E4994" s="9">
        <v>3.051</v>
      </c>
      <c r="F4994" s="9">
        <v>-1.61238310222508</v>
      </c>
      <c r="G4994" s="2">
        <v>45896</v>
      </c>
      <c r="H4994" s="9">
        <v>26.9786557952579</v>
      </c>
      <c r="I4994" s="9">
        <v>16.1698132721448</v>
      </c>
    </row>
    <row r="4995" spans="1:9">
      <c r="A4995" s="2">
        <v>45897</v>
      </c>
      <c r="B4995" s="9">
        <v>3.046</v>
      </c>
      <c r="C4995" s="9">
        <v>3.097</v>
      </c>
      <c r="D4995" s="9">
        <v>3.035</v>
      </c>
      <c r="E4995" s="9">
        <v>3.095</v>
      </c>
      <c r="F4995" s="9">
        <v>1.44215011471649</v>
      </c>
      <c r="G4995" s="2">
        <v>45897</v>
      </c>
      <c r="H4995" s="9">
        <v>27.7417830605159</v>
      </c>
      <c r="I4995" s="9">
        <v>15.4789874396679</v>
      </c>
    </row>
    <row r="4996" spans="1:9">
      <c r="A4996" s="2">
        <v>45898</v>
      </c>
      <c r="B4996" s="9">
        <v>3.085</v>
      </c>
      <c r="C4996" s="9">
        <v>3.122</v>
      </c>
      <c r="D4996" s="9">
        <v>3.081</v>
      </c>
      <c r="E4996" s="9">
        <v>3.112</v>
      </c>
      <c r="F4996" s="9">
        <v>0.549273021001601</v>
      </c>
      <c r="G4996" s="2">
        <v>45898</v>
      </c>
      <c r="H4996" s="9">
        <v>22.8666594774488</v>
      </c>
      <c r="I4996" s="9">
        <v>14.9304471415459</v>
      </c>
    </row>
    <row r="4997" spans="1:9">
      <c r="A4997" s="2">
        <v>45901</v>
      </c>
      <c r="B4997" s="9">
        <v>3.115</v>
      </c>
      <c r="C4997" s="9">
        <v>3.122</v>
      </c>
      <c r="D4997" s="9">
        <v>3.096</v>
      </c>
      <c r="E4997" s="9">
        <v>3.113</v>
      </c>
      <c r="F4997" s="9">
        <v>0.0321336760925465</v>
      </c>
      <c r="G4997" s="2">
        <v>45901</v>
      </c>
      <c r="H4997" s="9">
        <v>18.3036330934503</v>
      </c>
      <c r="I4997" s="9">
        <v>14.9785846206718</v>
      </c>
    </row>
    <row r="4998" spans="1:9">
      <c r="A4998" s="2">
        <v>45902</v>
      </c>
      <c r="B4998" s="9">
        <v>3.115</v>
      </c>
      <c r="C4998" s="9">
        <v>3.141</v>
      </c>
      <c r="D4998" s="9">
        <v>3.1</v>
      </c>
      <c r="E4998" s="9">
        <v>3.128</v>
      </c>
      <c r="F4998" s="9">
        <v>0.481850305171863</v>
      </c>
      <c r="G4998" s="2">
        <v>45902</v>
      </c>
      <c r="H4998" s="9">
        <v>17.5575473790441</v>
      </c>
      <c r="I4998" s="9">
        <v>14.9180479420045</v>
      </c>
    </row>
    <row r="4999" spans="1:9">
      <c r="A4999" s="2">
        <v>45903</v>
      </c>
      <c r="B4999" s="9">
        <v>3.128</v>
      </c>
      <c r="C4999" s="9">
        <v>3.137</v>
      </c>
      <c r="D4999" s="9">
        <v>3.064</v>
      </c>
      <c r="E4999" s="9">
        <v>3.087</v>
      </c>
      <c r="F4999" s="9">
        <v>-1.31074168797954</v>
      </c>
      <c r="G4999" s="2">
        <v>45903</v>
      </c>
      <c r="H4999" s="9">
        <v>15.6816696312955</v>
      </c>
      <c r="I4999" s="9">
        <v>16.0231406167321</v>
      </c>
    </row>
    <row r="5000" spans="1:9">
      <c r="A5000" s="2">
        <v>45904</v>
      </c>
      <c r="B5000" s="9">
        <v>3.083</v>
      </c>
      <c r="C5000" s="9">
        <v>3.086</v>
      </c>
      <c r="D5000" s="9">
        <v>3.003</v>
      </c>
      <c r="E5000" s="9">
        <v>3.034</v>
      </c>
      <c r="F5000" s="9">
        <v>-1.71687722708131</v>
      </c>
      <c r="G5000" s="2">
        <v>45904</v>
      </c>
      <c r="H5000" s="9">
        <v>16.4964835142574</v>
      </c>
      <c r="I5000" s="9">
        <v>17.4934389850139</v>
      </c>
    </row>
    <row r="5001" spans="1:9">
      <c r="A5001" s="2">
        <v>45905</v>
      </c>
      <c r="B5001" s="9">
        <v>3.033</v>
      </c>
      <c r="C5001" s="9">
        <v>3.08</v>
      </c>
      <c r="D5001" s="9">
        <v>3.027</v>
      </c>
      <c r="E5001" s="9">
        <v>3.072</v>
      </c>
      <c r="F5001" s="9">
        <v>1.2524719841793</v>
      </c>
      <c r="G5001" s="2">
        <v>45905</v>
      </c>
      <c r="H5001" s="9">
        <v>19.3864258768572</v>
      </c>
      <c r="I5001" s="9">
        <v>17.7329635988994</v>
      </c>
    </row>
    <row r="5002" spans="1:9">
      <c r="A5002" s="2">
        <v>45908</v>
      </c>
      <c r="B5002" s="9">
        <v>3.07</v>
      </c>
      <c r="C5002" s="9">
        <v>3.083</v>
      </c>
      <c r="D5002" s="9">
        <v>3.051</v>
      </c>
      <c r="E5002" s="9">
        <v>3.067</v>
      </c>
      <c r="F5002" s="9">
        <v>-0.162760416666654</v>
      </c>
      <c r="G5002" s="2">
        <v>45908</v>
      </c>
      <c r="H5002" s="9">
        <v>19.2559047375148</v>
      </c>
      <c r="I5002" s="9">
        <v>17.7850324291617</v>
      </c>
    </row>
    <row r="5003" spans="1:9">
      <c r="A5003" s="2">
        <v>45909</v>
      </c>
      <c r="B5003" s="9">
        <v>3.06</v>
      </c>
      <c r="C5003" s="9">
        <v>3.08</v>
      </c>
      <c r="D5003" s="9">
        <v>3.044</v>
      </c>
      <c r="E5003" s="9">
        <v>3.059</v>
      </c>
      <c r="F5003" s="9">
        <v>-0.260841212911632</v>
      </c>
      <c r="G5003" s="2">
        <v>45909</v>
      </c>
      <c r="H5003" s="9">
        <v>18.0934239495718</v>
      </c>
      <c r="I5003" s="9">
        <v>17.8013564407835</v>
      </c>
    </row>
    <row r="5004" spans="1:9">
      <c r="A5004" s="2">
        <v>45910</v>
      </c>
      <c r="B5004" s="9">
        <v>3.056</v>
      </c>
      <c r="C5004" s="9">
        <v>3.088</v>
      </c>
      <c r="D5004" s="9">
        <v>3.054</v>
      </c>
      <c r="E5004" s="9">
        <v>3.072</v>
      </c>
      <c r="F5004" s="9">
        <v>0.424975482183699</v>
      </c>
      <c r="G5004" s="2">
        <v>45910</v>
      </c>
      <c r="H5004" s="9">
        <v>17.0326348556981</v>
      </c>
      <c r="I5004" s="9">
        <v>17.8157786055781</v>
      </c>
    </row>
    <row r="5005" spans="1:9">
      <c r="A5005" s="2">
        <v>45911</v>
      </c>
      <c r="B5005" s="9">
        <v>3.06</v>
      </c>
      <c r="C5005" s="9">
        <v>3.124</v>
      </c>
      <c r="D5005" s="9">
        <v>3.046</v>
      </c>
      <c r="E5005" s="9">
        <v>3.122</v>
      </c>
      <c r="F5005" s="9">
        <v>1.62760416666666</v>
      </c>
      <c r="G5005" s="2">
        <v>45911</v>
      </c>
      <c r="H5005" s="9">
        <v>13.0316747328653</v>
      </c>
      <c r="I5005" s="9">
        <v>18.4559552959348</v>
      </c>
    </row>
    <row r="5006" spans="1:9">
      <c r="A5006" s="2">
        <v>45912</v>
      </c>
      <c r="B5006" s="9">
        <v>3.124</v>
      </c>
      <c r="C5006" s="9">
        <v>3.136</v>
      </c>
      <c r="D5006" s="9">
        <v>3.097</v>
      </c>
      <c r="E5006" s="9">
        <v>3.104</v>
      </c>
      <c r="F5006" s="9">
        <v>-0.576553491351685</v>
      </c>
      <c r="G5006" s="2">
        <v>45912</v>
      </c>
      <c r="H5006" s="9">
        <v>13.5017282900423</v>
      </c>
      <c r="I5006" s="9">
        <v>18.6888844504873</v>
      </c>
    </row>
    <row r="5007" spans="1:9">
      <c r="A5007" s="2">
        <v>45915</v>
      </c>
      <c r="B5007" s="9">
        <v>3.109</v>
      </c>
      <c r="C5007" s="9">
        <v>3.118</v>
      </c>
      <c r="D5007" s="9">
        <v>3.089</v>
      </c>
      <c r="E5007" s="9">
        <v>3.097</v>
      </c>
      <c r="F5007" s="9">
        <v>-0.225515463917537</v>
      </c>
      <c r="G5007" s="2">
        <v>45915</v>
      </c>
      <c r="H5007" s="9">
        <v>13.6131034568258</v>
      </c>
      <c r="I5007" s="9">
        <v>18.7561709477894</v>
      </c>
    </row>
    <row r="5008" spans="1:9">
      <c r="A5008" s="2">
        <v>45916</v>
      </c>
      <c r="B5008" s="9">
        <v>3.1</v>
      </c>
      <c r="C5008" s="9">
        <v>3.108</v>
      </c>
      <c r="D5008" s="9">
        <v>3.075</v>
      </c>
      <c r="E5008" s="9">
        <v>3.082</v>
      </c>
      <c r="F5008" s="9">
        <v>-0.484339683564743</v>
      </c>
      <c r="G5008" s="2">
        <v>45916</v>
      </c>
      <c r="H5008" s="9">
        <v>14.1487701520356</v>
      </c>
      <c r="I5008" s="9">
        <v>18.2769555484083</v>
      </c>
    </row>
    <row r="5009" spans="1:9">
      <c r="A5009" s="2">
        <v>45917</v>
      </c>
      <c r="B5009" s="9">
        <v>3.078</v>
      </c>
      <c r="C5009" s="9">
        <v>3.094</v>
      </c>
      <c r="D5009" s="9">
        <v>3.067</v>
      </c>
      <c r="E5009" s="9">
        <v>3.088</v>
      </c>
      <c r="F5009" s="9">
        <v>0.194678780012988</v>
      </c>
      <c r="G5009" s="2">
        <v>45917</v>
      </c>
      <c r="H5009" s="9">
        <v>13.9677826188468</v>
      </c>
      <c r="I5009" s="9">
        <v>17.8705922814643</v>
      </c>
    </row>
    <row r="5010" spans="1:9">
      <c r="A5010" s="2">
        <v>45918</v>
      </c>
      <c r="B5010" s="9">
        <v>3.092</v>
      </c>
      <c r="C5010" s="9">
        <v>3.108</v>
      </c>
      <c r="D5010" s="9">
        <v>3.02</v>
      </c>
      <c r="E5010" s="9">
        <v>3.048</v>
      </c>
      <c r="F5010" s="9">
        <v>-1.29533678756477</v>
      </c>
      <c r="G5010" s="2">
        <v>45918</v>
      </c>
      <c r="H5010" s="9">
        <v>8.56618052852184</v>
      </c>
      <c r="I5010" s="9">
        <v>18.5577646091535</v>
      </c>
    </row>
    <row r="5011" spans="1:9">
      <c r="A5011" s="2">
        <v>45919</v>
      </c>
      <c r="B5011" s="9">
        <v>3.04</v>
      </c>
      <c r="C5011" s="9">
        <v>3.065</v>
      </c>
      <c r="D5011" s="9">
        <v>3.038</v>
      </c>
      <c r="E5011" s="9">
        <v>3.045</v>
      </c>
      <c r="F5011" s="9">
        <v>-0.0984251968503984</v>
      </c>
      <c r="G5011" s="2">
        <v>45919</v>
      </c>
      <c r="H5011" s="9">
        <v>8.87840483520982</v>
      </c>
      <c r="I5011" s="9">
        <v>16.3093672808067</v>
      </c>
    </row>
    <row r="5012" spans="1:9">
      <c r="A5012" s="2">
        <v>45922</v>
      </c>
      <c r="B5012" s="9">
        <v>3.044</v>
      </c>
      <c r="C5012" s="9">
        <v>3.061</v>
      </c>
      <c r="D5012" s="9">
        <v>3.032</v>
      </c>
      <c r="E5012" s="9">
        <v>3.054</v>
      </c>
      <c r="F5012" s="9">
        <v>0.295566502463048</v>
      </c>
      <c r="G5012" s="2">
        <v>45922</v>
      </c>
      <c r="H5012" s="9">
        <v>10.1002764863772</v>
      </c>
      <c r="I5012" s="9">
        <v>14.8057481025749</v>
      </c>
    </row>
    <row r="5013" spans="1:9">
      <c r="A5013" s="2">
        <v>45923</v>
      </c>
      <c r="B5013" s="9">
        <v>3.052</v>
      </c>
      <c r="C5013" s="9">
        <v>3.07</v>
      </c>
      <c r="D5013" s="9">
        <v>3.023</v>
      </c>
      <c r="E5013" s="9">
        <v>3.054</v>
      </c>
      <c r="F5013" s="9">
        <v>0</v>
      </c>
      <c r="G5013" s="2">
        <v>45923</v>
      </c>
      <c r="H5013" s="9">
        <v>10.0661222561131</v>
      </c>
      <c r="I5013" s="9">
        <v>14.6293855609642</v>
      </c>
    </row>
    <row r="5014" spans="1:9">
      <c r="A5014" s="2">
        <v>45924</v>
      </c>
      <c r="B5014" s="9">
        <v>3.044</v>
      </c>
      <c r="C5014" s="9">
        <v>3.077</v>
      </c>
      <c r="D5014" s="9">
        <v>3.042</v>
      </c>
      <c r="E5014" s="9">
        <v>3.072</v>
      </c>
      <c r="F5014" s="9">
        <v>0.589390962671913</v>
      </c>
      <c r="G5014" s="2">
        <v>45924</v>
      </c>
      <c r="H5014" s="9">
        <v>11.2627685363927</v>
      </c>
      <c r="I5014" s="9">
        <v>13.6320363199084</v>
      </c>
    </row>
    <row r="5015" spans="1:9">
      <c r="A5015" s="2">
        <v>45925</v>
      </c>
      <c r="B5015" s="9">
        <v>3.074</v>
      </c>
      <c r="C5015" s="9">
        <v>3.097</v>
      </c>
      <c r="D5015" s="9">
        <v>3.072</v>
      </c>
      <c r="E5015" s="9">
        <v>3.087</v>
      </c>
      <c r="F5015" s="9">
        <v>0.488281250000003</v>
      </c>
      <c r="G5015" s="2">
        <v>45925</v>
      </c>
      <c r="H5015" s="9">
        <v>4.65118221681563</v>
      </c>
      <c r="I5015" s="9">
        <v>12.7633842320079</v>
      </c>
    </row>
    <row r="5016" spans="1:9">
      <c r="A5016" s="2">
        <v>45926</v>
      </c>
      <c r="B5016" s="9">
        <v>3.077</v>
      </c>
      <c r="C5016" s="9">
        <v>3.096</v>
      </c>
      <c r="D5016" s="9">
        <v>3.072</v>
      </c>
      <c r="E5016" s="9">
        <v>3.077</v>
      </c>
      <c r="F5016" s="9">
        <v>-0.323939099449299</v>
      </c>
      <c r="G5016" s="2">
        <v>45926</v>
      </c>
      <c r="H5016" s="9">
        <v>5.81390957627589</v>
      </c>
      <c r="I5016" s="9">
        <v>12.6347807915202</v>
      </c>
    </row>
    <row r="5017" spans="1:9">
      <c r="A5017" s="2">
        <v>45929</v>
      </c>
      <c r="B5017" s="9">
        <v>3.072</v>
      </c>
      <c r="C5017" s="9">
        <v>3.138</v>
      </c>
      <c r="D5017" s="9">
        <v>3.054</v>
      </c>
      <c r="E5017" s="9">
        <v>3.109</v>
      </c>
      <c r="F5017" s="9">
        <v>1.03997400064997</v>
      </c>
      <c r="G5017" s="2">
        <v>45929</v>
      </c>
      <c r="H5017" s="9">
        <v>8.25275409733979</v>
      </c>
      <c r="I5017" s="9">
        <v>13.1955251497974</v>
      </c>
    </row>
    <row r="5018" spans="1:9">
      <c r="A5018" s="2">
        <v>45930</v>
      </c>
      <c r="B5018" s="9">
        <v>3.117</v>
      </c>
      <c r="C5018" s="9">
        <v>3.128</v>
      </c>
      <c r="D5018" s="9">
        <v>3.112</v>
      </c>
      <c r="E5018" s="9">
        <v>3.126</v>
      </c>
      <c r="F5018" s="9">
        <v>0.546799614023808</v>
      </c>
      <c r="G5018" s="2">
        <v>45930</v>
      </c>
      <c r="H5018" s="9">
        <v>7.67516281424386</v>
      </c>
      <c r="I5018" s="9">
        <v>13.2279154151096</v>
      </c>
    </row>
    <row r="5019" spans="1:9">
      <c r="A5019" s="2">
        <v>45939</v>
      </c>
      <c r="B5019" s="9">
        <v>3.137</v>
      </c>
      <c r="C5019" s="9">
        <v>3.169</v>
      </c>
      <c r="D5019" s="9">
        <v>3.121</v>
      </c>
      <c r="E5019" s="9">
        <v>3.161</v>
      </c>
      <c r="F5019" s="9">
        <v>1.11964171465132</v>
      </c>
      <c r="G5019" s="2">
        <v>45939</v>
      </c>
      <c r="H5019" s="9">
        <v>8.9504944260456</v>
      </c>
      <c r="I5019" s="9">
        <v>12.844559605988</v>
      </c>
    </row>
    <row r="5020" spans="1:9">
      <c r="A5020" s="2">
        <v>45940</v>
      </c>
      <c r="B5020" s="9">
        <v>3.145</v>
      </c>
      <c r="C5020" s="9">
        <v>3.149</v>
      </c>
      <c r="D5020" s="9">
        <v>3.102</v>
      </c>
      <c r="E5020" s="9">
        <v>3.112</v>
      </c>
      <c r="F5020" s="9">
        <v>-1.55014236001267</v>
      </c>
      <c r="G5020" s="2">
        <v>45940</v>
      </c>
      <c r="H5020" s="9">
        <v>17.4690909158333</v>
      </c>
      <c r="I5020" s="9">
        <v>12.5423166139027</v>
      </c>
    </row>
    <row r="5021" spans="1:9">
      <c r="A5021" s="2">
        <v>45943</v>
      </c>
      <c r="B5021" s="9">
        <v>3.051</v>
      </c>
      <c r="C5021" s="9">
        <v>3.108</v>
      </c>
      <c r="D5021" s="9">
        <v>3.051</v>
      </c>
      <c r="E5021" s="9">
        <v>3.101</v>
      </c>
      <c r="F5021" s="9">
        <v>-0.353470437017992</v>
      </c>
      <c r="G5021" s="2">
        <v>45943</v>
      </c>
      <c r="H5021" s="9">
        <v>17.5202953184447</v>
      </c>
      <c r="I5021" s="9">
        <v>11.9438214365917</v>
      </c>
    </row>
    <row r="5022" spans="1:9">
      <c r="A5022" s="2">
        <v>45944</v>
      </c>
      <c r="B5022" s="9">
        <v>3.115</v>
      </c>
      <c r="C5022" s="9">
        <v>3.132</v>
      </c>
      <c r="D5022" s="9">
        <v>3.086</v>
      </c>
      <c r="E5022" s="9">
        <v>3.1</v>
      </c>
      <c r="F5022" s="9">
        <v>-0.0322476620445033</v>
      </c>
      <c r="G5022" s="2">
        <v>45944</v>
      </c>
      <c r="H5022" s="9">
        <v>15.7578615521075</v>
      </c>
      <c r="I5022" s="9">
        <v>11.9231252656475</v>
      </c>
    </row>
    <row r="5023" spans="1:9">
      <c r="A5023" s="2">
        <v>45945</v>
      </c>
      <c r="B5023" s="9">
        <v>3.102</v>
      </c>
      <c r="C5023" s="9">
        <v>3.143</v>
      </c>
      <c r="D5023" s="9">
        <v>3.094</v>
      </c>
      <c r="E5023" s="9">
        <v>3.138</v>
      </c>
      <c r="F5023" s="9">
        <v>1.2258064516129</v>
      </c>
      <c r="G5023" s="2">
        <v>45945</v>
      </c>
      <c r="H5023" s="9">
        <v>17.8790223785446</v>
      </c>
      <c r="I5023" s="9">
        <v>12.5238989974951</v>
      </c>
    </row>
    <row r="5024" spans="1:9">
      <c r="A5024" s="2">
        <v>45946</v>
      </c>
      <c r="B5024" s="9">
        <v>3.134</v>
      </c>
      <c r="C5024" s="9">
        <v>3.168</v>
      </c>
      <c r="D5024" s="9">
        <v>3.13</v>
      </c>
      <c r="E5024" s="9">
        <v>3.159</v>
      </c>
      <c r="F5024" s="9">
        <v>0.66921606118546</v>
      </c>
      <c r="G5024" s="2">
        <v>45946</v>
      </c>
      <c r="H5024" s="9">
        <v>16.5259873818945</v>
      </c>
      <c r="I5024" s="9">
        <v>12.6256798761894</v>
      </c>
    </row>
    <row r="5025" spans="1:9">
      <c r="A5025" s="2">
        <v>45947</v>
      </c>
      <c r="B5025" s="9">
        <v>3.158</v>
      </c>
      <c r="C5025" s="9">
        <v>3.163</v>
      </c>
      <c r="D5025" s="9">
        <v>3.098</v>
      </c>
      <c r="E5025" s="9">
        <v>3.11</v>
      </c>
      <c r="F5025" s="9">
        <v>-1.55112377334599</v>
      </c>
      <c r="G5025" s="2">
        <v>45947</v>
      </c>
      <c r="H5025" s="9">
        <v>16.531666507546</v>
      </c>
      <c r="I5025" s="9">
        <v>12.7365017944334</v>
      </c>
    </row>
    <row r="5026" spans="1:9">
      <c r="A5026" s="2">
        <v>45950</v>
      </c>
      <c r="B5026" s="9">
        <v>3.121</v>
      </c>
      <c r="C5026" s="9">
        <v>3.134</v>
      </c>
      <c r="D5026" s="9">
        <v>3.103</v>
      </c>
      <c r="E5026" s="9">
        <v>3.111</v>
      </c>
      <c r="F5026" s="9">
        <v>0.0321543408360346</v>
      </c>
      <c r="G5026" s="2">
        <v>45950</v>
      </c>
      <c r="H5026" s="9">
        <v>16.2644541448648</v>
      </c>
      <c r="I5026" s="9">
        <v>12.5705229425341</v>
      </c>
    </row>
    <row r="5027" spans="1:9">
      <c r="A5027" s="2">
        <v>45951</v>
      </c>
      <c r="B5027" s="9">
        <v>3.118</v>
      </c>
      <c r="C5027" s="9">
        <v>3.152</v>
      </c>
      <c r="D5027" s="9">
        <v>3.114</v>
      </c>
      <c r="E5027" s="9">
        <v>3.144</v>
      </c>
      <c r="F5027" s="9">
        <v>1.06075216972034</v>
      </c>
      <c r="G5027" s="2">
        <v>45951</v>
      </c>
      <c r="H5027" s="9">
        <v>17.5849981381134</v>
      </c>
      <c r="I5027" s="9">
        <v>13.0455867678743</v>
      </c>
    </row>
    <row r="5028" spans="1:9">
      <c r="A5028" s="2">
        <v>45952</v>
      </c>
      <c r="B5028" s="9">
        <v>3.127</v>
      </c>
      <c r="C5028" s="9">
        <v>3.153</v>
      </c>
      <c r="D5028" s="9">
        <v>3.122</v>
      </c>
      <c r="E5028" s="9">
        <v>3.148</v>
      </c>
      <c r="F5028" s="9">
        <v>0.127226463104332</v>
      </c>
      <c r="G5028" s="2">
        <v>45952</v>
      </c>
      <c r="H5028" s="9">
        <v>15.5865911082879</v>
      </c>
      <c r="I5028" s="9">
        <v>12.8825092967656</v>
      </c>
    </row>
    <row r="5029" spans="1:9">
      <c r="A5029" s="2">
        <v>45953</v>
      </c>
      <c r="B5029" s="9">
        <v>3.145</v>
      </c>
      <c r="C5029" s="9">
        <v>3.172</v>
      </c>
      <c r="D5029" s="9">
        <v>3.121</v>
      </c>
      <c r="E5029" s="9">
        <v>3.167</v>
      </c>
      <c r="F5029" s="9">
        <v>0.603557814485376</v>
      </c>
      <c r="G5029" s="2">
        <v>45953</v>
      </c>
      <c r="H5029" s="9">
        <v>15.4391028338964</v>
      </c>
      <c r="I5029" s="9">
        <v>12.9960223529737</v>
      </c>
    </row>
    <row r="5030" spans="1:9">
      <c r="A5030" s="2">
        <v>45954</v>
      </c>
      <c r="B5030" s="9">
        <v>3.175</v>
      </c>
      <c r="C5030" s="9">
        <v>3.199</v>
      </c>
      <c r="D5030" s="9">
        <v>3.171</v>
      </c>
      <c r="E5030" s="9">
        <v>3.192</v>
      </c>
      <c r="F5030" s="9">
        <v>0.78939059046416</v>
      </c>
      <c r="G5030" s="2">
        <v>45954</v>
      </c>
      <c r="H5030" s="9">
        <v>6.77841211626168</v>
      </c>
      <c r="I5030" s="9">
        <v>12.0630377808489</v>
      </c>
    </row>
    <row r="5031" spans="1:9">
      <c r="A5031" s="2">
        <v>45957</v>
      </c>
      <c r="B5031" s="9">
        <v>3.208</v>
      </c>
      <c r="C5031" s="9">
        <v>3.225</v>
      </c>
      <c r="D5031" s="9">
        <v>3.2</v>
      </c>
      <c r="E5031" s="9">
        <v>3.216</v>
      </c>
      <c r="F5031" s="9">
        <v>0.751879699248136</v>
      </c>
      <c r="G5031" s="2">
        <v>45957</v>
      </c>
      <c r="H5031" s="9">
        <v>5.32802983119053</v>
      </c>
      <c r="I5031" s="9">
        <v>12.1287230654578</v>
      </c>
    </row>
    <row r="5032" spans="1:9">
      <c r="A5032" s="2">
        <v>45958</v>
      </c>
      <c r="B5032" s="9">
        <v>3.212</v>
      </c>
      <c r="C5032" s="9">
        <v>3.223</v>
      </c>
      <c r="D5032" s="9">
        <v>3.19</v>
      </c>
      <c r="E5032" s="9">
        <v>3.196</v>
      </c>
      <c r="F5032" s="9">
        <v>-0.621890547263692</v>
      </c>
      <c r="G5032" s="2">
        <v>45958</v>
      </c>
      <c r="H5032" s="9">
        <v>9.25050914382937</v>
      </c>
      <c r="I5032" s="9">
        <v>12.5240053169785</v>
      </c>
    </row>
    <row r="5033" spans="1:9">
      <c r="A5033" s="2">
        <v>45959</v>
      </c>
      <c r="B5033" s="9">
        <v>3.198</v>
      </c>
      <c r="C5033" s="9">
        <v>3.212</v>
      </c>
      <c r="D5033" s="9">
        <v>3.194</v>
      </c>
      <c r="E5033" s="9">
        <v>3.21</v>
      </c>
      <c r="F5033" s="9">
        <v>0.438047559449313</v>
      </c>
      <c r="G5033" s="2">
        <v>45959</v>
      </c>
      <c r="H5033" s="9">
        <v>9.09251105025021</v>
      </c>
      <c r="I5033" s="9">
        <v>12.5152443419759</v>
      </c>
    </row>
    <row r="5034" spans="1:9">
      <c r="A5034" s="2">
        <v>45960</v>
      </c>
      <c r="B5034" s="9">
        <v>3.205</v>
      </c>
      <c r="C5034" s="9">
        <v>3.223</v>
      </c>
      <c r="D5034" s="9">
        <v>3.188</v>
      </c>
      <c r="E5034" s="9">
        <v>3.193</v>
      </c>
      <c r="F5034" s="9">
        <v>-0.52959501557633</v>
      </c>
      <c r="G5034" s="2">
        <v>45960</v>
      </c>
      <c r="H5034" s="9">
        <v>10.7657329947975</v>
      </c>
      <c r="I5034" s="9">
        <v>12.7337387063175</v>
      </c>
    </row>
    <row r="5035" spans="1:9">
      <c r="A5035" s="2">
        <v>45961</v>
      </c>
      <c r="B5035" s="9">
        <v>3.194</v>
      </c>
      <c r="C5035" s="9">
        <v>3.197</v>
      </c>
      <c r="D5035" s="9">
        <v>3.156</v>
      </c>
      <c r="E5035" s="9">
        <v>3.16</v>
      </c>
      <c r="F5035" s="9">
        <v>-1.03351080488568</v>
      </c>
      <c r="G5035" s="2">
        <v>45961</v>
      </c>
      <c r="H5035" s="9">
        <v>11.8193313551526</v>
      </c>
      <c r="I5035" s="9">
        <v>13.3778833993495</v>
      </c>
    </row>
    <row r="5036" spans="1:9">
      <c r="A5036" s="2">
        <v>45964</v>
      </c>
      <c r="B5036" s="9">
        <v>3.153</v>
      </c>
      <c r="C5036" s="9">
        <v>3.164</v>
      </c>
      <c r="D5036" s="9">
        <v>3.132</v>
      </c>
      <c r="E5036" s="9">
        <v>3.161</v>
      </c>
      <c r="F5036" s="9">
        <v>0.0316455696202547</v>
      </c>
      <c r="G5036" s="2">
        <v>45964</v>
      </c>
      <c r="H5036" s="9">
        <v>9.04718284195245</v>
      </c>
      <c r="I5036" s="9">
        <v>13.2848998691834</v>
      </c>
    </row>
    <row r="5037" spans="1:9">
      <c r="A5037" s="2">
        <v>45965</v>
      </c>
      <c r="B5037" s="9">
        <v>3.16</v>
      </c>
      <c r="C5037" s="9">
        <v>3.173</v>
      </c>
      <c r="D5037" s="9">
        <v>3.141</v>
      </c>
      <c r="E5037" s="9">
        <v>3.156</v>
      </c>
      <c r="F5037" s="9">
        <v>-0.158177791838033</v>
      </c>
      <c r="G5037" s="2">
        <v>45965</v>
      </c>
      <c r="H5037" s="9">
        <v>8.75286438350339</v>
      </c>
      <c r="I5037" s="9">
        <v>12.8964450479681</v>
      </c>
    </row>
    <row r="5038" spans="1:9">
      <c r="A5038" s="2">
        <v>45966</v>
      </c>
      <c r="B5038" s="9">
        <v>3.133</v>
      </c>
      <c r="C5038" s="9">
        <v>3.164</v>
      </c>
      <c r="D5038" s="9">
        <v>3.125</v>
      </c>
      <c r="E5038" s="9">
        <v>3.15</v>
      </c>
      <c r="F5038" s="9">
        <v>-0.190114068441074</v>
      </c>
      <c r="G5038" s="2">
        <v>45966</v>
      </c>
      <c r="H5038" s="9">
        <v>6.5744066855912</v>
      </c>
      <c r="I5038" s="9">
        <v>12.8079618113924</v>
      </c>
    </row>
    <row r="5039" spans="1:9">
      <c r="A5039" s="2">
        <v>45967</v>
      </c>
      <c r="B5039" s="9">
        <v>3.158</v>
      </c>
      <c r="C5039" s="9">
        <v>3.195</v>
      </c>
      <c r="D5039" s="9">
        <v>3.154</v>
      </c>
      <c r="E5039" s="9">
        <v>3.19</v>
      </c>
      <c r="F5039" s="9">
        <v>1.26984126984127</v>
      </c>
      <c r="G5039" s="2">
        <v>45967</v>
      </c>
      <c r="H5039" s="9">
        <v>12.8830178991977</v>
      </c>
      <c r="I5039" s="9">
        <v>12.9766546604595</v>
      </c>
    </row>
    <row r="5040" spans="1:9">
      <c r="A5040" s="2">
        <v>45968</v>
      </c>
      <c r="B5040" s="9">
        <v>3.183</v>
      </c>
      <c r="C5040" s="9">
        <v>3.196</v>
      </c>
      <c r="D5040" s="9">
        <v>3.181</v>
      </c>
      <c r="E5040" s="9">
        <v>3.186</v>
      </c>
      <c r="F5040" s="9">
        <v>-0.125391849529767</v>
      </c>
      <c r="G5040" s="2">
        <v>45968</v>
      </c>
      <c r="H5040" s="9">
        <v>9.65976035559628</v>
      </c>
      <c r="I5040" s="9">
        <v>11.5922798774407</v>
      </c>
    </row>
    <row r="5041" spans="1:9">
      <c r="A5041" s="2">
        <v>45971</v>
      </c>
      <c r="B5041" s="9">
        <v>3.189</v>
      </c>
      <c r="C5041" s="9">
        <v>3.203</v>
      </c>
      <c r="D5041" s="9">
        <v>3.174</v>
      </c>
      <c r="E5041" s="9">
        <v>3.201</v>
      </c>
      <c r="F5041" s="9">
        <v>0.470809792843694</v>
      </c>
      <c r="G5041" s="2">
        <v>45971</v>
      </c>
      <c r="H5041" s="9">
        <v>9.77745946284772</v>
      </c>
      <c r="I5041" s="9">
        <v>11.5190712100951</v>
      </c>
    </row>
    <row r="5042" spans="1:9">
      <c r="A5042" s="2">
        <v>45972</v>
      </c>
      <c r="B5042" s="9">
        <v>3.205</v>
      </c>
      <c r="C5042" s="9">
        <v>3.208</v>
      </c>
      <c r="D5042" s="9">
        <v>3.169</v>
      </c>
      <c r="E5042" s="9">
        <v>3.18</v>
      </c>
      <c r="F5042" s="9">
        <v>-0.656044985941905</v>
      </c>
      <c r="G5042" s="2">
        <v>45972</v>
      </c>
      <c r="H5042" s="9">
        <v>11.5167067089672</v>
      </c>
      <c r="I5042" s="9">
        <v>11.8535593334201</v>
      </c>
    </row>
    <row r="5043" spans="1:9">
      <c r="A5043" s="2">
        <v>45973</v>
      </c>
      <c r="B5043" s="9">
        <v>3.178</v>
      </c>
      <c r="C5043" s="9">
        <v>3.206</v>
      </c>
      <c r="D5043" s="9">
        <v>3.178</v>
      </c>
      <c r="E5043" s="9">
        <v>3.197</v>
      </c>
      <c r="F5043" s="9">
        <v>0.534591194968559</v>
      </c>
      <c r="G5043" s="2">
        <v>45973</v>
      </c>
      <c r="H5043" s="9">
        <v>11.3148688342083</v>
      </c>
      <c r="I5043" s="9">
        <v>11.2734434056734</v>
      </c>
    </row>
    <row r="5044" spans="1:9">
      <c r="A5044" s="2">
        <v>45974</v>
      </c>
      <c r="B5044" s="9">
        <v>3.191</v>
      </c>
      <c r="C5044" s="9">
        <v>3.225</v>
      </c>
      <c r="D5044" s="9">
        <v>3.19</v>
      </c>
      <c r="E5044" s="9">
        <v>3.221</v>
      </c>
      <c r="F5044" s="9">
        <v>0.750703784798245</v>
      </c>
      <c r="G5044" s="2">
        <v>45974</v>
      </c>
      <c r="H5044" s="9">
        <v>8.97578594719562</v>
      </c>
      <c r="I5044" s="9">
        <v>11.3295082407185</v>
      </c>
    </row>
    <row r="5045" spans="1:9">
      <c r="A5045" s="2">
        <v>45975</v>
      </c>
      <c r="B5045" s="9">
        <v>3.21</v>
      </c>
      <c r="C5045" s="9">
        <v>3.223</v>
      </c>
      <c r="D5045" s="9">
        <v>3.182</v>
      </c>
      <c r="E5045" s="9">
        <v>3.183</v>
      </c>
      <c r="F5045" s="9">
        <v>-1.17975783918038</v>
      </c>
      <c r="G5045" s="2">
        <v>45975</v>
      </c>
      <c r="H5045" s="9">
        <v>13.2825492695978</v>
      </c>
      <c r="I5045" s="9">
        <v>10.6812346061621</v>
      </c>
    </row>
    <row r="5046" spans="1:9">
      <c r="A5046" s="2">
        <v>45978</v>
      </c>
      <c r="B5046" s="9">
        <v>3.182</v>
      </c>
      <c r="C5046" s="9">
        <v>3.183</v>
      </c>
      <c r="D5046" s="9">
        <v>3.146</v>
      </c>
      <c r="E5046" s="9">
        <v>3.159</v>
      </c>
      <c r="F5046" s="9">
        <v>-0.754005655042429</v>
      </c>
      <c r="G5046" s="2">
        <v>45978</v>
      </c>
      <c r="H5046" s="9">
        <v>13.2942173999754</v>
      </c>
      <c r="I5046" s="9">
        <v>11.1060820319618</v>
      </c>
    </row>
    <row r="5047" spans="1:9">
      <c r="A5047" s="2">
        <v>45979</v>
      </c>
      <c r="B5047" s="9">
        <v>3.152</v>
      </c>
      <c r="C5047" s="9">
        <v>3.168</v>
      </c>
      <c r="D5047" s="9">
        <v>3.139</v>
      </c>
      <c r="E5047" s="9">
        <v>3.15</v>
      </c>
      <c r="F5047" s="9">
        <v>-0.284900284900279</v>
      </c>
      <c r="G5047" s="2">
        <v>45979</v>
      </c>
      <c r="H5047" s="9">
        <v>12.8701527097282</v>
      </c>
      <c r="I5047" s="9">
        <v>10.5651577490452</v>
      </c>
    </row>
    <row r="5048" spans="1:9">
      <c r="A5048" s="2">
        <v>45980</v>
      </c>
      <c r="B5048" s="9">
        <v>3.146</v>
      </c>
      <c r="C5048" s="9">
        <v>3.178</v>
      </c>
      <c r="D5048" s="9">
        <v>3.146</v>
      </c>
      <c r="E5048" s="9">
        <v>3.165</v>
      </c>
      <c r="F5048" s="9">
        <v>0.476190476190479</v>
      </c>
      <c r="G5048" s="2">
        <v>45980</v>
      </c>
      <c r="H5048" s="9">
        <v>12.6768434664813</v>
      </c>
      <c r="I5048" s="9">
        <v>10.6836286045353</v>
      </c>
    </row>
    <row r="5049" spans="1:9">
      <c r="A5049" s="2">
        <v>45981</v>
      </c>
      <c r="B5049" s="9">
        <v>3.177</v>
      </c>
      <c r="C5049" s="9">
        <v>3.186</v>
      </c>
      <c r="D5049" s="9">
        <v>3.15</v>
      </c>
      <c r="E5049" s="9">
        <v>3.156</v>
      </c>
      <c r="F5049" s="9">
        <v>-0.284360189573453</v>
      </c>
      <c r="G5049" s="2">
        <v>45981</v>
      </c>
      <c r="H5049" s="9">
        <v>9.66681316136923</v>
      </c>
      <c r="I5049" s="9">
        <v>10.5192250385252</v>
      </c>
    </row>
    <row r="5050" spans="1:9">
      <c r="A5050" s="2">
        <v>45982</v>
      </c>
      <c r="B5050" s="9">
        <v>3.137</v>
      </c>
      <c r="C5050" s="9">
        <v>3.173</v>
      </c>
      <c r="D5050" s="9">
        <v>3.095</v>
      </c>
      <c r="E5050" s="9">
        <v>3.101</v>
      </c>
      <c r="F5050" s="9">
        <v>-1.7427122940431</v>
      </c>
      <c r="G5050" s="2">
        <v>45982</v>
      </c>
      <c r="H5050" s="9">
        <v>12.7822454971203</v>
      </c>
      <c r="I5050" s="9">
        <v>11.7049142963802</v>
      </c>
    </row>
    <row r="5051" spans="1:9">
      <c r="A5051" s="2">
        <v>45985</v>
      </c>
      <c r="B5051" s="9">
        <v>3.105</v>
      </c>
      <c r="C5051" s="9">
        <v>3.11</v>
      </c>
      <c r="D5051" s="9">
        <v>3.086</v>
      </c>
      <c r="E5051" s="9">
        <v>3.094</v>
      </c>
      <c r="F5051" s="9">
        <v>-0.225733634311523</v>
      </c>
      <c r="G5051" s="2">
        <v>45985</v>
      </c>
      <c r="H5051" s="9">
        <v>12.7252914957407</v>
      </c>
      <c r="I5051" s="9">
        <v>11.2368674969387</v>
      </c>
    </row>
    <row r="5052" spans="1:9">
      <c r="A5052" s="2">
        <v>45986</v>
      </c>
      <c r="B5052" s="9">
        <v>3.104</v>
      </c>
      <c r="C5052" s="9">
        <v>3.118</v>
      </c>
      <c r="D5052" s="9">
        <v>3.096</v>
      </c>
      <c r="E5052" s="9">
        <v>3.11</v>
      </c>
      <c r="F5052" s="9">
        <v>0.517129928894639</v>
      </c>
      <c r="G5052" s="2">
        <v>45986</v>
      </c>
      <c r="H5052" s="9">
        <v>14.3466340955281</v>
      </c>
      <c r="I5052" s="9">
        <v>11.3797545013166</v>
      </c>
    </row>
    <row r="5053" spans="1:9">
      <c r="A5053" s="2">
        <v>45987</v>
      </c>
      <c r="B5053" s="9">
        <v>3.113</v>
      </c>
      <c r="C5053" s="9">
        <v>3.25</v>
      </c>
      <c r="D5053" s="9">
        <v>3.111</v>
      </c>
      <c r="E5053" s="9">
        <v>3.114</v>
      </c>
      <c r="F5053" s="9">
        <v>0.128617363344058</v>
      </c>
      <c r="G5053" s="2">
        <v>45987</v>
      </c>
      <c r="H5053" s="9">
        <v>13.4498751885044</v>
      </c>
      <c r="I5053" s="9">
        <v>11.2307337917063</v>
      </c>
    </row>
    <row r="5054" spans="1:9">
      <c r="A5054" s="2">
        <v>45988</v>
      </c>
      <c r="B5054" s="9">
        <v>3.118</v>
      </c>
      <c r="C5054" s="9">
        <v>3.134</v>
      </c>
      <c r="D5054" s="9">
        <v>3.109</v>
      </c>
      <c r="E5054" s="9">
        <v>3.112</v>
      </c>
      <c r="F5054" s="9">
        <v>-0.0642260757867725</v>
      </c>
      <c r="G5054" s="2">
        <v>45988</v>
      </c>
      <c r="H5054" s="9">
        <v>13.577105915262</v>
      </c>
      <c r="I5054" s="9">
        <v>11.1467134177195</v>
      </c>
    </row>
    <row r="5055" spans="1:9">
      <c r="A5055" s="2">
        <v>45989</v>
      </c>
      <c r="B5055" s="9">
        <v>3.111</v>
      </c>
      <c r="C5055" s="9">
        <v>3.118</v>
      </c>
      <c r="D5055" s="9">
        <v>3.097</v>
      </c>
      <c r="E5055" s="9">
        <v>3.113</v>
      </c>
      <c r="F5055" s="9">
        <v>0.0321336760925465</v>
      </c>
      <c r="G5055" s="2">
        <v>45989</v>
      </c>
      <c r="H5055" s="9">
        <v>4.33239226479756</v>
      </c>
      <c r="I5055" s="9">
        <v>10.6416647343327</v>
      </c>
    </row>
    <row r="5056" spans="1:9">
      <c r="A5056" s="2">
        <v>45992</v>
      </c>
      <c r="B5056" s="9">
        <v>3.117</v>
      </c>
      <c r="C5056" s="9">
        <v>3.138</v>
      </c>
      <c r="D5056" s="9">
        <v>3.114</v>
      </c>
      <c r="E5056" s="9">
        <v>3.137</v>
      </c>
      <c r="F5056" s="9">
        <v>0.770960488274972</v>
      </c>
      <c r="G5056" s="2">
        <v>45992</v>
      </c>
      <c r="H5056" s="9">
        <v>5.49234705853732</v>
      </c>
      <c r="I5056" s="9">
        <v>11.0381316206886</v>
      </c>
    </row>
    <row r="5057" spans="1:9">
      <c r="A5057" s="2">
        <v>45993</v>
      </c>
      <c r="B5057" s="9">
        <v>3.137</v>
      </c>
      <c r="C5057" s="9">
        <v>3.138</v>
      </c>
      <c r="D5057" s="9">
        <v>3.115</v>
      </c>
      <c r="E5057" s="9">
        <v>3.122</v>
      </c>
      <c r="F5057" s="9">
        <v>-0.478163850812881</v>
      </c>
      <c r="G5057" s="2">
        <v>45993</v>
      </c>
      <c r="H5057" s="9">
        <v>7.02167749071915</v>
      </c>
      <c r="I5057" s="9">
        <v>11.1390882808234</v>
      </c>
    </row>
    <row r="5058" spans="1:9">
      <c r="A5058" s="2">
        <v>45994</v>
      </c>
      <c r="B5058" s="9">
        <v>3.12</v>
      </c>
      <c r="C5058" s="9">
        <v>3.128</v>
      </c>
      <c r="D5058" s="9">
        <v>3.1</v>
      </c>
      <c r="E5058" s="9">
        <v>3.108</v>
      </c>
      <c r="F5058" s="9">
        <v>-0.448430493273524</v>
      </c>
      <c r="G5058" s="2">
        <v>45994</v>
      </c>
      <c r="H5058" s="9">
        <v>7.86902367537528</v>
      </c>
      <c r="I5058" s="9">
        <v>11.2159542843931</v>
      </c>
    </row>
    <row r="5059" spans="1:9">
      <c r="A5059" s="2">
        <v>45995</v>
      </c>
      <c r="B5059" s="9">
        <v>3.112</v>
      </c>
      <c r="C5059" s="9">
        <v>3.125</v>
      </c>
      <c r="D5059" s="9">
        <v>3.102</v>
      </c>
      <c r="E5059" s="9">
        <v>3.116</v>
      </c>
      <c r="F5059" s="9">
        <v>0.257400257400249</v>
      </c>
      <c r="G5059" s="2">
        <v>45995</v>
      </c>
      <c r="H5059" s="9">
        <v>8.12015344321113</v>
      </c>
      <c r="I5059" s="9">
        <v>10.1935355741717</v>
      </c>
    </row>
    <row r="5060" spans="1:9">
      <c r="A5060" s="2">
        <v>45996</v>
      </c>
      <c r="B5060" s="9">
        <v>3.116</v>
      </c>
      <c r="C5060" s="9">
        <v>3.158</v>
      </c>
      <c r="D5060" s="9">
        <v>3.113</v>
      </c>
      <c r="E5060" s="9">
        <v>3.145</v>
      </c>
      <c r="F5060" s="9">
        <v>0.930680359435177</v>
      </c>
      <c r="G5060" s="2">
        <v>45996</v>
      </c>
      <c r="H5060" s="9">
        <v>10.2713579123482</v>
      </c>
      <c r="I5060" s="9">
        <v>10.822768860015</v>
      </c>
    </row>
    <row r="5061" spans="1:9">
      <c r="A5061" s="2">
        <v>45999</v>
      </c>
      <c r="B5061" s="9">
        <v>3.152</v>
      </c>
      <c r="C5061" s="9">
        <v>3.178</v>
      </c>
      <c r="D5061" s="9">
        <v>3.151</v>
      </c>
      <c r="E5061" s="9">
        <v>3.164</v>
      </c>
      <c r="F5061" s="9">
        <v>0.604133545310025</v>
      </c>
      <c r="G5061" s="2">
        <v>45999</v>
      </c>
      <c r="H5061" s="9">
        <v>9.77199336810528</v>
      </c>
      <c r="I5061" s="9">
        <v>10.9159942000446</v>
      </c>
    </row>
    <row r="5062" spans="1:9">
      <c r="A5062" s="2">
        <v>46000</v>
      </c>
      <c r="B5062" s="9">
        <v>3.16</v>
      </c>
      <c r="C5062" s="9">
        <v>3.162</v>
      </c>
      <c r="D5062" s="9">
        <v>3.135</v>
      </c>
      <c r="E5062" s="9">
        <v>3.142</v>
      </c>
      <c r="F5062" s="9">
        <v>-0.695322376738319</v>
      </c>
      <c r="G5062" s="2">
        <v>46000</v>
      </c>
      <c r="H5062" s="9">
        <v>10.7275863525261</v>
      </c>
      <c r="I5062" s="9">
        <v>10.9446293140284</v>
      </c>
    </row>
    <row r="5063" spans="1:9">
      <c r="A5063" s="2">
        <v>46001</v>
      </c>
      <c r="B5063" s="9">
        <v>3.138</v>
      </c>
      <c r="C5063" s="9">
        <v>3.142</v>
      </c>
      <c r="D5063" s="9">
        <v>3.113</v>
      </c>
      <c r="E5063" s="9">
        <v>3.132</v>
      </c>
      <c r="F5063" s="9">
        <v>-0.31826861871419</v>
      </c>
      <c r="G5063" s="2">
        <v>46001</v>
      </c>
      <c r="H5063" s="9">
        <v>10.3319035639145</v>
      </c>
      <c r="I5063" s="9">
        <v>10.7552275913981</v>
      </c>
    </row>
    <row r="5064" spans="1:9">
      <c r="A5064" s="2">
        <v>46002</v>
      </c>
      <c r="B5064" s="9">
        <v>3.137</v>
      </c>
      <c r="C5064" s="9">
        <v>3.142</v>
      </c>
      <c r="D5064" s="9">
        <v>3.109</v>
      </c>
      <c r="E5064" s="9">
        <v>3.12</v>
      </c>
      <c r="F5064" s="9">
        <v>-0.383141762452105</v>
      </c>
      <c r="G5064" s="2">
        <v>46002</v>
      </c>
      <c r="H5064" s="9">
        <v>10.8938186902142</v>
      </c>
      <c r="I5064" s="9">
        <v>10.32537403782</v>
      </c>
    </row>
    <row r="5065" spans="1:9">
      <c r="A5065" s="2">
        <v>46003</v>
      </c>
      <c r="B5065" s="9">
        <v>3.125</v>
      </c>
      <c r="C5065" s="9">
        <v>3.139</v>
      </c>
      <c r="D5065" s="9">
        <v>3.11</v>
      </c>
      <c r="E5065" s="9">
        <v>3.134</v>
      </c>
      <c r="F5065" s="9">
        <v>0.44871794871793</v>
      </c>
      <c r="G5065" s="2">
        <v>46003</v>
      </c>
      <c r="H5065" s="9">
        <v>8.79925548386865</v>
      </c>
      <c r="I5065" s="9">
        <v>9.8038452868263</v>
      </c>
    </row>
    <row r="5066" spans="1:9">
      <c r="A5066" s="2">
        <v>46006</v>
      </c>
      <c r="B5066" s="9">
        <v>3.126</v>
      </c>
      <c r="C5066" s="9">
        <v>3.163</v>
      </c>
      <c r="D5066" s="9">
        <v>3.122</v>
      </c>
      <c r="E5066" s="9">
        <v>3.133</v>
      </c>
      <c r="F5066" s="9">
        <v>-0.0319081046585647</v>
      </c>
      <c r="G5066" s="2">
        <v>46006</v>
      </c>
      <c r="H5066" s="9">
        <v>6.72029896623175</v>
      </c>
      <c r="I5066" s="9">
        <v>9.4817936578383</v>
      </c>
    </row>
    <row r="5067" spans="1:9">
      <c r="A5067" s="2">
        <v>46007</v>
      </c>
      <c r="B5067" s="9">
        <v>3.131</v>
      </c>
      <c r="C5067" s="9">
        <v>3.132</v>
      </c>
      <c r="D5067" s="9">
        <v>3.089</v>
      </c>
      <c r="E5067" s="9">
        <v>3.103</v>
      </c>
      <c r="F5067" s="9">
        <v>-0.957548675391005</v>
      </c>
      <c r="G5067" s="2">
        <v>46007</v>
      </c>
      <c r="H5067" s="9">
        <v>8.04051584307698</v>
      </c>
      <c r="I5067" s="9">
        <v>9.9847333182097</v>
      </c>
    </row>
    <row r="5068" spans="1:9">
      <c r="A5068" s="2">
        <v>46008</v>
      </c>
      <c r="B5068" s="9">
        <v>3.025</v>
      </c>
      <c r="C5068" s="9">
        <v>3.074</v>
      </c>
      <c r="D5068" s="9">
        <v>3.014</v>
      </c>
      <c r="E5068" s="9">
        <v>3.058</v>
      </c>
      <c r="F5068" s="9">
        <v>1.1578165775195</v>
      </c>
      <c r="G5068" s="2">
        <v>46008</v>
      </c>
      <c r="H5068" s="9">
        <v>11.7306713763404</v>
      </c>
      <c r="I5068" s="9">
        <v>10.8619952107098</v>
      </c>
    </row>
    <row r="5069" spans="1:9">
      <c r="A5069" s="2">
        <v>46009</v>
      </c>
      <c r="B5069" s="9">
        <v>3.053</v>
      </c>
      <c r="C5069" s="9">
        <v>3.069</v>
      </c>
      <c r="D5069" s="9">
        <v>3.046</v>
      </c>
      <c r="E5069" s="9">
        <v>3.064</v>
      </c>
      <c r="F5069" s="9">
        <v>0.196206671026827</v>
      </c>
      <c r="G5069" s="2">
        <v>46009</v>
      </c>
      <c r="H5069" s="9">
        <v>12.6727349915113</v>
      </c>
      <c r="I5069" s="9">
        <v>10.9272200333741</v>
      </c>
    </row>
    <row r="5070" spans="1:9">
      <c r="A5070" s="2">
        <v>46010</v>
      </c>
      <c r="B5070" s="9">
        <v>3.065</v>
      </c>
      <c r="C5070" s="9">
        <v>3.09</v>
      </c>
      <c r="D5070" s="9">
        <v>3.058</v>
      </c>
      <c r="E5070" s="9">
        <v>3.078</v>
      </c>
      <c r="F5070" s="9">
        <v>0.456919060052214</v>
      </c>
      <c r="G5070" s="2">
        <v>46010</v>
      </c>
      <c r="H5070" s="9">
        <v>12.7045218416166</v>
      </c>
      <c r="I5070" s="9">
        <v>9.36879916847892</v>
      </c>
    </row>
    <row r="5071" spans="1:9">
      <c r="A5071" s="2">
        <v>46013</v>
      </c>
      <c r="B5071" s="9">
        <v>3.083</v>
      </c>
      <c r="C5071" s="9">
        <v>3.1</v>
      </c>
      <c r="D5071" s="9">
        <v>3.082</v>
      </c>
      <c r="E5071" s="9">
        <v>3.092</v>
      </c>
      <c r="F5071" s="9">
        <v>0.454840805717994</v>
      </c>
      <c r="G5071" s="2">
        <v>46013</v>
      </c>
      <c r="H5071" s="9">
        <v>13.8660949280965</v>
      </c>
      <c r="I5071" s="9">
        <v>9.49246371761483</v>
      </c>
    </row>
    <row r="5072" spans="1:9">
      <c r="A5072" s="2">
        <v>46014</v>
      </c>
      <c r="B5072" s="9">
        <v>3.096</v>
      </c>
      <c r="C5072" s="9">
        <v>3.113</v>
      </c>
      <c r="D5072" s="9">
        <v>3.089</v>
      </c>
      <c r="E5072" s="9">
        <v>3.098</v>
      </c>
      <c r="F5072" s="9">
        <v>0.194049159120323</v>
      </c>
      <c r="G5072" s="2">
        <v>46014</v>
      </c>
      <c r="H5072" s="9">
        <v>12.6126625146837</v>
      </c>
      <c r="I5072" s="9">
        <v>9.33231062737789</v>
      </c>
    </row>
    <row r="5073" spans="1:9">
      <c r="A5073" s="2">
        <v>46015</v>
      </c>
      <c r="B5073" s="9">
        <v>3.097</v>
      </c>
      <c r="C5073" s="9">
        <v>3.105</v>
      </c>
      <c r="D5073" s="9">
        <v>3.084</v>
      </c>
      <c r="E5073" s="9">
        <v>3.099</v>
      </c>
      <c r="F5073" s="9">
        <v>0.0322788896062028</v>
      </c>
      <c r="G5073" s="2">
        <v>46015</v>
      </c>
      <c r="H5073" s="9">
        <v>2.87495616989987</v>
      </c>
      <c r="I5073" s="9">
        <v>9.31882638591153</v>
      </c>
    </row>
    <row r="5074" spans="1:9">
      <c r="A5074" s="2">
        <v>46016</v>
      </c>
      <c r="B5074" s="9">
        <v>3.096</v>
      </c>
      <c r="C5074" s="9">
        <v>3.113</v>
      </c>
      <c r="D5074" s="9">
        <v>3.09</v>
      </c>
      <c r="E5074" s="9">
        <v>3.107</v>
      </c>
      <c r="F5074" s="9">
        <v>0.258147789609554</v>
      </c>
      <c r="G5074" s="2">
        <v>46016</v>
      </c>
      <c r="H5074" s="9">
        <v>2.81473386265908</v>
      </c>
      <c r="I5074" s="9">
        <v>9.36858555167687</v>
      </c>
    </row>
    <row r="5075" spans="1:9">
      <c r="A5075" s="2">
        <v>46017</v>
      </c>
      <c r="B5075" s="9">
        <v>3.108</v>
      </c>
      <c r="C5075" s="9">
        <v>3.134</v>
      </c>
      <c r="D5075" s="9">
        <v>3.106</v>
      </c>
      <c r="E5075" s="9">
        <v>3.12</v>
      </c>
      <c r="F5075" s="9">
        <v>0.418410041840994</v>
      </c>
      <c r="G5075" s="2">
        <v>46017</v>
      </c>
      <c r="H5075" s="9">
        <v>2.67748421299877</v>
      </c>
      <c r="I5075" s="9">
        <v>9.48531221886203</v>
      </c>
    </row>
    <row r="5076" spans="1:9">
      <c r="A5076" s="2">
        <v>46020</v>
      </c>
      <c r="B5076" s="9">
        <v>3.12</v>
      </c>
      <c r="C5076" s="9">
        <v>3.13</v>
      </c>
      <c r="D5076" s="9">
        <v>3.101</v>
      </c>
      <c r="E5076" s="9">
        <v>3.109</v>
      </c>
      <c r="F5076" s="9">
        <v>-0.352564102564102</v>
      </c>
      <c r="G5076" s="2">
        <v>46020</v>
      </c>
      <c r="H5076" s="9">
        <v>4.5717265286203</v>
      </c>
      <c r="I5076" s="9">
        <v>9.14008345243296</v>
      </c>
    </row>
    <row r="5077" spans="1:9">
      <c r="A5077" s="2">
        <v>46021</v>
      </c>
      <c r="B5077" s="9">
        <v>3.1</v>
      </c>
      <c r="C5077" s="9">
        <v>3.123</v>
      </c>
      <c r="D5077" s="9">
        <v>3.094</v>
      </c>
      <c r="E5077" s="9">
        <v>3.108</v>
      </c>
      <c r="F5077" s="9">
        <v>-0.032164683177876</v>
      </c>
      <c r="G5077" s="2">
        <v>46021</v>
      </c>
      <c r="H5077" s="9">
        <v>4.59034445330231</v>
      </c>
      <c r="I5077" s="9">
        <v>9.0000553975582</v>
      </c>
    </row>
    <row r="5078" spans="1:9">
      <c r="A5078" s="2">
        <v>46022</v>
      </c>
      <c r="B5078" s="9">
        <v>3.11</v>
      </c>
      <c r="C5078" s="9">
        <v>3.124</v>
      </c>
      <c r="D5078" s="9">
        <v>3.097</v>
      </c>
      <c r="E5078" s="9">
        <v>3.105</v>
      </c>
      <c r="F5078" s="9">
        <v>-0.0965250965250927</v>
      </c>
      <c r="G5078" s="2">
        <v>46022</v>
      </c>
      <c r="H5078" s="9">
        <v>4.73094579708577</v>
      </c>
      <c r="I5078" s="9">
        <v>8.86905098538845</v>
      </c>
    </row>
    <row r="5079" spans="1:9">
      <c r="A5079" s="2">
        <v>46027</v>
      </c>
      <c r="B5079" s="9">
        <v>3.116</v>
      </c>
      <c r="C5079" s="9">
        <v>3.182</v>
      </c>
      <c r="D5079" s="9">
        <v>3.116</v>
      </c>
      <c r="E5079" s="9">
        <v>3.174</v>
      </c>
      <c r="F5079" s="9">
        <v>2.22222222222221</v>
      </c>
      <c r="G5079" s="2">
        <v>46027</v>
      </c>
      <c r="H5079" s="9">
        <v>16.0299810130914</v>
      </c>
      <c r="I5079" s="9">
        <v>11.7229789812537</v>
      </c>
    </row>
    <row r="5080" spans="1:9">
      <c r="A5080" s="2">
        <v>46028</v>
      </c>
      <c r="B5080" s="9">
        <v>3.18</v>
      </c>
      <c r="C5080" s="9">
        <v>3.236</v>
      </c>
      <c r="D5080" s="9">
        <v>3.177</v>
      </c>
      <c r="E5080" s="9">
        <v>3.235</v>
      </c>
      <c r="F5080" s="9">
        <v>1.92186515437934</v>
      </c>
      <c r="G5080" s="2">
        <v>46028</v>
      </c>
      <c r="H5080" s="9">
        <v>19.0430484744697</v>
      </c>
      <c r="I5080" s="9">
        <v>13.033936844911</v>
      </c>
    </row>
    <row r="5081" spans="1:9">
      <c r="A5081" s="2">
        <v>46029</v>
      </c>
      <c r="B5081" s="9">
        <v>3.236</v>
      </c>
      <c r="C5081" s="9">
        <v>3.238</v>
      </c>
      <c r="D5081" s="9">
        <v>3.206</v>
      </c>
      <c r="E5081" s="9">
        <v>3.22</v>
      </c>
      <c r="F5081" s="9">
        <v>-0.463678516228748</v>
      </c>
      <c r="G5081" s="2">
        <v>46029</v>
      </c>
      <c r="H5081" s="9">
        <v>19.4381997042225</v>
      </c>
      <c r="I5081" s="9">
        <v>13.0816152125397</v>
      </c>
    </row>
    <row r="5082" spans="1:9">
      <c r="A5082" s="2">
        <v>46030</v>
      </c>
      <c r="B5082" s="9">
        <v>3.212</v>
      </c>
      <c r="C5082" s="9">
        <v>3.218</v>
      </c>
      <c r="D5082" s="9">
        <v>3.182</v>
      </c>
      <c r="E5082" s="9">
        <v>3.198</v>
      </c>
      <c r="F5082" s="9">
        <v>-0.683229813664594</v>
      </c>
      <c r="G5082" s="2">
        <v>46030</v>
      </c>
      <c r="H5082" s="9">
        <v>21.3739596268774</v>
      </c>
      <c r="I5082" s="9">
        <v>13.0723300625448</v>
      </c>
    </row>
    <row r="5083" spans="1:9">
      <c r="A5083" s="2">
        <v>46031</v>
      </c>
      <c r="B5083" s="9">
        <v>3.197</v>
      </c>
      <c r="C5083" s="9">
        <v>3.223</v>
      </c>
      <c r="D5083" s="9">
        <v>3.188</v>
      </c>
      <c r="E5083" s="9">
        <v>3.209</v>
      </c>
      <c r="F5083" s="9">
        <v>0.343964978111319</v>
      </c>
      <c r="G5083" s="2">
        <v>46031</v>
      </c>
      <c r="H5083" s="9">
        <v>20.7502496438144</v>
      </c>
      <c r="I5083" s="9">
        <v>13.0122131952921</v>
      </c>
    </row>
    <row r="5084" spans="1:9">
      <c r="A5084" s="2">
        <v>46034</v>
      </c>
      <c r="B5084" s="9">
        <v>3.215</v>
      </c>
      <c r="C5084" s="9">
        <v>3.225</v>
      </c>
      <c r="D5084" s="9">
        <v>3.2</v>
      </c>
      <c r="E5084" s="9">
        <v>3.218</v>
      </c>
      <c r="F5084" s="9">
        <v>0.280461202866945</v>
      </c>
      <c r="G5084" s="2">
        <v>46034</v>
      </c>
      <c r="H5084" s="9">
        <v>15.8341464027152</v>
      </c>
      <c r="I5084" s="9">
        <v>12.8876651939978</v>
      </c>
    </row>
    <row r="5085" spans="1:9">
      <c r="A5085" s="2">
        <v>46035</v>
      </c>
      <c r="B5085" s="9">
        <v>3.223</v>
      </c>
      <c r="C5085" s="9">
        <v>3.256</v>
      </c>
      <c r="D5085" s="9">
        <v>3.2</v>
      </c>
      <c r="E5085" s="9">
        <v>3.214</v>
      </c>
      <c r="F5085" s="9">
        <v>-0.124300807955253</v>
      </c>
      <c r="G5085" s="2">
        <v>46035</v>
      </c>
      <c r="H5085" s="9">
        <v>7.02776873771765</v>
      </c>
      <c r="I5085" s="9">
        <v>12.8755468345254</v>
      </c>
    </row>
    <row r="5086" spans="1:9">
      <c r="A5086" s="2">
        <v>46036</v>
      </c>
      <c r="B5086" s="9">
        <v>3.216</v>
      </c>
      <c r="C5086" s="9">
        <v>3.249</v>
      </c>
      <c r="D5086" s="9">
        <v>3.179</v>
      </c>
      <c r="E5086" s="9">
        <v>3.187</v>
      </c>
      <c r="F5086" s="9">
        <v>-0.840074673304298</v>
      </c>
      <c r="G5086" s="2">
        <v>46036</v>
      </c>
      <c r="H5086" s="9">
        <v>8.47133529620834</v>
      </c>
      <c r="I5086" s="9">
        <v>13.3065529933219</v>
      </c>
    </row>
    <row r="5087" spans="1:9">
      <c r="A5087" s="2">
        <v>46037</v>
      </c>
      <c r="B5087" s="9">
        <v>3.18</v>
      </c>
      <c r="C5087" s="9">
        <v>3.205</v>
      </c>
      <c r="D5087" s="9">
        <v>3.17</v>
      </c>
      <c r="E5087" s="9">
        <v>3.18</v>
      </c>
      <c r="F5087" s="9">
        <v>-0.219642296830873</v>
      </c>
      <c r="G5087" s="2">
        <v>46037</v>
      </c>
      <c r="H5087" s="9">
        <v>7.42763691616155</v>
      </c>
      <c r="I5087" s="9">
        <v>12.8010979180563</v>
      </c>
    </row>
    <row r="5088" spans="1:9">
      <c r="A5088" s="2">
        <v>46038</v>
      </c>
      <c r="B5088" s="9">
        <v>3.193</v>
      </c>
      <c r="C5088" s="9">
        <v>3.207</v>
      </c>
      <c r="D5088" s="9">
        <v>3.142</v>
      </c>
      <c r="E5088" s="9">
        <v>3.16</v>
      </c>
      <c r="F5088" s="9">
        <v>-0.62893081761007</v>
      </c>
      <c r="G5088" s="2">
        <v>46038</v>
      </c>
      <c r="H5088" s="9">
        <v>6.87693671372852</v>
      </c>
      <c r="I5088" s="9">
        <v>11.7738659263777</v>
      </c>
    </row>
    <row r="5089" spans="1:9">
      <c r="A5089" s="10">
        <v>46041</v>
      </c>
      <c r="B5089" s="11">
        <v>3.153</v>
      </c>
      <c r="C5089" s="11">
        <v>3.174</v>
      </c>
      <c r="D5089" s="11">
        <v>3.142</v>
      </c>
      <c r="E5089" s="11">
        <v>3.153</v>
      </c>
      <c r="F5089" s="11">
        <v>-0.22151898734177</v>
      </c>
      <c r="G5089" s="10">
        <v>46041</v>
      </c>
      <c r="H5089" s="11">
        <v>4.86732001514057</v>
      </c>
      <c r="I5089" s="11">
        <v>11.8491788182752</v>
      </c>
    </row>
    <row r="5090" spans="1:9">
      <c r="A5090" s="10">
        <v>46042</v>
      </c>
      <c r="B5090" s="11">
        <v>3.152</v>
      </c>
      <c r="C5090" s="11">
        <v>3.167</v>
      </c>
      <c r="D5090" s="11">
        <v>3.135</v>
      </c>
      <c r="E5090" s="11">
        <v>3.15</v>
      </c>
      <c r="F5090" s="11">
        <v>-0.0951474785918135</v>
      </c>
      <c r="G5090" s="10">
        <v>46042</v>
      </c>
      <c r="H5090" s="11">
        <v>4.97376434885314</v>
      </c>
      <c r="I5090" s="11">
        <v>11.8188324863624</v>
      </c>
    </row>
    <row r="5091" spans="1:9">
      <c r="A5091" s="10">
        <v>46043</v>
      </c>
      <c r="B5091" s="11">
        <v>3.147</v>
      </c>
      <c r="C5091" s="11">
        <v>3.175</v>
      </c>
      <c r="D5091" s="11">
        <v>3.136</v>
      </c>
      <c r="E5091" s="11">
        <v>3.145</v>
      </c>
      <c r="F5091" s="11">
        <v>-0.158730158730165</v>
      </c>
      <c r="G5091" s="10">
        <v>46043</v>
      </c>
      <c r="H5091" s="11">
        <v>3.28746864741709</v>
      </c>
      <c r="I5091" s="11">
        <v>11.7875107037615</v>
      </c>
    </row>
    <row r="5092" spans="1:9">
      <c r="A5092" s="10">
        <v>46044</v>
      </c>
      <c r="B5092" s="11">
        <v>3.153</v>
      </c>
      <c r="C5092" s="11">
        <v>3.166</v>
      </c>
      <c r="D5092" s="11">
        <v>3.124</v>
      </c>
      <c r="E5092" s="11">
        <v>3.131</v>
      </c>
      <c r="F5092" s="11">
        <v>-0.445151033386323</v>
      </c>
      <c r="G5092" s="10">
        <v>46044</v>
      </c>
      <c r="H5092" s="11">
        <v>3.47078197325021</v>
      </c>
      <c r="I5092" s="11">
        <v>11.9222339756451</v>
      </c>
    </row>
    <row r="5093" spans="1:9">
      <c r="A5093" s="10">
        <v>46045</v>
      </c>
      <c r="B5093" s="11">
        <v>3.135</v>
      </c>
      <c r="C5093" s="11">
        <v>3.141</v>
      </c>
      <c r="D5093" s="11">
        <v>3.094</v>
      </c>
      <c r="E5093" s="11">
        <v>3.106</v>
      </c>
      <c r="F5093" s="11">
        <v>-0.798466943468554</v>
      </c>
      <c r="G5093" s="10">
        <v>46045</v>
      </c>
      <c r="H5093" s="11">
        <v>4.48435149663205</v>
      </c>
      <c r="I5093" s="11">
        <v>12.2894762506981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437"/>
  <sheetViews>
    <sheetView workbookViewId="0">
      <selection activeCell="O9" sqref="O9"/>
    </sheetView>
  </sheetViews>
  <sheetFormatPr defaultColWidth="8.61261261261261" defaultRowHeight="14.1"/>
  <cols>
    <col min="1" max="1" width="11.7027027027027" customWidth="1"/>
    <col min="2" max="2" width="17.3783783783784" customWidth="1"/>
    <col min="3" max="5" width="7.4954954954955" customWidth="1"/>
    <col min="6" max="6" width="9.46846846846847" customWidth="1"/>
    <col min="7" max="8" width="11.7027027027027"/>
    <col min="9" max="9" width="9.46846846846847"/>
    <col min="10" max="10" width="15.7117117117117" style="1" customWidth="1"/>
    <col min="11" max="11" width="25.7117117117117" style="1" customWidth="1"/>
  </cols>
  <sheetData>
    <row r="1" spans="1:11">
      <c r="A1" s="2" t="s">
        <v>0</v>
      </c>
      <c r="B1" s="3">
        <v>40886</v>
      </c>
      <c r="G1" s="2" t="s">
        <v>0</v>
      </c>
      <c r="H1" s="3">
        <v>40886</v>
      </c>
      <c r="J1" s="4" t="s">
        <v>1</v>
      </c>
      <c r="K1" s="4" t="s">
        <v>2</v>
      </c>
    </row>
    <row r="2" spans="1:11">
      <c r="A2" s="2" t="s">
        <v>3</v>
      </c>
      <c r="B2" s="3" t="s">
        <v>4</v>
      </c>
      <c r="G2" s="2" t="s">
        <v>3</v>
      </c>
      <c r="H2" s="3" t="s">
        <v>4</v>
      </c>
      <c r="J2" s="1" t="s">
        <v>1875</v>
      </c>
      <c r="K2" s="1">
        <v>26.8059</v>
      </c>
    </row>
    <row r="3" spans="1:11">
      <c r="A3" s="5" t="s">
        <v>6</v>
      </c>
      <c r="B3" s="6" t="s">
        <v>2681</v>
      </c>
      <c r="G3" s="5" t="s">
        <v>6</v>
      </c>
      <c r="H3" s="6" t="s">
        <v>2681</v>
      </c>
      <c r="J3" s="1" t="s">
        <v>1876</v>
      </c>
      <c r="K3" s="1">
        <v>27.5513</v>
      </c>
    </row>
    <row r="4" spans="1:11">
      <c r="A4" s="5" t="s">
        <v>9</v>
      </c>
      <c r="B4" s="5" t="str">
        <f>[1]!s_info_name(B3)</f>
        <v>创业板ETF易方达</v>
      </c>
      <c r="G4" s="5" t="s">
        <v>9</v>
      </c>
      <c r="H4" s="5" t="str" cm="1">
        <f t="array" ref="H4">[1]!s_info_name(H3)</f>
        <v>创业板ETF易方达</v>
      </c>
      <c r="J4" s="1" t="s">
        <v>1877</v>
      </c>
      <c r="K4" s="1">
        <v>26.9948</v>
      </c>
    </row>
    <row r="5" ht="56.55" spans="1:11">
      <c r="A5" s="7" t="s">
        <v>1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</v>
      </c>
      <c r="H5" s="8" t="s">
        <v>16</v>
      </c>
      <c r="I5" s="7" t="s">
        <v>17</v>
      </c>
      <c r="J5" s="1" t="s">
        <v>1878</v>
      </c>
      <c r="K5" s="1">
        <v>27.2669</v>
      </c>
    </row>
    <row r="6" spans="1:11">
      <c r="A6" s="5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19</v>
      </c>
      <c r="H6" s="6" t="s">
        <v>25</v>
      </c>
      <c r="I6" s="6" t="s">
        <v>25</v>
      </c>
      <c r="J6" s="1" t="s">
        <v>1879</v>
      </c>
      <c r="K6" s="1">
        <v>28.7136</v>
      </c>
    </row>
    <row r="7" spans="1:11">
      <c r="A7" s="2">
        <v>40886</v>
      </c>
      <c r="B7" s="9" cm="1">
        <f t="array" ref="B7">[1]!WSD(B3,B6:F6,B1,B2,"TradingCalendar=SSE","rptType=1","Version=1","ShowParams=Y","cols=5;rows=3431")</f>
        <v>0.795</v>
      </c>
      <c r="C7" s="9">
        <v>0.814</v>
      </c>
      <c r="D7" s="9">
        <v>0.795</v>
      </c>
      <c r="E7" s="9">
        <v>0.797</v>
      </c>
      <c r="F7" s="9">
        <v>-1.60493827160494</v>
      </c>
      <c r="G7" s="2">
        <v>40886</v>
      </c>
      <c r="H7" s="9" t="str" cm="1">
        <f t="array" ref="H7">[1]!WSD(H3,H6:H6,H1,H2,"CalculationTime=5","AnnualCoefficient=243","TradingCalendar=SSE","rptType=1","Version=1","ShowParams=Y","cols=1;rows=3431")</f>
        <v/>
      </c>
      <c r="I7" s="9" t="str" cm="1">
        <f t="array" ref="I7">[1]!WSD(H3,I6:I6,H1,H2,"CalculationTime=20","AnnualCoefficient=243","TradingCalendar=SSE","rptType=1","ShowCodes=N","Version=1","ShowDates=N","ShowParams=Y","cols=1;rows=3431")</f>
        <v/>
      </c>
      <c r="J7" s="1" t="s">
        <v>1880</v>
      </c>
      <c r="K7" s="1">
        <v>28.4091</v>
      </c>
    </row>
    <row r="8" spans="1:11">
      <c r="A8" s="2">
        <v>40889</v>
      </c>
      <c r="B8" s="9">
        <v>0.79</v>
      </c>
      <c r="C8" s="9">
        <v>0.803</v>
      </c>
      <c r="D8" s="9">
        <v>0.79</v>
      </c>
      <c r="E8" s="9">
        <v>0.79</v>
      </c>
      <c r="F8" s="9">
        <v>-0.878293601003765</v>
      </c>
      <c r="G8" s="2">
        <v>40889</v>
      </c>
      <c r="H8" s="9">
        <v>240.381876374165</v>
      </c>
      <c r="I8" s="9">
        <v>240.381876374165</v>
      </c>
      <c r="J8" s="1" t="s">
        <v>1881</v>
      </c>
      <c r="K8" s="1">
        <v>29.7011</v>
      </c>
    </row>
    <row r="9" spans="1:11">
      <c r="A9" s="2">
        <v>40890</v>
      </c>
      <c r="B9" s="9">
        <v>0.788</v>
      </c>
      <c r="C9" s="9">
        <v>0.788</v>
      </c>
      <c r="D9" s="9">
        <v>0.763</v>
      </c>
      <c r="E9" s="9">
        <v>0.768</v>
      </c>
      <c r="F9" s="9">
        <v>-2.78481012658228</v>
      </c>
      <c r="G9" s="2">
        <v>40890</v>
      </c>
      <c r="H9" s="9">
        <v>188.141274657122</v>
      </c>
      <c r="I9" s="9">
        <v>188.141274657122</v>
      </c>
      <c r="J9" s="1" t="s">
        <v>1882</v>
      </c>
      <c r="K9" s="1">
        <v>29.0437</v>
      </c>
    </row>
    <row r="10" spans="1:11">
      <c r="A10" s="2">
        <v>40891</v>
      </c>
      <c r="B10" s="9">
        <v>0.768</v>
      </c>
      <c r="C10" s="9">
        <v>0.777</v>
      </c>
      <c r="D10" s="9">
        <v>0.755</v>
      </c>
      <c r="E10" s="9">
        <v>0.76</v>
      </c>
      <c r="F10" s="9">
        <v>-1.04166666666667</v>
      </c>
      <c r="G10" s="2">
        <v>40891</v>
      </c>
      <c r="H10" s="9">
        <v>165.071229840054</v>
      </c>
      <c r="I10" s="9">
        <v>165.071229840054</v>
      </c>
      <c r="J10" s="1" t="s">
        <v>1883</v>
      </c>
      <c r="K10" s="1">
        <v>28.5414</v>
      </c>
    </row>
    <row r="11" spans="1:11">
      <c r="A11" s="2">
        <v>40892</v>
      </c>
      <c r="B11" s="9">
        <v>0.755</v>
      </c>
      <c r="C11" s="9">
        <v>0.764</v>
      </c>
      <c r="D11" s="9">
        <v>0.747</v>
      </c>
      <c r="E11" s="9">
        <v>0.752</v>
      </c>
      <c r="F11" s="9">
        <v>-1.05263157894737</v>
      </c>
      <c r="G11" s="2">
        <v>40892</v>
      </c>
      <c r="H11" s="9">
        <v>148.569227821112</v>
      </c>
      <c r="I11" s="9">
        <v>148.569227821112</v>
      </c>
      <c r="J11" s="1" t="s">
        <v>1884</v>
      </c>
      <c r="K11" s="1">
        <v>29.345</v>
      </c>
    </row>
    <row r="12" spans="1:11">
      <c r="A12" s="2">
        <v>40893</v>
      </c>
      <c r="B12" s="9">
        <v>0.75</v>
      </c>
      <c r="C12" s="9">
        <v>0.784</v>
      </c>
      <c r="D12" s="9">
        <v>0.748</v>
      </c>
      <c r="E12" s="9">
        <v>0.781</v>
      </c>
      <c r="F12" s="9">
        <v>3.85638297872341</v>
      </c>
      <c r="G12" s="2">
        <v>40893</v>
      </c>
      <c r="H12" s="9">
        <v>38.5531264580611</v>
      </c>
      <c r="I12" s="9">
        <v>145.949569256246</v>
      </c>
      <c r="J12" s="1" t="s">
        <v>1885</v>
      </c>
      <c r="K12" s="1">
        <v>29.584</v>
      </c>
    </row>
    <row r="13" spans="1:11">
      <c r="A13" s="2">
        <v>40896</v>
      </c>
      <c r="B13" s="9">
        <v>0.775</v>
      </c>
      <c r="C13" s="9">
        <v>0.795</v>
      </c>
      <c r="D13" s="9">
        <v>0.766</v>
      </c>
      <c r="E13" s="9">
        <v>0.795</v>
      </c>
      <c r="F13" s="9">
        <v>1.79257362355954</v>
      </c>
      <c r="G13" s="2">
        <v>40896</v>
      </c>
      <c r="H13" s="9">
        <v>40.9385421450205</v>
      </c>
      <c r="I13" s="9">
        <v>137.687980010243</v>
      </c>
      <c r="J13" s="1" t="s">
        <v>1886</v>
      </c>
      <c r="K13" s="1">
        <v>29.3376</v>
      </c>
    </row>
    <row r="14" spans="1:11">
      <c r="A14" s="2">
        <v>40897</v>
      </c>
      <c r="B14" s="9">
        <v>0.795</v>
      </c>
      <c r="C14" s="9">
        <v>0.8</v>
      </c>
      <c r="D14" s="9">
        <v>0.78</v>
      </c>
      <c r="E14" s="9">
        <v>0.78</v>
      </c>
      <c r="F14" s="9">
        <v>-1.88679245283019</v>
      </c>
      <c r="G14" s="2">
        <v>40897</v>
      </c>
      <c r="H14" s="9">
        <v>37.2481669839813</v>
      </c>
      <c r="I14" s="9">
        <v>127.698539747186</v>
      </c>
      <c r="J14" s="1" t="s">
        <v>1887</v>
      </c>
      <c r="K14" s="1">
        <v>29.2923</v>
      </c>
    </row>
    <row r="15" spans="1:11">
      <c r="A15" s="2">
        <v>40898</v>
      </c>
      <c r="B15" s="9">
        <v>0.786</v>
      </c>
      <c r="C15" s="9">
        <v>0.791</v>
      </c>
      <c r="D15" s="9">
        <v>0.766</v>
      </c>
      <c r="E15" s="9">
        <v>0.766</v>
      </c>
      <c r="F15" s="9">
        <v>-1.7948717948718</v>
      </c>
      <c r="G15" s="2">
        <v>40898</v>
      </c>
      <c r="H15" s="9">
        <v>39.2656217831143</v>
      </c>
      <c r="I15" s="9">
        <v>119.64030913412</v>
      </c>
      <c r="J15" s="1" t="s">
        <v>1888</v>
      </c>
      <c r="K15" s="1">
        <v>28.2014</v>
      </c>
    </row>
    <row r="16" spans="1:11">
      <c r="A16" s="2">
        <v>40899</v>
      </c>
      <c r="B16" s="9">
        <v>0.756</v>
      </c>
      <c r="C16" s="9">
        <v>0.768</v>
      </c>
      <c r="D16" s="9">
        <v>0.73</v>
      </c>
      <c r="E16" s="9">
        <v>0.757</v>
      </c>
      <c r="F16" s="9">
        <v>-1.17493472584856</v>
      </c>
      <c r="G16" s="2">
        <v>40899</v>
      </c>
      <c r="H16" s="9">
        <v>39.5069340237258</v>
      </c>
      <c r="I16" s="9">
        <v>113.138745893367</v>
      </c>
      <c r="J16" s="1" t="s">
        <v>1889</v>
      </c>
      <c r="K16" s="1">
        <v>28.1415</v>
      </c>
    </row>
    <row r="17" spans="1:11">
      <c r="A17" s="2">
        <v>40900</v>
      </c>
      <c r="B17" s="9">
        <v>0.75</v>
      </c>
      <c r="C17" s="9">
        <v>0.773</v>
      </c>
      <c r="D17" s="9">
        <v>0.749</v>
      </c>
      <c r="E17" s="9">
        <v>0.761</v>
      </c>
      <c r="F17" s="9">
        <v>0.528401585204756</v>
      </c>
      <c r="G17" s="2">
        <v>40900</v>
      </c>
      <c r="H17" s="9">
        <v>25.1283770500634</v>
      </c>
      <c r="I17" s="9">
        <v>108.45508091033</v>
      </c>
      <c r="J17" s="1" t="s">
        <v>1890</v>
      </c>
      <c r="K17" s="1">
        <v>27.6539</v>
      </c>
    </row>
    <row r="18" spans="1:11">
      <c r="A18" s="2">
        <v>40903</v>
      </c>
      <c r="B18" s="9">
        <v>0.759</v>
      </c>
      <c r="C18" s="9">
        <v>0.773</v>
      </c>
      <c r="D18" s="9">
        <v>0.751</v>
      </c>
      <c r="E18" s="9">
        <v>0.755</v>
      </c>
      <c r="F18" s="9">
        <v>-0.788436268068332</v>
      </c>
      <c r="G18" s="2">
        <v>40903</v>
      </c>
      <c r="H18" s="9">
        <v>15.3522927513355</v>
      </c>
      <c r="I18" s="9">
        <v>103.68758611924</v>
      </c>
      <c r="J18" s="1" t="s">
        <v>1891</v>
      </c>
      <c r="K18" s="1">
        <v>27.3696</v>
      </c>
    </row>
    <row r="19" spans="1:11">
      <c r="A19" s="2">
        <v>40904</v>
      </c>
      <c r="B19" s="9">
        <v>0.75</v>
      </c>
      <c r="C19" s="9">
        <v>0.754</v>
      </c>
      <c r="D19" s="9">
        <v>0.727</v>
      </c>
      <c r="E19" s="9">
        <v>0.729</v>
      </c>
      <c r="F19" s="9">
        <v>-3.44370860927153</v>
      </c>
      <c r="G19" s="2">
        <v>40904</v>
      </c>
      <c r="H19" s="9">
        <v>23.0126275683261</v>
      </c>
      <c r="I19" s="9">
        <v>99.4004363544679</v>
      </c>
      <c r="J19" s="1" t="s">
        <v>1892</v>
      </c>
      <c r="K19" s="1">
        <v>28.5566</v>
      </c>
    </row>
    <row r="20" spans="1:11">
      <c r="A20" s="2">
        <v>40905</v>
      </c>
      <c r="B20" s="9">
        <v>0.72</v>
      </c>
      <c r="C20" s="9">
        <v>0.724</v>
      </c>
      <c r="D20" s="9">
        <v>0.703</v>
      </c>
      <c r="E20" s="9">
        <v>0.719</v>
      </c>
      <c r="F20" s="9">
        <v>-1.37174211248285</v>
      </c>
      <c r="G20" s="2">
        <v>40905</v>
      </c>
      <c r="H20" s="9">
        <v>22.6847864204668</v>
      </c>
      <c r="I20" s="9">
        <v>95.6010168952652</v>
      </c>
      <c r="J20" s="1" t="s">
        <v>1893</v>
      </c>
      <c r="K20" s="1">
        <v>29.3125</v>
      </c>
    </row>
    <row r="21" spans="1:11">
      <c r="A21" s="2">
        <v>40906</v>
      </c>
      <c r="B21" s="9">
        <v>0.713</v>
      </c>
      <c r="C21" s="9">
        <v>0.726</v>
      </c>
      <c r="D21" s="9">
        <v>0.711</v>
      </c>
      <c r="E21" s="9">
        <v>0.718</v>
      </c>
      <c r="F21" s="9">
        <v>-0.139082058414465</v>
      </c>
      <c r="G21" s="2">
        <v>40906</v>
      </c>
      <c r="H21" s="9">
        <v>24.0447139613609</v>
      </c>
      <c r="I21" s="9">
        <v>92.5546777583691</v>
      </c>
      <c r="J21" s="1" t="s">
        <v>1894</v>
      </c>
      <c r="K21" s="1">
        <v>33.7703</v>
      </c>
    </row>
    <row r="22" spans="1:11">
      <c r="A22" s="2">
        <v>40907</v>
      </c>
      <c r="B22" s="9">
        <v>0.723</v>
      </c>
      <c r="C22" s="9">
        <v>0.732</v>
      </c>
      <c r="D22" s="9">
        <v>0.722</v>
      </c>
      <c r="E22" s="9">
        <v>0.729</v>
      </c>
      <c r="F22" s="9">
        <v>1.53203342618385</v>
      </c>
      <c r="G22" s="2">
        <v>40907</v>
      </c>
      <c r="H22" s="9">
        <v>28.5902616662959</v>
      </c>
      <c r="I22" s="9">
        <v>90.5895393599572</v>
      </c>
      <c r="J22" s="1" t="s">
        <v>1895</v>
      </c>
      <c r="K22" s="1">
        <v>33.2616</v>
      </c>
    </row>
    <row r="23" spans="1:11">
      <c r="A23" s="2">
        <v>40912</v>
      </c>
      <c r="B23" s="9">
        <v>0.735</v>
      </c>
      <c r="C23" s="9">
        <v>0.739</v>
      </c>
      <c r="D23" s="9">
        <v>0.708</v>
      </c>
      <c r="E23" s="9">
        <v>0.708</v>
      </c>
      <c r="F23" s="9">
        <v>-2.88065843621399</v>
      </c>
      <c r="G23" s="2">
        <v>40912</v>
      </c>
      <c r="H23" s="9">
        <v>31.9479686402577</v>
      </c>
      <c r="I23" s="9">
        <v>87.7860580800797</v>
      </c>
      <c r="J23" s="1" t="s">
        <v>1896</v>
      </c>
      <c r="K23" s="1">
        <v>32.4318</v>
      </c>
    </row>
    <row r="24" spans="1:11">
      <c r="A24" s="2">
        <v>40913</v>
      </c>
      <c r="B24" s="9">
        <v>0.705</v>
      </c>
      <c r="C24" s="9">
        <v>0.705</v>
      </c>
      <c r="D24" s="9">
        <v>0.666</v>
      </c>
      <c r="E24" s="9">
        <v>0.672</v>
      </c>
      <c r="F24" s="9">
        <v>-5.08474576271185</v>
      </c>
      <c r="G24" s="2">
        <v>40913</v>
      </c>
      <c r="H24" s="9">
        <v>40.3189708606142</v>
      </c>
      <c r="I24" s="9">
        <v>85.9664036635212</v>
      </c>
      <c r="J24" s="1" t="s">
        <v>1897</v>
      </c>
      <c r="K24" s="1">
        <v>31.6744</v>
      </c>
    </row>
    <row r="25" spans="1:11">
      <c r="A25" s="2">
        <v>40914</v>
      </c>
      <c r="B25" s="9">
        <v>0.668</v>
      </c>
      <c r="C25" s="9">
        <v>0.676</v>
      </c>
      <c r="D25" s="9">
        <v>0.647</v>
      </c>
      <c r="E25" s="9">
        <v>0.67</v>
      </c>
      <c r="F25" s="9">
        <v>-0.297619047619048</v>
      </c>
      <c r="G25" s="2">
        <v>40914</v>
      </c>
      <c r="H25" s="9">
        <v>41.414442847713</v>
      </c>
      <c r="I25" s="9">
        <v>83.8231728351491</v>
      </c>
      <c r="J25" s="1" t="s">
        <v>1898</v>
      </c>
      <c r="K25" s="1">
        <v>33.5057</v>
      </c>
    </row>
    <row r="26" spans="1:11">
      <c r="A26" s="2">
        <v>40917</v>
      </c>
      <c r="B26" s="9">
        <v>0.667</v>
      </c>
      <c r="C26" s="9">
        <v>0.698</v>
      </c>
      <c r="D26" s="9">
        <v>0.658</v>
      </c>
      <c r="E26" s="9">
        <v>0.696</v>
      </c>
      <c r="F26" s="9">
        <v>3.88059701492536</v>
      </c>
      <c r="G26" s="2">
        <v>40917</v>
      </c>
      <c r="H26" s="9">
        <v>55.5174473505326</v>
      </c>
      <c r="I26" s="9">
        <v>84.1522931570092</v>
      </c>
      <c r="J26" s="1" t="s">
        <v>1899</v>
      </c>
      <c r="K26" s="1">
        <v>34.8507</v>
      </c>
    </row>
    <row r="27" spans="1:11">
      <c r="A27" s="2">
        <v>40918</v>
      </c>
      <c r="B27" s="9">
        <v>0.696</v>
      </c>
      <c r="C27" s="9">
        <v>0.722</v>
      </c>
      <c r="D27" s="9">
        <v>0.691</v>
      </c>
      <c r="E27" s="9">
        <v>0.72</v>
      </c>
      <c r="F27" s="9">
        <v>3.44827586206897</v>
      </c>
      <c r="G27" s="2">
        <v>40918</v>
      </c>
      <c r="H27" s="9">
        <v>61.1463736970232</v>
      </c>
      <c r="I27" s="9">
        <v>37.6555246758274</v>
      </c>
      <c r="J27" s="1" t="s">
        <v>1900</v>
      </c>
      <c r="K27" s="1">
        <v>31.8104</v>
      </c>
    </row>
    <row r="28" spans="1:11">
      <c r="A28" s="2">
        <v>40919</v>
      </c>
      <c r="B28" s="9">
        <v>0.717</v>
      </c>
      <c r="C28" s="9">
        <v>0.731</v>
      </c>
      <c r="D28" s="9">
        <v>0.711</v>
      </c>
      <c r="E28" s="9">
        <v>0.723</v>
      </c>
      <c r="F28" s="9">
        <v>0.416666666666667</v>
      </c>
      <c r="G28" s="2">
        <v>40919</v>
      </c>
      <c r="H28" s="9">
        <v>56.5304991308918</v>
      </c>
      <c r="I28" s="9">
        <v>37.7622273318573</v>
      </c>
      <c r="J28" s="1" t="s">
        <v>1901</v>
      </c>
      <c r="K28" s="1">
        <v>30.7224</v>
      </c>
    </row>
    <row r="29" spans="1:11">
      <c r="A29" s="2">
        <v>40920</v>
      </c>
      <c r="B29" s="9">
        <v>0.717</v>
      </c>
      <c r="C29" s="9">
        <v>0.73</v>
      </c>
      <c r="D29" s="9">
        <v>0.71</v>
      </c>
      <c r="E29" s="9">
        <v>0.711</v>
      </c>
      <c r="F29" s="9">
        <v>-1.6597510373444</v>
      </c>
      <c r="G29" s="2">
        <v>40920</v>
      </c>
      <c r="H29" s="9">
        <v>37.123543146873</v>
      </c>
      <c r="I29" s="9">
        <v>37.040357392041</v>
      </c>
      <c r="J29" s="1" t="s">
        <v>1902</v>
      </c>
      <c r="K29" s="1">
        <v>30.872</v>
      </c>
    </row>
    <row r="30" spans="1:11">
      <c r="A30" s="2">
        <v>40921</v>
      </c>
      <c r="B30" s="9">
        <v>0.709</v>
      </c>
      <c r="C30" s="9">
        <v>0.711</v>
      </c>
      <c r="D30" s="9">
        <v>0.666</v>
      </c>
      <c r="E30" s="9">
        <v>0.668</v>
      </c>
      <c r="F30" s="9">
        <v>-6.04781997187059</v>
      </c>
      <c r="G30" s="2">
        <v>40921</v>
      </c>
      <c r="H30" s="9">
        <v>64.2076314415027</v>
      </c>
      <c r="I30" s="9">
        <v>42.2761169799166</v>
      </c>
      <c r="J30" s="1" t="s">
        <v>1903</v>
      </c>
      <c r="K30" s="1">
        <v>29.6499</v>
      </c>
    </row>
    <row r="31" spans="1:11">
      <c r="A31" s="2">
        <v>40924</v>
      </c>
      <c r="B31" s="9">
        <v>0.656</v>
      </c>
      <c r="C31" s="9">
        <v>0.66</v>
      </c>
      <c r="D31" s="9">
        <v>0.635</v>
      </c>
      <c r="E31" s="9">
        <v>0.635</v>
      </c>
      <c r="F31" s="9">
        <v>-4.94011976047905</v>
      </c>
      <c r="G31" s="2">
        <v>40924</v>
      </c>
      <c r="H31" s="9">
        <v>61.4835436284806</v>
      </c>
      <c r="I31" s="9">
        <v>44.9978554310789</v>
      </c>
      <c r="J31" s="1" t="s">
        <v>1904</v>
      </c>
      <c r="K31" s="1">
        <v>31.1847</v>
      </c>
    </row>
    <row r="32" spans="1:11">
      <c r="A32" s="2">
        <v>40925</v>
      </c>
      <c r="B32" s="9">
        <v>0.635</v>
      </c>
      <c r="C32" s="9">
        <v>0.67</v>
      </c>
      <c r="D32" s="9">
        <v>0.627</v>
      </c>
      <c r="E32" s="9">
        <v>0.666</v>
      </c>
      <c r="F32" s="9">
        <v>4.88188976377953</v>
      </c>
      <c r="G32" s="2">
        <v>40925</v>
      </c>
      <c r="H32" s="9">
        <v>68.8909400131645</v>
      </c>
      <c r="I32" s="9">
        <v>46.3992607442185</v>
      </c>
      <c r="J32" s="1" t="s">
        <v>1905</v>
      </c>
      <c r="K32" s="1">
        <v>30.3447</v>
      </c>
    </row>
    <row r="33" spans="1:11">
      <c r="A33" s="2">
        <v>40926</v>
      </c>
      <c r="B33" s="9">
        <v>0.665</v>
      </c>
      <c r="C33" s="9">
        <v>0.669</v>
      </c>
      <c r="D33" s="9">
        <v>0.624</v>
      </c>
      <c r="E33" s="9">
        <v>0.624</v>
      </c>
      <c r="F33" s="9">
        <v>-6.30630630630631</v>
      </c>
      <c r="G33" s="2">
        <v>40926</v>
      </c>
      <c r="H33" s="9">
        <v>73.5995127423749</v>
      </c>
      <c r="I33" s="9">
        <v>49.4200834879936</v>
      </c>
      <c r="J33" s="1" t="s">
        <v>1906</v>
      </c>
      <c r="K33" s="1">
        <v>30.6041</v>
      </c>
    </row>
    <row r="34" spans="1:11">
      <c r="A34" s="2">
        <v>40927</v>
      </c>
      <c r="B34" s="9">
        <v>0.619</v>
      </c>
      <c r="C34" s="9">
        <v>0.639</v>
      </c>
      <c r="D34" s="9">
        <v>0.615</v>
      </c>
      <c r="E34" s="9">
        <v>0.635</v>
      </c>
      <c r="F34" s="9">
        <v>1.76282051282051</v>
      </c>
      <c r="G34" s="2">
        <v>40927</v>
      </c>
      <c r="H34" s="9">
        <v>80.7108113538767</v>
      </c>
      <c r="I34" s="9">
        <v>50.3943845835409</v>
      </c>
      <c r="J34" s="1" t="s">
        <v>1907</v>
      </c>
      <c r="K34" s="1">
        <v>31.1632</v>
      </c>
    </row>
    <row r="35" spans="1:11">
      <c r="A35" s="2">
        <v>40928</v>
      </c>
      <c r="B35" s="9">
        <v>0.634</v>
      </c>
      <c r="C35" s="9">
        <v>0.653</v>
      </c>
      <c r="D35" s="9">
        <v>0.634</v>
      </c>
      <c r="E35" s="9">
        <v>0.648</v>
      </c>
      <c r="F35" s="9">
        <v>2.04724409448819</v>
      </c>
      <c r="G35" s="2">
        <v>40928</v>
      </c>
      <c r="H35" s="9">
        <v>76.4194874034814</v>
      </c>
      <c r="I35" s="9">
        <v>51.3974293402724</v>
      </c>
      <c r="J35" s="1" t="s">
        <v>1908</v>
      </c>
      <c r="K35" s="1">
        <v>29.8923</v>
      </c>
    </row>
    <row r="36" spans="1:11">
      <c r="A36" s="2">
        <v>40938</v>
      </c>
      <c r="B36" s="9">
        <v>0.649</v>
      </c>
      <c r="C36" s="9">
        <v>0.663</v>
      </c>
      <c r="D36" s="9">
        <v>0.645</v>
      </c>
      <c r="E36" s="9">
        <v>0.655</v>
      </c>
      <c r="F36" s="9">
        <v>1.08024691358025</v>
      </c>
      <c r="G36" s="2">
        <v>40938</v>
      </c>
      <c r="H36" s="9">
        <v>65.9256710827582</v>
      </c>
      <c r="I36" s="9">
        <v>51.8036275870013</v>
      </c>
      <c r="J36" s="1" t="s">
        <v>1909</v>
      </c>
      <c r="K36" s="1">
        <v>31.2441</v>
      </c>
    </row>
    <row r="37" spans="1:11">
      <c r="A37" s="2">
        <v>40939</v>
      </c>
      <c r="B37" s="9">
        <v>0.652</v>
      </c>
      <c r="C37" s="9">
        <v>0.655</v>
      </c>
      <c r="D37" s="9">
        <v>0.638</v>
      </c>
      <c r="E37" s="9">
        <v>0.65</v>
      </c>
      <c r="F37" s="9">
        <v>-0.763358778625955</v>
      </c>
      <c r="G37" s="2">
        <v>40939</v>
      </c>
      <c r="H37" s="9">
        <v>55.1966137544522</v>
      </c>
      <c r="I37" s="9">
        <v>51.6000497934617</v>
      </c>
      <c r="J37" s="1" t="s">
        <v>1910</v>
      </c>
      <c r="K37" s="1">
        <v>30.7088</v>
      </c>
    </row>
    <row r="38" spans="1:11">
      <c r="A38" s="2">
        <v>40940</v>
      </c>
      <c r="B38" s="9">
        <v>0.651</v>
      </c>
      <c r="C38" s="9">
        <v>0.666</v>
      </c>
      <c r="D38" s="9">
        <v>0.648</v>
      </c>
      <c r="E38" s="9">
        <v>0.653</v>
      </c>
      <c r="F38" s="9">
        <v>0.461538461538462</v>
      </c>
      <c r="G38" s="2">
        <v>40940</v>
      </c>
      <c r="H38" s="9">
        <v>17.4059575490962</v>
      </c>
      <c r="I38" s="9">
        <v>51.7832712448419</v>
      </c>
      <c r="J38" s="1" t="s">
        <v>1911</v>
      </c>
      <c r="K38" s="1">
        <v>30.2959</v>
      </c>
    </row>
    <row r="39" spans="1:11">
      <c r="A39" s="2">
        <v>40941</v>
      </c>
      <c r="B39" s="9">
        <v>0.654</v>
      </c>
      <c r="C39" s="9">
        <v>0.67</v>
      </c>
      <c r="D39" s="9">
        <v>0.653</v>
      </c>
      <c r="E39" s="9">
        <v>0.67</v>
      </c>
      <c r="F39" s="9">
        <v>2.60336906584993</v>
      </c>
      <c r="G39" s="2">
        <v>40941</v>
      </c>
      <c r="H39" s="9">
        <v>20.4865832229775</v>
      </c>
      <c r="I39" s="9">
        <v>51.9430588882537</v>
      </c>
      <c r="J39" s="1" t="s">
        <v>1912</v>
      </c>
      <c r="K39" s="1">
        <v>30.2386</v>
      </c>
    </row>
    <row r="40" spans="1:11">
      <c r="A40" s="2">
        <v>40942</v>
      </c>
      <c r="B40" s="9">
        <v>0.669</v>
      </c>
      <c r="C40" s="9">
        <v>0.685</v>
      </c>
      <c r="D40" s="9">
        <v>0.664</v>
      </c>
      <c r="E40" s="9">
        <v>0.682</v>
      </c>
      <c r="F40" s="9">
        <v>1.7910447761194</v>
      </c>
      <c r="G40" s="2">
        <v>40942</v>
      </c>
      <c r="H40" s="9">
        <v>19.8405833829598</v>
      </c>
      <c r="I40" s="9">
        <v>52.3610911130588</v>
      </c>
      <c r="J40" s="1" t="s">
        <v>1913</v>
      </c>
      <c r="K40" s="1">
        <v>28.8437</v>
      </c>
    </row>
    <row r="41" spans="1:11">
      <c r="A41" s="2">
        <v>40945</v>
      </c>
      <c r="B41" s="9">
        <v>0.683</v>
      </c>
      <c r="C41" s="9">
        <v>0.693</v>
      </c>
      <c r="D41" s="9">
        <v>0.683</v>
      </c>
      <c r="E41" s="9">
        <v>0.69</v>
      </c>
      <c r="F41" s="9">
        <v>1.17302052785922</v>
      </c>
      <c r="G41" s="2">
        <v>40945</v>
      </c>
      <c r="H41" s="9">
        <v>19.8653911544613</v>
      </c>
      <c r="I41" s="9">
        <v>52.5981037603816</v>
      </c>
      <c r="J41" s="1" t="s">
        <v>1914</v>
      </c>
      <c r="K41" s="1">
        <v>28.9844</v>
      </c>
    </row>
    <row r="42" spans="1:11">
      <c r="A42" s="2">
        <v>40946</v>
      </c>
      <c r="B42" s="9">
        <v>0.683</v>
      </c>
      <c r="C42" s="9">
        <v>0.685</v>
      </c>
      <c r="D42" s="9">
        <v>0.671</v>
      </c>
      <c r="E42" s="9">
        <v>0.675</v>
      </c>
      <c r="F42" s="9">
        <v>-2.17391304347825</v>
      </c>
      <c r="G42" s="2">
        <v>40946</v>
      </c>
      <c r="H42" s="9">
        <v>28.4362486730161</v>
      </c>
      <c r="I42" s="9">
        <v>52.6404807362786</v>
      </c>
      <c r="J42" s="1" t="s">
        <v>1915</v>
      </c>
      <c r="K42" s="1">
        <v>30.0367</v>
      </c>
    </row>
    <row r="43" spans="1:11">
      <c r="A43" s="2">
        <v>40947</v>
      </c>
      <c r="B43" s="9">
        <v>0.677</v>
      </c>
      <c r="C43" s="9">
        <v>0.697</v>
      </c>
      <c r="D43" s="9">
        <v>0.671</v>
      </c>
      <c r="E43" s="9">
        <v>0.696</v>
      </c>
      <c r="F43" s="9">
        <v>3.1111111111111</v>
      </c>
      <c r="G43" s="2">
        <v>40947</v>
      </c>
      <c r="H43" s="9">
        <v>32.3245509632972</v>
      </c>
      <c r="I43" s="9">
        <v>53.0829820944392</v>
      </c>
      <c r="J43" s="1" t="s">
        <v>1916</v>
      </c>
      <c r="K43" s="1">
        <v>30.5439</v>
      </c>
    </row>
    <row r="44" spans="1:11">
      <c r="A44" s="2">
        <v>40948</v>
      </c>
      <c r="B44" s="9">
        <v>0.694</v>
      </c>
      <c r="C44" s="9">
        <v>0.708</v>
      </c>
      <c r="D44" s="9">
        <v>0.693</v>
      </c>
      <c r="E44" s="9">
        <v>0.701</v>
      </c>
      <c r="F44" s="9">
        <v>0.718390804597702</v>
      </c>
      <c r="G44" s="2">
        <v>40948</v>
      </c>
      <c r="H44" s="9">
        <v>30.3366269046908</v>
      </c>
      <c r="I44" s="9">
        <v>49.6639482421641</v>
      </c>
      <c r="J44" s="1" t="s">
        <v>1917</v>
      </c>
      <c r="K44" s="1">
        <v>29.4279</v>
      </c>
    </row>
    <row r="45" spans="1:11">
      <c r="A45" s="2">
        <v>40949</v>
      </c>
      <c r="B45" s="9">
        <v>0.7</v>
      </c>
      <c r="C45" s="9">
        <v>0.708</v>
      </c>
      <c r="D45" s="9">
        <v>0.695</v>
      </c>
      <c r="E45" s="9">
        <v>0.701</v>
      </c>
      <c r="F45" s="9">
        <v>0</v>
      </c>
      <c r="G45" s="2">
        <v>40949</v>
      </c>
      <c r="H45" s="9">
        <v>29.7605519507452</v>
      </c>
      <c r="I45" s="9">
        <v>49.6357142302863</v>
      </c>
      <c r="J45" s="1" t="s">
        <v>1918</v>
      </c>
      <c r="K45" s="1">
        <v>29.2586</v>
      </c>
    </row>
    <row r="46" spans="1:11">
      <c r="A46" s="2">
        <v>40952</v>
      </c>
      <c r="B46" s="9">
        <v>0.694</v>
      </c>
      <c r="C46" s="9">
        <v>0.721</v>
      </c>
      <c r="D46" s="9">
        <v>0.691</v>
      </c>
      <c r="E46" s="9">
        <v>0.718</v>
      </c>
      <c r="F46" s="9">
        <v>2.42510699001427</v>
      </c>
      <c r="G46" s="2">
        <v>40952</v>
      </c>
      <c r="H46" s="9">
        <v>32.424752265108</v>
      </c>
      <c r="I46" s="9">
        <v>48.56588960276</v>
      </c>
      <c r="J46" s="1" t="s">
        <v>1919</v>
      </c>
      <c r="K46" s="1">
        <v>29.9356</v>
      </c>
    </row>
    <row r="47" spans="1:11">
      <c r="A47" s="2">
        <v>40953</v>
      </c>
      <c r="B47" s="9">
        <v>0.715</v>
      </c>
      <c r="C47" s="9">
        <v>0.719</v>
      </c>
      <c r="D47" s="9">
        <v>0.708</v>
      </c>
      <c r="E47" s="9">
        <v>0.715</v>
      </c>
      <c r="F47" s="9">
        <v>-0.41782729805014</v>
      </c>
      <c r="G47" s="2">
        <v>40953</v>
      </c>
      <c r="H47" s="9">
        <v>23.6243562876225</v>
      </c>
      <c r="I47" s="9">
        <v>47.1145290246475</v>
      </c>
      <c r="J47" s="1" t="s">
        <v>1920</v>
      </c>
      <c r="K47" s="1">
        <v>29.3942</v>
      </c>
    </row>
    <row r="48" spans="1:11">
      <c r="A48" s="2">
        <v>40954</v>
      </c>
      <c r="B48" s="9">
        <v>0.714</v>
      </c>
      <c r="C48" s="9">
        <v>0.727</v>
      </c>
      <c r="D48" s="9">
        <v>0.708</v>
      </c>
      <c r="E48" s="9">
        <v>0.726</v>
      </c>
      <c r="F48" s="9">
        <v>1.53846153846154</v>
      </c>
      <c r="G48" s="2">
        <v>40954</v>
      </c>
      <c r="H48" s="9">
        <v>17.7711032372584</v>
      </c>
      <c r="I48" s="9">
        <v>47.408651943068</v>
      </c>
      <c r="J48" s="1" t="s">
        <v>1921</v>
      </c>
      <c r="K48" s="1">
        <v>29.2844</v>
      </c>
    </row>
    <row r="49" spans="1:11">
      <c r="A49" s="2">
        <v>40955</v>
      </c>
      <c r="B49" s="9">
        <v>0.723</v>
      </c>
      <c r="C49" s="9">
        <v>0.734</v>
      </c>
      <c r="D49" s="9">
        <v>0.715</v>
      </c>
      <c r="E49" s="9">
        <v>0.723</v>
      </c>
      <c r="F49" s="9">
        <v>-0.413223140495868</v>
      </c>
      <c r="G49" s="2">
        <v>40955</v>
      </c>
      <c r="H49" s="9">
        <v>19.8860813757616</v>
      </c>
      <c r="I49" s="9">
        <v>47.0347279326076</v>
      </c>
      <c r="J49" s="1" t="s">
        <v>1922</v>
      </c>
      <c r="K49" s="1">
        <v>26.7254</v>
      </c>
    </row>
    <row r="50" spans="1:11">
      <c r="A50" s="2">
        <v>40956</v>
      </c>
      <c r="B50" s="9">
        <v>0.726</v>
      </c>
      <c r="C50" s="9">
        <v>0.728</v>
      </c>
      <c r="D50" s="9">
        <v>0.71</v>
      </c>
      <c r="E50" s="9">
        <v>0.719</v>
      </c>
      <c r="F50" s="9">
        <v>-0.553250345781467</v>
      </c>
      <c r="G50" s="2">
        <v>40956</v>
      </c>
      <c r="H50" s="9">
        <v>21.2620266865943</v>
      </c>
      <c r="I50" s="9">
        <v>41.0565271851981</v>
      </c>
      <c r="J50" s="1" t="s">
        <v>1923</v>
      </c>
      <c r="K50" s="1">
        <v>26.4183</v>
      </c>
    </row>
    <row r="51" spans="1:11">
      <c r="A51" s="2">
        <v>40959</v>
      </c>
      <c r="B51" s="9">
        <v>0.725</v>
      </c>
      <c r="C51" s="9">
        <v>0.734</v>
      </c>
      <c r="D51" s="9">
        <v>0.722</v>
      </c>
      <c r="E51" s="9">
        <v>0.723</v>
      </c>
      <c r="F51" s="9">
        <v>0.556328233657859</v>
      </c>
      <c r="G51" s="2">
        <v>40959</v>
      </c>
      <c r="H51" s="9">
        <v>13.9361789104332</v>
      </c>
      <c r="I51" s="9">
        <v>35.8915356222744</v>
      </c>
      <c r="J51" s="1" t="s">
        <v>1924</v>
      </c>
      <c r="K51" s="1">
        <v>27.0174</v>
      </c>
    </row>
    <row r="52" spans="1:11">
      <c r="A52" s="2">
        <v>40960</v>
      </c>
      <c r="B52" s="9">
        <v>0.721</v>
      </c>
      <c r="C52" s="9">
        <v>0.739</v>
      </c>
      <c r="D52" s="9">
        <v>0.716</v>
      </c>
      <c r="E52" s="9">
        <v>0.738</v>
      </c>
      <c r="F52" s="9">
        <v>2.0746887966805</v>
      </c>
      <c r="G52" s="2">
        <v>40960</v>
      </c>
      <c r="H52" s="9">
        <v>17.9940704733711</v>
      </c>
      <c r="I52" s="9">
        <v>33.0437681678066</v>
      </c>
      <c r="J52" s="1" t="s">
        <v>1925</v>
      </c>
      <c r="K52" s="1">
        <v>26.3734</v>
      </c>
    </row>
    <row r="53" spans="1:11">
      <c r="A53" s="2">
        <v>40961</v>
      </c>
      <c r="B53" s="9">
        <v>0.738</v>
      </c>
      <c r="C53" s="9">
        <v>0.767</v>
      </c>
      <c r="D53" s="9">
        <v>0.737</v>
      </c>
      <c r="E53" s="9">
        <v>0.762</v>
      </c>
      <c r="F53" s="9">
        <v>3.25203252032521</v>
      </c>
      <c r="G53" s="2">
        <v>40961</v>
      </c>
      <c r="H53" s="9">
        <v>25.3294853948752</v>
      </c>
      <c r="I53" s="9">
        <v>22.188327692637</v>
      </c>
      <c r="J53" s="1" t="s">
        <v>1926</v>
      </c>
      <c r="K53" s="1">
        <v>25.4244</v>
      </c>
    </row>
    <row r="54" spans="1:11">
      <c r="A54" s="2">
        <v>40962</v>
      </c>
      <c r="B54" s="9">
        <v>0.765</v>
      </c>
      <c r="C54" s="9">
        <v>0.768</v>
      </c>
      <c r="D54" s="9">
        <v>0.75</v>
      </c>
      <c r="E54" s="9">
        <v>0.76</v>
      </c>
      <c r="F54" s="9">
        <v>-0.26246719160105</v>
      </c>
      <c r="G54" s="2">
        <v>40962</v>
      </c>
      <c r="H54" s="9">
        <v>24.8454220363653</v>
      </c>
      <c r="I54" s="9">
        <v>22.4262135485459</v>
      </c>
      <c r="J54" s="1" t="s">
        <v>1927</v>
      </c>
      <c r="K54" s="1">
        <v>25.4434</v>
      </c>
    </row>
    <row r="55" spans="1:11">
      <c r="A55" s="2">
        <v>40963</v>
      </c>
      <c r="B55" s="9">
        <v>0.758</v>
      </c>
      <c r="C55" s="9">
        <v>0.768</v>
      </c>
      <c r="D55" s="9">
        <v>0.755</v>
      </c>
      <c r="E55" s="9">
        <v>0.764</v>
      </c>
      <c r="F55" s="9">
        <v>0.526315789473685</v>
      </c>
      <c r="G55" s="2">
        <v>40963</v>
      </c>
      <c r="H55" s="9">
        <v>21.6846604251043</v>
      </c>
      <c r="I55" s="9">
        <v>22.0681100763156</v>
      </c>
      <c r="J55" s="1" t="s">
        <v>1928</v>
      </c>
      <c r="K55" s="1">
        <v>25.1029</v>
      </c>
    </row>
    <row r="56" spans="1:11">
      <c r="A56" s="2">
        <v>40966</v>
      </c>
      <c r="B56" s="9">
        <v>0.764</v>
      </c>
      <c r="C56" s="9">
        <v>0.774</v>
      </c>
      <c r="D56" s="9">
        <v>0.761</v>
      </c>
      <c r="E56" s="9">
        <v>0.763</v>
      </c>
      <c r="F56" s="9">
        <v>-0.130890052356021</v>
      </c>
      <c r="G56" s="2">
        <v>40966</v>
      </c>
      <c r="H56" s="9">
        <v>23.40974318725</v>
      </c>
      <c r="I56" s="9">
        <v>22.2915863194083</v>
      </c>
      <c r="J56" s="1" t="s">
        <v>1929</v>
      </c>
      <c r="K56" s="1">
        <v>25.7849</v>
      </c>
    </row>
    <row r="57" spans="1:11">
      <c r="A57" s="2">
        <v>40967</v>
      </c>
      <c r="B57" s="9">
        <v>0.758</v>
      </c>
      <c r="C57" s="9">
        <v>0.759</v>
      </c>
      <c r="D57" s="9">
        <v>0.74</v>
      </c>
      <c r="E57" s="9">
        <v>0.75</v>
      </c>
      <c r="F57" s="9">
        <v>-1.7038007863696</v>
      </c>
      <c r="G57" s="2">
        <v>40967</v>
      </c>
      <c r="H57" s="9">
        <v>28.1418052170089</v>
      </c>
      <c r="I57" s="9">
        <v>23.349116859924</v>
      </c>
      <c r="J57" s="1" t="s">
        <v>1930</v>
      </c>
      <c r="K57" s="1">
        <v>24.9342</v>
      </c>
    </row>
    <row r="58" spans="1:11">
      <c r="A58" s="2">
        <v>40968</v>
      </c>
      <c r="B58" s="9">
        <v>0.745</v>
      </c>
      <c r="C58" s="9">
        <v>0.751</v>
      </c>
      <c r="D58" s="9">
        <v>0.734</v>
      </c>
      <c r="E58" s="9">
        <v>0.737</v>
      </c>
      <c r="F58" s="9">
        <v>-1.73333333333333</v>
      </c>
      <c r="G58" s="2">
        <v>40968</v>
      </c>
      <c r="H58" s="9">
        <v>15.8717857355514</v>
      </c>
      <c r="I58" s="9">
        <v>24.8772972767432</v>
      </c>
      <c r="J58" s="1" t="s">
        <v>1931</v>
      </c>
      <c r="K58" s="1">
        <v>24.8102</v>
      </c>
    </row>
    <row r="59" spans="1:11">
      <c r="A59" s="2">
        <v>40969</v>
      </c>
      <c r="B59" s="9">
        <v>0.733</v>
      </c>
      <c r="C59" s="9">
        <v>0.75</v>
      </c>
      <c r="D59" s="9">
        <v>0.733</v>
      </c>
      <c r="E59" s="9">
        <v>0.743</v>
      </c>
      <c r="F59" s="9">
        <v>0.814111261872457</v>
      </c>
      <c r="G59" s="2">
        <v>40969</v>
      </c>
      <c r="H59" s="9">
        <v>18.9915983966747</v>
      </c>
      <c r="I59" s="9">
        <v>23.8339884586684</v>
      </c>
      <c r="J59" s="1" t="s">
        <v>1932</v>
      </c>
      <c r="K59" s="1">
        <v>23.5122</v>
      </c>
    </row>
    <row r="60" spans="1:11">
      <c r="A60" s="2">
        <v>40970</v>
      </c>
      <c r="B60" s="9">
        <v>0.744</v>
      </c>
      <c r="C60" s="9">
        <v>0.759</v>
      </c>
      <c r="D60" s="9">
        <v>0.743</v>
      </c>
      <c r="E60" s="9">
        <v>0.759</v>
      </c>
      <c r="F60" s="9">
        <v>2.15343203230148</v>
      </c>
      <c r="G60" s="2">
        <v>40970</v>
      </c>
      <c r="H60" s="9">
        <v>26.012457351743</v>
      </c>
      <c r="I60" s="9">
        <v>24.1045618579585</v>
      </c>
      <c r="J60" s="1" t="s">
        <v>1933</v>
      </c>
      <c r="K60" s="1">
        <v>23.3136</v>
      </c>
    </row>
    <row r="61" spans="1:11">
      <c r="A61" s="2">
        <v>40973</v>
      </c>
      <c r="B61" s="9">
        <v>0.76</v>
      </c>
      <c r="C61" s="9">
        <v>0.769</v>
      </c>
      <c r="D61" s="9">
        <v>0.758</v>
      </c>
      <c r="E61" s="9">
        <v>0.761</v>
      </c>
      <c r="F61" s="9">
        <v>0.263504611330699</v>
      </c>
      <c r="G61" s="2">
        <v>40973</v>
      </c>
      <c r="H61" s="9">
        <v>26.1574851242484</v>
      </c>
      <c r="I61" s="9">
        <v>24.0073931210688</v>
      </c>
      <c r="J61" s="1" t="s">
        <v>1934</v>
      </c>
      <c r="K61" s="1">
        <v>24.2291</v>
      </c>
    </row>
    <row r="62" spans="1:11">
      <c r="A62" s="2">
        <v>40974</v>
      </c>
      <c r="B62" s="9">
        <v>0.756</v>
      </c>
      <c r="C62" s="9">
        <v>0.76</v>
      </c>
      <c r="D62" s="9">
        <v>0.744</v>
      </c>
      <c r="E62" s="9">
        <v>0.752</v>
      </c>
      <c r="F62" s="9">
        <v>-1.1826544021025</v>
      </c>
      <c r="G62" s="2">
        <v>40974</v>
      </c>
      <c r="H62" s="9">
        <v>24.3057342326808</v>
      </c>
      <c r="I62" s="9">
        <v>22.7902584854786</v>
      </c>
      <c r="J62" s="1" t="s">
        <v>1935</v>
      </c>
      <c r="K62" s="1">
        <v>24.0023</v>
      </c>
    </row>
    <row r="63" spans="1:11">
      <c r="A63" s="2">
        <v>40975</v>
      </c>
      <c r="B63" s="9">
        <v>0.743</v>
      </c>
      <c r="C63" s="9">
        <v>0.761</v>
      </c>
      <c r="D63" s="9">
        <v>0.74</v>
      </c>
      <c r="E63" s="9">
        <v>0.749</v>
      </c>
      <c r="F63" s="9">
        <v>-0.398936170212766</v>
      </c>
      <c r="G63" s="2">
        <v>40975</v>
      </c>
      <c r="H63" s="9">
        <v>19.593583849226</v>
      </c>
      <c r="I63" s="9">
        <v>21.0136449063142</v>
      </c>
      <c r="J63" s="1" t="s">
        <v>1936</v>
      </c>
      <c r="K63" s="1">
        <v>23.3082</v>
      </c>
    </row>
    <row r="64" spans="1:11">
      <c r="A64" s="2">
        <v>40976</v>
      </c>
      <c r="B64" s="9">
        <v>0.75</v>
      </c>
      <c r="C64" s="9">
        <v>0.766</v>
      </c>
      <c r="D64" s="9">
        <v>0.75</v>
      </c>
      <c r="E64" s="9">
        <v>0.765</v>
      </c>
      <c r="F64" s="9">
        <v>2.13618157543391</v>
      </c>
      <c r="G64" s="2">
        <v>40976</v>
      </c>
      <c r="H64" s="9">
        <v>23.3157159015946</v>
      </c>
      <c r="I64" s="9">
        <v>21.8583843035889</v>
      </c>
      <c r="J64" s="1" t="s">
        <v>1937</v>
      </c>
      <c r="K64" s="1">
        <v>23.6383</v>
      </c>
    </row>
    <row r="65" spans="1:11">
      <c r="A65" s="2">
        <v>40977</v>
      </c>
      <c r="B65" s="9">
        <v>0.767</v>
      </c>
      <c r="C65" s="9">
        <v>0.78</v>
      </c>
      <c r="D65" s="9">
        <v>0.765</v>
      </c>
      <c r="E65" s="9">
        <v>0.779</v>
      </c>
      <c r="F65" s="9">
        <v>1.83006535947713</v>
      </c>
      <c r="G65" s="2">
        <v>40977</v>
      </c>
      <c r="H65" s="9">
        <v>22.111435518119</v>
      </c>
      <c r="I65" s="9">
        <v>22.3043605049783</v>
      </c>
      <c r="J65" s="1" t="s">
        <v>1938</v>
      </c>
      <c r="K65" s="1">
        <v>24.4121</v>
      </c>
    </row>
    <row r="66" spans="1:11">
      <c r="A66" s="2">
        <v>40980</v>
      </c>
      <c r="B66" s="9">
        <v>0.783</v>
      </c>
      <c r="C66" s="9">
        <v>0.787</v>
      </c>
      <c r="D66" s="9">
        <v>0.779</v>
      </c>
      <c r="E66" s="9">
        <v>0.786</v>
      </c>
      <c r="F66" s="9">
        <v>0.898587933247754</v>
      </c>
      <c r="G66" s="2">
        <v>40980</v>
      </c>
      <c r="H66" s="9">
        <v>22.1036958497722</v>
      </c>
      <c r="I66" s="9">
        <v>21.2863031599615</v>
      </c>
      <c r="J66" s="1" t="s">
        <v>1939</v>
      </c>
      <c r="K66" s="1">
        <v>23.7259</v>
      </c>
    </row>
    <row r="67" spans="1:11">
      <c r="A67" s="2">
        <v>40981</v>
      </c>
      <c r="B67" s="9">
        <v>0.787</v>
      </c>
      <c r="C67" s="9">
        <v>0.794</v>
      </c>
      <c r="D67" s="9">
        <v>0.783</v>
      </c>
      <c r="E67" s="9">
        <v>0.793</v>
      </c>
      <c r="F67" s="9">
        <v>0.890585241730281</v>
      </c>
      <c r="G67" s="2">
        <v>40981</v>
      </c>
      <c r="H67" s="9">
        <v>15.3256674070709</v>
      </c>
      <c r="I67" s="9">
        <v>21.0884481532269</v>
      </c>
      <c r="J67" s="1" t="s">
        <v>1940</v>
      </c>
      <c r="K67" s="1">
        <v>21.9444</v>
      </c>
    </row>
    <row r="68" spans="1:11">
      <c r="A68" s="2">
        <v>40982</v>
      </c>
      <c r="B68" s="9">
        <v>0.8</v>
      </c>
      <c r="C68" s="9">
        <v>0.802</v>
      </c>
      <c r="D68" s="9">
        <v>0.751</v>
      </c>
      <c r="E68" s="9">
        <v>0.756</v>
      </c>
      <c r="F68" s="9">
        <v>-4.66582597730139</v>
      </c>
      <c r="G68" s="2">
        <v>40982</v>
      </c>
      <c r="H68" s="9">
        <v>44.0914364847546</v>
      </c>
      <c r="I68" s="9">
        <v>27.6582609347609</v>
      </c>
      <c r="J68" s="1" t="s">
        <v>1941</v>
      </c>
      <c r="K68" s="1">
        <v>21.9154</v>
      </c>
    </row>
    <row r="69" spans="1:11">
      <c r="A69" s="2">
        <v>40983</v>
      </c>
      <c r="B69" s="9">
        <v>0.759</v>
      </c>
      <c r="C69" s="9">
        <v>0.762</v>
      </c>
      <c r="D69" s="9">
        <v>0.735</v>
      </c>
      <c r="E69" s="9">
        <v>0.747</v>
      </c>
      <c r="F69" s="9">
        <v>-1.19047619047619</v>
      </c>
      <c r="G69" s="2">
        <v>40983</v>
      </c>
      <c r="H69" s="9">
        <v>41.2481181589582</v>
      </c>
      <c r="I69" s="9">
        <v>28.0141999149752</v>
      </c>
      <c r="J69" s="1" t="s">
        <v>1942</v>
      </c>
      <c r="K69" s="1">
        <v>21.3866</v>
      </c>
    </row>
    <row r="70" spans="1:11">
      <c r="A70" s="2">
        <v>40984</v>
      </c>
      <c r="B70" s="9">
        <v>0.749</v>
      </c>
      <c r="C70" s="9">
        <v>0.769</v>
      </c>
      <c r="D70" s="9">
        <v>0.747</v>
      </c>
      <c r="E70" s="9">
        <v>0.767</v>
      </c>
      <c r="F70" s="9">
        <v>2.67737617135208</v>
      </c>
      <c r="G70" s="2">
        <v>40984</v>
      </c>
      <c r="H70" s="9">
        <v>44.3317967157149</v>
      </c>
      <c r="I70" s="9">
        <v>29.1591260987002</v>
      </c>
      <c r="J70" s="1" t="s">
        <v>1943</v>
      </c>
      <c r="K70" s="1">
        <v>20.9244</v>
      </c>
    </row>
    <row r="71" spans="1:11">
      <c r="A71" s="2">
        <v>40987</v>
      </c>
      <c r="B71" s="9">
        <v>0.764</v>
      </c>
      <c r="C71" s="9">
        <v>0.783</v>
      </c>
      <c r="D71" s="9">
        <v>0.763</v>
      </c>
      <c r="E71" s="9">
        <v>0.78</v>
      </c>
      <c r="F71" s="9">
        <v>1.69491525423729</v>
      </c>
      <c r="G71" s="2">
        <v>40987</v>
      </c>
      <c r="H71" s="9">
        <v>45.939586772319</v>
      </c>
      <c r="I71" s="9">
        <v>29.5352174410907</v>
      </c>
      <c r="J71" s="1" t="s">
        <v>1944</v>
      </c>
      <c r="K71" s="1">
        <v>21.4054</v>
      </c>
    </row>
    <row r="72" spans="1:11">
      <c r="A72" s="2">
        <v>40988</v>
      </c>
      <c r="B72" s="9">
        <v>0.775</v>
      </c>
      <c r="C72" s="9">
        <v>0.776</v>
      </c>
      <c r="D72" s="9">
        <v>0.755</v>
      </c>
      <c r="E72" s="9">
        <v>0.756</v>
      </c>
      <c r="F72" s="9">
        <v>-3.07692307692308</v>
      </c>
      <c r="G72" s="2">
        <v>40988</v>
      </c>
      <c r="H72" s="9">
        <v>48.8444817069823</v>
      </c>
      <c r="I72" s="9">
        <v>31.2478460591052</v>
      </c>
      <c r="J72" s="1" t="s">
        <v>1945</v>
      </c>
      <c r="K72" s="1">
        <v>21.5747</v>
      </c>
    </row>
    <row r="73" spans="1:11">
      <c r="A73" s="2">
        <v>40989</v>
      </c>
      <c r="B73" s="9">
        <v>0.759</v>
      </c>
      <c r="C73" s="9">
        <v>0.763</v>
      </c>
      <c r="D73" s="9">
        <v>0.738</v>
      </c>
      <c r="E73" s="9">
        <v>0.75</v>
      </c>
      <c r="F73" s="9">
        <v>-0.793650793650794</v>
      </c>
      <c r="G73" s="2">
        <v>40989</v>
      </c>
      <c r="H73" s="9">
        <v>36.153166691602</v>
      </c>
      <c r="I73" s="9">
        <v>29.2517300174526</v>
      </c>
      <c r="J73" s="1" t="s">
        <v>1946</v>
      </c>
      <c r="K73" s="1">
        <v>21.5437</v>
      </c>
    </row>
    <row r="74" spans="1:11">
      <c r="A74" s="2">
        <v>40990</v>
      </c>
      <c r="B74" s="9">
        <v>0.75</v>
      </c>
      <c r="C74" s="9">
        <v>0.759</v>
      </c>
      <c r="D74" s="9">
        <v>0.743</v>
      </c>
      <c r="E74" s="9">
        <v>0.752</v>
      </c>
      <c r="F74" s="9">
        <v>0.266666666666667</v>
      </c>
      <c r="G74" s="2">
        <v>40990</v>
      </c>
      <c r="H74" s="9">
        <v>35.021903969873</v>
      </c>
      <c r="I74" s="9">
        <v>29.2674313884034</v>
      </c>
      <c r="J74" s="1" t="s">
        <v>1947</v>
      </c>
      <c r="K74" s="1">
        <v>21.7846</v>
      </c>
    </row>
    <row r="75" spans="1:11">
      <c r="A75" s="2">
        <v>40991</v>
      </c>
      <c r="B75" s="9">
        <v>0.75</v>
      </c>
      <c r="C75" s="9">
        <v>0.752</v>
      </c>
      <c r="D75" s="9">
        <v>0.735</v>
      </c>
      <c r="E75" s="9">
        <v>0.74</v>
      </c>
      <c r="F75" s="9">
        <v>-1.59574468085107</v>
      </c>
      <c r="G75" s="2">
        <v>40991</v>
      </c>
      <c r="H75" s="9">
        <v>28.4430172672495</v>
      </c>
      <c r="I75" s="9">
        <v>29.6707666797969</v>
      </c>
      <c r="J75" s="1" t="s">
        <v>1948</v>
      </c>
      <c r="K75" s="1">
        <v>24.0173</v>
      </c>
    </row>
    <row r="76" spans="1:11">
      <c r="A76" s="2">
        <v>40994</v>
      </c>
      <c r="B76" s="9">
        <v>0.738</v>
      </c>
      <c r="C76" s="9">
        <v>0.744</v>
      </c>
      <c r="D76" s="9">
        <v>0.732</v>
      </c>
      <c r="E76" s="9">
        <v>0.739</v>
      </c>
      <c r="F76" s="9">
        <v>-0.135135135135135</v>
      </c>
      <c r="G76" s="2">
        <v>40994</v>
      </c>
      <c r="H76" s="9">
        <v>20.9834802736307</v>
      </c>
      <c r="I76" s="9">
        <v>29.6707179541204</v>
      </c>
      <c r="J76" s="1" t="s">
        <v>1949</v>
      </c>
      <c r="K76" s="1">
        <v>24.0216</v>
      </c>
    </row>
    <row r="77" spans="1:11">
      <c r="A77" s="2">
        <v>40995</v>
      </c>
      <c r="B77" s="9">
        <v>0.746</v>
      </c>
      <c r="C77" s="9">
        <v>0.748</v>
      </c>
      <c r="D77" s="9">
        <v>0.735</v>
      </c>
      <c r="E77" s="9">
        <v>0.737</v>
      </c>
      <c r="F77" s="9">
        <v>-0.27063599458728</v>
      </c>
      <c r="G77" s="2">
        <v>40995</v>
      </c>
      <c r="H77" s="9">
        <v>11.266493660303</v>
      </c>
      <c r="I77" s="9">
        <v>29.1221212234742</v>
      </c>
      <c r="J77" s="1" t="s">
        <v>1950</v>
      </c>
      <c r="K77" s="1">
        <v>24.4144</v>
      </c>
    </row>
    <row r="78" spans="1:11">
      <c r="A78" s="2">
        <v>40996</v>
      </c>
      <c r="B78" s="9">
        <v>0.733</v>
      </c>
      <c r="C78" s="9">
        <v>0.733</v>
      </c>
      <c r="D78" s="9">
        <v>0.699</v>
      </c>
      <c r="E78" s="9">
        <v>0.7</v>
      </c>
      <c r="F78" s="9">
        <v>-5.02035278154682</v>
      </c>
      <c r="G78" s="2">
        <v>40996</v>
      </c>
      <c r="H78" s="9">
        <v>34.6475519071448</v>
      </c>
      <c r="I78" s="9">
        <v>33.6644315258329</v>
      </c>
      <c r="J78" s="1" t="s">
        <v>1951</v>
      </c>
      <c r="K78" s="1">
        <v>24.5065</v>
      </c>
    </row>
    <row r="79" spans="1:11">
      <c r="A79" s="2">
        <v>40997</v>
      </c>
      <c r="B79" s="9">
        <v>0.698</v>
      </c>
      <c r="C79" s="9">
        <v>0.698</v>
      </c>
      <c r="D79" s="9">
        <v>0.678</v>
      </c>
      <c r="E79" s="9">
        <v>0.686</v>
      </c>
      <c r="F79" s="9">
        <v>-1.99999999999999</v>
      </c>
      <c r="G79" s="2">
        <v>40997</v>
      </c>
      <c r="H79" s="9">
        <v>31.5787529656427</v>
      </c>
      <c r="I79" s="9">
        <v>33.9604286588876</v>
      </c>
      <c r="J79" s="1" t="s">
        <v>1952</v>
      </c>
      <c r="K79" s="1">
        <v>23.5924</v>
      </c>
    </row>
    <row r="80" spans="1:11">
      <c r="A80" s="2">
        <v>40998</v>
      </c>
      <c r="B80" s="9">
        <v>0.686</v>
      </c>
      <c r="C80" s="9">
        <v>0.69</v>
      </c>
      <c r="D80" s="9">
        <v>0.677</v>
      </c>
      <c r="E80" s="9">
        <v>0.683</v>
      </c>
      <c r="F80" s="9">
        <v>-0.43731778425656</v>
      </c>
      <c r="G80" s="2">
        <v>40998</v>
      </c>
      <c r="H80" s="9">
        <v>33.1101922404273</v>
      </c>
      <c r="I80" s="9">
        <v>32.669067699412</v>
      </c>
      <c r="J80" s="1" t="s">
        <v>1953</v>
      </c>
      <c r="K80" s="1">
        <v>24.1771</v>
      </c>
    </row>
    <row r="81" spans="1:11">
      <c r="A81" s="2">
        <v>41004</v>
      </c>
      <c r="B81" s="9">
        <v>0.68</v>
      </c>
      <c r="C81" s="9">
        <v>0.702</v>
      </c>
      <c r="D81" s="9">
        <v>0.678</v>
      </c>
      <c r="E81" s="9">
        <v>0.701</v>
      </c>
      <c r="F81" s="9">
        <v>2.63543191800877</v>
      </c>
      <c r="G81" s="2">
        <v>41004</v>
      </c>
      <c r="H81" s="9">
        <v>44.1393629455014</v>
      </c>
      <c r="I81" s="9">
        <v>34.3653931465737</v>
      </c>
      <c r="J81" s="1" t="s">
        <v>1954</v>
      </c>
      <c r="K81" s="1">
        <v>23.8128</v>
      </c>
    </row>
    <row r="82" spans="1:11">
      <c r="A82" s="2">
        <v>41005</v>
      </c>
      <c r="B82" s="9">
        <v>0.7</v>
      </c>
      <c r="C82" s="9">
        <v>0.708</v>
      </c>
      <c r="D82" s="9">
        <v>0.695</v>
      </c>
      <c r="E82" s="9">
        <v>0.703</v>
      </c>
      <c r="F82" s="9">
        <v>0.285306704707561</v>
      </c>
      <c r="G82" s="2">
        <v>41005</v>
      </c>
      <c r="H82" s="9">
        <v>44.9033313175843</v>
      </c>
      <c r="I82" s="9">
        <v>34.3222095548263</v>
      </c>
      <c r="J82" s="1" t="s">
        <v>1955</v>
      </c>
      <c r="K82" s="1">
        <v>23.9891</v>
      </c>
    </row>
    <row r="83" spans="1:11">
      <c r="A83" s="2">
        <v>41008</v>
      </c>
      <c r="B83" s="9">
        <v>0.701</v>
      </c>
      <c r="C83" s="9">
        <v>0.705</v>
      </c>
      <c r="D83" s="9">
        <v>0.691</v>
      </c>
      <c r="E83" s="9">
        <v>0.691</v>
      </c>
      <c r="F83" s="9">
        <v>-1.70697012802276</v>
      </c>
      <c r="G83" s="2">
        <v>41008</v>
      </c>
      <c r="H83" s="9">
        <v>28.9027037274497</v>
      </c>
      <c r="I83" s="9">
        <v>34.6608188427053</v>
      </c>
      <c r="J83" s="1" t="s">
        <v>1956</v>
      </c>
      <c r="K83" s="1">
        <v>24.7755</v>
      </c>
    </row>
    <row r="84" spans="1:11">
      <c r="A84" s="2">
        <v>41009</v>
      </c>
      <c r="B84" s="9">
        <v>0.691</v>
      </c>
      <c r="C84" s="9">
        <v>0.701</v>
      </c>
      <c r="D84" s="9">
        <v>0.675</v>
      </c>
      <c r="E84" s="9">
        <v>0.7</v>
      </c>
      <c r="F84" s="9">
        <v>1.30246020260492</v>
      </c>
      <c r="G84" s="2">
        <v>41009</v>
      </c>
      <c r="H84" s="9">
        <v>25.6885463420036</v>
      </c>
      <c r="I84" s="9">
        <v>34.011344851942</v>
      </c>
      <c r="J84" s="1" t="s">
        <v>1957</v>
      </c>
      <c r="K84" s="1">
        <v>24.1589</v>
      </c>
    </row>
    <row r="85" spans="1:11">
      <c r="A85" s="2">
        <v>41010</v>
      </c>
      <c r="B85" s="9">
        <v>0.69</v>
      </c>
      <c r="C85" s="9">
        <v>0.704</v>
      </c>
      <c r="D85" s="9">
        <v>0.688</v>
      </c>
      <c r="E85" s="9">
        <v>0.701</v>
      </c>
      <c r="F85" s="9">
        <v>0.142857142857143</v>
      </c>
      <c r="G85" s="2">
        <v>41010</v>
      </c>
      <c r="H85" s="9">
        <v>24.8363444010904</v>
      </c>
      <c r="I85" s="9">
        <v>33.078850615323</v>
      </c>
      <c r="J85" s="1" t="s">
        <v>1958</v>
      </c>
      <c r="K85" s="1">
        <v>26.924</v>
      </c>
    </row>
    <row r="86" spans="1:11">
      <c r="A86" s="2">
        <v>41011</v>
      </c>
      <c r="B86" s="9">
        <v>0.701</v>
      </c>
      <c r="C86" s="9">
        <v>0.718</v>
      </c>
      <c r="D86" s="9">
        <v>0.699</v>
      </c>
      <c r="E86" s="9">
        <v>0.718</v>
      </c>
      <c r="F86" s="9">
        <v>2.42510699001427</v>
      </c>
      <c r="G86" s="2">
        <v>41011</v>
      </c>
      <c r="H86" s="9">
        <v>23.8122137201766</v>
      </c>
      <c r="I86" s="9">
        <v>34.2961704118316</v>
      </c>
      <c r="J86" s="1" t="s">
        <v>1959</v>
      </c>
      <c r="K86" s="1">
        <v>24.7827</v>
      </c>
    </row>
    <row r="87" spans="1:11">
      <c r="A87" s="2">
        <v>41012</v>
      </c>
      <c r="B87" s="9">
        <v>0.719</v>
      </c>
      <c r="C87" s="9">
        <v>0.728</v>
      </c>
      <c r="D87" s="9">
        <v>0.716</v>
      </c>
      <c r="E87" s="9">
        <v>0.722</v>
      </c>
      <c r="F87" s="9">
        <v>0.557103064066853</v>
      </c>
      <c r="G87" s="2">
        <v>41012</v>
      </c>
      <c r="H87" s="9">
        <v>23.7527074681751</v>
      </c>
      <c r="I87" s="9">
        <v>34.1499448022725</v>
      </c>
      <c r="J87" s="1" t="s">
        <v>1960</v>
      </c>
      <c r="K87" s="1">
        <v>24.9318</v>
      </c>
    </row>
    <row r="88" spans="1:11">
      <c r="A88" s="2">
        <v>41015</v>
      </c>
      <c r="B88" s="9">
        <v>0.715</v>
      </c>
      <c r="C88" s="9">
        <v>0.723</v>
      </c>
      <c r="D88" s="9">
        <v>0.713</v>
      </c>
      <c r="E88" s="9">
        <v>0.719</v>
      </c>
      <c r="F88" s="9">
        <v>-0.415512465373962</v>
      </c>
      <c r="G88" s="2">
        <v>41015</v>
      </c>
      <c r="H88" s="9">
        <v>17.0103271345388</v>
      </c>
      <c r="I88" s="9">
        <v>30.2753730056012</v>
      </c>
      <c r="J88" s="1" t="s">
        <v>1961</v>
      </c>
      <c r="K88" s="1">
        <v>24.966</v>
      </c>
    </row>
    <row r="89" spans="1:11">
      <c r="A89" s="2">
        <v>41016</v>
      </c>
      <c r="B89" s="9">
        <v>0.719</v>
      </c>
      <c r="C89" s="9">
        <v>0.721</v>
      </c>
      <c r="D89" s="9">
        <v>0.708</v>
      </c>
      <c r="E89" s="9">
        <v>0.71</v>
      </c>
      <c r="F89" s="9">
        <v>-1.25173852573018</v>
      </c>
      <c r="G89" s="2">
        <v>41016</v>
      </c>
      <c r="H89" s="9">
        <v>21.2430946921453</v>
      </c>
      <c r="I89" s="9">
        <v>30.3009375719635</v>
      </c>
      <c r="J89" s="1" t="s">
        <v>1962</v>
      </c>
      <c r="K89" s="1">
        <v>24.8598</v>
      </c>
    </row>
    <row r="90" spans="1:11">
      <c r="A90" s="2">
        <v>41017</v>
      </c>
      <c r="B90" s="9">
        <v>0.713</v>
      </c>
      <c r="C90" s="9">
        <v>0.73</v>
      </c>
      <c r="D90" s="9">
        <v>0.712</v>
      </c>
      <c r="E90" s="9">
        <v>0.728</v>
      </c>
      <c r="F90" s="9">
        <v>2.53521126760564</v>
      </c>
      <c r="G90" s="2">
        <v>41017</v>
      </c>
      <c r="H90" s="9">
        <v>26.1097727271046</v>
      </c>
      <c r="I90" s="9">
        <v>30.134961212037</v>
      </c>
      <c r="J90" s="1" t="s">
        <v>1963</v>
      </c>
      <c r="K90" s="1">
        <v>25.6545</v>
      </c>
    </row>
    <row r="91" spans="1:11">
      <c r="A91" s="2">
        <v>41018</v>
      </c>
      <c r="B91" s="9">
        <v>0.726</v>
      </c>
      <c r="C91" s="9">
        <v>0.732</v>
      </c>
      <c r="D91" s="9">
        <v>0.724</v>
      </c>
      <c r="E91" s="9">
        <v>0.728</v>
      </c>
      <c r="F91" s="9">
        <v>0</v>
      </c>
      <c r="G91" s="2">
        <v>41018</v>
      </c>
      <c r="H91" s="9">
        <v>21.9821245109791</v>
      </c>
      <c r="I91" s="9">
        <v>29.3080936596345</v>
      </c>
      <c r="J91" s="1" t="s">
        <v>1964</v>
      </c>
      <c r="K91" s="1">
        <v>25.1618</v>
      </c>
    </row>
    <row r="92" spans="1:11">
      <c r="A92" s="2">
        <v>41019</v>
      </c>
      <c r="B92" s="9">
        <v>0.726</v>
      </c>
      <c r="C92" s="9">
        <v>0.732</v>
      </c>
      <c r="D92" s="9">
        <v>0.723</v>
      </c>
      <c r="E92" s="9">
        <v>0.729</v>
      </c>
      <c r="F92" s="9">
        <v>0.137362637362637</v>
      </c>
      <c r="G92" s="2">
        <v>41019</v>
      </c>
      <c r="H92" s="9">
        <v>21.8527217455347</v>
      </c>
      <c r="I92" s="9">
        <v>27.5003480386653</v>
      </c>
      <c r="J92" s="1" t="s">
        <v>1965</v>
      </c>
      <c r="K92" s="1">
        <v>24.9875</v>
      </c>
    </row>
    <row r="93" spans="1:11">
      <c r="A93" s="2">
        <v>41022</v>
      </c>
      <c r="B93" s="9">
        <v>0.725</v>
      </c>
      <c r="C93" s="9">
        <v>0.725</v>
      </c>
      <c r="D93" s="9">
        <v>0.686</v>
      </c>
      <c r="E93" s="9">
        <v>0.686</v>
      </c>
      <c r="F93" s="9">
        <v>-5.89849108367626</v>
      </c>
      <c r="G93" s="2">
        <v>41022</v>
      </c>
      <c r="H93" s="9">
        <v>49.5533406817785</v>
      </c>
      <c r="I93" s="9">
        <v>34.3285775894916</v>
      </c>
      <c r="J93" s="1" t="s">
        <v>1966</v>
      </c>
      <c r="K93" s="1">
        <v>24.8991</v>
      </c>
    </row>
    <row r="94" spans="1:11">
      <c r="A94" s="2">
        <v>41023</v>
      </c>
      <c r="B94" s="9">
        <v>0.681</v>
      </c>
      <c r="C94" s="9">
        <v>0.691</v>
      </c>
      <c r="D94" s="9">
        <v>0.664</v>
      </c>
      <c r="E94" s="9">
        <v>0.683</v>
      </c>
      <c r="F94" s="9">
        <v>-0.43731778425656</v>
      </c>
      <c r="G94" s="2">
        <v>41023</v>
      </c>
      <c r="H94" s="9">
        <v>49.5619801768468</v>
      </c>
      <c r="I94" s="9">
        <v>34.2293107051662</v>
      </c>
      <c r="J94" s="1" t="s">
        <v>1967</v>
      </c>
      <c r="K94" s="1">
        <v>23.8316</v>
      </c>
    </row>
    <row r="95" spans="1:11">
      <c r="A95" s="2">
        <v>41024</v>
      </c>
      <c r="B95" s="9">
        <v>0.681</v>
      </c>
      <c r="C95" s="9">
        <v>0.688</v>
      </c>
      <c r="D95" s="9">
        <v>0.676</v>
      </c>
      <c r="E95" s="9">
        <v>0.684</v>
      </c>
      <c r="F95" s="9">
        <v>0.146412884333821</v>
      </c>
      <c r="G95" s="2">
        <v>41024</v>
      </c>
      <c r="H95" s="9">
        <v>42.2765353251449</v>
      </c>
      <c r="I95" s="9">
        <v>34.0361049807886</v>
      </c>
      <c r="J95" s="1" t="s">
        <v>1968</v>
      </c>
      <c r="K95" s="1">
        <v>24.3289</v>
      </c>
    </row>
    <row r="96" spans="1:11">
      <c r="A96" s="2">
        <v>41025</v>
      </c>
      <c r="B96" s="9">
        <v>0.689</v>
      </c>
      <c r="C96" s="9">
        <v>0.689</v>
      </c>
      <c r="D96" s="9">
        <v>0.676</v>
      </c>
      <c r="E96" s="9">
        <v>0.681</v>
      </c>
      <c r="F96" s="9">
        <v>-0.43859649122807</v>
      </c>
      <c r="G96" s="2">
        <v>41025</v>
      </c>
      <c r="H96" s="9">
        <v>41.5945290616686</v>
      </c>
      <c r="I96" s="9">
        <v>34.0231028228769</v>
      </c>
      <c r="J96" s="1" t="s">
        <v>1969</v>
      </c>
      <c r="K96" s="1">
        <v>23.8065</v>
      </c>
    </row>
    <row r="97" spans="1:11">
      <c r="A97" s="2">
        <v>41026</v>
      </c>
      <c r="B97" s="9">
        <v>0.68</v>
      </c>
      <c r="C97" s="9">
        <v>0.693</v>
      </c>
      <c r="D97" s="9">
        <v>0.678</v>
      </c>
      <c r="E97" s="9">
        <v>0.688</v>
      </c>
      <c r="F97" s="9">
        <v>1.02790014684286</v>
      </c>
      <c r="G97" s="2">
        <v>41026</v>
      </c>
      <c r="H97" s="9">
        <v>43.8925579213409</v>
      </c>
      <c r="I97" s="9">
        <v>34.3869282041983</v>
      </c>
      <c r="J97" s="1" t="s">
        <v>1970</v>
      </c>
      <c r="K97" s="1">
        <v>23.3519</v>
      </c>
    </row>
    <row r="98" spans="1:11">
      <c r="A98" s="2">
        <v>41031</v>
      </c>
      <c r="B98" s="9">
        <v>0.696</v>
      </c>
      <c r="C98" s="9">
        <v>0.701</v>
      </c>
      <c r="D98" s="9">
        <v>0.689</v>
      </c>
      <c r="E98" s="9">
        <v>0.698</v>
      </c>
      <c r="F98" s="9">
        <v>1.45348837209302</v>
      </c>
      <c r="G98" s="2">
        <v>41031</v>
      </c>
      <c r="H98" s="9">
        <v>13.3493030516431</v>
      </c>
      <c r="I98" s="9">
        <v>30.0000037093187</v>
      </c>
      <c r="J98" s="1" t="s">
        <v>1971</v>
      </c>
      <c r="K98" s="1">
        <v>23.1964</v>
      </c>
    </row>
    <row r="99" spans="1:11">
      <c r="A99" s="2">
        <v>41032</v>
      </c>
      <c r="B99" s="9">
        <v>0.697</v>
      </c>
      <c r="C99" s="9">
        <v>0.704</v>
      </c>
      <c r="D99" s="9">
        <v>0.694</v>
      </c>
      <c r="E99" s="9">
        <v>0.703</v>
      </c>
      <c r="F99" s="9">
        <v>0.716332378223496</v>
      </c>
      <c r="G99" s="2">
        <v>41032</v>
      </c>
      <c r="H99" s="9">
        <v>11.5244223156412</v>
      </c>
      <c r="I99" s="9">
        <v>29.163958154067</v>
      </c>
      <c r="J99" s="1" t="s">
        <v>1972</v>
      </c>
      <c r="K99" s="1">
        <v>24.9339</v>
      </c>
    </row>
    <row r="100" spans="1:11">
      <c r="A100" s="2">
        <v>41033</v>
      </c>
      <c r="B100" s="9">
        <v>0.703</v>
      </c>
      <c r="C100" s="9">
        <v>0.719</v>
      </c>
      <c r="D100" s="9">
        <v>0.703</v>
      </c>
      <c r="E100" s="9">
        <v>0.719</v>
      </c>
      <c r="F100" s="9">
        <v>2.27596017069702</v>
      </c>
      <c r="G100" s="2">
        <v>41033</v>
      </c>
      <c r="H100" s="9">
        <v>15.4212363385864</v>
      </c>
      <c r="I100" s="9">
        <v>29.9968583034066</v>
      </c>
      <c r="J100" s="1" t="s">
        <v>1973</v>
      </c>
      <c r="K100" s="1">
        <v>25.2547</v>
      </c>
    </row>
    <row r="101" spans="1:11">
      <c r="A101" s="2">
        <v>41036</v>
      </c>
      <c r="B101" s="9">
        <v>0.717</v>
      </c>
      <c r="C101" s="9">
        <v>0.737</v>
      </c>
      <c r="D101" s="9">
        <v>0.714</v>
      </c>
      <c r="E101" s="9">
        <v>0.737</v>
      </c>
      <c r="F101" s="9">
        <v>2.50347705146036</v>
      </c>
      <c r="G101" s="2">
        <v>41036</v>
      </c>
      <c r="H101" s="9">
        <v>11.8873197255735</v>
      </c>
      <c r="I101" s="9">
        <v>29.8713511257438</v>
      </c>
      <c r="J101" s="1" t="s">
        <v>1974</v>
      </c>
      <c r="K101" s="1">
        <v>25.6525</v>
      </c>
    </row>
    <row r="102" spans="1:11">
      <c r="A102" s="2">
        <v>41037</v>
      </c>
      <c r="B102" s="9">
        <v>0.739</v>
      </c>
      <c r="C102" s="9">
        <v>0.743</v>
      </c>
      <c r="D102" s="9">
        <v>0.734</v>
      </c>
      <c r="E102" s="9">
        <v>0.734</v>
      </c>
      <c r="F102" s="9">
        <v>-0.407055630936228</v>
      </c>
      <c r="G102" s="2">
        <v>41037</v>
      </c>
      <c r="H102" s="9">
        <v>18.3773561706832</v>
      </c>
      <c r="I102" s="9">
        <v>29.9585994356582</v>
      </c>
      <c r="J102" s="1" t="s">
        <v>1975</v>
      </c>
      <c r="K102" s="1">
        <v>25.7809</v>
      </c>
    </row>
    <row r="103" spans="1:11">
      <c r="A103" s="2">
        <v>41038</v>
      </c>
      <c r="B103" s="9">
        <v>0.729</v>
      </c>
      <c r="C103" s="9">
        <v>0.733</v>
      </c>
      <c r="D103" s="9">
        <v>0.722</v>
      </c>
      <c r="E103" s="9">
        <v>0.724</v>
      </c>
      <c r="F103" s="9">
        <v>-1.36239782016349</v>
      </c>
      <c r="G103" s="2">
        <v>41038</v>
      </c>
      <c r="H103" s="9">
        <v>25.9221646361356</v>
      </c>
      <c r="I103" s="9">
        <v>29.6928098225993</v>
      </c>
      <c r="J103" s="1" t="s">
        <v>1976</v>
      </c>
      <c r="K103" s="1">
        <v>24.3443</v>
      </c>
    </row>
    <row r="104" spans="1:11">
      <c r="A104" s="2">
        <v>41039</v>
      </c>
      <c r="B104" s="9">
        <v>0.725</v>
      </c>
      <c r="C104" s="9">
        <v>0.735</v>
      </c>
      <c r="D104" s="9">
        <v>0.723</v>
      </c>
      <c r="E104" s="9">
        <v>0.732</v>
      </c>
      <c r="F104" s="9">
        <v>1.10497237569061</v>
      </c>
      <c r="G104" s="2">
        <v>41039</v>
      </c>
      <c r="H104" s="9">
        <v>26.0449734690307</v>
      </c>
      <c r="I104" s="9">
        <v>29.6113275893802</v>
      </c>
      <c r="J104" s="1" t="s">
        <v>1977</v>
      </c>
      <c r="K104" s="1">
        <v>24.2473</v>
      </c>
    </row>
    <row r="105" spans="1:11">
      <c r="A105" s="2">
        <v>41040</v>
      </c>
      <c r="B105" s="9">
        <v>0.73</v>
      </c>
      <c r="C105" s="9">
        <v>0.735</v>
      </c>
      <c r="D105" s="9">
        <v>0.722</v>
      </c>
      <c r="E105" s="9">
        <v>0.722</v>
      </c>
      <c r="F105" s="9">
        <v>-1.36612021857924</v>
      </c>
      <c r="G105" s="2">
        <v>41040</v>
      </c>
      <c r="H105" s="9">
        <v>26.1160852603841</v>
      </c>
      <c r="I105" s="9">
        <v>30.1326222360537</v>
      </c>
      <c r="J105" s="1" t="s">
        <v>1978</v>
      </c>
      <c r="K105" s="1">
        <v>24.4955</v>
      </c>
    </row>
    <row r="106" spans="1:11">
      <c r="A106" s="2">
        <v>41043</v>
      </c>
      <c r="B106" s="9">
        <v>0.728</v>
      </c>
      <c r="C106" s="9">
        <v>0.735</v>
      </c>
      <c r="D106" s="9">
        <v>0.721</v>
      </c>
      <c r="E106" s="9">
        <v>0.722</v>
      </c>
      <c r="F106" s="9">
        <v>0</v>
      </c>
      <c r="G106" s="2">
        <v>41043</v>
      </c>
      <c r="H106" s="9">
        <v>16.166523725805</v>
      </c>
      <c r="I106" s="9">
        <v>28.981317428056</v>
      </c>
      <c r="J106" s="1" t="s">
        <v>1979</v>
      </c>
      <c r="K106" s="1">
        <v>23.9997</v>
      </c>
    </row>
    <row r="107" spans="1:11">
      <c r="A107" s="2">
        <v>41044</v>
      </c>
      <c r="B107" s="9">
        <v>0.718</v>
      </c>
      <c r="C107" s="9">
        <v>0.725</v>
      </c>
      <c r="D107" s="9">
        <v>0.713</v>
      </c>
      <c r="E107" s="9">
        <v>0.724</v>
      </c>
      <c r="F107" s="9">
        <v>0.277008310249308</v>
      </c>
      <c r="G107" s="2">
        <v>41044</v>
      </c>
      <c r="H107" s="9">
        <v>16.8644150135677</v>
      </c>
      <c r="I107" s="9">
        <v>28.9326196155744</v>
      </c>
      <c r="J107" s="1" t="s">
        <v>1980</v>
      </c>
      <c r="K107" s="1">
        <v>23.4676</v>
      </c>
    </row>
    <row r="108" spans="1:11">
      <c r="A108" s="2">
        <v>41045</v>
      </c>
      <c r="B108" s="9">
        <v>0.723</v>
      </c>
      <c r="C108" s="9">
        <v>0.727</v>
      </c>
      <c r="D108" s="9">
        <v>0.714</v>
      </c>
      <c r="E108" s="9">
        <v>0.714</v>
      </c>
      <c r="F108" s="9">
        <v>-1.38121546961326</v>
      </c>
      <c r="G108" s="2">
        <v>41045</v>
      </c>
      <c r="H108" s="9">
        <v>16.9401931132468</v>
      </c>
      <c r="I108" s="9">
        <v>29.3147949673924</v>
      </c>
      <c r="J108" s="1" t="s">
        <v>1981</v>
      </c>
      <c r="K108" s="1">
        <v>23.6245</v>
      </c>
    </row>
    <row r="109" spans="1:11">
      <c r="A109" s="2">
        <v>41046</v>
      </c>
      <c r="B109" s="9">
        <v>0.715</v>
      </c>
      <c r="C109" s="9">
        <v>0.724</v>
      </c>
      <c r="D109" s="9">
        <v>0.707</v>
      </c>
      <c r="E109" s="9">
        <v>0.72</v>
      </c>
      <c r="F109" s="9">
        <v>0.840336134453782</v>
      </c>
      <c r="G109" s="2">
        <v>41046</v>
      </c>
      <c r="H109" s="9">
        <v>15.6989573481842</v>
      </c>
      <c r="I109" s="9">
        <v>29.1046550001222</v>
      </c>
      <c r="J109" s="1" t="s">
        <v>1982</v>
      </c>
      <c r="K109" s="1">
        <v>23.2877</v>
      </c>
    </row>
    <row r="110" spans="1:11">
      <c r="A110" s="2">
        <v>41047</v>
      </c>
      <c r="B110" s="9">
        <v>0.715</v>
      </c>
      <c r="C110" s="9">
        <v>0.722</v>
      </c>
      <c r="D110" s="9">
        <v>0.709</v>
      </c>
      <c r="E110" s="9">
        <v>0.712</v>
      </c>
      <c r="F110" s="9">
        <v>-1.11111111111111</v>
      </c>
      <c r="G110" s="2">
        <v>41047</v>
      </c>
      <c r="H110" s="9">
        <v>14.7280360236921</v>
      </c>
      <c r="I110" s="9">
        <v>27.9459357379612</v>
      </c>
      <c r="J110" s="1" t="s">
        <v>1983</v>
      </c>
      <c r="K110" s="1">
        <v>23.4213</v>
      </c>
    </row>
    <row r="111" spans="1:11">
      <c r="A111" s="2">
        <v>41050</v>
      </c>
      <c r="B111" s="9">
        <v>0.712</v>
      </c>
      <c r="C111" s="9">
        <v>0.717</v>
      </c>
      <c r="D111" s="9">
        <v>0.703</v>
      </c>
      <c r="E111" s="9">
        <v>0.708</v>
      </c>
      <c r="F111" s="9">
        <v>-0.561797752808989</v>
      </c>
      <c r="G111" s="2">
        <v>41050</v>
      </c>
      <c r="H111" s="9">
        <v>14.602966690466</v>
      </c>
      <c r="I111" s="9">
        <v>27.9862549509027</v>
      </c>
      <c r="J111" s="1" t="s">
        <v>1984</v>
      </c>
      <c r="K111" s="1">
        <v>24.2799</v>
      </c>
    </row>
    <row r="112" spans="1:11">
      <c r="A112" s="2">
        <v>41051</v>
      </c>
      <c r="B112" s="9">
        <v>0.711</v>
      </c>
      <c r="C112" s="9">
        <v>0.722</v>
      </c>
      <c r="D112" s="9">
        <v>0.711</v>
      </c>
      <c r="E112" s="9">
        <v>0.721</v>
      </c>
      <c r="F112" s="9">
        <v>1.8361581920904</v>
      </c>
      <c r="G112" s="2">
        <v>41051</v>
      </c>
      <c r="H112" s="9">
        <v>21.3121341259529</v>
      </c>
      <c r="I112" s="9">
        <v>28.8012847359594</v>
      </c>
      <c r="J112" s="1" t="s">
        <v>1985</v>
      </c>
      <c r="K112" s="1">
        <v>24.4845</v>
      </c>
    </row>
    <row r="113" spans="1:11">
      <c r="A113" s="2">
        <v>41052</v>
      </c>
      <c r="B113" s="9">
        <v>0.72</v>
      </c>
      <c r="C113" s="9">
        <v>0.722</v>
      </c>
      <c r="D113" s="9">
        <v>0.71</v>
      </c>
      <c r="E113" s="9">
        <v>0.716</v>
      </c>
      <c r="F113" s="9">
        <v>-0.693481276005549</v>
      </c>
      <c r="G113" s="2">
        <v>41052</v>
      </c>
      <c r="H113" s="9">
        <v>19.163853653201</v>
      </c>
      <c r="I113" s="9">
        <v>18.7630086180955</v>
      </c>
      <c r="J113" s="1" t="s">
        <v>1986</v>
      </c>
      <c r="K113" s="1">
        <v>24.3416</v>
      </c>
    </row>
    <row r="114" spans="1:11">
      <c r="A114" s="2">
        <v>41053</v>
      </c>
      <c r="B114" s="9">
        <v>0.715</v>
      </c>
      <c r="C114" s="9">
        <v>0.723</v>
      </c>
      <c r="D114" s="9">
        <v>0.714</v>
      </c>
      <c r="E114" s="9">
        <v>0.716</v>
      </c>
      <c r="F114" s="9">
        <v>0</v>
      </c>
      <c r="G114" s="2">
        <v>41053</v>
      </c>
      <c r="H114" s="9">
        <v>17.9413276348029</v>
      </c>
      <c r="I114" s="9">
        <v>18.6298617417829</v>
      </c>
      <c r="J114" s="1" t="s">
        <v>1987</v>
      </c>
      <c r="K114" s="1">
        <v>24.9899</v>
      </c>
    </row>
    <row r="115" spans="1:11">
      <c r="A115" s="2">
        <v>41054</v>
      </c>
      <c r="B115" s="9">
        <v>0.718</v>
      </c>
      <c r="C115" s="9">
        <v>0.72</v>
      </c>
      <c r="D115" s="9">
        <v>0.705</v>
      </c>
      <c r="E115" s="9">
        <v>0.706</v>
      </c>
      <c r="F115" s="9">
        <v>-1.39664804469274</v>
      </c>
      <c r="G115" s="2">
        <v>41054</v>
      </c>
      <c r="H115" s="9">
        <v>19.0077835049158</v>
      </c>
      <c r="I115" s="9">
        <v>19.4917232619589</v>
      </c>
      <c r="J115" s="1" t="s">
        <v>1988</v>
      </c>
      <c r="K115" s="1">
        <v>25.145</v>
      </c>
    </row>
    <row r="116" spans="1:11">
      <c r="A116" s="2">
        <v>41057</v>
      </c>
      <c r="B116" s="9">
        <v>0.701</v>
      </c>
      <c r="C116" s="9">
        <v>0.714</v>
      </c>
      <c r="D116" s="9">
        <v>0.69</v>
      </c>
      <c r="E116" s="9">
        <v>0.712</v>
      </c>
      <c r="F116" s="9">
        <v>0.849858356940511</v>
      </c>
      <c r="G116" s="2">
        <v>41057</v>
      </c>
      <c r="H116" s="9">
        <v>19.757685307134</v>
      </c>
      <c r="I116" s="9">
        <v>19.5026214381401</v>
      </c>
      <c r="J116" s="1" t="s">
        <v>1989</v>
      </c>
      <c r="K116" s="1">
        <v>24.9182</v>
      </c>
    </row>
    <row r="117" spans="1:11">
      <c r="A117" s="2">
        <v>41058</v>
      </c>
      <c r="B117" s="9">
        <v>0.709</v>
      </c>
      <c r="C117" s="9">
        <v>0.733</v>
      </c>
      <c r="D117" s="9">
        <v>0.708</v>
      </c>
      <c r="E117" s="9">
        <v>0.725</v>
      </c>
      <c r="F117" s="9">
        <v>1.82584269662922</v>
      </c>
      <c r="G117" s="2">
        <v>41058</v>
      </c>
      <c r="H117" s="9">
        <v>19.7045770682188</v>
      </c>
      <c r="I117" s="9">
        <v>20.0990685496094</v>
      </c>
      <c r="J117" s="1" t="s">
        <v>1990</v>
      </c>
      <c r="K117" s="1">
        <v>24.1168</v>
      </c>
    </row>
    <row r="118" spans="1:11">
      <c r="A118" s="2">
        <v>41059</v>
      </c>
      <c r="B118" s="9">
        <v>0.725</v>
      </c>
      <c r="C118" s="9">
        <v>0.737</v>
      </c>
      <c r="D118" s="9">
        <v>0.723</v>
      </c>
      <c r="E118" s="9">
        <v>0.732</v>
      </c>
      <c r="F118" s="9">
        <v>0.965517241379311</v>
      </c>
      <c r="G118" s="2">
        <v>41059</v>
      </c>
      <c r="H118" s="9">
        <v>18.9556497418144</v>
      </c>
      <c r="I118" s="9">
        <v>19.8048149709121</v>
      </c>
      <c r="J118" s="1" t="s">
        <v>1991</v>
      </c>
      <c r="K118" s="1">
        <v>25.1444</v>
      </c>
    </row>
    <row r="119" spans="1:11">
      <c r="A119" s="2">
        <v>41060</v>
      </c>
      <c r="B119" s="9">
        <v>0.73</v>
      </c>
      <c r="C119" s="9">
        <v>0.747</v>
      </c>
      <c r="D119" s="9">
        <v>0.728</v>
      </c>
      <c r="E119" s="9">
        <v>0.74</v>
      </c>
      <c r="F119" s="9">
        <v>1.09289617486339</v>
      </c>
      <c r="G119" s="2">
        <v>41060</v>
      </c>
      <c r="H119" s="9">
        <v>18.9304815100526</v>
      </c>
      <c r="I119" s="9">
        <v>19.9616215731692</v>
      </c>
      <c r="J119" s="1" t="s">
        <v>1992</v>
      </c>
      <c r="K119" s="1">
        <v>25.0388</v>
      </c>
    </row>
    <row r="120" spans="1:11">
      <c r="A120" s="2">
        <v>41061</v>
      </c>
      <c r="B120" s="9">
        <v>0.739</v>
      </c>
      <c r="C120" s="9">
        <v>0.746</v>
      </c>
      <c r="D120" s="9">
        <v>0.735</v>
      </c>
      <c r="E120" s="9">
        <v>0.739</v>
      </c>
      <c r="F120" s="9">
        <v>-0.135135135135135</v>
      </c>
      <c r="G120" s="2">
        <v>41061</v>
      </c>
      <c r="H120" s="9">
        <v>10.8540743636761</v>
      </c>
      <c r="I120" s="9">
        <v>18.5994253392378</v>
      </c>
      <c r="J120" s="1" t="s">
        <v>1993</v>
      </c>
      <c r="K120" s="1">
        <v>24.8587</v>
      </c>
    </row>
    <row r="121" spans="1:11">
      <c r="A121" s="2">
        <v>41064</v>
      </c>
      <c r="B121" s="9">
        <v>0.727</v>
      </c>
      <c r="C121" s="9">
        <v>0.741</v>
      </c>
      <c r="D121" s="9">
        <v>0.723</v>
      </c>
      <c r="E121" s="9">
        <v>0.723</v>
      </c>
      <c r="F121" s="9">
        <v>-2.16508795669824</v>
      </c>
      <c r="G121" s="2">
        <v>41064</v>
      </c>
      <c r="H121" s="9">
        <v>24.2974678405357</v>
      </c>
      <c r="I121" s="9">
        <v>18.2066335530116</v>
      </c>
      <c r="J121" s="1" t="s">
        <v>1994</v>
      </c>
      <c r="K121" s="1">
        <v>23.6071</v>
      </c>
    </row>
    <row r="122" spans="1:11">
      <c r="A122" s="2">
        <v>41065</v>
      </c>
      <c r="B122" s="9">
        <v>0.724</v>
      </c>
      <c r="C122" s="9">
        <v>0.73</v>
      </c>
      <c r="D122" s="9">
        <v>0.718</v>
      </c>
      <c r="E122" s="9">
        <v>0.721</v>
      </c>
      <c r="F122" s="9">
        <v>-0.276625172890733</v>
      </c>
      <c r="G122" s="2">
        <v>41065</v>
      </c>
      <c r="H122" s="9">
        <v>20.5178583019129</v>
      </c>
      <c r="I122" s="9">
        <v>18.1836508500121</v>
      </c>
      <c r="J122" s="1" t="s">
        <v>1995</v>
      </c>
      <c r="K122" s="1">
        <v>22.3421</v>
      </c>
    </row>
    <row r="123" spans="1:11">
      <c r="A123" s="2">
        <v>41066</v>
      </c>
      <c r="B123" s="9">
        <v>0.723</v>
      </c>
      <c r="C123" s="9">
        <v>0.729</v>
      </c>
      <c r="D123" s="9">
        <v>0.716</v>
      </c>
      <c r="E123" s="9">
        <v>0.72</v>
      </c>
      <c r="F123" s="9">
        <v>-0.13869625520111</v>
      </c>
      <c r="G123" s="2">
        <v>41066</v>
      </c>
      <c r="H123" s="9">
        <v>18.3462578248365</v>
      </c>
      <c r="I123" s="9">
        <v>17.5690322388051</v>
      </c>
      <c r="J123" s="1" t="s">
        <v>1996</v>
      </c>
      <c r="K123" s="1">
        <v>20.6858</v>
      </c>
    </row>
    <row r="124" spans="1:11">
      <c r="A124" s="2">
        <v>41067</v>
      </c>
      <c r="B124" s="9">
        <v>0.725</v>
      </c>
      <c r="C124" s="9">
        <v>0.732</v>
      </c>
      <c r="D124" s="9">
        <v>0.715</v>
      </c>
      <c r="E124" s="9">
        <v>0.717</v>
      </c>
      <c r="F124" s="9">
        <v>-0.416666666666667</v>
      </c>
      <c r="G124" s="2">
        <v>41067</v>
      </c>
      <c r="H124" s="9">
        <v>13.6918960515845</v>
      </c>
      <c r="I124" s="9">
        <v>17.1146389134934</v>
      </c>
      <c r="J124" s="1" t="s">
        <v>1997</v>
      </c>
      <c r="K124" s="1">
        <v>20.7756</v>
      </c>
    </row>
    <row r="125" spans="1:11">
      <c r="A125" s="2">
        <v>41068</v>
      </c>
      <c r="B125" s="9">
        <v>0.724</v>
      </c>
      <c r="C125" s="9">
        <v>0.728</v>
      </c>
      <c r="D125" s="9">
        <v>0.715</v>
      </c>
      <c r="E125" s="9">
        <v>0.721</v>
      </c>
      <c r="F125" s="9">
        <v>0.557880055788006</v>
      </c>
      <c r="G125" s="2">
        <v>41068</v>
      </c>
      <c r="H125" s="9">
        <v>15.8873782353784</v>
      </c>
      <c r="I125" s="9">
        <v>16.5951579862527</v>
      </c>
      <c r="J125" s="1" t="s">
        <v>1998</v>
      </c>
      <c r="K125" s="1">
        <v>21.129</v>
      </c>
    </row>
    <row r="126" spans="1:11">
      <c r="A126" s="2">
        <v>41071</v>
      </c>
      <c r="B126" s="9">
        <v>0.721</v>
      </c>
      <c r="C126" s="9">
        <v>0.744</v>
      </c>
      <c r="D126" s="9">
        <v>0.72</v>
      </c>
      <c r="E126" s="9">
        <v>0.744</v>
      </c>
      <c r="F126" s="9">
        <v>3.19001386962552</v>
      </c>
      <c r="G126" s="2">
        <v>41071</v>
      </c>
      <c r="H126" s="9">
        <v>23.1228207741542</v>
      </c>
      <c r="I126" s="9">
        <v>19.8938313301038</v>
      </c>
      <c r="J126" s="1" t="s">
        <v>1999</v>
      </c>
      <c r="K126" s="1">
        <v>20.9172</v>
      </c>
    </row>
    <row r="127" spans="1:11">
      <c r="A127" s="2">
        <v>41072</v>
      </c>
      <c r="B127" s="9">
        <v>0.74</v>
      </c>
      <c r="C127" s="9">
        <v>0.746</v>
      </c>
      <c r="D127" s="9">
        <v>0.738</v>
      </c>
      <c r="E127" s="9">
        <v>0.741</v>
      </c>
      <c r="F127" s="9">
        <v>-0.403225806451613</v>
      </c>
      <c r="G127" s="2">
        <v>41072</v>
      </c>
      <c r="H127" s="9">
        <v>23.421419801408</v>
      </c>
      <c r="I127" s="9">
        <v>19.9797508672824</v>
      </c>
      <c r="J127" s="1" t="s">
        <v>2000</v>
      </c>
      <c r="K127" s="1">
        <v>21.0876</v>
      </c>
    </row>
    <row r="128" spans="1:11">
      <c r="A128" s="2">
        <v>41073</v>
      </c>
      <c r="B128" s="9">
        <v>0.743</v>
      </c>
      <c r="C128" s="9">
        <v>0.753</v>
      </c>
      <c r="D128" s="9">
        <v>0.742</v>
      </c>
      <c r="E128" s="9">
        <v>0.752</v>
      </c>
      <c r="F128" s="9">
        <v>1.48448043184885</v>
      </c>
      <c r="G128" s="2">
        <v>41073</v>
      </c>
      <c r="H128" s="9">
        <v>23.2489950974085</v>
      </c>
      <c r="I128" s="9">
        <v>19.7096866454046</v>
      </c>
      <c r="J128" s="1" t="s">
        <v>2001</v>
      </c>
      <c r="K128" s="1">
        <v>20.8118</v>
      </c>
    </row>
    <row r="129" spans="1:11">
      <c r="A129" s="2">
        <v>41074</v>
      </c>
      <c r="B129" s="9">
        <v>0.751</v>
      </c>
      <c r="C129" s="9">
        <v>0.757</v>
      </c>
      <c r="D129" s="9">
        <v>0.744</v>
      </c>
      <c r="E129" s="9">
        <v>0.745</v>
      </c>
      <c r="F129" s="9">
        <v>-0.930851063829788</v>
      </c>
      <c r="G129" s="2">
        <v>41074</v>
      </c>
      <c r="H129" s="9">
        <v>25.1893586359829</v>
      </c>
      <c r="I129" s="9">
        <v>20.0111273495482</v>
      </c>
      <c r="J129" s="1" t="s">
        <v>2002</v>
      </c>
      <c r="K129" s="1">
        <v>20.5701</v>
      </c>
    </row>
    <row r="130" spans="1:11">
      <c r="A130" s="2">
        <v>41075</v>
      </c>
      <c r="B130" s="9">
        <v>0.748</v>
      </c>
      <c r="C130" s="9">
        <v>0.753</v>
      </c>
      <c r="D130" s="9">
        <v>0.739</v>
      </c>
      <c r="E130" s="9">
        <v>0.747</v>
      </c>
      <c r="F130" s="9">
        <v>0.268456375838926</v>
      </c>
      <c r="G130" s="2">
        <v>41075</v>
      </c>
      <c r="H130" s="9">
        <v>25.4143656113189</v>
      </c>
      <c r="I130" s="9">
        <v>19.4453685481843</v>
      </c>
      <c r="J130" s="1" t="s">
        <v>2003</v>
      </c>
      <c r="K130" s="1">
        <v>21.3214</v>
      </c>
    </row>
    <row r="131" spans="1:11">
      <c r="A131" s="2">
        <v>41078</v>
      </c>
      <c r="B131" s="9">
        <v>0.755</v>
      </c>
      <c r="C131" s="9">
        <v>0.763</v>
      </c>
      <c r="D131" s="9">
        <v>0.751</v>
      </c>
      <c r="E131" s="9">
        <v>0.759</v>
      </c>
      <c r="F131" s="9">
        <v>1.60642570281125</v>
      </c>
      <c r="G131" s="2">
        <v>41078</v>
      </c>
      <c r="H131" s="9">
        <v>17.4702711792714</v>
      </c>
      <c r="I131" s="9">
        <v>19.7568024708988</v>
      </c>
      <c r="J131" s="1" t="s">
        <v>2004</v>
      </c>
      <c r="K131" s="1">
        <v>21.3155</v>
      </c>
    </row>
    <row r="132" spans="1:11">
      <c r="A132" s="2">
        <v>41079</v>
      </c>
      <c r="B132" s="9">
        <v>0.758</v>
      </c>
      <c r="C132" s="9">
        <v>0.758</v>
      </c>
      <c r="D132" s="9">
        <v>0.751</v>
      </c>
      <c r="E132" s="9">
        <v>0.752</v>
      </c>
      <c r="F132" s="9">
        <v>-0.922266139657445</v>
      </c>
      <c r="G132" s="2">
        <v>41079</v>
      </c>
      <c r="H132" s="9">
        <v>19.2216758131459</v>
      </c>
      <c r="I132" s="9">
        <v>19.4570537593942</v>
      </c>
      <c r="J132" s="1" t="s">
        <v>2005</v>
      </c>
      <c r="K132" s="1">
        <v>21.6823</v>
      </c>
    </row>
    <row r="133" spans="1:11">
      <c r="A133" s="2">
        <v>41080</v>
      </c>
      <c r="B133" s="9">
        <v>0.755</v>
      </c>
      <c r="C133" s="9">
        <v>0.758</v>
      </c>
      <c r="D133" s="9">
        <v>0.751</v>
      </c>
      <c r="E133" s="9">
        <v>0.754</v>
      </c>
      <c r="F133" s="9">
        <v>0.265957446808511</v>
      </c>
      <c r="G133" s="2">
        <v>41080</v>
      </c>
      <c r="H133" s="9">
        <v>16.3514802420073</v>
      </c>
      <c r="I133" s="9">
        <v>19.1707505022541</v>
      </c>
      <c r="J133" s="1" t="s">
        <v>2006</v>
      </c>
      <c r="K133" s="1">
        <v>20.793</v>
      </c>
    </row>
    <row r="134" spans="1:11">
      <c r="A134" s="2">
        <v>41081</v>
      </c>
      <c r="B134" s="9">
        <v>0.753</v>
      </c>
      <c r="C134" s="9">
        <v>0.753</v>
      </c>
      <c r="D134" s="9">
        <v>0.737</v>
      </c>
      <c r="E134" s="9">
        <v>0.744</v>
      </c>
      <c r="F134" s="9">
        <v>-1.3262599469496</v>
      </c>
      <c r="G134" s="2">
        <v>41081</v>
      </c>
      <c r="H134" s="9">
        <v>17.976861130851</v>
      </c>
      <c r="I134" s="9">
        <v>19.9500934680948</v>
      </c>
      <c r="J134" s="1" t="s">
        <v>2007</v>
      </c>
      <c r="K134" s="1">
        <v>20.7025</v>
      </c>
    </row>
    <row r="135" spans="1:11">
      <c r="A135" s="2">
        <v>41085</v>
      </c>
      <c r="B135" s="9">
        <v>0.74</v>
      </c>
      <c r="C135" s="9">
        <v>0.742</v>
      </c>
      <c r="D135" s="9">
        <v>0.729</v>
      </c>
      <c r="E135" s="9">
        <v>0.73</v>
      </c>
      <c r="F135" s="9">
        <v>-1.88172043010753</v>
      </c>
      <c r="G135" s="2">
        <v>41085</v>
      </c>
      <c r="H135" s="9">
        <v>21.7682805602128</v>
      </c>
      <c r="I135" s="9">
        <v>20.5212763415216</v>
      </c>
      <c r="J135" s="1" t="s">
        <v>2008</v>
      </c>
      <c r="K135" s="1">
        <v>20.5648</v>
      </c>
    </row>
    <row r="136" spans="1:11">
      <c r="A136" s="2">
        <v>41086</v>
      </c>
      <c r="B136" s="9">
        <v>0.725</v>
      </c>
      <c r="C136" s="9">
        <v>0.727</v>
      </c>
      <c r="D136" s="9">
        <v>0.71</v>
      </c>
      <c r="E136" s="9">
        <v>0.721</v>
      </c>
      <c r="F136" s="9">
        <v>-1.23287671232877</v>
      </c>
      <c r="G136" s="2">
        <v>41086</v>
      </c>
      <c r="H136" s="9">
        <v>12.5266141608349</v>
      </c>
      <c r="I136" s="9">
        <v>20.9232603509606</v>
      </c>
      <c r="J136" s="1" t="s">
        <v>2009</v>
      </c>
      <c r="K136" s="1">
        <v>19.9976</v>
      </c>
    </row>
    <row r="137" spans="1:11">
      <c r="A137" s="2">
        <v>41087</v>
      </c>
      <c r="B137" s="9">
        <v>0.72</v>
      </c>
      <c r="C137" s="9">
        <v>0.736</v>
      </c>
      <c r="D137" s="9">
        <v>0.719</v>
      </c>
      <c r="E137" s="9">
        <v>0.725</v>
      </c>
      <c r="F137" s="9">
        <v>0.554785020804439</v>
      </c>
      <c r="G137" s="2">
        <v>41087</v>
      </c>
      <c r="H137" s="9">
        <v>16.7763836553453</v>
      </c>
      <c r="I137" s="9">
        <v>20.020886052101</v>
      </c>
      <c r="J137" s="1" t="s">
        <v>2010</v>
      </c>
      <c r="K137" s="1">
        <v>19.599</v>
      </c>
    </row>
    <row r="138" spans="1:11">
      <c r="A138" s="2">
        <v>41088</v>
      </c>
      <c r="B138" s="9">
        <v>0.726</v>
      </c>
      <c r="C138" s="9">
        <v>0.735</v>
      </c>
      <c r="D138" s="9">
        <v>0.716</v>
      </c>
      <c r="E138" s="9">
        <v>0.716</v>
      </c>
      <c r="F138" s="9">
        <v>-1.24137931034483</v>
      </c>
      <c r="G138" s="2">
        <v>41088</v>
      </c>
      <c r="H138" s="9">
        <v>14.4736680996735</v>
      </c>
      <c r="I138" s="9">
        <v>20.1459755075119</v>
      </c>
      <c r="J138" s="1" t="s">
        <v>2011</v>
      </c>
      <c r="K138" s="1">
        <v>19.4122</v>
      </c>
    </row>
    <row r="139" spans="1:11">
      <c r="A139" s="2">
        <v>41089</v>
      </c>
      <c r="B139" s="9">
        <v>0.713</v>
      </c>
      <c r="C139" s="9">
        <v>0.734</v>
      </c>
      <c r="D139" s="9">
        <v>0.712</v>
      </c>
      <c r="E139" s="9">
        <v>0.734</v>
      </c>
      <c r="F139" s="9">
        <v>2.51396648044693</v>
      </c>
      <c r="G139" s="2">
        <v>41089</v>
      </c>
      <c r="H139" s="9">
        <v>27.8991609121012</v>
      </c>
      <c r="I139" s="9">
        <v>21.7322958926291</v>
      </c>
      <c r="J139" s="1" t="s">
        <v>2012</v>
      </c>
      <c r="K139" s="1">
        <v>18.078</v>
      </c>
    </row>
    <row r="140" spans="1:11">
      <c r="A140" s="2">
        <v>41092</v>
      </c>
      <c r="B140" s="9">
        <v>0.74</v>
      </c>
      <c r="C140" s="9">
        <v>0.753</v>
      </c>
      <c r="D140" s="9">
        <v>0.735</v>
      </c>
      <c r="E140" s="9">
        <v>0.75</v>
      </c>
      <c r="F140" s="9">
        <v>2.17983651226158</v>
      </c>
      <c r="G140" s="2">
        <v>41092</v>
      </c>
      <c r="H140" s="9">
        <v>27.8409607402209</v>
      </c>
      <c r="I140" s="9">
        <v>23.0338757392863</v>
      </c>
      <c r="J140" s="1" t="s">
        <v>2013</v>
      </c>
      <c r="K140" s="1">
        <v>18.0063</v>
      </c>
    </row>
    <row r="141" spans="1:11">
      <c r="A141" s="2">
        <v>41093</v>
      </c>
      <c r="B141" s="9">
        <v>0.747</v>
      </c>
      <c r="C141" s="9">
        <v>0.758</v>
      </c>
      <c r="D141" s="9">
        <v>0.745</v>
      </c>
      <c r="E141" s="9">
        <v>0.749</v>
      </c>
      <c r="F141" s="9">
        <v>-0.133333333333333</v>
      </c>
      <c r="G141" s="2">
        <v>41093</v>
      </c>
      <c r="H141" s="9">
        <v>24.3947235688284</v>
      </c>
      <c r="I141" s="9">
        <v>21.515691224303</v>
      </c>
      <c r="J141" s="1" t="s">
        <v>2014</v>
      </c>
      <c r="K141" s="1">
        <v>17.2163</v>
      </c>
    </row>
    <row r="142" spans="1:11">
      <c r="A142" s="2">
        <v>41094</v>
      </c>
      <c r="B142" s="9">
        <v>0.752</v>
      </c>
      <c r="C142" s="9">
        <v>0.753</v>
      </c>
      <c r="D142" s="9">
        <v>0.742</v>
      </c>
      <c r="E142" s="9">
        <v>0.743</v>
      </c>
      <c r="F142" s="9">
        <v>-0.801068090787718</v>
      </c>
      <c r="G142" s="2">
        <v>41094</v>
      </c>
      <c r="H142" s="9">
        <v>26.8160352443496</v>
      </c>
      <c r="I142" s="9">
        <v>21.735263784016</v>
      </c>
      <c r="J142" s="1" t="s">
        <v>2015</v>
      </c>
      <c r="K142" s="1">
        <v>17.2361</v>
      </c>
    </row>
    <row r="143" spans="1:11">
      <c r="A143" s="2">
        <v>41095</v>
      </c>
      <c r="B143" s="9">
        <v>0.741</v>
      </c>
      <c r="C143" s="9">
        <v>0.741</v>
      </c>
      <c r="D143" s="9">
        <v>0.726</v>
      </c>
      <c r="E143" s="9">
        <v>0.728</v>
      </c>
      <c r="F143" s="9">
        <v>-2.01884253028264</v>
      </c>
      <c r="G143" s="2">
        <v>41095</v>
      </c>
      <c r="H143" s="9">
        <v>30.2739348684232</v>
      </c>
      <c r="I143" s="9">
        <v>23.0297681231106</v>
      </c>
      <c r="J143" s="1" t="s">
        <v>2016</v>
      </c>
      <c r="K143" s="1">
        <v>18.5719</v>
      </c>
    </row>
    <row r="144" spans="1:11">
      <c r="A144" s="2">
        <v>41096</v>
      </c>
      <c r="B144" s="9">
        <v>0.732</v>
      </c>
      <c r="C144" s="9">
        <v>0.745</v>
      </c>
      <c r="D144" s="9">
        <v>0.718</v>
      </c>
      <c r="E144" s="9">
        <v>0.745</v>
      </c>
      <c r="F144" s="9">
        <v>2.33516483516484</v>
      </c>
      <c r="G144" s="2">
        <v>41096</v>
      </c>
      <c r="H144" s="9">
        <v>29.5360868153172</v>
      </c>
      <c r="I144" s="9">
        <v>24.2421812596873</v>
      </c>
      <c r="J144" s="1" t="s">
        <v>2017</v>
      </c>
      <c r="K144" s="1">
        <v>20.6373</v>
      </c>
    </row>
    <row r="145" spans="1:11">
      <c r="A145" s="2">
        <v>41099</v>
      </c>
      <c r="B145" s="9">
        <v>0.74</v>
      </c>
      <c r="C145" s="9">
        <v>0.743</v>
      </c>
      <c r="D145" s="9">
        <v>0.725</v>
      </c>
      <c r="E145" s="9">
        <v>0.725</v>
      </c>
      <c r="F145" s="9">
        <v>-2.68456375838926</v>
      </c>
      <c r="G145" s="2">
        <v>41099</v>
      </c>
      <c r="H145" s="9">
        <v>30.4465977849907</v>
      </c>
      <c r="I145" s="9">
        <v>26.2225626720699</v>
      </c>
      <c r="J145" s="1" t="s">
        <v>2018</v>
      </c>
      <c r="K145" s="1">
        <v>22.6806</v>
      </c>
    </row>
    <row r="146" spans="1:11">
      <c r="A146" s="2">
        <v>41100</v>
      </c>
      <c r="B146" s="9">
        <v>0.724</v>
      </c>
      <c r="C146" s="9">
        <v>0.727</v>
      </c>
      <c r="D146" s="9">
        <v>0.716</v>
      </c>
      <c r="E146" s="9">
        <v>0.72</v>
      </c>
      <c r="F146" s="9">
        <v>-0.689655172413794</v>
      </c>
      <c r="G146" s="2">
        <v>41100</v>
      </c>
      <c r="H146" s="9">
        <v>30.0864980670432</v>
      </c>
      <c r="I146" s="9">
        <v>23.6844664164411</v>
      </c>
      <c r="J146" s="1" t="s">
        <v>2019</v>
      </c>
      <c r="K146" s="1">
        <v>20.6493</v>
      </c>
    </row>
    <row r="147" spans="1:11">
      <c r="A147" s="2">
        <v>41101</v>
      </c>
      <c r="B147" s="9">
        <v>0.719</v>
      </c>
      <c r="C147" s="9">
        <v>0.726</v>
      </c>
      <c r="D147" s="9">
        <v>0.713</v>
      </c>
      <c r="E147" s="9">
        <v>0.726</v>
      </c>
      <c r="F147" s="9">
        <v>0.833333333333334</v>
      </c>
      <c r="G147" s="2">
        <v>41101</v>
      </c>
      <c r="H147" s="9">
        <v>32.1262859593802</v>
      </c>
      <c r="I147" s="9">
        <v>23.9139122029658</v>
      </c>
      <c r="J147" s="1" t="s">
        <v>2020</v>
      </c>
      <c r="K147" s="1">
        <v>19.1633</v>
      </c>
    </row>
    <row r="148" spans="1:11">
      <c r="A148" s="2">
        <v>41102</v>
      </c>
      <c r="B148" s="9">
        <v>0.723</v>
      </c>
      <c r="C148" s="9">
        <v>0.742</v>
      </c>
      <c r="D148" s="9">
        <v>0.721</v>
      </c>
      <c r="E148" s="9">
        <v>0.738</v>
      </c>
      <c r="F148" s="9">
        <v>1.65289256198347</v>
      </c>
      <c r="G148" s="2">
        <v>41102</v>
      </c>
      <c r="H148" s="9">
        <v>31.3871462493283</v>
      </c>
      <c r="I148" s="9">
        <v>24.0601898800601</v>
      </c>
      <c r="J148" s="1" t="s">
        <v>2021</v>
      </c>
      <c r="K148" s="1">
        <v>18.5152</v>
      </c>
    </row>
    <row r="149" spans="1:11">
      <c r="A149" s="2">
        <v>41103</v>
      </c>
      <c r="B149" s="9">
        <v>0.737</v>
      </c>
      <c r="C149" s="9">
        <v>0.741</v>
      </c>
      <c r="D149" s="9">
        <v>0.726</v>
      </c>
      <c r="E149" s="9">
        <v>0.73</v>
      </c>
      <c r="F149" s="9">
        <v>-1.0840108401084</v>
      </c>
      <c r="G149" s="2">
        <v>41103</v>
      </c>
      <c r="H149" s="9">
        <v>26.5701727548435</v>
      </c>
      <c r="I149" s="9">
        <v>24.1353030023922</v>
      </c>
      <c r="J149" s="1" t="s">
        <v>2022</v>
      </c>
      <c r="K149" s="1">
        <v>19.7743</v>
      </c>
    </row>
    <row r="150" spans="1:11">
      <c r="A150" s="2">
        <v>41106</v>
      </c>
      <c r="B150" s="9">
        <v>0.73</v>
      </c>
      <c r="C150" s="9">
        <v>0.73</v>
      </c>
      <c r="D150" s="9">
        <v>0.696</v>
      </c>
      <c r="E150" s="9">
        <v>0.697</v>
      </c>
      <c r="F150" s="9">
        <v>-4.52054794520548</v>
      </c>
      <c r="G150" s="2">
        <v>41106</v>
      </c>
      <c r="H150" s="9">
        <v>37.6548005550445</v>
      </c>
      <c r="I150" s="9">
        <v>28.7615917375606</v>
      </c>
      <c r="J150" s="1" t="s">
        <v>2023</v>
      </c>
      <c r="K150" s="1">
        <v>19.7201</v>
      </c>
    </row>
    <row r="151" spans="1:11">
      <c r="A151" s="2">
        <v>41107</v>
      </c>
      <c r="B151" s="9">
        <v>0.688</v>
      </c>
      <c r="C151" s="9">
        <v>0.702</v>
      </c>
      <c r="D151" s="9">
        <v>0.688</v>
      </c>
      <c r="E151" s="9">
        <v>0.702</v>
      </c>
      <c r="F151" s="9">
        <v>0.717360114777619</v>
      </c>
      <c r="G151" s="2">
        <v>41107</v>
      </c>
      <c r="H151" s="9">
        <v>39.1206900184867</v>
      </c>
      <c r="I151" s="9">
        <v>28.1602671423806</v>
      </c>
      <c r="J151" s="1" t="s">
        <v>2024</v>
      </c>
      <c r="K151" s="1">
        <v>20.0103</v>
      </c>
    </row>
    <row r="152" spans="1:11">
      <c r="A152" s="2">
        <v>41108</v>
      </c>
      <c r="B152" s="9">
        <v>0.698</v>
      </c>
      <c r="C152" s="9">
        <v>0.708</v>
      </c>
      <c r="D152" s="9">
        <v>0.69</v>
      </c>
      <c r="E152" s="9">
        <v>0.707</v>
      </c>
      <c r="F152" s="9">
        <v>0.712250712250713</v>
      </c>
      <c r="G152" s="2">
        <v>41108</v>
      </c>
      <c r="H152" s="9">
        <v>38.8795920898924</v>
      </c>
      <c r="I152" s="9">
        <v>28.3388170486779</v>
      </c>
      <c r="J152" s="1" t="s">
        <v>2025</v>
      </c>
      <c r="K152" s="1">
        <v>20.7181</v>
      </c>
    </row>
    <row r="153" spans="1:11">
      <c r="A153" s="2">
        <v>41109</v>
      </c>
      <c r="B153" s="9">
        <v>0.704</v>
      </c>
      <c r="C153" s="9">
        <v>0.72</v>
      </c>
      <c r="D153" s="9">
        <v>0.704</v>
      </c>
      <c r="E153" s="9">
        <v>0.714</v>
      </c>
      <c r="F153" s="9">
        <v>0.990099009900991</v>
      </c>
      <c r="G153" s="2">
        <v>41109</v>
      </c>
      <c r="H153" s="9">
        <v>36.8777368177008</v>
      </c>
      <c r="I153" s="9">
        <v>28.6347474961757</v>
      </c>
      <c r="J153" s="1" t="s">
        <v>2026</v>
      </c>
      <c r="K153" s="1">
        <v>20.4908</v>
      </c>
    </row>
    <row r="154" spans="1:11">
      <c r="A154" s="2">
        <v>41110</v>
      </c>
      <c r="B154" s="9">
        <v>0.714</v>
      </c>
      <c r="C154" s="9">
        <v>0.719</v>
      </c>
      <c r="D154" s="9">
        <v>0.709</v>
      </c>
      <c r="E154" s="9">
        <v>0.71</v>
      </c>
      <c r="F154" s="9">
        <v>-0.560224089635855</v>
      </c>
      <c r="G154" s="2">
        <v>41110</v>
      </c>
      <c r="H154" s="9">
        <v>36.6880574169596</v>
      </c>
      <c r="I154" s="9">
        <v>28.3935894619967</v>
      </c>
      <c r="J154" s="1" t="s">
        <v>2027</v>
      </c>
      <c r="K154" s="1">
        <v>20.1379</v>
      </c>
    </row>
    <row r="155" spans="1:11">
      <c r="A155" s="2">
        <v>41113</v>
      </c>
      <c r="B155" s="9">
        <v>0.701</v>
      </c>
      <c r="C155" s="9">
        <v>0.714</v>
      </c>
      <c r="D155" s="9">
        <v>0.701</v>
      </c>
      <c r="E155" s="9">
        <v>0.711</v>
      </c>
      <c r="F155" s="9">
        <v>0.140845070422535</v>
      </c>
      <c r="G155" s="2">
        <v>41113</v>
      </c>
      <c r="H155" s="9">
        <v>9.64019596250186</v>
      </c>
      <c r="I155" s="9">
        <v>27.7459997749839</v>
      </c>
      <c r="J155" s="1" t="s">
        <v>2028</v>
      </c>
      <c r="K155" s="1">
        <v>21.0977</v>
      </c>
    </row>
    <row r="156" spans="1:11">
      <c r="A156" s="2">
        <v>41114</v>
      </c>
      <c r="B156" s="9">
        <v>0.707</v>
      </c>
      <c r="C156" s="9">
        <v>0.718</v>
      </c>
      <c r="D156" s="9">
        <v>0.702</v>
      </c>
      <c r="E156" s="9">
        <v>0.711</v>
      </c>
      <c r="F156" s="9">
        <v>0</v>
      </c>
      <c r="G156" s="2">
        <v>41114</v>
      </c>
      <c r="H156" s="9">
        <v>9.49889446019027</v>
      </c>
      <c r="I156" s="9">
        <v>27.4473739176596</v>
      </c>
      <c r="J156" s="1" t="s">
        <v>2029</v>
      </c>
      <c r="K156" s="1">
        <v>21.0547</v>
      </c>
    </row>
    <row r="157" spans="1:11">
      <c r="A157" s="2">
        <v>41115</v>
      </c>
      <c r="B157" s="9">
        <v>0.711</v>
      </c>
      <c r="C157" s="9">
        <v>0.721</v>
      </c>
      <c r="D157" s="9">
        <v>0.708</v>
      </c>
      <c r="E157" s="9">
        <v>0.713</v>
      </c>
      <c r="F157" s="9">
        <v>0.281293952180028</v>
      </c>
      <c r="G157" s="2">
        <v>41115</v>
      </c>
      <c r="H157" s="9">
        <v>8.68690833589398</v>
      </c>
      <c r="I157" s="9">
        <v>27.3846462914475</v>
      </c>
      <c r="J157" s="1" t="s">
        <v>2030</v>
      </c>
      <c r="K157" s="1">
        <v>21.1557</v>
      </c>
    </row>
    <row r="158" spans="1:11">
      <c r="A158" s="2">
        <v>41116</v>
      </c>
      <c r="B158" s="9">
        <v>0.712</v>
      </c>
      <c r="C158" s="9">
        <v>0.723</v>
      </c>
      <c r="D158" s="9">
        <v>0.709</v>
      </c>
      <c r="E158" s="9">
        <v>0.712</v>
      </c>
      <c r="F158" s="9">
        <v>-0.140252454417952</v>
      </c>
      <c r="G158" s="2">
        <v>41116</v>
      </c>
      <c r="H158" s="9">
        <v>5.04096725610091</v>
      </c>
      <c r="I158" s="9">
        <v>27.0517112448199</v>
      </c>
      <c r="J158" s="1" t="s">
        <v>2031</v>
      </c>
      <c r="K158" s="1">
        <v>21.1312</v>
      </c>
    </row>
    <row r="159" spans="1:11">
      <c r="A159" s="2">
        <v>41117</v>
      </c>
      <c r="B159" s="9">
        <v>0.715</v>
      </c>
      <c r="C159" s="9">
        <v>0.716</v>
      </c>
      <c r="D159" s="9">
        <v>0.704</v>
      </c>
      <c r="E159" s="9">
        <v>0.709</v>
      </c>
      <c r="F159" s="9">
        <v>-0.421348314606742</v>
      </c>
      <c r="G159" s="2">
        <v>41117</v>
      </c>
      <c r="H159" s="9">
        <v>4.21699007146194</v>
      </c>
      <c r="I159" s="9">
        <v>25.4509954388742</v>
      </c>
      <c r="J159" s="1" t="s">
        <v>2032</v>
      </c>
      <c r="K159" s="1">
        <v>20.476</v>
      </c>
    </row>
    <row r="160" spans="1:11">
      <c r="A160" s="2">
        <v>41120</v>
      </c>
      <c r="B160" s="9">
        <v>0.708</v>
      </c>
      <c r="C160" s="9">
        <v>0.714</v>
      </c>
      <c r="D160" s="9">
        <v>0.692</v>
      </c>
      <c r="E160" s="9">
        <v>0.694</v>
      </c>
      <c r="F160" s="9">
        <v>-2.11565585331453</v>
      </c>
      <c r="G160" s="2">
        <v>41120</v>
      </c>
      <c r="H160" s="9">
        <v>14.9481266528773</v>
      </c>
      <c r="I160" s="9">
        <v>24.8179675916406</v>
      </c>
      <c r="J160" s="1" t="s">
        <v>2033</v>
      </c>
      <c r="K160" s="1">
        <v>20.045</v>
      </c>
    </row>
    <row r="161" spans="1:11">
      <c r="A161" s="2">
        <v>41121</v>
      </c>
      <c r="B161" s="9">
        <v>0.691</v>
      </c>
      <c r="C161" s="9">
        <v>0.693</v>
      </c>
      <c r="D161" s="9">
        <v>0.678</v>
      </c>
      <c r="E161" s="9">
        <v>0.683</v>
      </c>
      <c r="F161" s="9">
        <v>-1.58501440922189</v>
      </c>
      <c r="G161" s="2">
        <v>41121</v>
      </c>
      <c r="H161" s="9">
        <v>15.9232489540388</v>
      </c>
      <c r="I161" s="9">
        <v>25.1485064204899</v>
      </c>
      <c r="J161" s="1" t="s">
        <v>2034</v>
      </c>
      <c r="K161" s="1">
        <v>19.4186</v>
      </c>
    </row>
    <row r="162" spans="1:11">
      <c r="A162" s="2">
        <v>41122</v>
      </c>
      <c r="B162" s="9">
        <v>0.682</v>
      </c>
      <c r="C162" s="9">
        <v>0.701</v>
      </c>
      <c r="D162" s="9">
        <v>0.682</v>
      </c>
      <c r="E162" s="9">
        <v>0.695</v>
      </c>
      <c r="F162" s="9">
        <v>1.75695461200584</v>
      </c>
      <c r="G162" s="2">
        <v>41122</v>
      </c>
      <c r="H162" s="9">
        <v>23.4464310348019</v>
      </c>
      <c r="I162" s="9">
        <v>26.2461879573926</v>
      </c>
      <c r="J162" s="1" t="s">
        <v>2035</v>
      </c>
      <c r="K162" s="1">
        <v>19.7176</v>
      </c>
    </row>
    <row r="163" spans="1:11">
      <c r="A163" s="2">
        <v>41123</v>
      </c>
      <c r="B163" s="9">
        <v>0.694</v>
      </c>
      <c r="C163" s="9">
        <v>0.7</v>
      </c>
      <c r="D163" s="9">
        <v>0.689</v>
      </c>
      <c r="E163" s="9">
        <v>0.695</v>
      </c>
      <c r="F163" s="9">
        <v>0</v>
      </c>
      <c r="G163" s="2">
        <v>41123</v>
      </c>
      <c r="H163" s="9">
        <v>23.6012645623116</v>
      </c>
      <c r="I163" s="9">
        <v>25.503410773614</v>
      </c>
      <c r="J163" s="1" t="s">
        <v>2036</v>
      </c>
      <c r="K163" s="1">
        <v>19.6947</v>
      </c>
    </row>
    <row r="164" spans="1:11">
      <c r="A164" s="2">
        <v>41124</v>
      </c>
      <c r="B164" s="9">
        <v>0.697</v>
      </c>
      <c r="C164" s="9">
        <v>0.719</v>
      </c>
      <c r="D164" s="9">
        <v>0.695</v>
      </c>
      <c r="E164" s="9">
        <v>0.719</v>
      </c>
      <c r="F164" s="9">
        <v>3.45323741007195</v>
      </c>
      <c r="G164" s="2">
        <v>41124</v>
      </c>
      <c r="H164" s="9">
        <v>35.965215904981</v>
      </c>
      <c r="I164" s="9">
        <v>27.1178330693562</v>
      </c>
      <c r="J164" s="1" t="s">
        <v>2037</v>
      </c>
      <c r="K164" s="1">
        <v>18.9378</v>
      </c>
    </row>
    <row r="165" spans="1:11">
      <c r="A165" s="2">
        <v>41127</v>
      </c>
      <c r="B165" s="9">
        <v>0.714</v>
      </c>
      <c r="C165" s="9">
        <v>0.738</v>
      </c>
      <c r="D165" s="9">
        <v>0.712</v>
      </c>
      <c r="E165" s="9">
        <v>0.736</v>
      </c>
      <c r="F165" s="9">
        <v>2.3643949930459</v>
      </c>
      <c r="G165" s="2">
        <v>41127</v>
      </c>
      <c r="H165" s="9">
        <v>30.8515939464333</v>
      </c>
      <c r="I165" s="9">
        <v>26.7792882793479</v>
      </c>
      <c r="J165" s="1" t="s">
        <v>2038</v>
      </c>
      <c r="K165" s="1">
        <v>18.3284</v>
      </c>
    </row>
    <row r="166" spans="1:11">
      <c r="A166" s="2">
        <v>41128</v>
      </c>
      <c r="B166" s="9">
        <v>0.736</v>
      </c>
      <c r="C166" s="9">
        <v>0.743</v>
      </c>
      <c r="D166" s="9">
        <v>0.735</v>
      </c>
      <c r="E166" s="9">
        <v>0.741</v>
      </c>
      <c r="F166" s="9">
        <v>0.679347826086957</v>
      </c>
      <c r="G166" s="2">
        <v>41128</v>
      </c>
      <c r="H166" s="9">
        <v>20.9028011590553</v>
      </c>
      <c r="I166" s="9">
        <v>26.7026658184244</v>
      </c>
      <c r="J166" s="1" t="s">
        <v>2039</v>
      </c>
      <c r="K166" s="1">
        <v>19.0753</v>
      </c>
    </row>
    <row r="167" spans="1:11">
      <c r="A167" s="2">
        <v>41129</v>
      </c>
      <c r="B167" s="9">
        <v>0.741</v>
      </c>
      <c r="C167" s="9">
        <v>0.741</v>
      </c>
      <c r="D167" s="9">
        <v>0.728</v>
      </c>
      <c r="E167" s="9">
        <v>0.735</v>
      </c>
      <c r="F167" s="9">
        <v>-0.809716599190284</v>
      </c>
      <c r="G167" s="2">
        <v>41129</v>
      </c>
      <c r="H167" s="9">
        <v>26.8231659599971</v>
      </c>
      <c r="I167" s="9">
        <v>26.7767192134495</v>
      </c>
      <c r="J167" s="1" t="s">
        <v>2040</v>
      </c>
      <c r="K167" s="1">
        <v>18.8383</v>
      </c>
    </row>
    <row r="168" spans="1:11">
      <c r="A168" s="2">
        <v>41130</v>
      </c>
      <c r="B168" s="9">
        <v>0.736</v>
      </c>
      <c r="C168" s="9">
        <v>0.749</v>
      </c>
      <c r="D168" s="9">
        <v>0.732</v>
      </c>
      <c r="E168" s="9">
        <v>0.748</v>
      </c>
      <c r="F168" s="9">
        <v>1.7687074829932</v>
      </c>
      <c r="G168" s="2">
        <v>41130</v>
      </c>
      <c r="H168" s="9">
        <v>25.1090997292329</v>
      </c>
      <c r="I168" s="9">
        <v>26.8653244035278</v>
      </c>
      <c r="J168" s="1" t="s">
        <v>2041</v>
      </c>
      <c r="K168" s="1">
        <v>20.0702</v>
      </c>
    </row>
    <row r="169" spans="1:11">
      <c r="A169" s="2">
        <v>41131</v>
      </c>
      <c r="B169" s="9">
        <v>0.747</v>
      </c>
      <c r="C169" s="9">
        <v>0.75</v>
      </c>
      <c r="D169" s="9">
        <v>0.739</v>
      </c>
      <c r="E169" s="9">
        <v>0.748</v>
      </c>
      <c r="F169" s="9">
        <v>0</v>
      </c>
      <c r="G169" s="2">
        <v>41131</v>
      </c>
      <c r="H169" s="9">
        <v>19.9129586197896</v>
      </c>
      <c r="I169" s="9">
        <v>26.5314275036548</v>
      </c>
      <c r="J169" s="1" t="s">
        <v>2042</v>
      </c>
      <c r="K169" s="1">
        <v>19.5702</v>
      </c>
    </row>
    <row r="170" spans="1:11">
      <c r="A170" s="2">
        <v>41134</v>
      </c>
      <c r="B170" s="9">
        <v>0.746</v>
      </c>
      <c r="C170" s="9">
        <v>0.747</v>
      </c>
      <c r="D170" s="9">
        <v>0.732</v>
      </c>
      <c r="E170" s="9">
        <v>0.732</v>
      </c>
      <c r="F170" s="9">
        <v>-2.13903743315508</v>
      </c>
      <c r="G170" s="2">
        <v>41134</v>
      </c>
      <c r="H170" s="9">
        <v>23.1334732193175</v>
      </c>
      <c r="I170" s="9">
        <v>21.8740058945056</v>
      </c>
      <c r="J170" s="1" t="s">
        <v>2043</v>
      </c>
      <c r="K170" s="1">
        <v>18.5736</v>
      </c>
    </row>
    <row r="171" spans="1:11">
      <c r="A171" s="2">
        <v>41135</v>
      </c>
      <c r="B171" s="9">
        <v>0.73</v>
      </c>
      <c r="C171" s="9">
        <v>0.743</v>
      </c>
      <c r="D171" s="9">
        <v>0.717</v>
      </c>
      <c r="E171" s="9">
        <v>0.742</v>
      </c>
      <c r="F171" s="9">
        <v>1.36612021857924</v>
      </c>
      <c r="G171" s="2">
        <v>41135</v>
      </c>
      <c r="H171" s="9">
        <v>24.9508387576406</v>
      </c>
      <c r="I171" s="9">
        <v>22.1629704084438</v>
      </c>
      <c r="J171" s="1" t="s">
        <v>2044</v>
      </c>
      <c r="K171" s="1">
        <v>19.4998</v>
      </c>
    </row>
    <row r="172" spans="1:11">
      <c r="A172" s="2">
        <v>41136</v>
      </c>
      <c r="B172" s="9">
        <v>0.739</v>
      </c>
      <c r="C172" s="9">
        <v>0.742</v>
      </c>
      <c r="D172" s="9">
        <v>0.733</v>
      </c>
      <c r="E172" s="9">
        <v>0.734</v>
      </c>
      <c r="F172" s="9">
        <v>-1.07816711590297</v>
      </c>
      <c r="G172" s="2">
        <v>41136</v>
      </c>
      <c r="H172" s="9">
        <v>25.5689751111124</v>
      </c>
      <c r="I172" s="9">
        <v>22.592907482973</v>
      </c>
      <c r="J172" s="1" t="s">
        <v>2045</v>
      </c>
      <c r="K172" s="1">
        <v>20.6303</v>
      </c>
    </row>
    <row r="173" spans="1:11">
      <c r="A173" s="2">
        <v>41137</v>
      </c>
      <c r="B173" s="9">
        <v>0.732</v>
      </c>
      <c r="C173" s="9">
        <v>0.736</v>
      </c>
      <c r="D173" s="9">
        <v>0.727</v>
      </c>
      <c r="E173" s="9">
        <v>0.729</v>
      </c>
      <c r="F173" s="9">
        <v>-0.681198910081744</v>
      </c>
      <c r="G173" s="2">
        <v>41137</v>
      </c>
      <c r="H173" s="9">
        <v>20.37671464943</v>
      </c>
      <c r="I173" s="9">
        <v>22.5880163111012</v>
      </c>
      <c r="J173" s="1" t="s">
        <v>2046</v>
      </c>
      <c r="K173" s="1">
        <v>21.35</v>
      </c>
    </row>
    <row r="174" spans="1:11">
      <c r="A174" s="2">
        <v>41138</v>
      </c>
      <c r="B174" s="9">
        <v>0.727</v>
      </c>
      <c r="C174" s="9">
        <v>0.729</v>
      </c>
      <c r="D174" s="9">
        <v>0.718</v>
      </c>
      <c r="E174" s="9">
        <v>0.727</v>
      </c>
      <c r="F174" s="9">
        <v>-0.274348422496571</v>
      </c>
      <c r="G174" s="2">
        <v>41138</v>
      </c>
      <c r="H174" s="9">
        <v>20.0425082450333</v>
      </c>
      <c r="I174" s="9">
        <v>22.5018026815055</v>
      </c>
      <c r="J174" s="1" t="s">
        <v>2047</v>
      </c>
      <c r="K174" s="1">
        <v>21.3091</v>
      </c>
    </row>
    <row r="175" spans="1:11">
      <c r="A175" s="2">
        <v>41141</v>
      </c>
      <c r="B175" s="9">
        <v>0.719</v>
      </c>
      <c r="C175" s="9">
        <v>0.738</v>
      </c>
      <c r="D175" s="9">
        <v>0.717</v>
      </c>
      <c r="E175" s="9">
        <v>0.736</v>
      </c>
      <c r="F175" s="9">
        <v>1.23796423658872</v>
      </c>
      <c r="G175" s="2">
        <v>41141</v>
      </c>
      <c r="H175" s="9">
        <v>17.4515772663125</v>
      </c>
      <c r="I175" s="9">
        <v>22.8337866893652</v>
      </c>
      <c r="J175" s="1" t="s">
        <v>2048</v>
      </c>
      <c r="K175" s="1">
        <v>20.4712</v>
      </c>
    </row>
    <row r="176" spans="1:11">
      <c r="A176" s="2">
        <v>41142</v>
      </c>
      <c r="B176" s="9">
        <v>0.735</v>
      </c>
      <c r="C176" s="9">
        <v>0.758</v>
      </c>
      <c r="D176" s="9">
        <v>0.734</v>
      </c>
      <c r="E176" s="9">
        <v>0.753</v>
      </c>
      <c r="F176" s="9">
        <v>2.30978260869565</v>
      </c>
      <c r="G176" s="2">
        <v>41142</v>
      </c>
      <c r="H176" s="9">
        <v>22.0631566087134</v>
      </c>
      <c r="I176" s="9">
        <v>23.9717438503938</v>
      </c>
      <c r="J176" s="1" t="s">
        <v>2049</v>
      </c>
      <c r="K176" s="1">
        <v>19.8713</v>
      </c>
    </row>
    <row r="177" spans="1:11">
      <c r="A177" s="2">
        <v>41143</v>
      </c>
      <c r="B177" s="9">
        <v>0.753</v>
      </c>
      <c r="C177" s="9">
        <v>0.762</v>
      </c>
      <c r="D177" s="9">
        <v>0.747</v>
      </c>
      <c r="E177" s="9">
        <v>0.752</v>
      </c>
      <c r="F177" s="9">
        <v>-0.132802124833997</v>
      </c>
      <c r="G177" s="2">
        <v>41143</v>
      </c>
      <c r="H177" s="9">
        <v>19.2734127532852</v>
      </c>
      <c r="I177" s="9">
        <v>24.0164327070176</v>
      </c>
      <c r="J177" s="1" t="s">
        <v>2050</v>
      </c>
      <c r="K177" s="1">
        <v>18.9584</v>
      </c>
    </row>
    <row r="178" spans="1:11">
      <c r="A178" s="2">
        <v>41144</v>
      </c>
      <c r="B178" s="9">
        <v>0.751</v>
      </c>
      <c r="C178" s="9">
        <v>0.758</v>
      </c>
      <c r="D178" s="9">
        <v>0.748</v>
      </c>
      <c r="E178" s="9">
        <v>0.755</v>
      </c>
      <c r="F178" s="9">
        <v>0.398936170212766</v>
      </c>
      <c r="G178" s="2">
        <v>41144</v>
      </c>
      <c r="H178" s="9">
        <v>16.5775438389768</v>
      </c>
      <c r="I178" s="9">
        <v>23.9731379080627</v>
      </c>
      <c r="J178" s="1" t="s">
        <v>2051</v>
      </c>
      <c r="K178" s="1">
        <v>18.9803</v>
      </c>
    </row>
    <row r="179" spans="1:11">
      <c r="A179" s="2">
        <v>41145</v>
      </c>
      <c r="B179" s="9">
        <v>0.753</v>
      </c>
      <c r="C179" s="9">
        <v>0.756</v>
      </c>
      <c r="D179" s="9">
        <v>0.739</v>
      </c>
      <c r="E179" s="9">
        <v>0.739</v>
      </c>
      <c r="F179" s="9">
        <v>-2.11920529801325</v>
      </c>
      <c r="G179" s="2">
        <v>41145</v>
      </c>
      <c r="H179" s="9">
        <v>25.799294002841</v>
      </c>
      <c r="I179" s="9">
        <v>25.3400233489564</v>
      </c>
      <c r="J179" s="1" t="s">
        <v>2052</v>
      </c>
      <c r="K179" s="1">
        <v>18.5772</v>
      </c>
    </row>
    <row r="180" spans="1:11">
      <c r="A180" s="2">
        <v>41148</v>
      </c>
      <c r="B180" s="9">
        <v>0.736</v>
      </c>
      <c r="C180" s="9">
        <v>0.736</v>
      </c>
      <c r="D180" s="9">
        <v>0.726</v>
      </c>
      <c r="E180" s="9">
        <v>0.728</v>
      </c>
      <c r="F180" s="9">
        <v>-1.48849797023004</v>
      </c>
      <c r="G180" s="2">
        <v>41148</v>
      </c>
      <c r="H180" s="9">
        <v>26.9874675092572</v>
      </c>
      <c r="I180" s="9">
        <v>24.6729486430167</v>
      </c>
      <c r="J180" s="1" t="s">
        <v>2053</v>
      </c>
      <c r="K180" s="1">
        <v>18.3874</v>
      </c>
    </row>
    <row r="181" spans="1:11">
      <c r="A181" s="2">
        <v>41149</v>
      </c>
      <c r="B181" s="9">
        <v>0.727</v>
      </c>
      <c r="C181" s="9">
        <v>0.74</v>
      </c>
      <c r="D181" s="9">
        <v>0.722</v>
      </c>
      <c r="E181" s="9">
        <v>0.733</v>
      </c>
      <c r="F181" s="9">
        <v>0.686813186813187</v>
      </c>
      <c r="G181" s="2">
        <v>41149</v>
      </c>
      <c r="H181" s="9">
        <v>19.1435216925907</v>
      </c>
      <c r="I181" s="9">
        <v>23.765687728332</v>
      </c>
      <c r="J181" s="1" t="s">
        <v>2054</v>
      </c>
      <c r="K181" s="1">
        <v>18.842</v>
      </c>
    </row>
    <row r="182" spans="1:11">
      <c r="A182" s="2">
        <v>41150</v>
      </c>
      <c r="B182" s="9">
        <v>0.73</v>
      </c>
      <c r="C182" s="9">
        <v>0.741</v>
      </c>
      <c r="D182" s="9">
        <v>0.727</v>
      </c>
      <c r="E182" s="9">
        <v>0.731</v>
      </c>
      <c r="F182" s="9">
        <v>-0.272851296043656</v>
      </c>
      <c r="G182" s="2">
        <v>41150</v>
      </c>
      <c r="H182" s="9">
        <v>18.9872990845024</v>
      </c>
      <c r="I182" s="9">
        <v>23.2932606748073</v>
      </c>
      <c r="J182" s="1" t="s">
        <v>2055</v>
      </c>
      <c r="K182" s="1">
        <v>18.6738</v>
      </c>
    </row>
    <row r="183" spans="1:11">
      <c r="A183" s="2">
        <v>41151</v>
      </c>
      <c r="B183" s="9">
        <v>0.727</v>
      </c>
      <c r="C183" s="9">
        <v>0.734</v>
      </c>
      <c r="D183" s="9">
        <v>0.697</v>
      </c>
      <c r="E183" s="9">
        <v>0.707</v>
      </c>
      <c r="F183" s="9">
        <v>-3.28317373461013</v>
      </c>
      <c r="G183" s="2">
        <v>41151</v>
      </c>
      <c r="H183" s="9">
        <v>24.5175512809104</v>
      </c>
      <c r="I183" s="9">
        <v>26.4487901771726</v>
      </c>
      <c r="J183" s="1" t="s">
        <v>2056</v>
      </c>
      <c r="K183" s="1">
        <v>19.3364</v>
      </c>
    </row>
    <row r="184" spans="1:11">
      <c r="A184" s="2">
        <v>41152</v>
      </c>
      <c r="B184" s="9">
        <v>0.704</v>
      </c>
      <c r="C184" s="9">
        <v>0.715</v>
      </c>
      <c r="D184" s="9">
        <v>0.702</v>
      </c>
      <c r="E184" s="9">
        <v>0.713</v>
      </c>
      <c r="F184" s="9">
        <v>0.84865629420085</v>
      </c>
      <c r="G184" s="2">
        <v>41152</v>
      </c>
      <c r="H184" s="9">
        <v>27.0952596173856</v>
      </c>
      <c r="I184" s="9">
        <v>23.7210776131467</v>
      </c>
      <c r="J184" s="1" t="s">
        <v>2057</v>
      </c>
      <c r="K184" s="1">
        <v>20.5329</v>
      </c>
    </row>
    <row r="185" spans="1:11">
      <c r="A185" s="2">
        <v>41155</v>
      </c>
      <c r="B185" s="9">
        <v>0.71</v>
      </c>
      <c r="C185" s="9">
        <v>0.73</v>
      </c>
      <c r="D185" s="9">
        <v>0.705</v>
      </c>
      <c r="E185" s="9">
        <v>0.729</v>
      </c>
      <c r="F185" s="9">
        <v>2.24403927068724</v>
      </c>
      <c r="G185" s="2">
        <v>41155</v>
      </c>
      <c r="H185" s="9">
        <v>32.4399358595728</v>
      </c>
      <c r="I185" s="9">
        <v>23.573277047368</v>
      </c>
      <c r="J185" s="1" t="s">
        <v>2058</v>
      </c>
      <c r="K185" s="1">
        <v>19.4209</v>
      </c>
    </row>
    <row r="186" spans="1:11">
      <c r="A186" s="2">
        <v>41156</v>
      </c>
      <c r="B186" s="9">
        <v>0.729</v>
      </c>
      <c r="C186" s="9">
        <v>0.737</v>
      </c>
      <c r="D186" s="9">
        <v>0.725</v>
      </c>
      <c r="E186" s="9">
        <v>0.728</v>
      </c>
      <c r="F186" s="9">
        <v>-0.137174211248285</v>
      </c>
      <c r="G186" s="2">
        <v>41156</v>
      </c>
      <c r="H186" s="9">
        <v>31.9307052317407</v>
      </c>
      <c r="I186" s="9">
        <v>23.4234583015811</v>
      </c>
      <c r="J186" s="1" t="s">
        <v>2059</v>
      </c>
      <c r="K186" s="1">
        <v>19.5468</v>
      </c>
    </row>
    <row r="187" spans="1:11">
      <c r="A187" s="2">
        <v>41157</v>
      </c>
      <c r="B187" s="9">
        <v>0.724</v>
      </c>
      <c r="C187" s="9">
        <v>0.738</v>
      </c>
      <c r="D187" s="9">
        <v>0.722</v>
      </c>
      <c r="E187" s="9">
        <v>0.736</v>
      </c>
      <c r="F187" s="9">
        <v>1.0989010989011</v>
      </c>
      <c r="G187" s="2">
        <v>41157</v>
      </c>
      <c r="H187" s="9">
        <v>32.9794467923845</v>
      </c>
      <c r="I187" s="9">
        <v>23.6108558660956</v>
      </c>
      <c r="J187" s="1" t="s">
        <v>2060</v>
      </c>
      <c r="K187" s="1">
        <v>18.6546</v>
      </c>
    </row>
    <row r="188" spans="1:11">
      <c r="A188" s="2">
        <v>41158</v>
      </c>
      <c r="B188" s="9">
        <v>0.738</v>
      </c>
      <c r="C188" s="9">
        <v>0.745</v>
      </c>
      <c r="D188" s="9">
        <v>0.732</v>
      </c>
      <c r="E188" s="9">
        <v>0.744</v>
      </c>
      <c r="F188" s="9">
        <v>1.08695652173913</v>
      </c>
      <c r="G188" s="2">
        <v>41158</v>
      </c>
      <c r="H188" s="9">
        <v>13.0819376529673</v>
      </c>
      <c r="I188" s="9">
        <v>23.0853853003008</v>
      </c>
      <c r="J188" s="1" t="s">
        <v>2061</v>
      </c>
      <c r="K188" s="1">
        <v>18.1898</v>
      </c>
    </row>
    <row r="189" spans="1:11">
      <c r="A189" s="2">
        <v>41159</v>
      </c>
      <c r="B189" s="9">
        <v>0.748</v>
      </c>
      <c r="C189" s="9">
        <v>0.776</v>
      </c>
      <c r="D189" s="9">
        <v>0.748</v>
      </c>
      <c r="E189" s="9">
        <v>0.766</v>
      </c>
      <c r="F189" s="9">
        <v>2.95698924731183</v>
      </c>
      <c r="G189" s="2">
        <v>41159</v>
      </c>
      <c r="H189" s="9">
        <v>18.3074750074814</v>
      </c>
      <c r="I189" s="9">
        <v>25.2608770105302</v>
      </c>
      <c r="J189" s="1" t="s">
        <v>2062</v>
      </c>
      <c r="K189" s="1">
        <v>18.5459</v>
      </c>
    </row>
    <row r="190" spans="1:11">
      <c r="A190" s="2">
        <v>41162</v>
      </c>
      <c r="B190" s="9">
        <v>0.768</v>
      </c>
      <c r="C190" s="9">
        <v>0.77</v>
      </c>
      <c r="D190" s="9">
        <v>0.76</v>
      </c>
      <c r="E190" s="9">
        <v>0.767</v>
      </c>
      <c r="F190" s="9">
        <v>0.130548302872063</v>
      </c>
      <c r="G190" s="2">
        <v>41162</v>
      </c>
      <c r="H190" s="9">
        <v>18.6527950935686</v>
      </c>
      <c r="I190" s="9">
        <v>23.8369623705867</v>
      </c>
      <c r="J190" s="1" t="s">
        <v>2063</v>
      </c>
      <c r="K190" s="1">
        <v>18.3223</v>
      </c>
    </row>
    <row r="191" spans="1:11">
      <c r="A191" s="2">
        <v>41163</v>
      </c>
      <c r="B191" s="9">
        <v>0.764</v>
      </c>
      <c r="C191" s="9">
        <v>0.768</v>
      </c>
      <c r="D191" s="9">
        <v>0.76</v>
      </c>
      <c r="E191" s="9">
        <v>0.766</v>
      </c>
      <c r="F191" s="9">
        <v>-0.130378096479792</v>
      </c>
      <c r="G191" s="2">
        <v>41163</v>
      </c>
      <c r="H191" s="9">
        <v>18.6272713467467</v>
      </c>
      <c r="I191" s="9">
        <v>23.5019503114563</v>
      </c>
      <c r="J191" s="1" t="s">
        <v>2064</v>
      </c>
      <c r="K191" s="1">
        <v>18.3834</v>
      </c>
    </row>
    <row r="192" spans="1:11">
      <c r="A192" s="2">
        <v>41164</v>
      </c>
      <c r="B192" s="9">
        <v>0.768</v>
      </c>
      <c r="C192" s="9">
        <v>0.771</v>
      </c>
      <c r="D192" s="9">
        <v>0.758</v>
      </c>
      <c r="E192" s="9">
        <v>0.766</v>
      </c>
      <c r="F192" s="9">
        <v>0</v>
      </c>
      <c r="G192" s="2">
        <v>41164</v>
      </c>
      <c r="H192" s="9">
        <v>19.8753212553556</v>
      </c>
      <c r="I192" s="9">
        <v>23.0683320015811</v>
      </c>
      <c r="J192" s="1" t="s">
        <v>2065</v>
      </c>
      <c r="K192" s="1">
        <v>18.8053</v>
      </c>
    </row>
    <row r="193" spans="1:11">
      <c r="A193" s="2">
        <v>41165</v>
      </c>
      <c r="B193" s="9">
        <v>0.766</v>
      </c>
      <c r="C193" s="9">
        <v>0.771</v>
      </c>
      <c r="D193" s="9">
        <v>0.751</v>
      </c>
      <c r="E193" s="9">
        <v>0.751</v>
      </c>
      <c r="F193" s="9">
        <v>-1.95822454308094</v>
      </c>
      <c r="G193" s="2">
        <v>41165</v>
      </c>
      <c r="H193" s="9">
        <v>27.2929506374805</v>
      </c>
      <c r="I193" s="9">
        <v>24.1285196973288</v>
      </c>
      <c r="J193" s="1" t="s">
        <v>2066</v>
      </c>
      <c r="K193" s="1">
        <v>19.2213</v>
      </c>
    </row>
    <row r="194" spans="1:11">
      <c r="A194" s="2">
        <v>41166</v>
      </c>
      <c r="B194" s="9">
        <v>0.755</v>
      </c>
      <c r="C194" s="9">
        <v>0.759</v>
      </c>
      <c r="D194" s="9">
        <v>0.745</v>
      </c>
      <c r="E194" s="9">
        <v>0.748</v>
      </c>
      <c r="F194" s="9">
        <v>-0.399467376830893</v>
      </c>
      <c r="G194" s="2">
        <v>41166</v>
      </c>
      <c r="H194" s="9">
        <v>13.4424165983837</v>
      </c>
      <c r="I194" s="9">
        <v>24.1606403717958</v>
      </c>
      <c r="J194" s="1" t="s">
        <v>2067</v>
      </c>
      <c r="K194" s="1">
        <v>19.3992</v>
      </c>
    </row>
    <row r="195" spans="1:11">
      <c r="A195" s="2">
        <v>41169</v>
      </c>
      <c r="B195" s="9">
        <v>0.746</v>
      </c>
      <c r="C195" s="9">
        <v>0.746</v>
      </c>
      <c r="D195" s="9">
        <v>0.727</v>
      </c>
      <c r="E195" s="9">
        <v>0.727</v>
      </c>
      <c r="F195" s="9">
        <v>-2.80748663101604</v>
      </c>
      <c r="G195" s="2">
        <v>41169</v>
      </c>
      <c r="H195" s="9">
        <v>19.8102789720253</v>
      </c>
      <c r="I195" s="9">
        <v>25.9288387695918</v>
      </c>
      <c r="J195" s="1" t="s">
        <v>2068</v>
      </c>
      <c r="K195" s="1">
        <v>18.8688</v>
      </c>
    </row>
    <row r="196" spans="1:11">
      <c r="A196" s="2">
        <v>41170</v>
      </c>
      <c r="B196" s="9">
        <v>0.723</v>
      </c>
      <c r="C196" s="9">
        <v>0.736</v>
      </c>
      <c r="D196" s="9">
        <v>0.723</v>
      </c>
      <c r="E196" s="9">
        <v>0.729</v>
      </c>
      <c r="F196" s="9">
        <v>0.275103163686383</v>
      </c>
      <c r="G196" s="2">
        <v>41170</v>
      </c>
      <c r="H196" s="9">
        <v>21.1362101459405</v>
      </c>
      <c r="I196" s="9">
        <v>24.5120145441968</v>
      </c>
      <c r="J196" s="1" t="s">
        <v>2069</v>
      </c>
      <c r="K196" s="1">
        <v>19.043</v>
      </c>
    </row>
    <row r="197" spans="1:11">
      <c r="A197" s="2">
        <v>41171</v>
      </c>
      <c r="B197" s="9">
        <v>0.729</v>
      </c>
      <c r="C197" s="9">
        <v>0.736</v>
      </c>
      <c r="D197" s="9">
        <v>0.727</v>
      </c>
      <c r="E197" s="9">
        <v>0.734</v>
      </c>
      <c r="F197" s="9">
        <v>0.685871056241427</v>
      </c>
      <c r="G197" s="2">
        <v>41171</v>
      </c>
      <c r="H197" s="9">
        <v>23.4878330495937</v>
      </c>
      <c r="I197" s="9">
        <v>24.6889520127659</v>
      </c>
      <c r="J197" s="1" t="s">
        <v>2070</v>
      </c>
      <c r="K197" s="1">
        <v>18.7836</v>
      </c>
    </row>
    <row r="198" spans="1:11">
      <c r="A198" s="2">
        <v>41172</v>
      </c>
      <c r="B198" s="9">
        <v>0.733</v>
      </c>
      <c r="C198" s="9">
        <v>0.733</v>
      </c>
      <c r="D198" s="9">
        <v>0.707</v>
      </c>
      <c r="E198" s="9">
        <v>0.712</v>
      </c>
      <c r="F198" s="9">
        <v>-2.99727520435968</v>
      </c>
      <c r="G198" s="2">
        <v>41172</v>
      </c>
      <c r="H198" s="9">
        <v>27.4295337214115</v>
      </c>
      <c r="I198" s="9">
        <v>26.6029813453658</v>
      </c>
      <c r="J198" s="1" t="s">
        <v>2071</v>
      </c>
      <c r="K198" s="1">
        <v>18.8166</v>
      </c>
    </row>
    <row r="199" spans="1:11">
      <c r="A199" s="2">
        <v>41173</v>
      </c>
      <c r="B199" s="9">
        <v>0.712</v>
      </c>
      <c r="C199" s="9">
        <v>0.713</v>
      </c>
      <c r="D199" s="9">
        <v>0.694</v>
      </c>
      <c r="E199" s="9">
        <v>0.694</v>
      </c>
      <c r="F199" s="9">
        <v>-2.52808988764045</v>
      </c>
      <c r="G199" s="2">
        <v>41173</v>
      </c>
      <c r="H199" s="9">
        <v>28.3603470875957</v>
      </c>
      <c r="I199" s="9">
        <v>27.0119211652553</v>
      </c>
      <c r="J199" s="1" t="s">
        <v>2072</v>
      </c>
      <c r="K199" s="1">
        <v>18.9047</v>
      </c>
    </row>
    <row r="200" spans="1:11">
      <c r="A200" s="2">
        <v>41176</v>
      </c>
      <c r="B200" s="9">
        <v>0.69</v>
      </c>
      <c r="C200" s="9">
        <v>0.702</v>
      </c>
      <c r="D200" s="9">
        <v>0.682</v>
      </c>
      <c r="E200" s="9">
        <v>0.696</v>
      </c>
      <c r="F200" s="9">
        <v>0.288184438040346</v>
      </c>
      <c r="G200" s="2">
        <v>41176</v>
      </c>
      <c r="H200" s="9">
        <v>27.7159050589734</v>
      </c>
      <c r="I200" s="9">
        <v>26.7256052793293</v>
      </c>
      <c r="J200" s="1" t="s">
        <v>2073</v>
      </c>
      <c r="K200" s="1">
        <v>18.7875</v>
      </c>
    </row>
    <row r="201" spans="1:11">
      <c r="A201" s="2">
        <v>41177</v>
      </c>
      <c r="B201" s="9">
        <v>0.69</v>
      </c>
      <c r="C201" s="9">
        <v>0.699</v>
      </c>
      <c r="D201" s="9">
        <v>0.684</v>
      </c>
      <c r="E201" s="9">
        <v>0.684</v>
      </c>
      <c r="F201" s="9">
        <v>-1.72413793103447</v>
      </c>
      <c r="G201" s="2">
        <v>41177</v>
      </c>
      <c r="H201" s="9">
        <v>26.1687876638585</v>
      </c>
      <c r="I201" s="9">
        <v>27.0048322766387</v>
      </c>
      <c r="J201" s="1" t="s">
        <v>2074</v>
      </c>
      <c r="K201" s="1">
        <v>19.2071</v>
      </c>
    </row>
    <row r="202" spans="1:11">
      <c r="A202" s="2">
        <v>41178</v>
      </c>
      <c r="B202" s="9">
        <v>0.686</v>
      </c>
      <c r="C202" s="9">
        <v>0.687</v>
      </c>
      <c r="D202" s="9">
        <v>0.664</v>
      </c>
      <c r="E202" s="9">
        <v>0.666</v>
      </c>
      <c r="F202" s="9">
        <v>-2.63157894736842</v>
      </c>
      <c r="G202" s="2">
        <v>41178</v>
      </c>
      <c r="H202" s="9">
        <v>20.8172476498786</v>
      </c>
      <c r="I202" s="9">
        <v>28.1854613222356</v>
      </c>
      <c r="J202" s="1" t="s">
        <v>2075</v>
      </c>
      <c r="K202" s="1">
        <v>20.113</v>
      </c>
    </row>
    <row r="203" spans="1:11">
      <c r="A203" s="2">
        <v>41179</v>
      </c>
      <c r="B203" s="9">
        <v>0.67</v>
      </c>
      <c r="C203" s="9">
        <v>0.686</v>
      </c>
      <c r="D203" s="9">
        <v>0.668</v>
      </c>
      <c r="E203" s="9">
        <v>0.683</v>
      </c>
      <c r="F203" s="9">
        <v>2.55255255255255</v>
      </c>
      <c r="G203" s="2">
        <v>41179</v>
      </c>
      <c r="H203" s="9">
        <v>34.568836351974</v>
      </c>
      <c r="I203" s="9">
        <v>27.9458929828795</v>
      </c>
      <c r="J203" s="1" t="s">
        <v>2076</v>
      </c>
      <c r="K203" s="1">
        <v>19.5196</v>
      </c>
    </row>
    <row r="204" spans="1:11">
      <c r="A204" s="2">
        <v>41180</v>
      </c>
      <c r="B204" s="9">
        <v>0.677</v>
      </c>
      <c r="C204" s="9">
        <v>0.696</v>
      </c>
      <c r="D204" s="9">
        <v>0.674</v>
      </c>
      <c r="E204" s="9">
        <v>0.696</v>
      </c>
      <c r="F204" s="9">
        <v>1.90336749633966</v>
      </c>
      <c r="G204" s="2">
        <v>41180</v>
      </c>
      <c r="H204" s="9">
        <v>34.9534275939238</v>
      </c>
      <c r="I204" s="9">
        <v>28.6567539648096</v>
      </c>
      <c r="J204" s="1" t="s">
        <v>2077</v>
      </c>
      <c r="K204" s="1">
        <v>19.8214</v>
      </c>
    </row>
    <row r="205" spans="1:11">
      <c r="A205" s="2">
        <v>41190</v>
      </c>
      <c r="B205" s="9">
        <v>0.69</v>
      </c>
      <c r="C205" s="9">
        <v>0.697</v>
      </c>
      <c r="D205" s="9">
        <v>0.68</v>
      </c>
      <c r="E205" s="9">
        <v>0.697</v>
      </c>
      <c r="F205" s="9">
        <v>0.14367816091954</v>
      </c>
      <c r="G205" s="2">
        <v>41190</v>
      </c>
      <c r="H205" s="9">
        <v>34.910160253656</v>
      </c>
      <c r="I205" s="9">
        <v>27.3737825584391</v>
      </c>
      <c r="J205" s="1" t="s">
        <v>2078</v>
      </c>
      <c r="K205" s="1">
        <v>18.9918</v>
      </c>
    </row>
    <row r="206" spans="1:11">
      <c r="A206" s="2">
        <v>41191</v>
      </c>
      <c r="B206" s="9">
        <v>0.698</v>
      </c>
      <c r="C206" s="9">
        <v>0.718</v>
      </c>
      <c r="D206" s="9">
        <v>0.693</v>
      </c>
      <c r="E206" s="9">
        <v>0.717</v>
      </c>
      <c r="F206" s="9">
        <v>2.86944045911048</v>
      </c>
      <c r="G206" s="2">
        <v>41191</v>
      </c>
      <c r="H206" s="9">
        <v>35.3791923309359</v>
      </c>
      <c r="I206" s="9">
        <v>29.3742427734119</v>
      </c>
      <c r="J206" s="1" t="s">
        <v>2079</v>
      </c>
      <c r="K206" s="1">
        <v>18.785</v>
      </c>
    </row>
    <row r="207" spans="1:11">
      <c r="A207" s="2">
        <v>41192</v>
      </c>
      <c r="B207" s="9">
        <v>0.716</v>
      </c>
      <c r="C207" s="9">
        <v>0.727</v>
      </c>
      <c r="D207" s="9">
        <v>0.711</v>
      </c>
      <c r="E207" s="9">
        <v>0.725</v>
      </c>
      <c r="F207" s="9">
        <v>1.11576011157601</v>
      </c>
      <c r="G207" s="2">
        <v>41192</v>
      </c>
      <c r="H207" s="9">
        <v>16.9932365150476</v>
      </c>
      <c r="I207" s="9">
        <v>29.3827861904956</v>
      </c>
      <c r="J207" s="1" t="s">
        <v>2080</v>
      </c>
      <c r="K207" s="1">
        <v>17.8796</v>
      </c>
    </row>
    <row r="208" spans="1:11">
      <c r="A208" s="2">
        <v>41193</v>
      </c>
      <c r="B208" s="9">
        <v>0.725</v>
      </c>
      <c r="C208" s="9">
        <v>0.729</v>
      </c>
      <c r="D208" s="9">
        <v>0.715</v>
      </c>
      <c r="E208" s="9">
        <v>0.717</v>
      </c>
      <c r="F208" s="9">
        <v>-1.10344827586207</v>
      </c>
      <c r="G208" s="2">
        <v>41193</v>
      </c>
      <c r="H208" s="9">
        <v>23.796344935397</v>
      </c>
      <c r="I208" s="9">
        <v>29.2721447921481</v>
      </c>
      <c r="J208" s="1" t="s">
        <v>2081</v>
      </c>
      <c r="K208" s="1">
        <v>18.4205</v>
      </c>
    </row>
    <row r="209" spans="1:11">
      <c r="A209" s="2">
        <v>41194</v>
      </c>
      <c r="B209" s="9">
        <v>0.717</v>
      </c>
      <c r="C209" s="9">
        <v>0.726</v>
      </c>
      <c r="D209" s="9">
        <v>0.703</v>
      </c>
      <c r="E209" s="9">
        <v>0.711</v>
      </c>
      <c r="F209" s="9">
        <v>-0.836820083682009</v>
      </c>
      <c r="G209" s="2">
        <v>41194</v>
      </c>
      <c r="H209" s="9">
        <v>24.9941991213435</v>
      </c>
      <c r="I209" s="9">
        <v>27.0280846746445</v>
      </c>
      <c r="J209" s="1" t="s">
        <v>2082</v>
      </c>
      <c r="K209" s="1">
        <v>20.2587</v>
      </c>
    </row>
    <row r="210" spans="1:11">
      <c r="A210" s="2">
        <v>41197</v>
      </c>
      <c r="B210" s="9">
        <v>0.712</v>
      </c>
      <c r="C210" s="9">
        <v>0.712</v>
      </c>
      <c r="D210" s="9">
        <v>0.697</v>
      </c>
      <c r="E210" s="9">
        <v>0.708</v>
      </c>
      <c r="F210" s="9">
        <v>-0.421940928270043</v>
      </c>
      <c r="G210" s="2">
        <v>41197</v>
      </c>
      <c r="H210" s="9">
        <v>25.6859733232975</v>
      </c>
      <c r="I210" s="9">
        <v>26.9651243081921</v>
      </c>
      <c r="J210" s="1" t="s">
        <v>2083</v>
      </c>
      <c r="K210" s="1">
        <v>19.6765</v>
      </c>
    </row>
    <row r="211" spans="1:11">
      <c r="A211" s="2">
        <v>41198</v>
      </c>
      <c r="B211" s="9">
        <v>0.707</v>
      </c>
      <c r="C211" s="9">
        <v>0.716</v>
      </c>
      <c r="D211" s="9">
        <v>0.702</v>
      </c>
      <c r="E211" s="9">
        <v>0.709</v>
      </c>
      <c r="F211" s="9">
        <v>0.141242937853107</v>
      </c>
      <c r="G211" s="2">
        <v>41198</v>
      </c>
      <c r="H211" s="9">
        <v>13.7572745685334</v>
      </c>
      <c r="I211" s="9">
        <v>27.0164450077238</v>
      </c>
      <c r="J211" s="1" t="s">
        <v>2084</v>
      </c>
      <c r="K211" s="1">
        <v>19.6929</v>
      </c>
    </row>
    <row r="212" spans="1:11">
      <c r="A212" s="2">
        <v>41199</v>
      </c>
      <c r="B212" s="9">
        <v>0.709</v>
      </c>
      <c r="C212" s="9">
        <v>0.715</v>
      </c>
      <c r="D212" s="9">
        <v>0.704</v>
      </c>
      <c r="E212" s="9">
        <v>0.713</v>
      </c>
      <c r="F212" s="9">
        <v>0.564174894217208</v>
      </c>
      <c r="G212" s="2">
        <v>41199</v>
      </c>
      <c r="H212" s="9">
        <v>10.7306820935739</v>
      </c>
      <c r="I212" s="9">
        <v>27.1900291006635</v>
      </c>
      <c r="J212" s="1" t="s">
        <v>2085</v>
      </c>
      <c r="K212" s="1">
        <v>19.6848</v>
      </c>
    </row>
    <row r="213" spans="1:11">
      <c r="A213" s="2">
        <v>41200</v>
      </c>
      <c r="B213" s="9">
        <v>0.713</v>
      </c>
      <c r="C213" s="9">
        <v>0.727</v>
      </c>
      <c r="D213" s="9">
        <v>0.713</v>
      </c>
      <c r="E213" s="9">
        <v>0.724</v>
      </c>
      <c r="F213" s="9">
        <v>1.54277699859748</v>
      </c>
      <c r="G213" s="2">
        <v>41200</v>
      </c>
      <c r="H213" s="9">
        <v>14.3222173018097</v>
      </c>
      <c r="I213" s="9">
        <v>27.2682438195359</v>
      </c>
      <c r="J213" s="1" t="s">
        <v>2086</v>
      </c>
      <c r="K213" s="1">
        <v>19.9472</v>
      </c>
    </row>
    <row r="214" spans="1:11">
      <c r="A214" s="2">
        <v>41201</v>
      </c>
      <c r="B214" s="9">
        <v>0.724</v>
      </c>
      <c r="C214" s="9">
        <v>0.727</v>
      </c>
      <c r="D214" s="9">
        <v>0.719</v>
      </c>
      <c r="E214" s="9">
        <v>0.723</v>
      </c>
      <c r="F214" s="9">
        <v>-0.138121546961326</v>
      </c>
      <c r="G214" s="2">
        <v>41201</v>
      </c>
      <c r="H214" s="9">
        <v>11.8667801208593</v>
      </c>
      <c r="I214" s="9">
        <v>27.2568451387024</v>
      </c>
      <c r="J214" s="1" t="s">
        <v>2087</v>
      </c>
      <c r="K214" s="1">
        <v>20.2112</v>
      </c>
    </row>
    <row r="215" spans="1:11">
      <c r="A215" s="2">
        <v>41204</v>
      </c>
      <c r="B215" s="9">
        <v>0.717</v>
      </c>
      <c r="C215" s="9">
        <v>0.729</v>
      </c>
      <c r="D215" s="9">
        <v>0.717</v>
      </c>
      <c r="E215" s="9">
        <v>0.728</v>
      </c>
      <c r="F215" s="9">
        <v>0.691562932226833</v>
      </c>
      <c r="G215" s="2">
        <v>41204</v>
      </c>
      <c r="H215" s="9">
        <v>9.92789376564429</v>
      </c>
      <c r="I215" s="9">
        <v>25.5475344550285</v>
      </c>
      <c r="J215" s="1" t="s">
        <v>2088</v>
      </c>
      <c r="K215" s="1">
        <v>20.2422</v>
      </c>
    </row>
    <row r="216" spans="1:11">
      <c r="A216" s="2">
        <v>41205</v>
      </c>
      <c r="B216" s="9">
        <v>0.729</v>
      </c>
      <c r="C216" s="9">
        <v>0.73</v>
      </c>
      <c r="D216" s="9">
        <v>0.712</v>
      </c>
      <c r="E216" s="9">
        <v>0.713</v>
      </c>
      <c r="F216" s="9">
        <v>-2.06043956043956</v>
      </c>
      <c r="G216" s="2">
        <v>41205</v>
      </c>
      <c r="H216" s="9">
        <v>21.239528291056</v>
      </c>
      <c r="I216" s="9">
        <v>26.5332015091036</v>
      </c>
      <c r="J216" s="1" t="s">
        <v>2089</v>
      </c>
      <c r="K216" s="1">
        <v>20.2956</v>
      </c>
    </row>
    <row r="217" spans="1:11">
      <c r="A217" s="2">
        <v>41206</v>
      </c>
      <c r="B217" s="9">
        <v>0.708</v>
      </c>
      <c r="C217" s="9">
        <v>0.718</v>
      </c>
      <c r="D217" s="9">
        <v>0.708</v>
      </c>
      <c r="E217" s="9">
        <v>0.711</v>
      </c>
      <c r="F217" s="9">
        <v>-0.280504908835905</v>
      </c>
      <c r="G217" s="2">
        <v>41206</v>
      </c>
      <c r="H217" s="9">
        <v>20.9659266124453</v>
      </c>
      <c r="I217" s="9">
        <v>26.376360877885</v>
      </c>
      <c r="J217" s="1" t="s">
        <v>2090</v>
      </c>
      <c r="K217" s="1">
        <v>20.0286</v>
      </c>
    </row>
    <row r="218" spans="1:11">
      <c r="A218" s="2">
        <v>41207</v>
      </c>
      <c r="B218" s="9">
        <v>0.71</v>
      </c>
      <c r="C218" s="9">
        <v>0.717</v>
      </c>
      <c r="D218" s="9">
        <v>0.699</v>
      </c>
      <c r="E218" s="9">
        <v>0.699</v>
      </c>
      <c r="F218" s="9">
        <v>-1.68776371308017</v>
      </c>
      <c r="G218" s="2">
        <v>41207</v>
      </c>
      <c r="H218" s="9">
        <v>18.0031459959548</v>
      </c>
      <c r="I218" s="9">
        <v>24.8724983560655</v>
      </c>
      <c r="J218" s="1" t="s">
        <v>2091</v>
      </c>
      <c r="K218" s="1">
        <v>20.4484</v>
      </c>
    </row>
    <row r="219" spans="1:11">
      <c r="A219" s="2">
        <v>41208</v>
      </c>
      <c r="B219" s="9">
        <v>0.699</v>
      </c>
      <c r="C219" s="9">
        <v>0.699</v>
      </c>
      <c r="D219" s="9">
        <v>0.683</v>
      </c>
      <c r="E219" s="9">
        <v>0.688</v>
      </c>
      <c r="F219" s="9">
        <v>-1.57367668097282</v>
      </c>
      <c r="G219" s="2">
        <v>41208</v>
      </c>
      <c r="H219" s="9">
        <v>18.0743094359788</v>
      </c>
      <c r="I219" s="9">
        <v>23.8464396328613</v>
      </c>
      <c r="J219" s="1" t="s">
        <v>2092</v>
      </c>
      <c r="K219" s="1">
        <v>20.6472</v>
      </c>
    </row>
    <row r="220" spans="1:11">
      <c r="A220" s="2">
        <v>41211</v>
      </c>
      <c r="B220" s="9">
        <v>0.688</v>
      </c>
      <c r="C220" s="9">
        <v>0.695</v>
      </c>
      <c r="D220" s="9">
        <v>0.685</v>
      </c>
      <c r="E220" s="9">
        <v>0.692</v>
      </c>
      <c r="F220" s="9">
        <v>0.58139534883721</v>
      </c>
      <c r="G220" s="2">
        <v>41211</v>
      </c>
      <c r="H220" s="9">
        <v>17.4612925780538</v>
      </c>
      <c r="I220" s="9">
        <v>23.9198950087205</v>
      </c>
      <c r="J220" s="1" t="s">
        <v>2093</v>
      </c>
      <c r="K220" s="1">
        <v>20.5223</v>
      </c>
    </row>
    <row r="221" spans="1:11">
      <c r="A221" s="2">
        <v>41212</v>
      </c>
      <c r="B221" s="9">
        <v>0.691</v>
      </c>
      <c r="C221" s="9">
        <v>0.7</v>
      </c>
      <c r="D221" s="9">
        <v>0.69</v>
      </c>
      <c r="E221" s="9">
        <v>0.692</v>
      </c>
      <c r="F221" s="9">
        <v>0</v>
      </c>
      <c r="G221" s="2">
        <v>41212</v>
      </c>
      <c r="H221" s="9">
        <v>15.6678942371788</v>
      </c>
      <c r="I221" s="9">
        <v>23.082991650764</v>
      </c>
      <c r="J221" s="1" t="s">
        <v>2094</v>
      </c>
      <c r="K221" s="1">
        <v>20.9552</v>
      </c>
    </row>
    <row r="222" spans="1:11">
      <c r="A222" s="2">
        <v>41213</v>
      </c>
      <c r="B222" s="9">
        <v>0.692</v>
      </c>
      <c r="C222" s="9">
        <v>0.696</v>
      </c>
      <c r="D222" s="9">
        <v>0.688</v>
      </c>
      <c r="E222" s="9">
        <v>0.695</v>
      </c>
      <c r="F222" s="9">
        <v>0.433526011560694</v>
      </c>
      <c r="G222" s="2">
        <v>41213</v>
      </c>
      <c r="H222" s="9">
        <v>17.2541216898383</v>
      </c>
      <c r="I222" s="9">
        <v>20.8208389212251</v>
      </c>
      <c r="J222" s="1" t="s">
        <v>2095</v>
      </c>
      <c r="K222" s="1">
        <v>21.0387</v>
      </c>
    </row>
    <row r="223" spans="1:11">
      <c r="A223" s="2">
        <v>41214</v>
      </c>
      <c r="B223" s="9">
        <v>0.697</v>
      </c>
      <c r="C223" s="9">
        <v>0.708</v>
      </c>
      <c r="D223" s="9">
        <v>0.695</v>
      </c>
      <c r="E223" s="9">
        <v>0.706</v>
      </c>
      <c r="F223" s="9">
        <v>1.58273381294964</v>
      </c>
      <c r="G223" s="2">
        <v>41214</v>
      </c>
      <c r="H223" s="9">
        <v>17.9548002093968</v>
      </c>
      <c r="I223" s="9">
        <v>19.7077709449776</v>
      </c>
      <c r="J223" s="1" t="s">
        <v>2096</v>
      </c>
      <c r="K223" s="1">
        <v>22.0747</v>
      </c>
    </row>
    <row r="224" spans="1:11">
      <c r="A224" s="2">
        <v>41215</v>
      </c>
      <c r="B224" s="9">
        <v>0.704</v>
      </c>
      <c r="C224" s="9">
        <v>0.707</v>
      </c>
      <c r="D224" s="9">
        <v>0.7</v>
      </c>
      <c r="E224" s="9">
        <v>0.705</v>
      </c>
      <c r="F224" s="9">
        <v>-0.141643059490085</v>
      </c>
      <c r="G224" s="2">
        <v>41215</v>
      </c>
      <c r="H224" s="9">
        <v>10.5082281592315</v>
      </c>
      <c r="I224" s="9">
        <v>18.6854307084685</v>
      </c>
      <c r="J224" s="1" t="s">
        <v>2097</v>
      </c>
      <c r="K224" s="1">
        <v>22.8792</v>
      </c>
    </row>
    <row r="225" spans="1:11">
      <c r="A225" s="2">
        <v>41218</v>
      </c>
      <c r="B225" s="9">
        <v>0.705</v>
      </c>
      <c r="C225" s="9">
        <v>0.707</v>
      </c>
      <c r="D225" s="9">
        <v>0.694</v>
      </c>
      <c r="E225" s="9">
        <v>0.696</v>
      </c>
      <c r="F225" s="9">
        <v>-1.27659574468085</v>
      </c>
      <c r="G225" s="2">
        <v>41218</v>
      </c>
      <c r="H225" s="9">
        <v>16.082379311988</v>
      </c>
      <c r="I225" s="9">
        <v>19.2623026284396</v>
      </c>
      <c r="J225" s="1" t="s">
        <v>2098</v>
      </c>
      <c r="K225" s="1">
        <v>22.5282</v>
      </c>
    </row>
    <row r="226" spans="1:11">
      <c r="A226" s="2">
        <v>41219</v>
      </c>
      <c r="B226" s="9">
        <v>0.693</v>
      </c>
      <c r="C226" s="9">
        <v>0.696</v>
      </c>
      <c r="D226" s="9">
        <v>0.683</v>
      </c>
      <c r="E226" s="9">
        <v>0.693</v>
      </c>
      <c r="F226" s="9">
        <v>-0.431034482758621</v>
      </c>
      <c r="G226" s="2">
        <v>41219</v>
      </c>
      <c r="H226" s="9">
        <v>16.5457384238931</v>
      </c>
      <c r="I226" s="9">
        <v>16.2377128690654</v>
      </c>
      <c r="J226" s="1" t="s">
        <v>2099</v>
      </c>
      <c r="K226" s="1">
        <v>23.7723</v>
      </c>
    </row>
    <row r="227" spans="1:11">
      <c r="A227" s="2">
        <v>41220</v>
      </c>
      <c r="B227" s="9">
        <v>0.694</v>
      </c>
      <c r="C227" s="9">
        <v>0.697</v>
      </c>
      <c r="D227" s="9">
        <v>0.69</v>
      </c>
      <c r="E227" s="9">
        <v>0.692</v>
      </c>
      <c r="F227" s="9">
        <v>-0.144300144300144</v>
      </c>
      <c r="G227" s="2">
        <v>41220</v>
      </c>
      <c r="H227" s="9">
        <v>16.1752775183837</v>
      </c>
      <c r="I227" s="9">
        <v>15.5472896338523</v>
      </c>
      <c r="J227" s="1" t="s">
        <v>2100</v>
      </c>
      <c r="K227" s="1">
        <v>23.1631</v>
      </c>
    </row>
    <row r="228" spans="1:11">
      <c r="A228" s="2">
        <v>41221</v>
      </c>
      <c r="B228" s="9">
        <v>0.687</v>
      </c>
      <c r="C228" s="9">
        <v>0.689</v>
      </c>
      <c r="D228" s="9">
        <v>0.679</v>
      </c>
      <c r="E228" s="9">
        <v>0.679</v>
      </c>
      <c r="F228" s="9">
        <v>-1.87861271676299</v>
      </c>
      <c r="G228" s="2">
        <v>41221</v>
      </c>
      <c r="H228" s="9">
        <v>12.1596262325727</v>
      </c>
      <c r="I228" s="9">
        <v>16.3366773894316</v>
      </c>
      <c r="J228" s="1" t="s">
        <v>2101</v>
      </c>
      <c r="K228" s="1">
        <v>24.8409</v>
      </c>
    </row>
    <row r="229" spans="1:11">
      <c r="A229" s="2">
        <v>41222</v>
      </c>
      <c r="B229" s="9">
        <v>0.678</v>
      </c>
      <c r="C229" s="9">
        <v>0.683</v>
      </c>
      <c r="D229" s="9">
        <v>0.676</v>
      </c>
      <c r="E229" s="9">
        <v>0.678</v>
      </c>
      <c r="F229" s="9">
        <v>-0.147275405007364</v>
      </c>
      <c r="G229" s="2">
        <v>41222</v>
      </c>
      <c r="H229" s="9">
        <v>12.1416937494561</v>
      </c>
      <c r="I229" s="9">
        <v>16.2065502225344</v>
      </c>
      <c r="J229" s="1" t="s">
        <v>2102</v>
      </c>
      <c r="K229" s="1">
        <v>26.9866</v>
      </c>
    </row>
    <row r="230" spans="1:11">
      <c r="A230" s="2">
        <v>41225</v>
      </c>
      <c r="B230" s="9">
        <v>0.679</v>
      </c>
      <c r="C230" s="9">
        <v>0.685</v>
      </c>
      <c r="D230" s="9">
        <v>0.675</v>
      </c>
      <c r="E230" s="9">
        <v>0.682</v>
      </c>
      <c r="F230" s="9">
        <v>0.589970501474927</v>
      </c>
      <c r="G230" s="2">
        <v>41225</v>
      </c>
      <c r="H230" s="9">
        <v>14.2573340895415</v>
      </c>
      <c r="I230" s="9">
        <v>16.4402830120803</v>
      </c>
      <c r="J230" s="1" t="s">
        <v>2103</v>
      </c>
      <c r="K230" s="1">
        <v>24.3009</v>
      </c>
    </row>
    <row r="231" spans="1:11">
      <c r="A231" s="2">
        <v>41226</v>
      </c>
      <c r="B231" s="9">
        <v>0.682</v>
      </c>
      <c r="C231" s="9">
        <v>0.682</v>
      </c>
      <c r="D231" s="9">
        <v>0.669</v>
      </c>
      <c r="E231" s="9">
        <v>0.671</v>
      </c>
      <c r="F231" s="9">
        <v>-1.61290322580645</v>
      </c>
      <c r="G231" s="2">
        <v>41226</v>
      </c>
      <c r="H231" s="9">
        <v>16.6215710640397</v>
      </c>
      <c r="I231" s="9">
        <v>17.1286538721387</v>
      </c>
      <c r="J231" s="1" t="s">
        <v>2104</v>
      </c>
      <c r="K231" s="1">
        <v>23.041</v>
      </c>
    </row>
    <row r="232" spans="1:11">
      <c r="A232" s="2">
        <v>41227</v>
      </c>
      <c r="B232" s="9">
        <v>0.671</v>
      </c>
      <c r="C232" s="9">
        <v>0.672</v>
      </c>
      <c r="D232" s="9">
        <v>0.661</v>
      </c>
      <c r="E232" s="9">
        <v>0.669</v>
      </c>
      <c r="F232" s="9">
        <v>-0.298062593144561</v>
      </c>
      <c r="G232" s="2">
        <v>41227</v>
      </c>
      <c r="H232" s="9">
        <v>16.3723477907013</v>
      </c>
      <c r="I232" s="9">
        <v>16.8505680336893</v>
      </c>
      <c r="J232" s="1" t="s">
        <v>2105</v>
      </c>
      <c r="K232" s="1">
        <v>21.984</v>
      </c>
    </row>
    <row r="233" spans="1:11">
      <c r="A233" s="2">
        <v>41228</v>
      </c>
      <c r="B233" s="9">
        <v>0.667</v>
      </c>
      <c r="C233" s="9">
        <v>0.671</v>
      </c>
      <c r="D233" s="9">
        <v>0.661</v>
      </c>
      <c r="E233" s="9">
        <v>0.663</v>
      </c>
      <c r="F233" s="9">
        <v>-0.896860986547086</v>
      </c>
      <c r="G233" s="2">
        <v>41228</v>
      </c>
      <c r="H233" s="9">
        <v>12.9844781971287</v>
      </c>
      <c r="I233" s="9">
        <v>15.5161365883072</v>
      </c>
      <c r="J233" s="1" t="s">
        <v>2106</v>
      </c>
      <c r="K233" s="1">
        <v>21.3815</v>
      </c>
    </row>
    <row r="234" spans="1:11">
      <c r="A234" s="2">
        <v>41229</v>
      </c>
      <c r="B234" s="9">
        <v>0.663</v>
      </c>
      <c r="C234" s="9">
        <v>0.664</v>
      </c>
      <c r="D234" s="9">
        <v>0.658</v>
      </c>
      <c r="E234" s="9">
        <v>0.661</v>
      </c>
      <c r="F234" s="9">
        <v>-0.301659125188537</v>
      </c>
      <c r="G234" s="2">
        <v>41229</v>
      </c>
      <c r="H234" s="9">
        <v>12.789252101879</v>
      </c>
      <c r="I234" s="9">
        <v>15.4858436795114</v>
      </c>
      <c r="J234" s="1" t="s">
        <v>2107</v>
      </c>
      <c r="K234" s="1">
        <v>21.0788</v>
      </c>
    </row>
    <row r="235" spans="1:11">
      <c r="A235" s="2">
        <v>41232</v>
      </c>
      <c r="B235" s="9">
        <v>0.661</v>
      </c>
      <c r="C235" s="9">
        <v>0.661</v>
      </c>
      <c r="D235" s="9">
        <v>0.65</v>
      </c>
      <c r="E235" s="9">
        <v>0.661</v>
      </c>
      <c r="F235" s="9">
        <v>0</v>
      </c>
      <c r="G235" s="2">
        <v>41232</v>
      </c>
      <c r="H235" s="9">
        <v>10.1015895901399</v>
      </c>
      <c r="I235" s="9">
        <v>15.0176726784114</v>
      </c>
      <c r="J235" s="1" t="s">
        <v>2108</v>
      </c>
      <c r="K235" s="1">
        <v>20.9309</v>
      </c>
    </row>
    <row r="236" spans="1:11">
      <c r="A236" s="2">
        <v>41233</v>
      </c>
      <c r="B236" s="9">
        <v>0.662</v>
      </c>
      <c r="C236" s="9">
        <v>0.666</v>
      </c>
      <c r="D236" s="9">
        <v>0.658</v>
      </c>
      <c r="E236" s="9">
        <v>0.661</v>
      </c>
      <c r="F236" s="9">
        <v>0</v>
      </c>
      <c r="G236" s="2">
        <v>41233</v>
      </c>
      <c r="H236" s="9">
        <v>5.73337147510369</v>
      </c>
      <c r="I236" s="9">
        <v>13.8935099855489</v>
      </c>
      <c r="J236" s="1" t="s">
        <v>2109</v>
      </c>
      <c r="K236" s="1">
        <v>20.5014</v>
      </c>
    </row>
    <row r="237" spans="1:11">
      <c r="A237" s="2">
        <v>41234</v>
      </c>
      <c r="B237" s="9">
        <v>0.661</v>
      </c>
      <c r="C237" s="9">
        <v>0.668</v>
      </c>
      <c r="D237" s="9">
        <v>0.65</v>
      </c>
      <c r="E237" s="9">
        <v>0.666</v>
      </c>
      <c r="F237" s="9">
        <v>0.756429652042361</v>
      </c>
      <c r="G237" s="2">
        <v>41234</v>
      </c>
      <c r="H237" s="9">
        <v>9.32182990426031</v>
      </c>
      <c r="I237" s="9">
        <v>14.4436230221004</v>
      </c>
      <c r="J237" s="1" t="s">
        <v>2110</v>
      </c>
      <c r="K237" s="1">
        <v>21.3221</v>
      </c>
    </row>
    <row r="238" spans="1:11">
      <c r="A238" s="2">
        <v>41235</v>
      </c>
      <c r="B238" s="9">
        <v>0.662</v>
      </c>
      <c r="C238" s="9">
        <v>0.662</v>
      </c>
      <c r="D238" s="9">
        <v>0.653</v>
      </c>
      <c r="E238" s="9">
        <v>0.655</v>
      </c>
      <c r="F238" s="9">
        <v>-1.65165165165165</v>
      </c>
      <c r="G238" s="2">
        <v>41235</v>
      </c>
      <c r="H238" s="9">
        <v>13.8072635667483</v>
      </c>
      <c r="I238" s="9">
        <v>14.3994002469467</v>
      </c>
      <c r="J238" s="1" t="s">
        <v>2111</v>
      </c>
      <c r="K238" s="1">
        <v>21.4813</v>
      </c>
    </row>
    <row r="239" spans="1:11">
      <c r="A239" s="2">
        <v>41236</v>
      </c>
      <c r="B239" s="9">
        <v>0.657</v>
      </c>
      <c r="C239" s="9">
        <v>0.66</v>
      </c>
      <c r="D239" s="9">
        <v>0.652</v>
      </c>
      <c r="E239" s="9">
        <v>0.656</v>
      </c>
      <c r="F239" s="9">
        <v>0.152671755725191</v>
      </c>
      <c r="G239" s="2">
        <v>41236</v>
      </c>
      <c r="H239" s="9">
        <v>14.0502807838674</v>
      </c>
      <c r="I239" s="9">
        <v>13.7108241068231</v>
      </c>
      <c r="J239" s="1" t="s">
        <v>2112</v>
      </c>
      <c r="K239" s="1">
        <v>20.5771</v>
      </c>
    </row>
    <row r="240" spans="1:11">
      <c r="A240" s="2">
        <v>41239</v>
      </c>
      <c r="B240" s="9">
        <v>0.656</v>
      </c>
      <c r="C240" s="9">
        <v>0.656</v>
      </c>
      <c r="D240" s="9">
        <v>0.642</v>
      </c>
      <c r="E240" s="9">
        <v>0.643</v>
      </c>
      <c r="F240" s="9">
        <v>-1.98170731707317</v>
      </c>
      <c r="G240" s="2">
        <v>41239</v>
      </c>
      <c r="H240" s="9">
        <v>18.8465101501615</v>
      </c>
      <c r="I240" s="9">
        <v>14.6609678974983</v>
      </c>
      <c r="J240" s="1" t="s">
        <v>2113</v>
      </c>
      <c r="K240" s="1">
        <v>19.9641</v>
      </c>
    </row>
    <row r="241" spans="1:11">
      <c r="A241" s="2">
        <v>41240</v>
      </c>
      <c r="B241" s="9">
        <v>0.644</v>
      </c>
      <c r="C241" s="9">
        <v>0.644</v>
      </c>
      <c r="D241" s="9">
        <v>0.619</v>
      </c>
      <c r="E241" s="9">
        <v>0.62</v>
      </c>
      <c r="F241" s="9">
        <v>-3.57698289269052</v>
      </c>
      <c r="G241" s="2">
        <v>41240</v>
      </c>
      <c r="H241" s="9">
        <v>27.4888617215273</v>
      </c>
      <c r="I241" s="9">
        <v>18.4915302977989</v>
      </c>
      <c r="J241" s="1" t="s">
        <v>2114</v>
      </c>
      <c r="K241" s="1">
        <v>20.3944</v>
      </c>
    </row>
    <row r="242" spans="1:11">
      <c r="A242" s="2">
        <v>41241</v>
      </c>
      <c r="B242" s="9">
        <v>0.617</v>
      </c>
      <c r="C242" s="9">
        <v>0.62</v>
      </c>
      <c r="D242" s="9">
        <v>0.609</v>
      </c>
      <c r="E242" s="9">
        <v>0.611</v>
      </c>
      <c r="F242" s="9">
        <v>-1.45161290322581</v>
      </c>
      <c r="G242" s="2">
        <v>41241</v>
      </c>
      <c r="H242" s="9">
        <v>21.1325713265735</v>
      </c>
      <c r="I242" s="9">
        <v>18.3839201349322</v>
      </c>
      <c r="J242" s="1" t="s">
        <v>2115</v>
      </c>
      <c r="K242" s="1">
        <v>21.0274</v>
      </c>
    </row>
    <row r="243" spans="1:11">
      <c r="A243" s="2">
        <v>41242</v>
      </c>
      <c r="B243" s="9">
        <v>0.613</v>
      </c>
      <c r="C243" s="9">
        <v>0.616</v>
      </c>
      <c r="D243" s="9">
        <v>0.606</v>
      </c>
      <c r="E243" s="9">
        <v>0.607</v>
      </c>
      <c r="F243" s="9">
        <v>-0.654664484451719</v>
      </c>
      <c r="G243" s="2">
        <v>41242</v>
      </c>
      <c r="H243" s="9">
        <v>22.4318039430982</v>
      </c>
      <c r="I243" s="9">
        <v>16.494964263457</v>
      </c>
      <c r="J243" s="1" t="s">
        <v>2116</v>
      </c>
      <c r="K243" s="1">
        <v>21.6714</v>
      </c>
    </row>
    <row r="244" spans="1:11">
      <c r="A244" s="2">
        <v>41243</v>
      </c>
      <c r="B244" s="9">
        <v>0.605</v>
      </c>
      <c r="C244" s="9">
        <v>0.613</v>
      </c>
      <c r="D244" s="9">
        <v>0.604</v>
      </c>
      <c r="E244" s="9">
        <v>0.608</v>
      </c>
      <c r="F244" s="9">
        <v>0.164744645799012</v>
      </c>
      <c r="G244" s="2">
        <v>41243</v>
      </c>
      <c r="H244" s="9">
        <v>22.4865630479402</v>
      </c>
      <c r="I244" s="9">
        <v>16.6743251638456</v>
      </c>
      <c r="J244" s="1" t="s">
        <v>2117</v>
      </c>
      <c r="K244" s="1">
        <v>21.6223</v>
      </c>
    </row>
    <row r="245" spans="1:11">
      <c r="A245" s="2">
        <v>41246</v>
      </c>
      <c r="B245" s="9">
        <v>0.608</v>
      </c>
      <c r="C245" s="9">
        <v>0.611</v>
      </c>
      <c r="D245" s="9">
        <v>0.597</v>
      </c>
      <c r="E245" s="9">
        <v>0.598</v>
      </c>
      <c r="F245" s="9">
        <v>-1.64473684210526</v>
      </c>
      <c r="G245" s="2">
        <v>41246</v>
      </c>
      <c r="H245" s="9">
        <v>22.1647450540845</v>
      </c>
      <c r="I245" s="9">
        <v>16.879995758022</v>
      </c>
      <c r="J245" s="1" t="s">
        <v>2118</v>
      </c>
      <c r="K245" s="1">
        <v>21.8967</v>
      </c>
    </row>
    <row r="246" spans="1:11">
      <c r="A246" s="2">
        <v>41247</v>
      </c>
      <c r="B246" s="9">
        <v>0.597</v>
      </c>
      <c r="C246" s="9">
        <v>0.607</v>
      </c>
      <c r="D246" s="9">
        <v>0.589</v>
      </c>
      <c r="E246" s="9">
        <v>0.603</v>
      </c>
      <c r="F246" s="9">
        <v>0.836120401337793</v>
      </c>
      <c r="G246" s="2">
        <v>41247</v>
      </c>
      <c r="H246" s="9">
        <v>16.5237295523918</v>
      </c>
      <c r="I246" s="9">
        <v>17.746466308938</v>
      </c>
      <c r="J246" s="1" t="s">
        <v>2119</v>
      </c>
      <c r="K246" s="1">
        <v>21.8889</v>
      </c>
    </row>
    <row r="247" spans="1:11">
      <c r="A247" s="2">
        <v>41248</v>
      </c>
      <c r="B247" s="9">
        <v>0.603</v>
      </c>
      <c r="C247" s="9">
        <v>0.632</v>
      </c>
      <c r="D247" s="9">
        <v>0.6</v>
      </c>
      <c r="E247" s="9">
        <v>0.627</v>
      </c>
      <c r="F247" s="9">
        <v>3.98009950248757</v>
      </c>
      <c r="G247" s="2">
        <v>41248</v>
      </c>
      <c r="H247" s="9">
        <v>32.8826203220475</v>
      </c>
      <c r="I247" s="9">
        <v>23.89613653373</v>
      </c>
      <c r="J247" s="1" t="s">
        <v>2120</v>
      </c>
      <c r="K247" s="1">
        <v>22.3374</v>
      </c>
    </row>
    <row r="248" spans="1:11">
      <c r="A248" s="2">
        <v>41249</v>
      </c>
      <c r="B248" s="9">
        <v>0.627</v>
      </c>
      <c r="C248" s="9">
        <v>0.633</v>
      </c>
      <c r="D248" s="9">
        <v>0.622</v>
      </c>
      <c r="E248" s="9">
        <v>0.626</v>
      </c>
      <c r="F248" s="9">
        <v>-0.159489633173844</v>
      </c>
      <c r="G248" s="2">
        <v>41249</v>
      </c>
      <c r="H248" s="9">
        <v>31.9745445712503</v>
      </c>
      <c r="I248" s="9">
        <v>23.3523923060784</v>
      </c>
      <c r="J248" s="1" t="s">
        <v>2121</v>
      </c>
      <c r="K248" s="1">
        <v>22.6026</v>
      </c>
    </row>
    <row r="249" spans="1:11">
      <c r="A249" s="2">
        <v>41250</v>
      </c>
      <c r="B249" s="9">
        <v>0.626</v>
      </c>
      <c r="C249" s="9">
        <v>0.642</v>
      </c>
      <c r="D249" s="9">
        <v>0.623</v>
      </c>
      <c r="E249" s="9">
        <v>0.641</v>
      </c>
      <c r="F249" s="9">
        <v>2.39616613418531</v>
      </c>
      <c r="G249" s="2">
        <v>41250</v>
      </c>
      <c r="H249" s="9">
        <v>33.7245949655776</v>
      </c>
      <c r="I249" s="9">
        <v>25.2757854258264</v>
      </c>
      <c r="J249" s="1" t="s">
        <v>2122</v>
      </c>
      <c r="K249" s="1">
        <v>21.2944</v>
      </c>
    </row>
    <row r="250" spans="1:11">
      <c r="A250" s="2">
        <v>41253</v>
      </c>
      <c r="B250" s="9">
        <v>0.641</v>
      </c>
      <c r="C250" s="9">
        <v>0.652</v>
      </c>
      <c r="D250" s="9">
        <v>0.638</v>
      </c>
      <c r="E250" s="9">
        <v>0.649</v>
      </c>
      <c r="F250" s="9">
        <v>1.24804992199688</v>
      </c>
      <c r="G250" s="2">
        <v>41253</v>
      </c>
      <c r="H250" s="9">
        <v>24.2760591725956</v>
      </c>
      <c r="I250" s="9">
        <v>25.6617138027706</v>
      </c>
      <c r="J250" s="1" t="s">
        <v>2123</v>
      </c>
      <c r="K250" s="1">
        <v>20.986</v>
      </c>
    </row>
    <row r="251" spans="1:11">
      <c r="A251" s="2">
        <v>41254</v>
      </c>
      <c r="B251" s="9">
        <v>0.647</v>
      </c>
      <c r="C251" s="9">
        <v>0.649</v>
      </c>
      <c r="D251" s="9">
        <v>0.641</v>
      </c>
      <c r="E251" s="9">
        <v>0.642</v>
      </c>
      <c r="F251" s="9">
        <v>-1.07858243451464</v>
      </c>
      <c r="G251" s="2">
        <v>41254</v>
      </c>
      <c r="H251" s="9">
        <v>30.907287781792</v>
      </c>
      <c r="I251" s="9">
        <v>25.357368694439</v>
      </c>
      <c r="J251" s="1" t="s">
        <v>2124</v>
      </c>
      <c r="K251" s="1">
        <v>21.1591</v>
      </c>
    </row>
    <row r="252" spans="1:11">
      <c r="A252" s="2">
        <v>41255</v>
      </c>
      <c r="B252" s="9">
        <v>0.641</v>
      </c>
      <c r="C252" s="9">
        <v>0.644</v>
      </c>
      <c r="D252" s="9">
        <v>0.633</v>
      </c>
      <c r="E252" s="9">
        <v>0.642</v>
      </c>
      <c r="F252" s="9">
        <v>0</v>
      </c>
      <c r="G252" s="2">
        <v>41255</v>
      </c>
      <c r="H252" s="9">
        <v>20.9562214744678</v>
      </c>
      <c r="I252" s="9">
        <v>25.3670308188275</v>
      </c>
      <c r="J252" s="1" t="s">
        <v>2125</v>
      </c>
      <c r="K252" s="1">
        <v>20.7383</v>
      </c>
    </row>
    <row r="253" spans="1:11">
      <c r="A253" s="2">
        <v>41256</v>
      </c>
      <c r="B253" s="9">
        <v>0.64</v>
      </c>
      <c r="C253" s="9">
        <v>0.644</v>
      </c>
      <c r="D253" s="9">
        <v>0.632</v>
      </c>
      <c r="E253" s="9">
        <v>0.633</v>
      </c>
      <c r="F253" s="9">
        <v>-1.40186915887851</v>
      </c>
      <c r="G253" s="2">
        <v>41256</v>
      </c>
      <c r="H253" s="9">
        <v>24.7302501021657</v>
      </c>
      <c r="I253" s="9">
        <v>25.6073931065468</v>
      </c>
      <c r="J253" s="1" t="s">
        <v>2126</v>
      </c>
      <c r="K253" s="1">
        <v>19.7187</v>
      </c>
    </row>
    <row r="254" spans="1:11">
      <c r="A254" s="2">
        <v>41257</v>
      </c>
      <c r="B254" s="9">
        <v>0.633</v>
      </c>
      <c r="C254" s="9">
        <v>0.663</v>
      </c>
      <c r="D254" s="9">
        <v>0.633</v>
      </c>
      <c r="E254" s="9">
        <v>0.661</v>
      </c>
      <c r="F254" s="9">
        <v>4.42338072669827</v>
      </c>
      <c r="G254" s="2">
        <v>41257</v>
      </c>
      <c r="H254" s="9">
        <v>36.185821266996</v>
      </c>
      <c r="I254" s="9">
        <v>30.1311668939955</v>
      </c>
      <c r="J254" s="1" t="s">
        <v>2127</v>
      </c>
      <c r="K254" s="1">
        <v>19.4613</v>
      </c>
    </row>
    <row r="255" spans="1:11">
      <c r="A255" s="2">
        <v>41260</v>
      </c>
      <c r="B255" s="9">
        <v>0.661</v>
      </c>
      <c r="C255" s="9">
        <v>0.663</v>
      </c>
      <c r="D255" s="9">
        <v>0.647</v>
      </c>
      <c r="E255" s="9">
        <v>0.654</v>
      </c>
      <c r="F255" s="9">
        <v>-1.0590015128593</v>
      </c>
      <c r="G255" s="2">
        <v>41260</v>
      </c>
      <c r="H255" s="9">
        <v>37.3142363373292</v>
      </c>
      <c r="I255" s="9">
        <v>30.3588367000876</v>
      </c>
      <c r="J255" s="1" t="s">
        <v>2128</v>
      </c>
      <c r="K255" s="1">
        <v>19.0926</v>
      </c>
    </row>
    <row r="256" spans="1:11">
      <c r="A256" s="2">
        <v>41261</v>
      </c>
      <c r="B256" s="9">
        <v>0.652</v>
      </c>
      <c r="C256" s="9">
        <v>0.659</v>
      </c>
      <c r="D256" s="9">
        <v>0.647</v>
      </c>
      <c r="E256" s="9">
        <v>0.649</v>
      </c>
      <c r="F256" s="9">
        <v>-0.764525993883793</v>
      </c>
      <c r="G256" s="2">
        <v>41261</v>
      </c>
      <c r="H256" s="9">
        <v>36.7363444553633</v>
      </c>
      <c r="I256" s="9">
        <v>30.4593223312525</v>
      </c>
      <c r="J256" s="1" t="s">
        <v>2129</v>
      </c>
      <c r="K256" s="1">
        <v>18.7147</v>
      </c>
    </row>
    <row r="257" spans="1:11">
      <c r="A257" s="2">
        <v>41262</v>
      </c>
      <c r="B257" s="9">
        <v>0.65</v>
      </c>
      <c r="C257" s="9">
        <v>0.658</v>
      </c>
      <c r="D257" s="9">
        <v>0.647</v>
      </c>
      <c r="E257" s="9">
        <v>0.654</v>
      </c>
      <c r="F257" s="9">
        <v>0.770416024653313</v>
      </c>
      <c r="G257" s="2">
        <v>41262</v>
      </c>
      <c r="H257" s="9">
        <v>36.850512535021</v>
      </c>
      <c r="I257" s="9">
        <v>30.4642862838757</v>
      </c>
      <c r="J257" s="1" t="s">
        <v>2130</v>
      </c>
      <c r="K257" s="1">
        <v>18.8507</v>
      </c>
    </row>
    <row r="258" spans="1:11">
      <c r="A258" s="2">
        <v>41263</v>
      </c>
      <c r="B258" s="9">
        <v>0.651</v>
      </c>
      <c r="C258" s="9">
        <v>0.661</v>
      </c>
      <c r="D258" s="9">
        <v>0.65</v>
      </c>
      <c r="E258" s="9">
        <v>0.661</v>
      </c>
      <c r="F258" s="9">
        <v>1.07033639143731</v>
      </c>
      <c r="G258" s="2">
        <v>41263</v>
      </c>
      <c r="H258" s="9">
        <v>33.4631104534861</v>
      </c>
      <c r="I258" s="9">
        <v>30.1442778890807</v>
      </c>
      <c r="J258" s="1" t="s">
        <v>2131</v>
      </c>
      <c r="K258" s="1">
        <v>20.584</v>
      </c>
    </row>
    <row r="259" spans="1:11">
      <c r="A259" s="2">
        <v>41264</v>
      </c>
      <c r="B259" s="9">
        <v>0.661</v>
      </c>
      <c r="C259" s="9">
        <v>0.674</v>
      </c>
      <c r="D259" s="9">
        <v>0.656</v>
      </c>
      <c r="E259" s="9">
        <v>0.671</v>
      </c>
      <c r="F259" s="9">
        <v>1.51285930408472</v>
      </c>
      <c r="G259" s="2">
        <v>41264</v>
      </c>
      <c r="H259" s="9">
        <v>17.8564873985187</v>
      </c>
      <c r="I259" s="9">
        <v>30.5692329504081</v>
      </c>
      <c r="J259" s="1" t="s">
        <v>2132</v>
      </c>
      <c r="K259" s="1">
        <v>19.8557</v>
      </c>
    </row>
    <row r="260" spans="1:11">
      <c r="A260" s="2">
        <v>41267</v>
      </c>
      <c r="B260" s="9">
        <v>0.668</v>
      </c>
      <c r="C260" s="9">
        <v>0.683</v>
      </c>
      <c r="D260" s="9">
        <v>0.667</v>
      </c>
      <c r="E260" s="9">
        <v>0.683</v>
      </c>
      <c r="F260" s="9">
        <v>1.78837555886736</v>
      </c>
      <c r="G260" s="2">
        <v>41267</v>
      </c>
      <c r="H260" s="9">
        <v>15.4772455231761</v>
      </c>
      <c r="I260" s="9">
        <v>30.0566240065399</v>
      </c>
      <c r="J260" s="1" t="s">
        <v>2133</v>
      </c>
      <c r="K260" s="1">
        <v>20.4215</v>
      </c>
    </row>
    <row r="261" spans="1:11">
      <c r="A261" s="2">
        <v>41268</v>
      </c>
      <c r="B261" s="9">
        <v>0.678</v>
      </c>
      <c r="C261" s="9">
        <v>0.699</v>
      </c>
      <c r="D261" s="9">
        <v>0.678</v>
      </c>
      <c r="E261" s="9">
        <v>0.697</v>
      </c>
      <c r="F261" s="9">
        <v>2.04978038067348</v>
      </c>
      <c r="G261" s="2">
        <v>41268</v>
      </c>
      <c r="H261" s="9">
        <v>8.00088866665135</v>
      </c>
      <c r="I261" s="9">
        <v>26.8704198620586</v>
      </c>
      <c r="J261" s="1" t="s">
        <v>2134</v>
      </c>
      <c r="K261" s="1">
        <v>21.6478</v>
      </c>
    </row>
    <row r="262" spans="1:11">
      <c r="A262" s="2">
        <v>41269</v>
      </c>
      <c r="B262" s="9">
        <v>0.697</v>
      </c>
      <c r="C262" s="9">
        <v>0.713</v>
      </c>
      <c r="D262" s="9">
        <v>0.692</v>
      </c>
      <c r="E262" s="9">
        <v>0.711</v>
      </c>
      <c r="F262" s="9">
        <v>2.00860832137733</v>
      </c>
      <c r="G262" s="2">
        <v>41269</v>
      </c>
      <c r="H262" s="9">
        <v>6.215067015946</v>
      </c>
      <c r="I262" s="9">
        <v>26.1910513812176</v>
      </c>
      <c r="J262" s="1" t="s">
        <v>2135</v>
      </c>
      <c r="K262" s="1">
        <v>22.9717</v>
      </c>
    </row>
    <row r="263" spans="1:11">
      <c r="A263" s="2">
        <v>41270</v>
      </c>
      <c r="B263" s="9">
        <v>0.712</v>
      </c>
      <c r="C263" s="9">
        <v>0.715</v>
      </c>
      <c r="D263" s="9">
        <v>0.7</v>
      </c>
      <c r="E263" s="9">
        <v>0.703</v>
      </c>
      <c r="F263" s="9">
        <v>-1.12517580872011</v>
      </c>
      <c r="G263" s="2">
        <v>41270</v>
      </c>
      <c r="H263" s="9">
        <v>20.8546903133795</v>
      </c>
      <c r="I263" s="9">
        <v>26.5685622093714</v>
      </c>
      <c r="J263" s="1" t="s">
        <v>2136</v>
      </c>
      <c r="K263" s="1">
        <v>25.7211</v>
      </c>
    </row>
    <row r="264" spans="1:11">
      <c r="A264" s="2">
        <v>41271</v>
      </c>
      <c r="B264" s="9">
        <v>0.701</v>
      </c>
      <c r="C264" s="9">
        <v>0.709</v>
      </c>
      <c r="D264" s="9">
        <v>0.696</v>
      </c>
      <c r="E264" s="9">
        <v>0.709</v>
      </c>
      <c r="F264" s="9">
        <v>0.853485064011381</v>
      </c>
      <c r="G264" s="2">
        <v>41271</v>
      </c>
      <c r="H264" s="9">
        <v>20.8379743296611</v>
      </c>
      <c r="I264" s="9">
        <v>26.4879410537318</v>
      </c>
      <c r="J264" s="1" t="s">
        <v>2137</v>
      </c>
      <c r="K264" s="1">
        <v>23.3589</v>
      </c>
    </row>
    <row r="265" spans="1:11">
      <c r="A265" s="2">
        <v>41274</v>
      </c>
      <c r="B265" s="9">
        <v>0.711</v>
      </c>
      <c r="C265" s="9">
        <v>0.713</v>
      </c>
      <c r="D265" s="9">
        <v>0.705</v>
      </c>
      <c r="E265" s="9">
        <v>0.713</v>
      </c>
      <c r="F265" s="9">
        <v>0.564174894217208</v>
      </c>
      <c r="G265" s="2">
        <v>41274</v>
      </c>
      <c r="H265" s="9">
        <v>20.1680840985082</v>
      </c>
      <c r="I265" s="9">
        <v>24.9734971457335</v>
      </c>
      <c r="J265" s="1" t="s">
        <v>2138</v>
      </c>
      <c r="K265" s="1">
        <v>22.3382</v>
      </c>
    </row>
    <row r="266" spans="1:11">
      <c r="A266" s="2">
        <v>41278</v>
      </c>
      <c r="B266" s="9">
        <v>0.72</v>
      </c>
      <c r="C266" s="9">
        <v>0.721</v>
      </c>
      <c r="D266" s="9">
        <v>0.7</v>
      </c>
      <c r="E266" s="9">
        <v>0.708</v>
      </c>
      <c r="F266" s="9">
        <v>-0.701262272089762</v>
      </c>
      <c r="G266" s="2">
        <v>41278</v>
      </c>
      <c r="H266" s="9">
        <v>19.5306868761241</v>
      </c>
      <c r="I266" s="9">
        <v>25.5772285829732</v>
      </c>
      <c r="J266" s="1" t="s">
        <v>2139</v>
      </c>
      <c r="K266" s="1">
        <v>20.5517</v>
      </c>
    </row>
    <row r="267" spans="1:11">
      <c r="A267" s="2">
        <v>41281</v>
      </c>
      <c r="B267" s="9">
        <v>0.703</v>
      </c>
      <c r="C267" s="9">
        <v>0.721</v>
      </c>
      <c r="D267" s="9">
        <v>0.702</v>
      </c>
      <c r="E267" s="9">
        <v>0.721</v>
      </c>
      <c r="F267" s="9">
        <v>1.8361581920904</v>
      </c>
      <c r="G267" s="2">
        <v>41281</v>
      </c>
      <c r="H267" s="9">
        <v>18.6653252467601</v>
      </c>
      <c r="I267" s="9">
        <v>23.2747260737427</v>
      </c>
      <c r="J267" s="1" t="s">
        <v>2140</v>
      </c>
      <c r="K267" s="1">
        <v>20.3128</v>
      </c>
    </row>
    <row r="268" spans="1:11">
      <c r="A268" s="2">
        <v>41282</v>
      </c>
      <c r="B268" s="9">
        <v>0.72</v>
      </c>
      <c r="C268" s="9">
        <v>0.74</v>
      </c>
      <c r="D268" s="9">
        <v>0.717</v>
      </c>
      <c r="E268" s="9">
        <v>0.737</v>
      </c>
      <c r="F268" s="9">
        <v>2.21914008321776</v>
      </c>
      <c r="G268" s="2">
        <v>41282</v>
      </c>
      <c r="H268" s="9">
        <v>17.7745229125974</v>
      </c>
      <c r="I268" s="9">
        <v>23.6091040648728</v>
      </c>
      <c r="J268" s="1" t="s">
        <v>2141</v>
      </c>
      <c r="K268" s="1">
        <v>20.8577</v>
      </c>
    </row>
    <row r="269" spans="1:11">
      <c r="A269" s="2">
        <v>41283</v>
      </c>
      <c r="B269" s="9">
        <v>0.734</v>
      </c>
      <c r="C269" s="9">
        <v>0.742</v>
      </c>
      <c r="D269" s="9">
        <v>0.728</v>
      </c>
      <c r="E269" s="9">
        <v>0.735</v>
      </c>
      <c r="F269" s="9">
        <v>-0.271370420624152</v>
      </c>
      <c r="G269" s="2">
        <v>41283</v>
      </c>
      <c r="H269" s="9">
        <v>19.7480387747375</v>
      </c>
      <c r="I269" s="9">
        <v>23.1792268143316</v>
      </c>
      <c r="J269" s="1" t="s">
        <v>2142</v>
      </c>
      <c r="K269" s="1">
        <v>20.3392</v>
      </c>
    </row>
    <row r="270" spans="1:11">
      <c r="A270" s="2">
        <v>41284</v>
      </c>
      <c r="B270" s="9">
        <v>0.734</v>
      </c>
      <c r="C270" s="9">
        <v>0.746</v>
      </c>
      <c r="D270" s="9">
        <v>0.731</v>
      </c>
      <c r="E270" s="9">
        <v>0.743</v>
      </c>
      <c r="F270" s="9">
        <v>1.08843537414966</v>
      </c>
      <c r="G270" s="2">
        <v>41284</v>
      </c>
      <c r="H270" s="9">
        <v>19.8282944372514</v>
      </c>
      <c r="I270" s="9">
        <v>23.1373009522641</v>
      </c>
      <c r="J270" s="1" t="s">
        <v>2143</v>
      </c>
      <c r="K270" s="1">
        <v>20.1436</v>
      </c>
    </row>
    <row r="271" spans="1:11">
      <c r="A271" s="2">
        <v>41285</v>
      </c>
      <c r="B271" s="9">
        <v>0.744</v>
      </c>
      <c r="C271" s="9">
        <v>0.747</v>
      </c>
      <c r="D271" s="9">
        <v>0.73</v>
      </c>
      <c r="E271" s="9">
        <v>0.731</v>
      </c>
      <c r="F271" s="9">
        <v>-1.61507402422611</v>
      </c>
      <c r="G271" s="2">
        <v>41285</v>
      </c>
      <c r="H271" s="9">
        <v>24.6240717092921</v>
      </c>
      <c r="I271" s="9">
        <v>23.7364808364617</v>
      </c>
      <c r="J271" s="1" t="s">
        <v>2144</v>
      </c>
      <c r="K271" s="1">
        <v>20.116</v>
      </c>
    </row>
    <row r="272" spans="1:11">
      <c r="A272" s="2">
        <v>41288</v>
      </c>
      <c r="B272" s="9">
        <v>0.73</v>
      </c>
      <c r="C272" s="9">
        <v>0.764</v>
      </c>
      <c r="D272" s="9">
        <v>0.73</v>
      </c>
      <c r="E272" s="9">
        <v>0.762</v>
      </c>
      <c r="F272" s="9">
        <v>4.24076607387141</v>
      </c>
      <c r="G272" s="2">
        <v>41288</v>
      </c>
      <c r="H272" s="9">
        <v>34.722943265651</v>
      </c>
      <c r="I272" s="9">
        <v>26.5338731513627</v>
      </c>
      <c r="J272" s="1" t="s">
        <v>2145</v>
      </c>
      <c r="K272" s="1">
        <v>20.0006</v>
      </c>
    </row>
    <row r="273" spans="1:11">
      <c r="A273" s="2">
        <v>41289</v>
      </c>
      <c r="B273" s="9">
        <v>0.766</v>
      </c>
      <c r="C273" s="9">
        <v>0.784</v>
      </c>
      <c r="D273" s="9">
        <v>0.765</v>
      </c>
      <c r="E273" s="9">
        <v>0.78</v>
      </c>
      <c r="F273" s="9">
        <v>2.36220472440945</v>
      </c>
      <c r="G273" s="2">
        <v>41289</v>
      </c>
      <c r="H273" s="9">
        <v>35.0019186131859</v>
      </c>
      <c r="I273" s="9">
        <v>25.6356469292093</v>
      </c>
      <c r="J273" s="1" t="s">
        <v>2146</v>
      </c>
      <c r="K273" s="1">
        <v>21.8003</v>
      </c>
    </row>
    <row r="274" spans="1:11">
      <c r="A274" s="2">
        <v>41290</v>
      </c>
      <c r="B274" s="9">
        <v>0.78</v>
      </c>
      <c r="C274" s="9">
        <v>0.78</v>
      </c>
      <c r="D274" s="9">
        <v>0.761</v>
      </c>
      <c r="E274" s="9">
        <v>0.774</v>
      </c>
      <c r="F274" s="9">
        <v>-0.76923076923077</v>
      </c>
      <c r="G274" s="2">
        <v>41290</v>
      </c>
      <c r="H274" s="9">
        <v>36.3702130572668</v>
      </c>
      <c r="I274" s="9">
        <v>23.3408228179891</v>
      </c>
      <c r="J274" s="1" t="s">
        <v>2147</v>
      </c>
      <c r="K274" s="1">
        <v>21.4946</v>
      </c>
    </row>
    <row r="275" spans="1:11">
      <c r="A275" s="2">
        <v>41291</v>
      </c>
      <c r="B275" s="9">
        <v>0.774</v>
      </c>
      <c r="C275" s="9">
        <v>0.777</v>
      </c>
      <c r="D275" s="9">
        <v>0.767</v>
      </c>
      <c r="E275" s="9">
        <v>0.768</v>
      </c>
      <c r="F275" s="9">
        <v>-0.775193798449613</v>
      </c>
      <c r="G275" s="2">
        <v>41291</v>
      </c>
      <c r="H275" s="9">
        <v>38.4720259369415</v>
      </c>
      <c r="I275" s="9">
        <v>23.0696567950944</v>
      </c>
      <c r="J275" s="1" t="s">
        <v>2148</v>
      </c>
      <c r="K275" s="1">
        <v>21.4403</v>
      </c>
    </row>
    <row r="276" spans="1:11">
      <c r="A276" s="2">
        <v>41292</v>
      </c>
      <c r="B276" s="9">
        <v>0.772</v>
      </c>
      <c r="C276" s="9">
        <v>0.79</v>
      </c>
      <c r="D276" s="9">
        <v>0.772</v>
      </c>
      <c r="E276" s="9">
        <v>0.79</v>
      </c>
      <c r="F276" s="9">
        <v>2.86458333333334</v>
      </c>
      <c r="G276" s="2">
        <v>41292</v>
      </c>
      <c r="H276" s="9">
        <v>34.7084912381079</v>
      </c>
      <c r="I276" s="9">
        <v>23.3373625916357</v>
      </c>
      <c r="J276" s="1" t="s">
        <v>2149</v>
      </c>
      <c r="K276" s="1">
        <v>21.4562</v>
      </c>
    </row>
    <row r="277" spans="1:11">
      <c r="A277" s="2">
        <v>41295</v>
      </c>
      <c r="B277" s="9">
        <v>0.79</v>
      </c>
      <c r="C277" s="9">
        <v>0.795</v>
      </c>
      <c r="D277" s="9">
        <v>0.783</v>
      </c>
      <c r="E277" s="9">
        <v>0.794</v>
      </c>
      <c r="F277" s="9">
        <v>0.506329113924051</v>
      </c>
      <c r="G277" s="2">
        <v>41295</v>
      </c>
      <c r="H277" s="9">
        <v>26.4318469706331</v>
      </c>
      <c r="I277" s="9">
        <v>23.3862326603895</v>
      </c>
      <c r="J277" s="1" t="s">
        <v>2150</v>
      </c>
      <c r="K277" s="1">
        <v>21.2974</v>
      </c>
    </row>
    <row r="278" spans="1:11">
      <c r="A278" s="2">
        <v>41296</v>
      </c>
      <c r="B278" s="9">
        <v>0.792</v>
      </c>
      <c r="C278" s="9">
        <v>0.793</v>
      </c>
      <c r="D278" s="9">
        <v>0.769</v>
      </c>
      <c r="E278" s="9">
        <v>0.774</v>
      </c>
      <c r="F278" s="9">
        <v>-2.51889168765743</v>
      </c>
      <c r="G278" s="2">
        <v>41296</v>
      </c>
      <c r="H278" s="9">
        <v>31.0039245810892</v>
      </c>
      <c r="I278" s="9">
        <v>26.4007723635164</v>
      </c>
      <c r="J278" s="1" t="s">
        <v>2151</v>
      </c>
      <c r="K278" s="1">
        <v>21.6079</v>
      </c>
    </row>
    <row r="279" spans="1:11">
      <c r="A279" s="2">
        <v>41297</v>
      </c>
      <c r="B279" s="9">
        <v>0.774</v>
      </c>
      <c r="C279" s="9">
        <v>0.783</v>
      </c>
      <c r="D279" s="9">
        <v>0.764</v>
      </c>
      <c r="E279" s="9">
        <v>0.781</v>
      </c>
      <c r="F279" s="9">
        <v>0.904392764857882</v>
      </c>
      <c r="G279" s="2">
        <v>41297</v>
      </c>
      <c r="H279" s="9">
        <v>31.1714264557331</v>
      </c>
      <c r="I279" s="9">
        <v>26.2761554845839</v>
      </c>
      <c r="J279" s="1" t="s">
        <v>2152</v>
      </c>
      <c r="K279" s="1">
        <v>21.721</v>
      </c>
    </row>
    <row r="280" spans="1:11">
      <c r="A280" s="2">
        <v>41298</v>
      </c>
      <c r="B280" s="9">
        <v>0.78</v>
      </c>
      <c r="C280" s="9">
        <v>0.788</v>
      </c>
      <c r="D280" s="9">
        <v>0.752</v>
      </c>
      <c r="E280" s="9">
        <v>0.759</v>
      </c>
      <c r="F280" s="9">
        <v>-2.81690140845071</v>
      </c>
      <c r="G280" s="2">
        <v>41298</v>
      </c>
      <c r="H280" s="9">
        <v>37.7335124637464</v>
      </c>
      <c r="I280" s="9">
        <v>28.8245123295702</v>
      </c>
      <c r="J280" s="1" t="s">
        <v>2153</v>
      </c>
      <c r="K280" s="1">
        <v>21.2582</v>
      </c>
    </row>
    <row r="281" spans="1:11">
      <c r="A281" s="2">
        <v>41299</v>
      </c>
      <c r="B281" s="9">
        <v>0.755</v>
      </c>
      <c r="C281" s="9">
        <v>0.768</v>
      </c>
      <c r="D281" s="9">
        <v>0.755</v>
      </c>
      <c r="E281" s="9">
        <v>0.763</v>
      </c>
      <c r="F281" s="9">
        <v>0.527009222661397</v>
      </c>
      <c r="G281" s="2">
        <v>41299</v>
      </c>
      <c r="H281" s="9">
        <v>28.7396228353789</v>
      </c>
      <c r="I281" s="9">
        <v>28.2943893553008</v>
      </c>
      <c r="J281" s="1" t="s">
        <v>2154</v>
      </c>
      <c r="K281" s="1">
        <v>20.8615</v>
      </c>
    </row>
    <row r="282" spans="1:11">
      <c r="A282" s="2">
        <v>41302</v>
      </c>
      <c r="B282" s="9">
        <v>0.764</v>
      </c>
      <c r="C282" s="9">
        <v>0.786</v>
      </c>
      <c r="D282" s="9">
        <v>0.764</v>
      </c>
      <c r="E282" s="9">
        <v>0.786</v>
      </c>
      <c r="F282" s="9">
        <v>3.01441677588467</v>
      </c>
      <c r="G282" s="2">
        <v>41302</v>
      </c>
      <c r="H282" s="9">
        <v>38.4807030120832</v>
      </c>
      <c r="I282" s="9">
        <v>29.1689462129397</v>
      </c>
      <c r="J282" s="1" t="s">
        <v>2155</v>
      </c>
      <c r="K282" s="1">
        <v>20.2171</v>
      </c>
    </row>
    <row r="283" spans="1:11">
      <c r="A283" s="2">
        <v>41303</v>
      </c>
      <c r="B283" s="9">
        <v>0.788</v>
      </c>
      <c r="C283" s="9">
        <v>0.797</v>
      </c>
      <c r="D283" s="9">
        <v>0.786</v>
      </c>
      <c r="E283" s="9">
        <v>0.792</v>
      </c>
      <c r="F283" s="9">
        <v>0.763358778625955</v>
      </c>
      <c r="G283" s="2">
        <v>41303</v>
      </c>
      <c r="H283" s="9">
        <v>32.6918191708347</v>
      </c>
      <c r="I283" s="9">
        <v>28.5533175335191</v>
      </c>
      <c r="J283" s="1" t="s">
        <v>2156</v>
      </c>
      <c r="K283" s="1">
        <v>19.5777</v>
      </c>
    </row>
    <row r="284" spans="1:11">
      <c r="A284" s="2">
        <v>41304</v>
      </c>
      <c r="B284" s="9">
        <v>0.793</v>
      </c>
      <c r="C284" s="9">
        <v>0.793</v>
      </c>
      <c r="D284" s="9">
        <v>0.777</v>
      </c>
      <c r="E284" s="9">
        <v>0.784</v>
      </c>
      <c r="F284" s="9">
        <v>-1.01010101010101</v>
      </c>
      <c r="G284" s="2">
        <v>41304</v>
      </c>
      <c r="H284" s="9">
        <v>33.8312899743572</v>
      </c>
      <c r="I284" s="9">
        <v>29.0765690193233</v>
      </c>
      <c r="J284" s="1" t="s">
        <v>2157</v>
      </c>
      <c r="K284" s="1">
        <v>19.0553</v>
      </c>
    </row>
    <row r="285" spans="1:11">
      <c r="A285" s="2">
        <v>41305</v>
      </c>
      <c r="B285" s="9">
        <v>0.784</v>
      </c>
      <c r="C285" s="9">
        <v>0.786</v>
      </c>
      <c r="D285" s="9">
        <v>0.771</v>
      </c>
      <c r="E285" s="9">
        <v>0.78</v>
      </c>
      <c r="F285" s="9">
        <v>-0.510204081632653</v>
      </c>
      <c r="G285" s="2">
        <v>41305</v>
      </c>
      <c r="H285" s="9">
        <v>23.9947989476111</v>
      </c>
      <c r="I285" s="9">
        <v>29.2885750369863</v>
      </c>
      <c r="J285" s="1" t="s">
        <v>2158</v>
      </c>
      <c r="K285" s="1">
        <v>19.5831</v>
      </c>
    </row>
    <row r="286" spans="1:11">
      <c r="A286" s="2">
        <v>41306</v>
      </c>
      <c r="B286" s="9">
        <v>0.778</v>
      </c>
      <c r="C286" s="9">
        <v>0.787</v>
      </c>
      <c r="D286" s="9">
        <v>0.774</v>
      </c>
      <c r="E286" s="9">
        <v>0.783</v>
      </c>
      <c r="F286" s="9">
        <v>0.384615384615385</v>
      </c>
      <c r="G286" s="2">
        <v>41306</v>
      </c>
      <c r="H286" s="9">
        <v>24.0223866561418</v>
      </c>
      <c r="I286" s="9">
        <v>28.9848605153668</v>
      </c>
      <c r="J286" s="1" t="s">
        <v>2159</v>
      </c>
      <c r="K286" s="1">
        <v>18.7708</v>
      </c>
    </row>
    <row r="287" spans="1:11">
      <c r="A287" s="2">
        <v>41309</v>
      </c>
      <c r="B287" s="9">
        <v>0.784</v>
      </c>
      <c r="C287" s="9">
        <v>0.788</v>
      </c>
      <c r="D287" s="9">
        <v>0.766</v>
      </c>
      <c r="E287" s="9">
        <v>0.771</v>
      </c>
      <c r="F287" s="9">
        <v>-1.53256704980843</v>
      </c>
      <c r="G287" s="2">
        <v>41309</v>
      </c>
      <c r="H287" s="9">
        <v>14.9127393938082</v>
      </c>
      <c r="I287" s="9">
        <v>29.4001806889269</v>
      </c>
      <c r="J287" s="1" t="s">
        <v>2160</v>
      </c>
      <c r="K287" s="1">
        <v>19.0083</v>
      </c>
    </row>
    <row r="288" spans="1:11">
      <c r="A288" s="2">
        <v>41310</v>
      </c>
      <c r="B288" s="9">
        <v>0.767</v>
      </c>
      <c r="C288" s="9">
        <v>0.785</v>
      </c>
      <c r="D288" s="9">
        <v>0.766</v>
      </c>
      <c r="E288" s="9">
        <v>0.784</v>
      </c>
      <c r="F288" s="9">
        <v>1.68612191958496</v>
      </c>
      <c r="G288" s="2">
        <v>41310</v>
      </c>
      <c r="H288" s="9">
        <v>19.7405531975704</v>
      </c>
      <c r="I288" s="9">
        <v>29.031411742157</v>
      </c>
      <c r="J288" s="1" t="s">
        <v>2161</v>
      </c>
      <c r="K288" s="1">
        <v>19.8909</v>
      </c>
    </row>
    <row r="289" spans="1:11">
      <c r="A289" s="2">
        <v>41311</v>
      </c>
      <c r="B289" s="9">
        <v>0.782</v>
      </c>
      <c r="C289" s="9">
        <v>0.796</v>
      </c>
      <c r="D289" s="9">
        <v>0.78</v>
      </c>
      <c r="E289" s="9">
        <v>0.791</v>
      </c>
      <c r="F289" s="9">
        <v>0.892857142857144</v>
      </c>
      <c r="G289" s="2">
        <v>41311</v>
      </c>
      <c r="H289" s="9">
        <v>19.4421606852192</v>
      </c>
      <c r="I289" s="9">
        <v>29.0163019405199</v>
      </c>
      <c r="J289" s="1" t="s">
        <v>2162</v>
      </c>
      <c r="K289" s="1">
        <v>19.4482</v>
      </c>
    </row>
    <row r="290" spans="1:11">
      <c r="A290" s="2">
        <v>41312</v>
      </c>
      <c r="B290" s="9">
        <v>0.79</v>
      </c>
      <c r="C290" s="9">
        <v>0.807</v>
      </c>
      <c r="D290" s="9">
        <v>0.788</v>
      </c>
      <c r="E290" s="9">
        <v>0.806</v>
      </c>
      <c r="F290" s="9">
        <v>1.89633375474084</v>
      </c>
      <c r="G290" s="2">
        <v>41312</v>
      </c>
      <c r="H290" s="9">
        <v>21.3414968272857</v>
      </c>
      <c r="I290" s="9">
        <v>29.3974756128475</v>
      </c>
      <c r="J290" s="1" t="s">
        <v>2163</v>
      </c>
      <c r="K290" s="1">
        <v>19.7551</v>
      </c>
    </row>
    <row r="291" spans="1:11">
      <c r="A291" s="2">
        <v>41313</v>
      </c>
      <c r="B291" s="9">
        <v>0.806</v>
      </c>
      <c r="C291" s="9">
        <v>0.825</v>
      </c>
      <c r="D291" s="9">
        <v>0.805</v>
      </c>
      <c r="E291" s="9">
        <v>0.822</v>
      </c>
      <c r="F291" s="9">
        <v>1.98511166253101</v>
      </c>
      <c r="G291" s="2">
        <v>41313</v>
      </c>
      <c r="H291" s="9">
        <v>22.9085115527456</v>
      </c>
      <c r="I291" s="9">
        <v>28.8799460114983</v>
      </c>
      <c r="J291" s="1" t="s">
        <v>2164</v>
      </c>
      <c r="K291" s="1">
        <v>19.3982</v>
      </c>
    </row>
    <row r="292" spans="1:11">
      <c r="A292" s="2">
        <v>41323</v>
      </c>
      <c r="B292" s="9">
        <v>0.827</v>
      </c>
      <c r="C292" s="9">
        <v>0.834</v>
      </c>
      <c r="D292" s="9">
        <v>0.823</v>
      </c>
      <c r="E292" s="9">
        <v>0.832</v>
      </c>
      <c r="F292" s="9">
        <v>1.21654501216545</v>
      </c>
      <c r="G292" s="2">
        <v>41323</v>
      </c>
      <c r="H292" s="9">
        <v>7.1654574997289</v>
      </c>
      <c r="I292" s="9">
        <v>25.8991993386172</v>
      </c>
      <c r="J292" s="1" t="s">
        <v>2165</v>
      </c>
      <c r="K292" s="1">
        <v>19.2063</v>
      </c>
    </row>
    <row r="293" spans="1:11">
      <c r="A293" s="2">
        <v>41324</v>
      </c>
      <c r="B293" s="9">
        <v>0.833</v>
      </c>
      <c r="C293" s="9">
        <v>0.833</v>
      </c>
      <c r="D293" s="9">
        <v>0.814</v>
      </c>
      <c r="E293" s="9">
        <v>0.818</v>
      </c>
      <c r="F293" s="9">
        <v>-1.68269230769231</v>
      </c>
      <c r="G293" s="2">
        <v>41324</v>
      </c>
      <c r="H293" s="9">
        <v>23.2791559484678</v>
      </c>
      <c r="I293" s="9">
        <v>25.938535985023</v>
      </c>
      <c r="J293" s="1" t="s">
        <v>2166</v>
      </c>
      <c r="K293" s="1">
        <v>20.2602</v>
      </c>
    </row>
    <row r="294" spans="1:11">
      <c r="A294" s="2">
        <v>41325</v>
      </c>
      <c r="B294" s="9">
        <v>0.816</v>
      </c>
      <c r="C294" s="9">
        <v>0.851</v>
      </c>
      <c r="D294" s="9">
        <v>0.815</v>
      </c>
      <c r="E294" s="9">
        <v>0.851</v>
      </c>
      <c r="F294" s="9">
        <v>4.03422982885086</v>
      </c>
      <c r="G294" s="2">
        <v>41325</v>
      </c>
      <c r="H294" s="9">
        <v>31.8376950051176</v>
      </c>
      <c r="I294" s="9">
        <v>28.6737439868816</v>
      </c>
      <c r="J294" s="1" t="s">
        <v>2167</v>
      </c>
      <c r="K294" s="1">
        <v>21.3118</v>
      </c>
    </row>
    <row r="295" spans="1:11">
      <c r="A295" s="2">
        <v>41326</v>
      </c>
      <c r="B295" s="9">
        <v>0.845</v>
      </c>
      <c r="C295" s="9">
        <v>0.853</v>
      </c>
      <c r="D295" s="9">
        <v>0.827</v>
      </c>
      <c r="E295" s="9">
        <v>0.838</v>
      </c>
      <c r="F295" s="9">
        <v>-1.52761457109283</v>
      </c>
      <c r="G295" s="2">
        <v>41326</v>
      </c>
      <c r="H295" s="9">
        <v>37.5304151714749</v>
      </c>
      <c r="I295" s="9">
        <v>29.2165782039454</v>
      </c>
      <c r="J295" s="1" t="s">
        <v>2168</v>
      </c>
      <c r="K295" s="1">
        <v>20.735</v>
      </c>
    </row>
    <row r="296" spans="1:11">
      <c r="A296" s="2">
        <v>41327</v>
      </c>
      <c r="B296" s="9">
        <v>0.837</v>
      </c>
      <c r="C296" s="9">
        <v>0.848</v>
      </c>
      <c r="D296" s="9">
        <v>0.833</v>
      </c>
      <c r="E296" s="9">
        <v>0.835</v>
      </c>
      <c r="F296" s="9">
        <v>-0.357995226730311</v>
      </c>
      <c r="G296" s="2">
        <v>41327</v>
      </c>
      <c r="H296" s="9">
        <v>36.5497192431889</v>
      </c>
      <c r="I296" s="9">
        <v>27.9690020584267</v>
      </c>
      <c r="J296" s="1" t="s">
        <v>2169</v>
      </c>
      <c r="K296" s="1">
        <v>20.6509</v>
      </c>
    </row>
    <row r="297" spans="1:11">
      <c r="A297" s="2">
        <v>41330</v>
      </c>
      <c r="B297" s="9">
        <v>0.833</v>
      </c>
      <c r="C297" s="9">
        <v>0.857</v>
      </c>
      <c r="D297" s="9">
        <v>0.833</v>
      </c>
      <c r="E297" s="9">
        <v>0.854</v>
      </c>
      <c r="F297" s="9">
        <v>2.27544910179641</v>
      </c>
      <c r="G297" s="2">
        <v>41330</v>
      </c>
      <c r="H297" s="9">
        <v>38.7523356723218</v>
      </c>
      <c r="I297" s="9">
        <v>28.7999391489561</v>
      </c>
      <c r="J297" s="1" t="s">
        <v>2170</v>
      </c>
      <c r="K297" s="1">
        <v>20.2036</v>
      </c>
    </row>
    <row r="298" spans="1:11">
      <c r="A298" s="2">
        <v>41331</v>
      </c>
      <c r="B298" s="9">
        <v>0.851</v>
      </c>
      <c r="C298" s="9">
        <v>0.864</v>
      </c>
      <c r="D298" s="9">
        <v>0.844</v>
      </c>
      <c r="E298" s="9">
        <v>0.85</v>
      </c>
      <c r="F298" s="9">
        <v>-0.468384074941452</v>
      </c>
      <c r="G298" s="2">
        <v>41331</v>
      </c>
      <c r="H298" s="9">
        <v>35.2707484907491</v>
      </c>
      <c r="I298" s="9">
        <v>26.960167622433</v>
      </c>
      <c r="J298" s="1" t="s">
        <v>2171</v>
      </c>
      <c r="K298" s="1">
        <v>20.9668</v>
      </c>
    </row>
    <row r="299" spans="1:11">
      <c r="A299" s="2">
        <v>41332</v>
      </c>
      <c r="B299" s="9">
        <v>0.85</v>
      </c>
      <c r="C299" s="9">
        <v>0.855</v>
      </c>
      <c r="D299" s="9">
        <v>0.833</v>
      </c>
      <c r="E299" s="9">
        <v>0.842</v>
      </c>
      <c r="F299" s="9">
        <v>-0.941176470588236</v>
      </c>
      <c r="G299" s="2">
        <v>41332</v>
      </c>
      <c r="H299" s="9">
        <v>22.6558768371322</v>
      </c>
      <c r="I299" s="9">
        <v>27.346925461457</v>
      </c>
      <c r="J299" s="1" t="s">
        <v>2172</v>
      </c>
      <c r="K299" s="1">
        <v>20.6541</v>
      </c>
    </row>
    <row r="300" spans="1:11">
      <c r="A300" s="2">
        <v>41333</v>
      </c>
      <c r="B300" s="9">
        <v>0.843</v>
      </c>
      <c r="C300" s="9">
        <v>0.861</v>
      </c>
      <c r="D300" s="9">
        <v>0.84</v>
      </c>
      <c r="E300" s="9">
        <v>0.86</v>
      </c>
      <c r="F300" s="9">
        <v>2.13776722090261</v>
      </c>
      <c r="G300" s="2">
        <v>41333</v>
      </c>
      <c r="H300" s="9">
        <v>23.9431920104235</v>
      </c>
      <c r="I300" s="9">
        <v>25.239247380845</v>
      </c>
      <c r="J300" s="1" t="s">
        <v>2173</v>
      </c>
      <c r="K300" s="1">
        <v>20.8552</v>
      </c>
    </row>
    <row r="301" spans="1:11">
      <c r="A301" s="2">
        <v>41334</v>
      </c>
      <c r="B301" s="9">
        <v>0.86</v>
      </c>
      <c r="C301" s="9">
        <v>0.885</v>
      </c>
      <c r="D301" s="9">
        <v>0.858</v>
      </c>
      <c r="E301" s="9">
        <v>0.885</v>
      </c>
      <c r="F301" s="9">
        <v>2.90697674418605</v>
      </c>
      <c r="G301" s="2">
        <v>41334</v>
      </c>
      <c r="H301" s="9">
        <v>27.1101869714022</v>
      </c>
      <c r="I301" s="9">
        <v>26.4124109197235</v>
      </c>
      <c r="J301" s="1" t="s">
        <v>2174</v>
      </c>
      <c r="K301" s="1">
        <v>21.2266</v>
      </c>
    </row>
    <row r="302" spans="1:11">
      <c r="A302" s="2">
        <v>41337</v>
      </c>
      <c r="B302" s="9">
        <v>0.878</v>
      </c>
      <c r="C302" s="9">
        <v>0.886</v>
      </c>
      <c r="D302" s="9">
        <v>0.849</v>
      </c>
      <c r="E302" s="9">
        <v>0.863</v>
      </c>
      <c r="F302" s="9">
        <v>-2.48587570621469</v>
      </c>
      <c r="G302" s="2">
        <v>41337</v>
      </c>
      <c r="H302" s="9">
        <v>34.7845111948381</v>
      </c>
      <c r="I302" s="9">
        <v>27.398815445525</v>
      </c>
      <c r="J302" s="1" t="s">
        <v>2175</v>
      </c>
      <c r="K302" s="1">
        <v>21.8154</v>
      </c>
    </row>
    <row r="303" spans="1:11">
      <c r="A303" s="2">
        <v>41338</v>
      </c>
      <c r="B303" s="9">
        <v>0.863</v>
      </c>
      <c r="C303" s="9">
        <v>0.887</v>
      </c>
      <c r="D303" s="9">
        <v>0.854</v>
      </c>
      <c r="E303" s="9">
        <v>0.887</v>
      </c>
      <c r="F303" s="9">
        <v>2.78099652375435</v>
      </c>
      <c r="G303" s="2">
        <v>41338</v>
      </c>
      <c r="H303" s="9">
        <v>38.0320685638473</v>
      </c>
      <c r="I303" s="9">
        <v>28.5187466586401</v>
      </c>
      <c r="J303" s="1" t="s">
        <v>2176</v>
      </c>
      <c r="K303" s="1">
        <v>22.5269</v>
      </c>
    </row>
    <row r="304" spans="1:11">
      <c r="A304" s="2">
        <v>41339</v>
      </c>
      <c r="B304" s="9">
        <v>0.888</v>
      </c>
      <c r="C304" s="9">
        <v>0.904</v>
      </c>
      <c r="D304" s="9">
        <v>0.886</v>
      </c>
      <c r="E304" s="9">
        <v>0.902</v>
      </c>
      <c r="F304" s="9">
        <v>1.69109357384442</v>
      </c>
      <c r="G304" s="2">
        <v>41339</v>
      </c>
      <c r="H304" s="9">
        <v>34.754086124603</v>
      </c>
      <c r="I304" s="9">
        <v>28.150712866616</v>
      </c>
      <c r="J304" s="1" t="s">
        <v>2177</v>
      </c>
      <c r="K304" s="1">
        <v>23.0829</v>
      </c>
    </row>
    <row r="305" spans="1:11">
      <c r="A305" s="2">
        <v>41340</v>
      </c>
      <c r="B305" s="9">
        <v>0.899</v>
      </c>
      <c r="C305" s="9">
        <v>0.9</v>
      </c>
      <c r="D305" s="9">
        <v>0.865</v>
      </c>
      <c r="E305" s="9">
        <v>0.88</v>
      </c>
      <c r="F305" s="9">
        <v>-2.4390243902439</v>
      </c>
      <c r="G305" s="2">
        <v>41340</v>
      </c>
      <c r="H305" s="9">
        <v>42.6370744005376</v>
      </c>
      <c r="I305" s="9">
        <v>29.9958586163285</v>
      </c>
      <c r="J305" s="1" t="s">
        <v>2178</v>
      </c>
      <c r="K305" s="1">
        <v>23.7279</v>
      </c>
    </row>
    <row r="306" spans="1:11">
      <c r="A306" s="2">
        <v>41341</v>
      </c>
      <c r="B306" s="9">
        <v>0.878</v>
      </c>
      <c r="C306" s="9">
        <v>0.883</v>
      </c>
      <c r="D306" s="9">
        <v>0.858</v>
      </c>
      <c r="E306" s="9">
        <v>0.863</v>
      </c>
      <c r="F306" s="9">
        <v>-1.93181818181818</v>
      </c>
      <c r="G306" s="2">
        <v>41341</v>
      </c>
      <c r="H306" s="9">
        <v>39.2107569208809</v>
      </c>
      <c r="I306" s="9">
        <v>31.290045221373</v>
      </c>
      <c r="J306" s="1" t="s">
        <v>2179</v>
      </c>
      <c r="K306" s="1">
        <v>23.1522</v>
      </c>
    </row>
    <row r="307" spans="1:11">
      <c r="A307" s="2">
        <v>41344</v>
      </c>
      <c r="B307" s="9">
        <v>0.859</v>
      </c>
      <c r="C307" s="9">
        <v>0.871</v>
      </c>
      <c r="D307" s="9">
        <v>0.854</v>
      </c>
      <c r="E307" s="9">
        <v>0.867</v>
      </c>
      <c r="F307" s="9">
        <v>0.463499420625725</v>
      </c>
      <c r="G307" s="2">
        <v>41344</v>
      </c>
      <c r="H307" s="9">
        <v>35.2123383637783</v>
      </c>
      <c r="I307" s="9">
        <v>30.3932710912965</v>
      </c>
      <c r="J307" s="1" t="s">
        <v>2180</v>
      </c>
      <c r="K307" s="1">
        <v>22.5444</v>
      </c>
    </row>
    <row r="308" spans="1:11">
      <c r="A308" s="2">
        <v>41345</v>
      </c>
      <c r="B308" s="9">
        <v>0.867</v>
      </c>
      <c r="C308" s="9">
        <v>0.871</v>
      </c>
      <c r="D308" s="9">
        <v>0.825</v>
      </c>
      <c r="E308" s="9">
        <v>0.836</v>
      </c>
      <c r="F308" s="9">
        <v>-3.57554786620531</v>
      </c>
      <c r="G308" s="2">
        <v>41345</v>
      </c>
      <c r="H308" s="9">
        <v>34.1281934039146</v>
      </c>
      <c r="I308" s="9">
        <v>33.454986305164</v>
      </c>
      <c r="J308" s="1" t="s">
        <v>2181</v>
      </c>
      <c r="K308" s="1">
        <v>22.0776</v>
      </c>
    </row>
    <row r="309" spans="1:11">
      <c r="A309" s="2">
        <v>41346</v>
      </c>
      <c r="B309" s="9">
        <v>0.832</v>
      </c>
      <c r="C309" s="9">
        <v>0.836</v>
      </c>
      <c r="D309" s="9">
        <v>0.817</v>
      </c>
      <c r="E309" s="9">
        <v>0.832</v>
      </c>
      <c r="F309" s="9">
        <v>-0.478468899521531</v>
      </c>
      <c r="G309" s="2">
        <v>41346</v>
      </c>
      <c r="H309" s="9">
        <v>25.3187645870091</v>
      </c>
      <c r="I309" s="9">
        <v>33.4979872829881</v>
      </c>
      <c r="J309" s="1" t="s">
        <v>2182</v>
      </c>
      <c r="K309" s="1">
        <v>22.5012</v>
      </c>
    </row>
    <row r="310" spans="1:11">
      <c r="A310" s="2">
        <v>41347</v>
      </c>
      <c r="B310" s="9">
        <v>0.829</v>
      </c>
      <c r="C310" s="9">
        <v>0.845</v>
      </c>
      <c r="D310" s="9">
        <v>0.825</v>
      </c>
      <c r="E310" s="9">
        <v>0.84</v>
      </c>
      <c r="F310" s="9">
        <v>0.961538461538462</v>
      </c>
      <c r="G310" s="2">
        <v>41347</v>
      </c>
      <c r="H310" s="9">
        <v>29.2609231031198</v>
      </c>
      <c r="I310" s="9">
        <v>33.077268979811</v>
      </c>
      <c r="J310" s="1" t="s">
        <v>2183</v>
      </c>
      <c r="K310" s="1">
        <v>22.4595</v>
      </c>
    </row>
    <row r="311" spans="1:11">
      <c r="A311" s="2">
        <v>41348</v>
      </c>
      <c r="B311" s="9">
        <v>0.837</v>
      </c>
      <c r="C311" s="9">
        <v>0.868</v>
      </c>
      <c r="D311" s="9">
        <v>0.834</v>
      </c>
      <c r="E311" s="9">
        <v>0.853</v>
      </c>
      <c r="F311" s="9">
        <v>1.54761904761905</v>
      </c>
      <c r="G311" s="2">
        <v>41348</v>
      </c>
      <c r="H311" s="9">
        <v>31.8550932547225</v>
      </c>
      <c r="I311" s="9">
        <v>32.8177963261449</v>
      </c>
      <c r="J311" s="1" t="s">
        <v>2184</v>
      </c>
      <c r="K311" s="1">
        <v>21.8529</v>
      </c>
    </row>
    <row r="312" spans="1:11">
      <c r="A312" s="2">
        <v>41351</v>
      </c>
      <c r="B312" s="9">
        <v>0.848</v>
      </c>
      <c r="C312" s="9">
        <v>0.861</v>
      </c>
      <c r="D312" s="9">
        <v>0.845</v>
      </c>
      <c r="E312" s="9">
        <v>0.85</v>
      </c>
      <c r="F312" s="9">
        <v>-0.351699882766706</v>
      </c>
      <c r="G312" s="2">
        <v>41351</v>
      </c>
      <c r="H312" s="9">
        <v>31.2754915718386</v>
      </c>
      <c r="I312" s="9">
        <v>32.6455004908072</v>
      </c>
      <c r="J312" s="1" t="s">
        <v>2185</v>
      </c>
      <c r="K312" s="1">
        <v>21.4083</v>
      </c>
    </row>
    <row r="313" spans="1:11">
      <c r="A313" s="2">
        <v>41352</v>
      </c>
      <c r="B313" s="9">
        <v>0.847</v>
      </c>
      <c r="C313" s="9">
        <v>0.853</v>
      </c>
      <c r="D313" s="9">
        <v>0.826</v>
      </c>
      <c r="E313" s="9">
        <v>0.841</v>
      </c>
      <c r="F313" s="9">
        <v>-1.05882352941177</v>
      </c>
      <c r="G313" s="2">
        <v>41352</v>
      </c>
      <c r="H313" s="9">
        <v>16.8803271894391</v>
      </c>
      <c r="I313" s="9">
        <v>32.2707495785568</v>
      </c>
      <c r="J313" s="1" t="s">
        <v>2186</v>
      </c>
      <c r="K313" s="1">
        <v>20.9279</v>
      </c>
    </row>
    <row r="314" spans="1:11">
      <c r="A314" s="2">
        <v>41353</v>
      </c>
      <c r="B314" s="9">
        <v>0.841</v>
      </c>
      <c r="C314" s="9">
        <v>0.865</v>
      </c>
      <c r="D314" s="9">
        <v>0.838</v>
      </c>
      <c r="E314" s="9">
        <v>0.864</v>
      </c>
      <c r="F314" s="9">
        <v>2.73483947681332</v>
      </c>
      <c r="G314" s="2">
        <v>41353</v>
      </c>
      <c r="H314" s="9">
        <v>23.3341564981113</v>
      </c>
      <c r="I314" s="9">
        <v>30.6251884778525</v>
      </c>
      <c r="J314" s="1" t="s">
        <v>2187</v>
      </c>
      <c r="K314" s="1">
        <v>20.9757</v>
      </c>
    </row>
    <row r="315" spans="1:11">
      <c r="A315" s="2">
        <v>41354</v>
      </c>
      <c r="B315" s="9">
        <v>0.865</v>
      </c>
      <c r="C315" s="9">
        <v>0.886</v>
      </c>
      <c r="D315" s="9">
        <v>0.865</v>
      </c>
      <c r="E315" s="9">
        <v>0.88</v>
      </c>
      <c r="F315" s="9">
        <v>1.85185185185185</v>
      </c>
      <c r="G315" s="2">
        <v>41354</v>
      </c>
      <c r="H315" s="9">
        <v>24.5663982385994</v>
      </c>
      <c r="I315" s="9">
        <v>30.6077020483403</v>
      </c>
      <c r="J315" s="1" t="s">
        <v>2188</v>
      </c>
      <c r="K315" s="1">
        <v>21.8313</v>
      </c>
    </row>
    <row r="316" spans="1:11">
      <c r="A316" s="2">
        <v>41355</v>
      </c>
      <c r="B316" s="9">
        <v>0.878</v>
      </c>
      <c r="C316" s="9">
        <v>0.883</v>
      </c>
      <c r="D316" s="9">
        <v>0.872</v>
      </c>
      <c r="E316" s="9">
        <v>0.878</v>
      </c>
      <c r="F316" s="9">
        <v>-0.227272727272727</v>
      </c>
      <c r="G316" s="2">
        <v>41355</v>
      </c>
      <c r="H316" s="9">
        <v>24.9984404299723</v>
      </c>
      <c r="I316" s="9">
        <v>30.578056646806</v>
      </c>
      <c r="J316" s="1" t="s">
        <v>2189</v>
      </c>
      <c r="K316" s="1">
        <v>23.3066</v>
      </c>
    </row>
    <row r="317" spans="1:11">
      <c r="A317" s="2">
        <v>41358</v>
      </c>
      <c r="B317" s="9">
        <v>0.882</v>
      </c>
      <c r="C317" s="9">
        <v>0.884</v>
      </c>
      <c r="D317" s="9">
        <v>0.87</v>
      </c>
      <c r="E317" s="9">
        <v>0.88</v>
      </c>
      <c r="F317" s="9">
        <v>0.227790432801823</v>
      </c>
      <c r="G317" s="2">
        <v>41358</v>
      </c>
      <c r="H317" s="9">
        <v>23.9945433942989</v>
      </c>
      <c r="I317" s="9">
        <v>29.6868464400054</v>
      </c>
      <c r="J317" s="1" t="s">
        <v>2190</v>
      </c>
      <c r="K317" s="1">
        <v>26.5781</v>
      </c>
    </row>
    <row r="318" spans="1:11">
      <c r="A318" s="2">
        <v>41359</v>
      </c>
      <c r="B318" s="9">
        <v>0.875</v>
      </c>
      <c r="C318" s="9">
        <v>0.879</v>
      </c>
      <c r="D318" s="9">
        <v>0.856</v>
      </c>
      <c r="E318" s="9">
        <v>0.872</v>
      </c>
      <c r="F318" s="9">
        <v>-0.90909090909091</v>
      </c>
      <c r="G318" s="2">
        <v>41359</v>
      </c>
      <c r="H318" s="9">
        <v>23.3355074244715</v>
      </c>
      <c r="I318" s="9">
        <v>29.8451462894863</v>
      </c>
      <c r="J318" s="1" t="s">
        <v>2191</v>
      </c>
      <c r="K318" s="1">
        <v>25.4799</v>
      </c>
    </row>
    <row r="319" spans="1:11">
      <c r="A319" s="2">
        <v>41360</v>
      </c>
      <c r="B319" s="9">
        <v>0.872</v>
      </c>
      <c r="C319" s="9">
        <v>0.884</v>
      </c>
      <c r="D319" s="9">
        <v>0.87</v>
      </c>
      <c r="E319" s="9">
        <v>0.882</v>
      </c>
      <c r="F319" s="9">
        <v>1.14678899082569</v>
      </c>
      <c r="G319" s="2">
        <v>41360</v>
      </c>
      <c r="H319" s="9">
        <v>16.9949267111236</v>
      </c>
      <c r="I319" s="9">
        <v>29.7712233542572</v>
      </c>
      <c r="J319" s="1" t="s">
        <v>2192</v>
      </c>
      <c r="K319" s="1">
        <v>26.1378</v>
      </c>
    </row>
    <row r="320" spans="1:11">
      <c r="A320" s="2">
        <v>41361</v>
      </c>
      <c r="B320" s="9">
        <v>0.87</v>
      </c>
      <c r="C320" s="9">
        <v>0.877</v>
      </c>
      <c r="D320" s="9">
        <v>0.855</v>
      </c>
      <c r="E320" s="9">
        <v>0.864</v>
      </c>
      <c r="F320" s="9">
        <v>-2.04081632653061</v>
      </c>
      <c r="G320" s="2">
        <v>41361</v>
      </c>
      <c r="H320" s="9">
        <v>18.7967516786024</v>
      </c>
      <c r="I320" s="9">
        <v>29.9518754927571</v>
      </c>
      <c r="J320" s="1" t="s">
        <v>2193</v>
      </c>
      <c r="K320" s="1">
        <v>24.6714</v>
      </c>
    </row>
    <row r="321" spans="1:11">
      <c r="A321" s="2">
        <v>41362</v>
      </c>
      <c r="B321" s="9">
        <v>0.865</v>
      </c>
      <c r="C321" s="9">
        <v>0.87</v>
      </c>
      <c r="D321" s="9">
        <v>0.857</v>
      </c>
      <c r="E321" s="9">
        <v>0.86</v>
      </c>
      <c r="F321" s="9">
        <v>-0.462962962962963</v>
      </c>
      <c r="G321" s="2">
        <v>41362</v>
      </c>
      <c r="H321" s="9">
        <v>18.7624390718309</v>
      </c>
      <c r="I321" s="9">
        <v>28.1022819363995</v>
      </c>
      <c r="J321" s="1" t="s">
        <v>2194</v>
      </c>
      <c r="K321" s="1">
        <v>24.7637</v>
      </c>
    </row>
    <row r="322" spans="1:11">
      <c r="A322" s="2">
        <v>41365</v>
      </c>
      <c r="B322" s="9">
        <v>0.861</v>
      </c>
      <c r="C322" s="9">
        <v>0.88</v>
      </c>
      <c r="D322" s="9">
        <v>0.85</v>
      </c>
      <c r="E322" s="9">
        <v>0.875</v>
      </c>
      <c r="F322" s="9">
        <v>1.74418604651163</v>
      </c>
      <c r="G322" s="2">
        <v>41365</v>
      </c>
      <c r="H322" s="9">
        <v>24.0564392024468</v>
      </c>
      <c r="I322" s="9">
        <v>27.4037524817219</v>
      </c>
      <c r="J322" s="1" t="s">
        <v>2195</v>
      </c>
      <c r="K322" s="1">
        <v>24.7843</v>
      </c>
    </row>
    <row r="323" spans="1:11">
      <c r="A323" s="2">
        <v>41366</v>
      </c>
      <c r="B323" s="9">
        <v>0.877</v>
      </c>
      <c r="C323" s="9">
        <v>0.884</v>
      </c>
      <c r="D323" s="9">
        <v>0.839</v>
      </c>
      <c r="E323" s="9">
        <v>0.847</v>
      </c>
      <c r="F323" s="9">
        <v>-3.2</v>
      </c>
      <c r="G323" s="2">
        <v>41366</v>
      </c>
      <c r="H323" s="9">
        <v>32.7379053037015</v>
      </c>
      <c r="I323" s="9">
        <v>27.8858353844229</v>
      </c>
      <c r="J323" s="1" t="s">
        <v>2196</v>
      </c>
      <c r="K323" s="1">
        <v>24.2881</v>
      </c>
    </row>
    <row r="324" spans="1:11">
      <c r="A324" s="2">
        <v>41367</v>
      </c>
      <c r="B324" s="9">
        <v>0.84</v>
      </c>
      <c r="C324" s="9">
        <v>0.848</v>
      </c>
      <c r="D324" s="9">
        <v>0.825</v>
      </c>
      <c r="E324" s="9">
        <v>0.829</v>
      </c>
      <c r="F324" s="9">
        <v>-2.12514757969304</v>
      </c>
      <c r="G324" s="2">
        <v>41367</v>
      </c>
      <c r="H324" s="9">
        <v>30.1542204017729</v>
      </c>
      <c r="I324" s="9">
        <v>27.7260944082441</v>
      </c>
      <c r="J324" s="1" t="s">
        <v>2197</v>
      </c>
      <c r="K324" s="1">
        <v>26.504</v>
      </c>
    </row>
    <row r="325" spans="1:11">
      <c r="A325" s="2">
        <v>41372</v>
      </c>
      <c r="B325" s="9">
        <v>0.821</v>
      </c>
      <c r="C325" s="9">
        <v>0.854</v>
      </c>
      <c r="D325" s="9">
        <v>0.815</v>
      </c>
      <c r="E325" s="9">
        <v>0.854</v>
      </c>
      <c r="F325" s="9">
        <v>3.01568154402895</v>
      </c>
      <c r="G325" s="2">
        <v>41372</v>
      </c>
      <c r="H325" s="9">
        <v>40.4650434300883</v>
      </c>
      <c r="I325" s="9">
        <v>29.0421839975104</v>
      </c>
      <c r="J325" s="1" t="s">
        <v>2198</v>
      </c>
      <c r="K325" s="1">
        <v>25.8848</v>
      </c>
    </row>
    <row r="326" spans="1:11">
      <c r="A326" s="2">
        <v>41373</v>
      </c>
      <c r="B326" s="9">
        <v>0.853</v>
      </c>
      <c r="C326" s="9">
        <v>0.864</v>
      </c>
      <c r="D326" s="9">
        <v>0.848</v>
      </c>
      <c r="E326" s="9">
        <v>0.86</v>
      </c>
      <c r="F326" s="9">
        <v>0.702576112412179</v>
      </c>
      <c r="G326" s="2">
        <v>41373</v>
      </c>
      <c r="H326" s="9">
        <v>40.8727596063041</v>
      </c>
      <c r="I326" s="9">
        <v>28.4028803925684</v>
      </c>
      <c r="J326" s="1" t="s">
        <v>2199</v>
      </c>
      <c r="K326" s="1">
        <v>25.2094</v>
      </c>
    </row>
    <row r="327" spans="1:11">
      <c r="A327" s="2">
        <v>41374</v>
      </c>
      <c r="B327" s="9">
        <v>0.857</v>
      </c>
      <c r="C327" s="9">
        <v>0.86</v>
      </c>
      <c r="D327" s="9">
        <v>0.839</v>
      </c>
      <c r="E327" s="9">
        <v>0.849</v>
      </c>
      <c r="F327" s="9">
        <v>-1.27906976744186</v>
      </c>
      <c r="G327" s="2">
        <v>41374</v>
      </c>
      <c r="H327" s="9">
        <v>38.4585885558066</v>
      </c>
      <c r="I327" s="9">
        <v>28.6783234510091</v>
      </c>
      <c r="J327" s="1" t="s">
        <v>2200</v>
      </c>
      <c r="K327" s="1">
        <v>29.5957</v>
      </c>
    </row>
    <row r="328" spans="1:11">
      <c r="A328" s="2">
        <v>41375</v>
      </c>
      <c r="B328" s="9">
        <v>0.85</v>
      </c>
      <c r="C328" s="9">
        <v>0.856</v>
      </c>
      <c r="D328" s="9">
        <v>0.845</v>
      </c>
      <c r="E328" s="9">
        <v>0.849</v>
      </c>
      <c r="F328" s="9">
        <v>0</v>
      </c>
      <c r="G328" s="2">
        <v>41375</v>
      </c>
      <c r="H328" s="9">
        <v>30.7628536870421</v>
      </c>
      <c r="I328" s="9">
        <v>25.577067235172</v>
      </c>
      <c r="J328" s="1" t="s">
        <v>2201</v>
      </c>
      <c r="K328" s="1">
        <v>27.5554</v>
      </c>
    </row>
    <row r="329" spans="1:11">
      <c r="A329" s="2">
        <v>41376</v>
      </c>
      <c r="B329" s="9">
        <v>0.835</v>
      </c>
      <c r="C329" s="9">
        <v>0.851</v>
      </c>
      <c r="D329" s="9">
        <v>0.835</v>
      </c>
      <c r="E329" s="9">
        <v>0.844</v>
      </c>
      <c r="F329" s="9">
        <v>-0.588928150765607</v>
      </c>
      <c r="G329" s="2">
        <v>41376</v>
      </c>
      <c r="H329" s="9">
        <v>25.4724306416525</v>
      </c>
      <c r="I329" s="9">
        <v>25.6108915354445</v>
      </c>
      <c r="J329" s="1" t="s">
        <v>2202</v>
      </c>
      <c r="K329" s="1">
        <v>28.2179</v>
      </c>
    </row>
    <row r="330" spans="1:11">
      <c r="A330" s="2">
        <v>41379</v>
      </c>
      <c r="B330" s="9">
        <v>0.844</v>
      </c>
      <c r="C330" s="9">
        <v>0.844</v>
      </c>
      <c r="D330" s="9">
        <v>0.83</v>
      </c>
      <c r="E330" s="9">
        <v>0.834</v>
      </c>
      <c r="F330" s="9">
        <v>-1.18483412322275</v>
      </c>
      <c r="G330" s="2">
        <v>41379</v>
      </c>
      <c r="H330" s="9">
        <v>13.0276234519288</v>
      </c>
      <c r="I330" s="9">
        <v>25.7557360502263</v>
      </c>
      <c r="J330" s="1" t="s">
        <v>2203</v>
      </c>
      <c r="K330" s="1">
        <v>26.0452</v>
      </c>
    </row>
    <row r="331" spans="1:11">
      <c r="A331" s="2">
        <v>41380</v>
      </c>
      <c r="B331" s="9">
        <v>0.827</v>
      </c>
      <c r="C331" s="9">
        <v>0.843</v>
      </c>
      <c r="D331" s="9">
        <v>0.821</v>
      </c>
      <c r="E331" s="9">
        <v>0.842</v>
      </c>
      <c r="F331" s="9">
        <v>0.959232613908874</v>
      </c>
      <c r="G331" s="2">
        <v>41380</v>
      </c>
      <c r="H331" s="9">
        <v>14.4629956330089</v>
      </c>
      <c r="I331" s="9">
        <v>25.3791319343173</v>
      </c>
      <c r="J331" s="1" t="s">
        <v>2204</v>
      </c>
      <c r="K331" s="1">
        <v>25.6214</v>
      </c>
    </row>
    <row r="332" spans="1:11">
      <c r="A332" s="2">
        <v>41381</v>
      </c>
      <c r="B332" s="9">
        <v>0.842</v>
      </c>
      <c r="C332" s="9">
        <v>0.867</v>
      </c>
      <c r="D332" s="9">
        <v>0.838</v>
      </c>
      <c r="E332" s="9">
        <v>0.866</v>
      </c>
      <c r="F332" s="9">
        <v>2.85035629453682</v>
      </c>
      <c r="G332" s="2">
        <v>41381</v>
      </c>
      <c r="H332" s="9">
        <v>24.3918862418508</v>
      </c>
      <c r="I332" s="9">
        <v>27.2468045058206</v>
      </c>
      <c r="J332" s="1" t="s">
        <v>2205</v>
      </c>
      <c r="K332" s="1">
        <v>29.2167</v>
      </c>
    </row>
    <row r="333" spans="1:11">
      <c r="A333" s="2">
        <v>41382</v>
      </c>
      <c r="B333" s="9">
        <v>0.861</v>
      </c>
      <c r="C333" s="9">
        <v>0.876</v>
      </c>
      <c r="D333" s="9">
        <v>0.857</v>
      </c>
      <c r="E333" s="9">
        <v>0.871</v>
      </c>
      <c r="F333" s="9">
        <v>0.577367205542726</v>
      </c>
      <c r="G333" s="2">
        <v>41382</v>
      </c>
      <c r="H333" s="9">
        <v>24.1523596243292</v>
      </c>
      <c r="I333" s="9">
        <v>26.9537269688872</v>
      </c>
      <c r="J333" s="1" t="s">
        <v>2206</v>
      </c>
      <c r="K333" s="1">
        <v>30.5724</v>
      </c>
    </row>
    <row r="334" spans="1:11">
      <c r="A334" s="2">
        <v>41383</v>
      </c>
      <c r="B334" s="9">
        <v>0.872</v>
      </c>
      <c r="C334" s="9">
        <v>0.897</v>
      </c>
      <c r="D334" s="9">
        <v>0.871</v>
      </c>
      <c r="E334" s="9">
        <v>0.891</v>
      </c>
      <c r="F334" s="9">
        <v>2.29621125143513</v>
      </c>
      <c r="G334" s="2">
        <v>41383</v>
      </c>
      <c r="H334" s="9">
        <v>24.4530135553554</v>
      </c>
      <c r="I334" s="9">
        <v>26.4786067265303</v>
      </c>
      <c r="J334" s="1" t="s">
        <v>2207</v>
      </c>
      <c r="K334" s="1">
        <v>30.9548</v>
      </c>
    </row>
    <row r="335" spans="1:11">
      <c r="A335" s="2">
        <v>41386</v>
      </c>
      <c r="B335" s="9">
        <v>0.891</v>
      </c>
      <c r="C335" s="9">
        <v>0.915</v>
      </c>
      <c r="D335" s="9">
        <v>0.888</v>
      </c>
      <c r="E335" s="9">
        <v>0.915</v>
      </c>
      <c r="F335" s="9">
        <v>2.6936026936027</v>
      </c>
      <c r="G335" s="2">
        <v>41386</v>
      </c>
      <c r="H335" s="9">
        <v>15.9302541719447</v>
      </c>
      <c r="I335" s="9">
        <v>27.2898882960747</v>
      </c>
      <c r="J335" s="1" t="s">
        <v>2208</v>
      </c>
      <c r="K335" s="1">
        <v>30.8518</v>
      </c>
    </row>
    <row r="336" spans="1:11">
      <c r="A336" s="2">
        <v>41387</v>
      </c>
      <c r="B336" s="9">
        <v>0.919</v>
      </c>
      <c r="C336" s="9">
        <v>0.919</v>
      </c>
      <c r="D336" s="9">
        <v>0.887</v>
      </c>
      <c r="E336" s="9">
        <v>0.892</v>
      </c>
      <c r="F336" s="9">
        <v>-2.51366120218579</v>
      </c>
      <c r="G336" s="2">
        <v>41387</v>
      </c>
      <c r="H336" s="9">
        <v>35.0954652414151</v>
      </c>
      <c r="I336" s="9">
        <v>28.8979655513963</v>
      </c>
      <c r="J336" s="1" t="s">
        <v>2209</v>
      </c>
      <c r="K336" s="1">
        <v>33.0232</v>
      </c>
    </row>
    <row r="337" spans="1:11">
      <c r="A337" s="2">
        <v>41388</v>
      </c>
      <c r="B337" s="9">
        <v>0.892</v>
      </c>
      <c r="C337" s="9">
        <v>0.926</v>
      </c>
      <c r="D337" s="9">
        <v>0.89</v>
      </c>
      <c r="E337" s="9">
        <v>0.926</v>
      </c>
      <c r="F337" s="9">
        <v>3.81165919282512</v>
      </c>
      <c r="G337" s="2">
        <v>41388</v>
      </c>
      <c r="H337" s="9">
        <v>38.2233670393088</v>
      </c>
      <c r="I337" s="9">
        <v>31.5974770721153</v>
      </c>
      <c r="J337" s="1" t="s">
        <v>2210</v>
      </c>
      <c r="K337" s="1">
        <v>38.4796</v>
      </c>
    </row>
    <row r="338" spans="1:11">
      <c r="A338" s="2">
        <v>41389</v>
      </c>
      <c r="B338" s="9">
        <v>0.923</v>
      </c>
      <c r="C338" s="9">
        <v>0.937</v>
      </c>
      <c r="D338" s="9">
        <v>0.898</v>
      </c>
      <c r="E338" s="9">
        <v>0.898</v>
      </c>
      <c r="F338" s="9">
        <v>-3.02375809935205</v>
      </c>
      <c r="G338" s="2">
        <v>41389</v>
      </c>
      <c r="H338" s="9">
        <v>49.4531602760787</v>
      </c>
      <c r="I338" s="9">
        <v>33.4572507581768</v>
      </c>
      <c r="J338" s="1" t="s">
        <v>2211</v>
      </c>
      <c r="K338" s="1">
        <v>33.1847</v>
      </c>
    </row>
    <row r="339" spans="1:11">
      <c r="A339" s="2">
        <v>41390</v>
      </c>
      <c r="B339" s="9">
        <v>0.892</v>
      </c>
      <c r="C339" s="9">
        <v>0.902</v>
      </c>
      <c r="D339" s="9">
        <v>0.882</v>
      </c>
      <c r="E339" s="9">
        <v>0.89</v>
      </c>
      <c r="F339" s="9">
        <v>-0.890868596881961</v>
      </c>
      <c r="G339" s="2">
        <v>41390</v>
      </c>
      <c r="H339" s="9">
        <v>47.8981873674463</v>
      </c>
      <c r="I339" s="9">
        <v>33.4364914947784</v>
      </c>
      <c r="J339" s="1" t="s">
        <v>2212</v>
      </c>
      <c r="K339" s="1">
        <v>30.8679</v>
      </c>
    </row>
    <row r="340" spans="1:11">
      <c r="A340" s="2">
        <v>41396</v>
      </c>
      <c r="B340" s="9">
        <v>0.887</v>
      </c>
      <c r="C340" s="9">
        <v>0.914</v>
      </c>
      <c r="D340" s="9">
        <v>0.878</v>
      </c>
      <c r="E340" s="9">
        <v>0.914</v>
      </c>
      <c r="F340" s="9">
        <v>2.69662921348315</v>
      </c>
      <c r="G340" s="2">
        <v>41396</v>
      </c>
      <c r="H340" s="9">
        <v>47.9082097232763</v>
      </c>
      <c r="I340" s="9">
        <v>33.681767557429</v>
      </c>
      <c r="J340" s="1" t="s">
        <v>2213</v>
      </c>
      <c r="K340" s="1">
        <v>30.8449</v>
      </c>
    </row>
    <row r="341" spans="1:11">
      <c r="A341" s="2">
        <v>41397</v>
      </c>
      <c r="B341" s="9">
        <v>0.916</v>
      </c>
      <c r="C341" s="9">
        <v>0.939</v>
      </c>
      <c r="D341" s="9">
        <v>0.914</v>
      </c>
      <c r="E341" s="9">
        <v>0.938</v>
      </c>
      <c r="F341" s="9">
        <v>2.62582056892778</v>
      </c>
      <c r="G341" s="2">
        <v>41397</v>
      </c>
      <c r="H341" s="9">
        <v>44.7497057991954</v>
      </c>
      <c r="I341" s="9">
        <v>34.4915782121193</v>
      </c>
      <c r="J341" s="1" t="s">
        <v>2214</v>
      </c>
      <c r="K341" s="1">
        <v>32.0839</v>
      </c>
    </row>
    <row r="342" spans="1:11">
      <c r="A342" s="2">
        <v>41400</v>
      </c>
      <c r="B342" s="9">
        <v>0.94</v>
      </c>
      <c r="C342" s="9">
        <v>0.962</v>
      </c>
      <c r="D342" s="9">
        <v>0.938</v>
      </c>
      <c r="E342" s="9">
        <v>0.953</v>
      </c>
      <c r="F342" s="9">
        <v>1.59914712153518</v>
      </c>
      <c r="G342" s="2">
        <v>41400</v>
      </c>
      <c r="H342" s="9">
        <v>38.8866693310629</v>
      </c>
      <c r="I342" s="9">
        <v>34.4265974593195</v>
      </c>
      <c r="J342" s="1" t="s">
        <v>2215</v>
      </c>
      <c r="K342" s="1">
        <v>29.3639</v>
      </c>
    </row>
    <row r="343" spans="1:11">
      <c r="A343" s="2">
        <v>41401</v>
      </c>
      <c r="B343" s="9">
        <v>0.951</v>
      </c>
      <c r="C343" s="9">
        <v>0.963</v>
      </c>
      <c r="D343" s="9">
        <v>0.944</v>
      </c>
      <c r="E343" s="9">
        <v>0.95</v>
      </c>
      <c r="F343" s="9">
        <v>-0.31479538300105</v>
      </c>
      <c r="G343" s="2">
        <v>41401</v>
      </c>
      <c r="H343" s="9">
        <v>25.7069926370983</v>
      </c>
      <c r="I343" s="9">
        <v>31.836907541845</v>
      </c>
      <c r="J343" s="1" t="s">
        <v>2216</v>
      </c>
      <c r="K343" s="1">
        <v>29.0164</v>
      </c>
    </row>
    <row r="344" spans="1:11">
      <c r="A344" s="2">
        <v>41402</v>
      </c>
      <c r="B344" s="9">
        <v>0.956</v>
      </c>
      <c r="C344" s="9">
        <v>0.982</v>
      </c>
      <c r="D344" s="9">
        <v>0.955</v>
      </c>
      <c r="E344" s="9">
        <v>0.982</v>
      </c>
      <c r="F344" s="9">
        <v>3.36842105263158</v>
      </c>
      <c r="G344" s="2">
        <v>41402</v>
      </c>
      <c r="H344" s="9">
        <v>22.0966487837988</v>
      </c>
      <c r="I344" s="9">
        <v>31.5550937002495</v>
      </c>
      <c r="J344" s="1" t="s">
        <v>2217</v>
      </c>
      <c r="K344" s="1">
        <v>28.8813</v>
      </c>
    </row>
    <row r="345" spans="1:11">
      <c r="A345" s="2">
        <v>41403</v>
      </c>
      <c r="B345" s="9">
        <v>0.979</v>
      </c>
      <c r="C345" s="9">
        <v>0.993</v>
      </c>
      <c r="D345" s="9">
        <v>0.972</v>
      </c>
      <c r="E345" s="9">
        <v>0.99</v>
      </c>
      <c r="F345" s="9">
        <v>0.814663951120164</v>
      </c>
      <c r="G345" s="2">
        <v>41403</v>
      </c>
      <c r="H345" s="9">
        <v>22.3308653437957</v>
      </c>
      <c r="I345" s="9">
        <v>30.5785158814742</v>
      </c>
      <c r="J345" s="1" t="s">
        <v>2218</v>
      </c>
      <c r="K345" s="1">
        <v>29.7859</v>
      </c>
    </row>
    <row r="346" spans="1:11">
      <c r="A346" s="2">
        <v>41404</v>
      </c>
      <c r="B346" s="9">
        <v>0.986</v>
      </c>
      <c r="C346" s="9">
        <v>0.993</v>
      </c>
      <c r="D346" s="9">
        <v>0.97</v>
      </c>
      <c r="E346" s="9">
        <v>0.987</v>
      </c>
      <c r="F346" s="9">
        <v>-0.303030303030303</v>
      </c>
      <c r="G346" s="2">
        <v>41404</v>
      </c>
      <c r="H346" s="9">
        <v>23.5852426715684</v>
      </c>
      <c r="I346" s="9">
        <v>30.7941269494032</v>
      </c>
      <c r="J346" s="1" t="s">
        <v>2219</v>
      </c>
      <c r="K346" s="1">
        <v>30.181</v>
      </c>
    </row>
    <row r="347" spans="1:11">
      <c r="A347" s="2">
        <v>41407</v>
      </c>
      <c r="B347" s="9">
        <v>0.985</v>
      </c>
      <c r="C347" s="9">
        <v>0.992</v>
      </c>
      <c r="D347" s="9">
        <v>0.974</v>
      </c>
      <c r="E347" s="9">
        <v>0.991</v>
      </c>
      <c r="F347" s="9">
        <v>0.405268490374874</v>
      </c>
      <c r="G347" s="2">
        <v>41407</v>
      </c>
      <c r="H347" s="9">
        <v>23.2933546932836</v>
      </c>
      <c r="I347" s="9">
        <v>29.9590287833416</v>
      </c>
      <c r="J347" s="1" t="s">
        <v>2220</v>
      </c>
      <c r="K347" s="1">
        <v>28.9606</v>
      </c>
    </row>
    <row r="348" spans="1:11">
      <c r="A348" s="2">
        <v>41408</v>
      </c>
      <c r="B348" s="9">
        <v>0.99</v>
      </c>
      <c r="C348" s="9">
        <v>0.99</v>
      </c>
      <c r="D348" s="9">
        <v>0.964</v>
      </c>
      <c r="E348" s="9">
        <v>0.971</v>
      </c>
      <c r="F348" s="9">
        <v>-2.01816347124117</v>
      </c>
      <c r="G348" s="2">
        <v>41408</v>
      </c>
      <c r="H348" s="9">
        <v>30.2774819483109</v>
      </c>
      <c r="I348" s="9">
        <v>31.4384238358305</v>
      </c>
      <c r="J348" s="1" t="s">
        <v>2221</v>
      </c>
      <c r="K348" s="1">
        <v>32.1332</v>
      </c>
    </row>
    <row r="349" spans="1:11">
      <c r="A349" s="2">
        <v>41409</v>
      </c>
      <c r="B349" s="9">
        <v>0.971</v>
      </c>
      <c r="C349" s="9">
        <v>1.01</v>
      </c>
      <c r="D349" s="9">
        <v>0.971</v>
      </c>
      <c r="E349" s="9">
        <v>1.01</v>
      </c>
      <c r="F349" s="9">
        <v>4.01647785787848</v>
      </c>
      <c r="G349" s="2">
        <v>41409</v>
      </c>
      <c r="H349" s="9">
        <v>33.9716342324003</v>
      </c>
      <c r="I349" s="9">
        <v>33.0357583558918</v>
      </c>
      <c r="J349" s="1" t="s">
        <v>2222</v>
      </c>
      <c r="K349" s="1">
        <v>30.956</v>
      </c>
    </row>
    <row r="350" spans="1:11">
      <c r="A350" s="2">
        <v>41410</v>
      </c>
      <c r="B350" s="9">
        <v>1.011</v>
      </c>
      <c r="C350" s="9">
        <v>1.034</v>
      </c>
      <c r="D350" s="9">
        <v>0.992</v>
      </c>
      <c r="E350" s="9">
        <v>1.007</v>
      </c>
      <c r="F350" s="9">
        <v>-0.297029702970308</v>
      </c>
      <c r="G350" s="2">
        <v>41410</v>
      </c>
      <c r="H350" s="9">
        <v>34.3550550159823</v>
      </c>
      <c r="I350" s="9">
        <v>32.4541579039986</v>
      </c>
      <c r="J350" s="1" t="s">
        <v>2223</v>
      </c>
      <c r="K350" s="1">
        <v>30.6236</v>
      </c>
    </row>
    <row r="351" spans="1:11">
      <c r="A351" s="2">
        <v>41411</v>
      </c>
      <c r="B351" s="9">
        <v>1.005</v>
      </c>
      <c r="C351" s="9">
        <v>1.027</v>
      </c>
      <c r="D351" s="9">
        <v>0.998</v>
      </c>
      <c r="E351" s="9">
        <v>1.017</v>
      </c>
      <c r="F351" s="9">
        <v>0.993048659384311</v>
      </c>
      <c r="G351" s="2">
        <v>41411</v>
      </c>
      <c r="H351" s="9">
        <v>34.0629378190437</v>
      </c>
      <c r="I351" s="9">
        <v>32.4545284974273</v>
      </c>
      <c r="J351" s="1" t="s">
        <v>2224</v>
      </c>
      <c r="K351" s="1">
        <v>30.722</v>
      </c>
    </row>
    <row r="352" spans="1:11">
      <c r="A352" s="2">
        <v>41414</v>
      </c>
      <c r="B352" s="9">
        <v>1.017</v>
      </c>
      <c r="C352" s="9">
        <v>1.05</v>
      </c>
      <c r="D352" s="9">
        <v>1.016</v>
      </c>
      <c r="E352" s="9">
        <v>1.048</v>
      </c>
      <c r="F352" s="9">
        <v>3.04818092428713</v>
      </c>
      <c r="G352" s="2">
        <v>41414</v>
      </c>
      <c r="H352" s="9">
        <v>37.7756098177855</v>
      </c>
      <c r="I352" s="9">
        <v>32.6024293291274</v>
      </c>
      <c r="J352" s="1" t="s">
        <v>2225</v>
      </c>
      <c r="K352" s="1">
        <v>29.0521</v>
      </c>
    </row>
    <row r="353" spans="1:11">
      <c r="A353" s="2">
        <v>41415</v>
      </c>
      <c r="B353" s="9">
        <v>1.047</v>
      </c>
      <c r="C353" s="9">
        <v>1.074</v>
      </c>
      <c r="D353" s="9">
        <v>1.04</v>
      </c>
      <c r="E353" s="9">
        <v>1.073</v>
      </c>
      <c r="F353" s="9">
        <v>2.3854961832061</v>
      </c>
      <c r="G353" s="2">
        <v>41415</v>
      </c>
      <c r="H353" s="9">
        <v>26.0737628513977</v>
      </c>
      <c r="I353" s="9">
        <v>32.9281171944224</v>
      </c>
      <c r="J353" s="1" t="s">
        <v>2226</v>
      </c>
      <c r="K353" s="1">
        <v>27.8597</v>
      </c>
    </row>
    <row r="354" spans="1:11">
      <c r="A354" s="2">
        <v>41416</v>
      </c>
      <c r="B354" s="9">
        <v>1.072</v>
      </c>
      <c r="C354" s="9">
        <v>1.072</v>
      </c>
      <c r="D354" s="9">
        <v>1.031</v>
      </c>
      <c r="E354" s="9">
        <v>1.039</v>
      </c>
      <c r="F354" s="9">
        <v>-3.16868592730662</v>
      </c>
      <c r="G354" s="2">
        <v>41416</v>
      </c>
      <c r="H354" s="9">
        <v>38.5038669354359</v>
      </c>
      <c r="I354" s="9">
        <v>35.7508835046227</v>
      </c>
      <c r="J354" s="1" t="s">
        <v>2227</v>
      </c>
      <c r="K354" s="1">
        <v>27.6135</v>
      </c>
    </row>
    <row r="355" spans="1:11">
      <c r="A355" s="2">
        <v>41417</v>
      </c>
      <c r="B355" s="9">
        <v>1.026</v>
      </c>
      <c r="C355" s="9">
        <v>1.059</v>
      </c>
      <c r="D355" s="9">
        <v>1.026</v>
      </c>
      <c r="E355" s="9">
        <v>1.043</v>
      </c>
      <c r="F355" s="9">
        <v>0.384985563041386</v>
      </c>
      <c r="G355" s="2">
        <v>41417</v>
      </c>
      <c r="H355" s="9">
        <v>37.8629098975881</v>
      </c>
      <c r="I355" s="9">
        <v>35.0861780819088</v>
      </c>
      <c r="J355" s="1" t="s">
        <v>2228</v>
      </c>
      <c r="K355" s="1">
        <v>26.591</v>
      </c>
    </row>
    <row r="356" spans="1:11">
      <c r="A356" s="2">
        <v>41418</v>
      </c>
      <c r="B356" s="9">
        <v>1.043</v>
      </c>
      <c r="C356" s="9">
        <v>1.072</v>
      </c>
      <c r="D356" s="9">
        <v>1.043</v>
      </c>
      <c r="E356" s="9">
        <v>1.07</v>
      </c>
      <c r="F356" s="9">
        <v>2.58868648130394</v>
      </c>
      <c r="G356" s="2">
        <v>41418</v>
      </c>
      <c r="H356" s="9">
        <v>40.0927840191552</v>
      </c>
      <c r="I356" s="9">
        <v>33.6097964684432</v>
      </c>
      <c r="J356" s="1" t="s">
        <v>2229</v>
      </c>
      <c r="K356" s="1">
        <v>26.2308</v>
      </c>
    </row>
    <row r="357" spans="1:11">
      <c r="A357" s="2">
        <v>41421</v>
      </c>
      <c r="B357" s="9">
        <v>1.066</v>
      </c>
      <c r="C357" s="9">
        <v>1.089</v>
      </c>
      <c r="D357" s="9">
        <v>1.066</v>
      </c>
      <c r="E357" s="9">
        <v>1.085</v>
      </c>
      <c r="F357" s="9">
        <v>1.4018691588785</v>
      </c>
      <c r="G357" s="2">
        <v>41421</v>
      </c>
      <c r="H357" s="9">
        <v>36.6708592398948</v>
      </c>
      <c r="I357" s="9">
        <v>32.0399734585865</v>
      </c>
      <c r="J357" s="1" t="s">
        <v>2230</v>
      </c>
      <c r="K357" s="1">
        <v>26.3207</v>
      </c>
    </row>
    <row r="358" spans="1:11">
      <c r="A358" s="2">
        <v>41422</v>
      </c>
      <c r="B358" s="9">
        <v>1.084</v>
      </c>
      <c r="C358" s="9">
        <v>1.084</v>
      </c>
      <c r="D358" s="9">
        <v>1.046</v>
      </c>
      <c r="E358" s="9">
        <v>1.054</v>
      </c>
      <c r="F358" s="9">
        <v>-2.85714285714285</v>
      </c>
      <c r="G358" s="2">
        <v>41422</v>
      </c>
      <c r="H358" s="9">
        <v>40.3121769608456</v>
      </c>
      <c r="I358" s="9">
        <v>31.7798189152691</v>
      </c>
      <c r="J358" s="1" t="s">
        <v>2231</v>
      </c>
      <c r="K358" s="1">
        <v>26.209</v>
      </c>
    </row>
    <row r="359" spans="1:11">
      <c r="A359" s="2">
        <v>41423</v>
      </c>
      <c r="B359" s="9">
        <v>1.053</v>
      </c>
      <c r="C359" s="9">
        <v>1.064</v>
      </c>
      <c r="D359" s="9">
        <v>1.047</v>
      </c>
      <c r="E359" s="9">
        <v>1.064</v>
      </c>
      <c r="F359" s="9">
        <v>0.948766603415561</v>
      </c>
      <c r="G359" s="2">
        <v>41423</v>
      </c>
      <c r="H359" s="9">
        <v>31.9290737933358</v>
      </c>
      <c r="I359" s="9">
        <v>31.1653644724068</v>
      </c>
      <c r="J359" s="1" t="s">
        <v>2232</v>
      </c>
      <c r="K359" s="1">
        <v>25.4705</v>
      </c>
    </row>
    <row r="360" spans="1:11">
      <c r="A360" s="2">
        <v>41424</v>
      </c>
      <c r="B360" s="9">
        <v>1.059</v>
      </c>
      <c r="C360" s="9">
        <v>1.075</v>
      </c>
      <c r="D360" s="9">
        <v>1.053</v>
      </c>
      <c r="E360" s="9">
        <v>1.068</v>
      </c>
      <c r="F360" s="9">
        <v>0.37593984962406</v>
      </c>
      <c r="G360" s="2">
        <v>41424</v>
      </c>
      <c r="H360" s="9">
        <v>31.9307007313908</v>
      </c>
      <c r="I360" s="9">
        <v>30.518602959224</v>
      </c>
      <c r="J360" s="1" t="s">
        <v>2233</v>
      </c>
      <c r="K360" s="1">
        <v>25.1101</v>
      </c>
    </row>
    <row r="361" spans="1:11">
      <c r="A361" s="2">
        <v>41425</v>
      </c>
      <c r="B361" s="9">
        <v>1.066</v>
      </c>
      <c r="C361" s="9">
        <v>1.084</v>
      </c>
      <c r="D361" s="9">
        <v>1.063</v>
      </c>
      <c r="E361" s="9">
        <v>1.067</v>
      </c>
      <c r="F361" s="9">
        <v>-0.0936329588015086</v>
      </c>
      <c r="G361" s="2">
        <v>41425</v>
      </c>
      <c r="H361" s="9">
        <v>26.2774317656895</v>
      </c>
      <c r="I361" s="9">
        <v>29.9073089840534</v>
      </c>
      <c r="J361" s="1" t="s">
        <v>2234</v>
      </c>
      <c r="K361" s="1">
        <v>25.6425</v>
      </c>
    </row>
    <row r="362" spans="1:11">
      <c r="A362" s="2">
        <v>41428</v>
      </c>
      <c r="B362" s="9">
        <v>1.06</v>
      </c>
      <c r="C362" s="9">
        <v>1.07</v>
      </c>
      <c r="D362" s="9">
        <v>1.045</v>
      </c>
      <c r="E362" s="9">
        <v>1.046</v>
      </c>
      <c r="F362" s="9">
        <v>-1.96813495782567</v>
      </c>
      <c r="G362" s="2">
        <v>41428</v>
      </c>
      <c r="H362" s="9">
        <v>25.5136236433967</v>
      </c>
      <c r="I362" s="9">
        <v>31.0406915247159</v>
      </c>
      <c r="J362" s="1" t="s">
        <v>2235</v>
      </c>
      <c r="K362" s="1">
        <v>25.7331</v>
      </c>
    </row>
    <row r="363" spans="1:11">
      <c r="A363" s="2">
        <v>41429</v>
      </c>
      <c r="B363" s="9">
        <v>1.046</v>
      </c>
      <c r="C363" s="9">
        <v>1.046</v>
      </c>
      <c r="D363" s="9">
        <v>1.007</v>
      </c>
      <c r="E363" s="9">
        <v>1.02</v>
      </c>
      <c r="F363" s="9">
        <v>-2.48565965583174</v>
      </c>
      <c r="G363" s="2">
        <v>41429</v>
      </c>
      <c r="H363" s="9">
        <v>23.6124945751678</v>
      </c>
      <c r="I363" s="9">
        <v>32.6558314204833</v>
      </c>
      <c r="J363" s="1" t="s">
        <v>2236</v>
      </c>
      <c r="K363" s="1">
        <v>24.6532</v>
      </c>
    </row>
    <row r="364" spans="1:11">
      <c r="A364" s="2">
        <v>41430</v>
      </c>
      <c r="B364" s="9">
        <v>1.019</v>
      </c>
      <c r="C364" s="9">
        <v>1.037</v>
      </c>
      <c r="D364" s="9">
        <v>1.019</v>
      </c>
      <c r="E364" s="9">
        <v>1.035</v>
      </c>
      <c r="F364" s="9">
        <v>1.47058823529411</v>
      </c>
      <c r="G364" s="2">
        <v>41430</v>
      </c>
      <c r="H364" s="9">
        <v>25.897967911722</v>
      </c>
      <c r="I364" s="9">
        <v>31.1117878935407</v>
      </c>
      <c r="J364" s="1" t="s">
        <v>2237</v>
      </c>
      <c r="K364" s="1">
        <v>24.0334</v>
      </c>
    </row>
    <row r="365" spans="1:11">
      <c r="A365" s="2">
        <v>41431</v>
      </c>
      <c r="B365" s="9">
        <v>1.025</v>
      </c>
      <c r="C365" s="9">
        <v>1.03</v>
      </c>
      <c r="D365" s="9">
        <v>1.018</v>
      </c>
      <c r="E365" s="9">
        <v>1.018</v>
      </c>
      <c r="F365" s="9">
        <v>-1.64251207729468</v>
      </c>
      <c r="G365" s="2">
        <v>41431</v>
      </c>
      <c r="H365" s="9">
        <v>25.3423039816597</v>
      </c>
      <c r="I365" s="9">
        <v>31.7379662992496</v>
      </c>
      <c r="J365" s="1" t="s">
        <v>2238</v>
      </c>
      <c r="K365" s="1">
        <v>24.9776</v>
      </c>
    </row>
    <row r="366" spans="1:11">
      <c r="A366" s="2">
        <v>41432</v>
      </c>
      <c r="B366" s="9">
        <v>1.02</v>
      </c>
      <c r="C366" s="9">
        <v>1.038</v>
      </c>
      <c r="D366" s="9">
        <v>1.014</v>
      </c>
      <c r="E366" s="9">
        <v>1.032</v>
      </c>
      <c r="F366" s="9">
        <v>1.37524557956778</v>
      </c>
      <c r="G366" s="2">
        <v>41432</v>
      </c>
      <c r="H366" s="9">
        <v>29.9868195693771</v>
      </c>
      <c r="I366" s="9">
        <v>31.9725508822652</v>
      </c>
      <c r="J366" s="1" t="s">
        <v>2239</v>
      </c>
      <c r="K366" s="1">
        <v>25.3746</v>
      </c>
    </row>
    <row r="367" spans="1:11">
      <c r="A367" s="2">
        <v>41438</v>
      </c>
      <c r="B367" s="9">
        <v>1.018</v>
      </c>
      <c r="C367" s="9">
        <v>1.028</v>
      </c>
      <c r="D367" s="9">
        <v>0.981</v>
      </c>
      <c r="E367" s="9">
        <v>1.024</v>
      </c>
      <c r="F367" s="9">
        <v>-0.775193798449613</v>
      </c>
      <c r="G367" s="2">
        <v>41438</v>
      </c>
      <c r="H367" s="9">
        <v>27.8607106126409</v>
      </c>
      <c r="I367" s="9">
        <v>32.1519301945587</v>
      </c>
      <c r="J367" s="1" t="s">
        <v>2240</v>
      </c>
      <c r="K367" s="1">
        <v>25.5575</v>
      </c>
    </row>
    <row r="368" spans="1:11">
      <c r="A368" s="2">
        <v>41439</v>
      </c>
      <c r="B368" s="9">
        <v>1.027</v>
      </c>
      <c r="C368" s="9">
        <v>1.07</v>
      </c>
      <c r="D368" s="9">
        <v>1.013</v>
      </c>
      <c r="E368" s="9">
        <v>1.069</v>
      </c>
      <c r="F368" s="9">
        <v>4.39453124999999</v>
      </c>
      <c r="G368" s="2">
        <v>41439</v>
      </c>
      <c r="H368" s="9">
        <v>36.0884285285002</v>
      </c>
      <c r="I368" s="9">
        <v>34.1303429962073</v>
      </c>
      <c r="J368" s="1" t="s">
        <v>2241</v>
      </c>
      <c r="K368" s="1">
        <v>27.5719</v>
      </c>
    </row>
    <row r="369" spans="1:11">
      <c r="A369" s="2">
        <v>41442</v>
      </c>
      <c r="B369" s="9">
        <v>1.073</v>
      </c>
      <c r="C369" s="9">
        <v>1.09</v>
      </c>
      <c r="D369" s="9">
        <v>1.064</v>
      </c>
      <c r="E369" s="9">
        <v>1.067</v>
      </c>
      <c r="F369" s="9">
        <v>-0.187090739008419</v>
      </c>
      <c r="G369" s="2">
        <v>41442</v>
      </c>
      <c r="H369" s="9">
        <v>36.4674100505706</v>
      </c>
      <c r="I369" s="9">
        <v>31.7308566758861</v>
      </c>
      <c r="J369" s="1" t="s">
        <v>2242</v>
      </c>
      <c r="K369" s="1">
        <v>25.7078</v>
      </c>
    </row>
    <row r="370" spans="1:11">
      <c r="A370" s="2">
        <v>41443</v>
      </c>
      <c r="B370" s="9">
        <v>1.067</v>
      </c>
      <c r="C370" s="9">
        <v>1.076</v>
      </c>
      <c r="D370" s="9">
        <v>1.047</v>
      </c>
      <c r="E370" s="9">
        <v>1.068</v>
      </c>
      <c r="F370" s="9">
        <v>0.0937207122774238</v>
      </c>
      <c r="G370" s="2">
        <v>41443</v>
      </c>
      <c r="H370" s="9">
        <v>31.576919442593</v>
      </c>
      <c r="I370" s="9">
        <v>31.6699143675914</v>
      </c>
      <c r="J370" s="1" t="s">
        <v>2243</v>
      </c>
      <c r="K370" s="1">
        <v>24.8136</v>
      </c>
    </row>
    <row r="371" spans="1:11">
      <c r="A371" s="2">
        <v>41444</v>
      </c>
      <c r="B371" s="9">
        <v>1.06</v>
      </c>
      <c r="C371" s="9">
        <v>1.069</v>
      </c>
      <c r="D371" s="9">
        <v>1.049</v>
      </c>
      <c r="E371" s="9">
        <v>1.064</v>
      </c>
      <c r="F371" s="9">
        <v>-0.374531835205993</v>
      </c>
      <c r="G371" s="2">
        <v>41444</v>
      </c>
      <c r="H371" s="9">
        <v>32.5322834823231</v>
      </c>
      <c r="I371" s="9">
        <v>31.6443119001145</v>
      </c>
      <c r="J371" s="1" t="s">
        <v>2244</v>
      </c>
      <c r="K371" s="1">
        <v>24.0233</v>
      </c>
    </row>
    <row r="372" spans="1:11">
      <c r="A372" s="2">
        <v>41445</v>
      </c>
      <c r="B372" s="9">
        <v>1.055</v>
      </c>
      <c r="C372" s="9">
        <v>1.067</v>
      </c>
      <c r="D372" s="9">
        <v>1.023</v>
      </c>
      <c r="E372" s="9">
        <v>1.023</v>
      </c>
      <c r="F372" s="9">
        <v>-3.85338345864663</v>
      </c>
      <c r="G372" s="2">
        <v>41445</v>
      </c>
      <c r="H372" s="9">
        <v>45.5282556633571</v>
      </c>
      <c r="I372" s="9">
        <v>33.0585751757663</v>
      </c>
      <c r="J372" s="1" t="s">
        <v>2245</v>
      </c>
      <c r="K372" s="1">
        <v>24.2217</v>
      </c>
    </row>
    <row r="373" spans="1:11">
      <c r="A373" s="2">
        <v>41446</v>
      </c>
      <c r="B373" s="9">
        <v>1</v>
      </c>
      <c r="C373" s="9">
        <v>1.032</v>
      </c>
      <c r="D373" s="9">
        <v>0.985</v>
      </c>
      <c r="E373" s="9">
        <v>1.027</v>
      </c>
      <c r="F373" s="9">
        <v>0.391006842619746</v>
      </c>
      <c r="G373" s="2">
        <v>41446</v>
      </c>
      <c r="H373" s="9">
        <v>27.6288980695596</v>
      </c>
      <c r="I373" s="9">
        <v>31.8619990092868</v>
      </c>
      <c r="J373" s="1" t="s">
        <v>2246</v>
      </c>
      <c r="K373" s="1">
        <v>23.8983</v>
      </c>
    </row>
    <row r="374" spans="1:11">
      <c r="A374" s="2">
        <v>41449</v>
      </c>
      <c r="B374" s="9">
        <v>1.016</v>
      </c>
      <c r="C374" s="9">
        <v>1.018</v>
      </c>
      <c r="D374" s="9">
        <v>0.954</v>
      </c>
      <c r="E374" s="9">
        <v>0.963</v>
      </c>
      <c r="F374" s="9">
        <v>-6.2317429406037</v>
      </c>
      <c r="G374" s="2">
        <v>41449</v>
      </c>
      <c r="H374" s="9">
        <v>46.8371676489155</v>
      </c>
      <c r="I374" s="9">
        <v>37.2486543729252</v>
      </c>
      <c r="J374" s="1" t="s">
        <v>2247</v>
      </c>
      <c r="K374" s="1">
        <v>24.3811</v>
      </c>
    </row>
    <row r="375" spans="1:11">
      <c r="A375" s="2">
        <v>41450</v>
      </c>
      <c r="B375" s="9">
        <v>0.946</v>
      </c>
      <c r="C375" s="9">
        <v>0.994</v>
      </c>
      <c r="D375" s="9">
        <v>0.902</v>
      </c>
      <c r="E375" s="9">
        <v>0.986</v>
      </c>
      <c r="F375" s="9">
        <v>2.38836967808931</v>
      </c>
      <c r="G375" s="2">
        <v>41450</v>
      </c>
      <c r="H375" s="9">
        <v>55.0822316705186</v>
      </c>
      <c r="I375" s="9">
        <v>38.3865105688562</v>
      </c>
      <c r="J375" s="1" t="s">
        <v>2248</v>
      </c>
      <c r="K375" s="1">
        <v>23.9839</v>
      </c>
    </row>
    <row r="376" spans="1:11">
      <c r="A376" s="2">
        <v>41451</v>
      </c>
      <c r="B376" s="9">
        <v>0.982</v>
      </c>
      <c r="C376" s="9">
        <v>1.045</v>
      </c>
      <c r="D376" s="9">
        <v>0.978</v>
      </c>
      <c r="E376" s="9">
        <v>1.045</v>
      </c>
      <c r="F376" s="9">
        <v>5.98377281947261</v>
      </c>
      <c r="G376" s="2">
        <v>41451</v>
      </c>
      <c r="H376" s="9">
        <v>76.2446665301725</v>
      </c>
      <c r="I376" s="9">
        <v>42.8785065310055</v>
      </c>
      <c r="J376" s="1" t="s">
        <v>2249</v>
      </c>
      <c r="K376" s="1">
        <v>24.3824</v>
      </c>
    </row>
    <row r="377" spans="1:11">
      <c r="A377" s="2">
        <v>41452</v>
      </c>
      <c r="B377" s="9">
        <v>1.045</v>
      </c>
      <c r="C377" s="9">
        <v>1.064</v>
      </c>
      <c r="D377" s="9">
        <v>1.016</v>
      </c>
      <c r="E377" s="9">
        <v>1.02</v>
      </c>
      <c r="F377" s="9">
        <v>-2.39234449760765</v>
      </c>
      <c r="G377" s="2">
        <v>41452</v>
      </c>
      <c r="H377" s="9">
        <v>72.5931247299481</v>
      </c>
      <c r="I377" s="9">
        <v>43.21964250474</v>
      </c>
      <c r="J377" s="1" t="s">
        <v>2250</v>
      </c>
      <c r="K377" s="1">
        <v>24.5459</v>
      </c>
    </row>
    <row r="378" spans="1:11">
      <c r="A378" s="2">
        <v>41453</v>
      </c>
      <c r="B378" s="9">
        <v>1.003</v>
      </c>
      <c r="C378" s="9">
        <v>1.044</v>
      </c>
      <c r="D378" s="9">
        <v>0.996</v>
      </c>
      <c r="E378" s="9">
        <v>1.003</v>
      </c>
      <c r="F378" s="9">
        <v>-1.66666666666668</v>
      </c>
      <c r="G378" s="2">
        <v>41453</v>
      </c>
      <c r="H378" s="9">
        <v>73.2477102786169</v>
      </c>
      <c r="I378" s="9">
        <v>42.4885051402767</v>
      </c>
      <c r="J378" s="1" t="s">
        <v>2251</v>
      </c>
      <c r="K378" s="1">
        <v>24.2542</v>
      </c>
    </row>
    <row r="379" spans="1:11">
      <c r="A379" s="2">
        <v>41456</v>
      </c>
      <c r="B379" s="9">
        <v>1.002</v>
      </c>
      <c r="C379" s="9">
        <v>1.06</v>
      </c>
      <c r="D379" s="9">
        <v>1</v>
      </c>
      <c r="E379" s="9">
        <v>1.06</v>
      </c>
      <c r="F379" s="9">
        <v>5.68295114656034</v>
      </c>
      <c r="G379" s="2">
        <v>41456</v>
      </c>
      <c r="H379" s="9">
        <v>60.4564230889099</v>
      </c>
      <c r="I379" s="9">
        <v>46.9067762342393</v>
      </c>
      <c r="J379" s="1" t="s">
        <v>2252</v>
      </c>
      <c r="K379" s="1">
        <v>25.8053</v>
      </c>
    </row>
    <row r="380" spans="1:11">
      <c r="A380" s="2">
        <v>41457</v>
      </c>
      <c r="B380" s="9">
        <v>1.059</v>
      </c>
      <c r="C380" s="9">
        <v>1.084</v>
      </c>
      <c r="D380" s="9">
        <v>1.055</v>
      </c>
      <c r="E380" s="9">
        <v>1.083</v>
      </c>
      <c r="F380" s="9">
        <v>2.16981132075471</v>
      </c>
      <c r="G380" s="2">
        <v>41457</v>
      </c>
      <c r="H380" s="9">
        <v>60.3800605122777</v>
      </c>
      <c r="I380" s="9">
        <v>47.4997315809213</v>
      </c>
      <c r="J380" s="1" t="s">
        <v>2253</v>
      </c>
      <c r="K380" s="1">
        <v>27.538</v>
      </c>
    </row>
    <row r="381" spans="1:11">
      <c r="A381" s="2">
        <v>41458</v>
      </c>
      <c r="B381" s="9">
        <v>1.072</v>
      </c>
      <c r="C381" s="9">
        <v>1.107</v>
      </c>
      <c r="D381" s="9">
        <v>1.06</v>
      </c>
      <c r="E381" s="9">
        <v>1.1</v>
      </c>
      <c r="F381" s="9">
        <v>1.56971375807942</v>
      </c>
      <c r="G381" s="2">
        <v>41458</v>
      </c>
      <c r="H381" s="9">
        <v>49.9143321546196</v>
      </c>
      <c r="I381" s="9">
        <v>47.7749833282545</v>
      </c>
      <c r="J381" s="1" t="s">
        <v>2254</v>
      </c>
      <c r="K381" s="1">
        <v>25.2781</v>
      </c>
    </row>
    <row r="382" spans="1:11">
      <c r="A382" s="2">
        <v>41459</v>
      </c>
      <c r="B382" s="9">
        <v>1.093</v>
      </c>
      <c r="C382" s="9">
        <v>1.103</v>
      </c>
      <c r="D382" s="9">
        <v>1.082</v>
      </c>
      <c r="E382" s="9">
        <v>1.087</v>
      </c>
      <c r="F382" s="9">
        <v>-1.18181818181819</v>
      </c>
      <c r="G382" s="2">
        <v>41459</v>
      </c>
      <c r="H382" s="9">
        <v>45.2660859502085</v>
      </c>
      <c r="I382" s="9">
        <v>47.3969559698491</v>
      </c>
      <c r="J382" s="1" t="s">
        <v>2255</v>
      </c>
      <c r="K382" s="1">
        <v>25.5241</v>
      </c>
    </row>
    <row r="383" spans="1:11">
      <c r="A383" s="2">
        <v>41460</v>
      </c>
      <c r="B383" s="9">
        <v>1.086</v>
      </c>
      <c r="C383" s="9">
        <v>1.089</v>
      </c>
      <c r="D383" s="9">
        <v>1.052</v>
      </c>
      <c r="E383" s="9">
        <v>1.052</v>
      </c>
      <c r="F383" s="9">
        <v>-3.21987120515179</v>
      </c>
      <c r="G383" s="2">
        <v>41460</v>
      </c>
      <c r="H383" s="9">
        <v>52.3781891580875</v>
      </c>
      <c r="I383" s="9">
        <v>48.0186192928879</v>
      </c>
      <c r="J383" s="1" t="s">
        <v>2256</v>
      </c>
      <c r="K383" s="1">
        <v>26.7848</v>
      </c>
    </row>
    <row r="384" spans="1:11">
      <c r="A384" s="2">
        <v>41463</v>
      </c>
      <c r="B384" s="9">
        <v>1.024</v>
      </c>
      <c r="C384" s="9">
        <v>1.055</v>
      </c>
      <c r="D384" s="9">
        <v>1.011</v>
      </c>
      <c r="E384" s="9">
        <v>1.027</v>
      </c>
      <c r="F384" s="9">
        <v>-2.37642585551332</v>
      </c>
      <c r="G384" s="2">
        <v>41463</v>
      </c>
      <c r="H384" s="9">
        <v>37.3332785792292</v>
      </c>
      <c r="I384" s="9">
        <v>48.5616013914152</v>
      </c>
      <c r="J384" s="1" t="s">
        <v>2257</v>
      </c>
      <c r="K384" s="1">
        <v>26.4059</v>
      </c>
    </row>
    <row r="385" spans="1:11">
      <c r="A385" s="2">
        <v>41464</v>
      </c>
      <c r="B385" s="9">
        <v>1.026</v>
      </c>
      <c r="C385" s="9">
        <v>1.052</v>
      </c>
      <c r="D385" s="9">
        <v>1.02</v>
      </c>
      <c r="E385" s="9">
        <v>1.048</v>
      </c>
      <c r="F385" s="9">
        <v>2.0447906523856</v>
      </c>
      <c r="G385" s="2">
        <v>41464</v>
      </c>
      <c r="H385" s="9">
        <v>36.7852996537367</v>
      </c>
      <c r="I385" s="9">
        <v>48.6882138513216</v>
      </c>
      <c r="J385" s="1" t="s">
        <v>2258</v>
      </c>
      <c r="K385" s="1">
        <v>25.4659</v>
      </c>
    </row>
    <row r="386" spans="1:11">
      <c r="A386" s="2">
        <v>41465</v>
      </c>
      <c r="B386" s="9">
        <v>1.046</v>
      </c>
      <c r="C386" s="9">
        <v>1.069</v>
      </c>
      <c r="D386" s="9">
        <v>1.044</v>
      </c>
      <c r="E386" s="9">
        <v>1.069</v>
      </c>
      <c r="F386" s="9">
        <v>2.00381679389312</v>
      </c>
      <c r="G386" s="2">
        <v>41465</v>
      </c>
      <c r="H386" s="9">
        <v>38.4285173105594</v>
      </c>
      <c r="I386" s="9">
        <v>48.9334693747018</v>
      </c>
      <c r="J386" s="1" t="s">
        <v>2259</v>
      </c>
      <c r="K386" s="1">
        <v>24.7801</v>
      </c>
    </row>
    <row r="387" spans="1:11">
      <c r="A387" s="2">
        <v>41466</v>
      </c>
      <c r="B387" s="9">
        <v>1.068</v>
      </c>
      <c r="C387" s="9">
        <v>1.082</v>
      </c>
      <c r="D387" s="9">
        <v>1.05</v>
      </c>
      <c r="E387" s="9">
        <v>1.082</v>
      </c>
      <c r="F387" s="9">
        <v>1.21608980355474</v>
      </c>
      <c r="G387" s="2">
        <v>41466</v>
      </c>
      <c r="H387" s="9">
        <v>39.7033398966353</v>
      </c>
      <c r="I387" s="9">
        <v>48.9280012969006</v>
      </c>
      <c r="J387" s="1" t="s">
        <v>2260</v>
      </c>
      <c r="K387" s="1">
        <v>22.8597</v>
      </c>
    </row>
    <row r="388" spans="1:11">
      <c r="A388" s="2">
        <v>41467</v>
      </c>
      <c r="B388" s="9">
        <v>1.081</v>
      </c>
      <c r="C388" s="9">
        <v>1.119</v>
      </c>
      <c r="D388" s="9">
        <v>1.075</v>
      </c>
      <c r="E388" s="9">
        <v>1.092</v>
      </c>
      <c r="F388" s="9">
        <v>0.924214417744918</v>
      </c>
      <c r="G388" s="2">
        <v>41467</v>
      </c>
      <c r="H388" s="9">
        <v>28.4679504478883</v>
      </c>
      <c r="I388" s="9">
        <v>46.7411065786755</v>
      </c>
      <c r="J388" s="1" t="s">
        <v>2261</v>
      </c>
      <c r="K388" s="1">
        <v>23.0264</v>
      </c>
    </row>
    <row r="389" spans="1:11">
      <c r="A389" s="2">
        <v>41470</v>
      </c>
      <c r="B389" s="9">
        <v>1.088</v>
      </c>
      <c r="C389" s="9">
        <v>1.14</v>
      </c>
      <c r="D389" s="9">
        <v>1.088</v>
      </c>
      <c r="E389" s="9">
        <v>1.138</v>
      </c>
      <c r="F389" s="9">
        <v>4.2124542124542</v>
      </c>
      <c r="G389" s="2">
        <v>41470</v>
      </c>
      <c r="H389" s="9">
        <v>19.563408706913</v>
      </c>
      <c r="I389" s="9">
        <v>48.7686704969914</v>
      </c>
      <c r="J389" s="1" t="s">
        <v>2262</v>
      </c>
      <c r="K389" s="1">
        <v>25.7663</v>
      </c>
    </row>
    <row r="390" spans="1:11">
      <c r="A390" s="2">
        <v>41471</v>
      </c>
      <c r="B390" s="9">
        <v>1.14</v>
      </c>
      <c r="C390" s="9">
        <v>1.15</v>
      </c>
      <c r="D390" s="9">
        <v>1.126</v>
      </c>
      <c r="E390" s="9">
        <v>1.137</v>
      </c>
      <c r="F390" s="9">
        <v>-0.0878734622144016</v>
      </c>
      <c r="G390" s="2">
        <v>41471</v>
      </c>
      <c r="H390" s="9">
        <v>24.6338018515786</v>
      </c>
      <c r="I390" s="9">
        <v>48.7836538858401</v>
      </c>
      <c r="J390" s="1" t="s">
        <v>2263</v>
      </c>
      <c r="K390" s="1">
        <v>24.0836</v>
      </c>
    </row>
    <row r="391" spans="1:11">
      <c r="A391" s="2">
        <v>41472</v>
      </c>
      <c r="B391" s="9">
        <v>1.135</v>
      </c>
      <c r="C391" s="9">
        <v>1.147</v>
      </c>
      <c r="D391" s="9">
        <v>1.115</v>
      </c>
      <c r="E391" s="9">
        <v>1.126</v>
      </c>
      <c r="F391" s="9">
        <v>-0.967458223394909</v>
      </c>
      <c r="G391" s="2">
        <v>41472</v>
      </c>
      <c r="H391" s="9">
        <v>30.0741945118384</v>
      </c>
      <c r="I391" s="9">
        <v>48.9355016558133</v>
      </c>
      <c r="J391" s="1" t="s">
        <v>2264</v>
      </c>
      <c r="K391" s="1">
        <v>25.2482</v>
      </c>
    </row>
    <row r="392" spans="1:11">
      <c r="A392" s="2">
        <v>41473</v>
      </c>
      <c r="B392" s="9">
        <v>1.119</v>
      </c>
      <c r="C392" s="9">
        <v>1.136</v>
      </c>
      <c r="D392" s="9">
        <v>1.111</v>
      </c>
      <c r="E392" s="9">
        <v>1.124</v>
      </c>
      <c r="F392" s="9">
        <v>-0.177619893428044</v>
      </c>
      <c r="G392" s="2">
        <v>41473</v>
      </c>
      <c r="H392" s="9">
        <v>31.1333380838291</v>
      </c>
      <c r="I392" s="9">
        <v>46.4910652807172</v>
      </c>
      <c r="J392" s="1" t="s">
        <v>2265</v>
      </c>
      <c r="K392" s="1">
        <v>24.4854</v>
      </c>
    </row>
    <row r="393" spans="1:11">
      <c r="A393" s="2">
        <v>41474</v>
      </c>
      <c r="B393" s="9">
        <v>1.124</v>
      </c>
      <c r="C393" s="9">
        <v>1.153</v>
      </c>
      <c r="D393" s="9">
        <v>1.106</v>
      </c>
      <c r="E393" s="9">
        <v>1.106</v>
      </c>
      <c r="F393" s="9">
        <v>-1.60142348754449</v>
      </c>
      <c r="G393" s="2">
        <v>41474</v>
      </c>
      <c r="H393" s="9">
        <v>35.1096887359663</v>
      </c>
      <c r="I393" s="9">
        <v>47.0571303346698</v>
      </c>
      <c r="J393" s="1" t="s">
        <v>2266</v>
      </c>
      <c r="K393" s="1">
        <v>23.8078</v>
      </c>
    </row>
    <row r="394" spans="1:11">
      <c r="A394" s="2">
        <v>41477</v>
      </c>
      <c r="B394" s="9">
        <v>1.099</v>
      </c>
      <c r="C394" s="9">
        <v>1.154</v>
      </c>
      <c r="D394" s="9">
        <v>1.099</v>
      </c>
      <c r="E394" s="9">
        <v>1.154</v>
      </c>
      <c r="F394" s="9">
        <v>4.3399638336347</v>
      </c>
      <c r="G394" s="2">
        <v>41477</v>
      </c>
      <c r="H394" s="9">
        <v>35.9295727809603</v>
      </c>
      <c r="I394" s="9">
        <v>41.7310694374983</v>
      </c>
      <c r="J394" s="1" t="s">
        <v>2267</v>
      </c>
      <c r="K394" s="1">
        <v>23.9227</v>
      </c>
    </row>
    <row r="395" spans="1:11">
      <c r="A395" s="2">
        <v>41478</v>
      </c>
      <c r="B395" s="9">
        <v>1.156</v>
      </c>
      <c r="C395" s="9">
        <v>1.18</v>
      </c>
      <c r="D395" s="9">
        <v>1.156</v>
      </c>
      <c r="E395" s="9">
        <v>1.173</v>
      </c>
      <c r="F395" s="9">
        <v>1.64644714038129</v>
      </c>
      <c r="G395" s="2">
        <v>41478</v>
      </c>
      <c r="H395" s="9">
        <v>36.8524417517327</v>
      </c>
      <c r="I395" s="9">
        <v>41.4828924434781</v>
      </c>
      <c r="J395" s="1" t="s">
        <v>2268</v>
      </c>
      <c r="K395" s="1">
        <v>23.6321</v>
      </c>
    </row>
    <row r="396" spans="1:11">
      <c r="A396" s="2">
        <v>41479</v>
      </c>
      <c r="B396" s="9">
        <v>1.174</v>
      </c>
      <c r="C396" s="9">
        <v>1.203</v>
      </c>
      <c r="D396" s="9">
        <v>1.17</v>
      </c>
      <c r="E396" s="9">
        <v>1.2</v>
      </c>
      <c r="F396" s="9">
        <v>2.30179028132992</v>
      </c>
      <c r="G396" s="2">
        <v>41479</v>
      </c>
      <c r="H396" s="9">
        <v>35.2295202340953</v>
      </c>
      <c r="I396" s="9">
        <v>37.7577283118117</v>
      </c>
      <c r="J396" s="1" t="s">
        <v>2269</v>
      </c>
      <c r="K396" s="1">
        <v>24.1511</v>
      </c>
    </row>
    <row r="397" spans="1:11">
      <c r="A397" s="2">
        <v>41480</v>
      </c>
      <c r="B397" s="9">
        <v>1.198</v>
      </c>
      <c r="C397" s="9">
        <v>1.2</v>
      </c>
      <c r="D397" s="9">
        <v>1.14</v>
      </c>
      <c r="E397" s="9">
        <v>1.147</v>
      </c>
      <c r="F397" s="9">
        <v>-4.41666666666666</v>
      </c>
      <c r="G397" s="2">
        <v>41480</v>
      </c>
      <c r="H397" s="9">
        <v>54.0479118813382</v>
      </c>
      <c r="I397" s="9">
        <v>40.569526565452</v>
      </c>
      <c r="J397" s="1" t="s">
        <v>2270</v>
      </c>
      <c r="K397" s="1">
        <v>24.2053</v>
      </c>
    </row>
    <row r="398" spans="1:11">
      <c r="A398" s="2">
        <v>41481</v>
      </c>
      <c r="B398" s="9">
        <v>1.14</v>
      </c>
      <c r="C398" s="9">
        <v>1.156</v>
      </c>
      <c r="D398" s="9">
        <v>1.122</v>
      </c>
      <c r="E398" s="9">
        <v>1.152</v>
      </c>
      <c r="F398" s="9">
        <v>0.435919790758491</v>
      </c>
      <c r="G398" s="2">
        <v>41481</v>
      </c>
      <c r="H398" s="9">
        <v>51.2097582201849</v>
      </c>
      <c r="I398" s="9">
        <v>39.7185588724798</v>
      </c>
      <c r="J398" s="1" t="s">
        <v>2271</v>
      </c>
      <c r="K398" s="1">
        <v>24.0162</v>
      </c>
    </row>
    <row r="399" spans="1:11">
      <c r="A399" s="2">
        <v>41484</v>
      </c>
      <c r="B399" s="9">
        <v>1.143</v>
      </c>
      <c r="C399" s="9">
        <v>1.158</v>
      </c>
      <c r="D399" s="9">
        <v>1.123</v>
      </c>
      <c r="E399" s="9">
        <v>1.124</v>
      </c>
      <c r="F399" s="9">
        <v>-2.43055555555554</v>
      </c>
      <c r="G399" s="2">
        <v>41484</v>
      </c>
      <c r="H399" s="9">
        <v>44.8466204383267</v>
      </c>
      <c r="I399" s="9">
        <v>36.9452914485957</v>
      </c>
      <c r="J399" s="1" t="s">
        <v>2272</v>
      </c>
      <c r="K399" s="1">
        <v>23.2248</v>
      </c>
    </row>
    <row r="400" spans="1:11">
      <c r="A400" s="2">
        <v>41485</v>
      </c>
      <c r="B400" s="9">
        <v>1.124</v>
      </c>
      <c r="C400" s="9">
        <v>1.135</v>
      </c>
      <c r="D400" s="9">
        <v>1.084</v>
      </c>
      <c r="E400" s="9">
        <v>1.11</v>
      </c>
      <c r="F400" s="9">
        <v>-1.24555160142349</v>
      </c>
      <c r="G400" s="2">
        <v>41485</v>
      </c>
      <c r="H400" s="9">
        <v>40.7267400304168</v>
      </c>
      <c r="I400" s="9">
        <v>36.6635167280428</v>
      </c>
      <c r="J400" s="1" t="s">
        <v>2273</v>
      </c>
      <c r="K400" s="1">
        <v>22.5093</v>
      </c>
    </row>
    <row r="401" spans="1:11">
      <c r="A401" s="2">
        <v>41486</v>
      </c>
      <c r="B401" s="9">
        <v>1.111</v>
      </c>
      <c r="C401" s="9">
        <v>1.13</v>
      </c>
      <c r="D401" s="9">
        <v>1.103</v>
      </c>
      <c r="E401" s="9">
        <v>1.122</v>
      </c>
      <c r="F401" s="9">
        <v>1.08108108108108</v>
      </c>
      <c r="G401" s="2">
        <v>41486</v>
      </c>
      <c r="H401" s="9">
        <v>35.1533023239801</v>
      </c>
      <c r="I401" s="9">
        <v>36.460189364287</v>
      </c>
      <c r="J401" s="1" t="s">
        <v>2274</v>
      </c>
      <c r="K401" s="1">
        <v>22.4571</v>
      </c>
    </row>
    <row r="402" spans="1:11">
      <c r="A402" s="2">
        <v>41487</v>
      </c>
      <c r="B402" s="9">
        <v>1.123</v>
      </c>
      <c r="C402" s="9">
        <v>1.182</v>
      </c>
      <c r="D402" s="9">
        <v>1.121</v>
      </c>
      <c r="E402" s="9">
        <v>1.177</v>
      </c>
      <c r="F402" s="9">
        <v>4.90196078431372</v>
      </c>
      <c r="G402" s="2">
        <v>41487</v>
      </c>
      <c r="H402" s="9">
        <v>43.0729540429805</v>
      </c>
      <c r="I402" s="9">
        <v>39.5754553903188</v>
      </c>
      <c r="J402" s="1" t="s">
        <v>2275</v>
      </c>
      <c r="K402" s="1">
        <v>21.908</v>
      </c>
    </row>
    <row r="403" spans="1:11">
      <c r="A403" s="2">
        <v>41488</v>
      </c>
      <c r="B403" s="9">
        <v>1.182</v>
      </c>
      <c r="C403" s="9">
        <v>1.193</v>
      </c>
      <c r="D403" s="9">
        <v>1.168</v>
      </c>
      <c r="E403" s="9">
        <v>1.169</v>
      </c>
      <c r="F403" s="9">
        <v>-0.679694137638064</v>
      </c>
      <c r="G403" s="2">
        <v>41488</v>
      </c>
      <c r="H403" s="9">
        <v>43.8971953431611</v>
      </c>
      <c r="I403" s="9">
        <v>37.4769248607629</v>
      </c>
      <c r="J403" s="1" t="s">
        <v>2276</v>
      </c>
      <c r="K403" s="1">
        <v>21.9445</v>
      </c>
    </row>
    <row r="404" spans="1:11">
      <c r="A404" s="2">
        <v>41491</v>
      </c>
      <c r="B404" s="9">
        <v>1.167</v>
      </c>
      <c r="C404" s="9">
        <v>1.193</v>
      </c>
      <c r="D404" s="9">
        <v>1.166</v>
      </c>
      <c r="E404" s="9">
        <v>1.193</v>
      </c>
      <c r="F404" s="9">
        <v>2.05303678357571</v>
      </c>
      <c r="G404" s="2">
        <v>41491</v>
      </c>
      <c r="H404" s="9">
        <v>37.4815655094962</v>
      </c>
      <c r="I404" s="9">
        <v>36.2066261065473</v>
      </c>
      <c r="J404" s="1" t="s">
        <v>2277</v>
      </c>
      <c r="K404" s="1">
        <v>21.5671</v>
      </c>
    </row>
    <row r="405" spans="1:11">
      <c r="A405" s="2">
        <v>41492</v>
      </c>
      <c r="B405" s="9">
        <v>1.186</v>
      </c>
      <c r="C405" s="9">
        <v>1.206</v>
      </c>
      <c r="D405" s="9">
        <v>1.184</v>
      </c>
      <c r="E405" s="9">
        <v>1.196</v>
      </c>
      <c r="F405" s="9">
        <v>0.251466890192782</v>
      </c>
      <c r="G405" s="2">
        <v>41492</v>
      </c>
      <c r="H405" s="9">
        <v>32.679464405029</v>
      </c>
      <c r="I405" s="9">
        <v>35.9345208718377</v>
      </c>
      <c r="J405" s="1" t="s">
        <v>2278</v>
      </c>
      <c r="K405" s="1">
        <v>22.2826</v>
      </c>
    </row>
    <row r="406" spans="1:11">
      <c r="A406" s="2">
        <v>41493</v>
      </c>
      <c r="B406" s="9">
        <v>1.196</v>
      </c>
      <c r="C406" s="9">
        <v>1.196</v>
      </c>
      <c r="D406" s="9">
        <v>1.158</v>
      </c>
      <c r="E406" s="9">
        <v>1.162</v>
      </c>
      <c r="F406" s="9">
        <v>-2.8428093645485</v>
      </c>
      <c r="G406" s="2">
        <v>41493</v>
      </c>
      <c r="H406" s="9">
        <v>45.0608253598683</v>
      </c>
      <c r="I406" s="9">
        <v>37.6086786826896</v>
      </c>
      <c r="J406" s="1" t="s">
        <v>2279</v>
      </c>
      <c r="K406" s="1">
        <v>21.9751</v>
      </c>
    </row>
    <row r="407" spans="1:11">
      <c r="A407" s="2">
        <v>41494</v>
      </c>
      <c r="B407" s="9">
        <v>1.155</v>
      </c>
      <c r="C407" s="9">
        <v>1.184</v>
      </c>
      <c r="D407" s="9">
        <v>1.151</v>
      </c>
      <c r="E407" s="9">
        <v>1.171</v>
      </c>
      <c r="F407" s="9">
        <v>0.774526678141146</v>
      </c>
      <c r="G407" s="2">
        <v>41494</v>
      </c>
      <c r="H407" s="9">
        <v>28.6576922141906</v>
      </c>
      <c r="I407" s="9">
        <v>37.5217506272235</v>
      </c>
      <c r="J407" s="1" t="s">
        <v>2280</v>
      </c>
      <c r="K407" s="1">
        <v>21.966</v>
      </c>
    </row>
    <row r="408" spans="1:11">
      <c r="A408" s="2">
        <v>41495</v>
      </c>
      <c r="B408" s="9">
        <v>1.171</v>
      </c>
      <c r="C408" s="9">
        <v>1.181</v>
      </c>
      <c r="D408" s="9">
        <v>1.137</v>
      </c>
      <c r="E408" s="9">
        <v>1.161</v>
      </c>
      <c r="F408" s="9">
        <v>-0.853970964987191</v>
      </c>
      <c r="G408" s="2">
        <v>41495</v>
      </c>
      <c r="H408" s="9">
        <v>28.8986893562913</v>
      </c>
      <c r="I408" s="9">
        <v>37.7149184001024</v>
      </c>
      <c r="J408" s="1" t="s">
        <v>2281</v>
      </c>
      <c r="K408" s="1">
        <v>21.8455</v>
      </c>
    </row>
    <row r="409" spans="1:11">
      <c r="A409" s="2">
        <v>41498</v>
      </c>
      <c r="B409" s="9">
        <v>1.159</v>
      </c>
      <c r="C409" s="9">
        <v>1.172</v>
      </c>
      <c r="D409" s="9">
        <v>1.132</v>
      </c>
      <c r="E409" s="9">
        <v>1.152</v>
      </c>
      <c r="F409" s="9">
        <v>-0.775193798449623</v>
      </c>
      <c r="G409" s="2">
        <v>41498</v>
      </c>
      <c r="H409" s="9">
        <v>21.8668702137632</v>
      </c>
      <c r="I409" s="9">
        <v>35.1492434304535</v>
      </c>
      <c r="J409" s="1" t="s">
        <v>2282</v>
      </c>
      <c r="K409" s="1">
        <v>21.7444</v>
      </c>
    </row>
    <row r="410" spans="1:11">
      <c r="A410" s="2">
        <v>41499</v>
      </c>
      <c r="B410" s="9">
        <v>1.153</v>
      </c>
      <c r="C410" s="9">
        <v>1.169</v>
      </c>
      <c r="D410" s="9">
        <v>1.138</v>
      </c>
      <c r="E410" s="9">
        <v>1.163</v>
      </c>
      <c r="F410" s="9">
        <v>0.954861111111122</v>
      </c>
      <c r="G410" s="2">
        <v>41499</v>
      </c>
      <c r="H410" s="9">
        <v>24.1385707373432</v>
      </c>
      <c r="I410" s="9">
        <v>35.2790035997867</v>
      </c>
      <c r="J410" s="1" t="s">
        <v>2283</v>
      </c>
      <c r="K410" s="1">
        <v>21.4493</v>
      </c>
    </row>
    <row r="411" spans="1:11">
      <c r="A411" s="2">
        <v>41500</v>
      </c>
      <c r="B411" s="9">
        <v>1.16</v>
      </c>
      <c r="C411" s="9">
        <v>1.172</v>
      </c>
      <c r="D411" s="9">
        <v>1.145</v>
      </c>
      <c r="E411" s="9">
        <v>1.172</v>
      </c>
      <c r="F411" s="9">
        <v>0.773860705073078</v>
      </c>
      <c r="G411" s="2">
        <v>41500</v>
      </c>
      <c r="H411" s="9">
        <v>14.1309379589551</v>
      </c>
      <c r="I411" s="9">
        <v>35.1160604863847</v>
      </c>
      <c r="J411" s="1" t="s">
        <v>2284</v>
      </c>
      <c r="K411" s="1">
        <v>21.6499</v>
      </c>
    </row>
    <row r="412" spans="1:11">
      <c r="A412" s="2">
        <v>41501</v>
      </c>
      <c r="B412" s="9">
        <v>1.165</v>
      </c>
      <c r="C412" s="9">
        <v>1.172</v>
      </c>
      <c r="D412" s="9">
        <v>1.151</v>
      </c>
      <c r="E412" s="9">
        <v>1.151</v>
      </c>
      <c r="F412" s="9">
        <v>-1.79180887372013</v>
      </c>
      <c r="G412" s="2">
        <v>41501</v>
      </c>
      <c r="H412" s="9">
        <v>18.3024676338726</v>
      </c>
      <c r="I412" s="9">
        <v>35.7937435376787</v>
      </c>
      <c r="J412" s="1" t="s">
        <v>2285</v>
      </c>
      <c r="K412" s="1">
        <v>20.7962</v>
      </c>
    </row>
    <row r="413" spans="1:11">
      <c r="A413" s="2">
        <v>41502</v>
      </c>
      <c r="B413" s="9">
        <v>1.142</v>
      </c>
      <c r="C413" s="9">
        <v>1.163</v>
      </c>
      <c r="D413" s="9">
        <v>1.117</v>
      </c>
      <c r="E413" s="9">
        <v>1.117</v>
      </c>
      <c r="F413" s="9">
        <v>-2.95395308427455</v>
      </c>
      <c r="G413" s="2">
        <v>41502</v>
      </c>
      <c r="H413" s="9">
        <v>26.29034511643</v>
      </c>
      <c r="I413" s="9">
        <v>36.9570525109197</v>
      </c>
      <c r="J413" s="1" t="s">
        <v>2286</v>
      </c>
      <c r="K413" s="1">
        <v>20.8144</v>
      </c>
    </row>
    <row r="414" spans="1:11">
      <c r="A414" s="2">
        <v>41505</v>
      </c>
      <c r="B414" s="9">
        <v>1.112</v>
      </c>
      <c r="C414" s="9">
        <v>1.164</v>
      </c>
      <c r="D414" s="9">
        <v>1.11</v>
      </c>
      <c r="E414" s="9">
        <v>1.164</v>
      </c>
      <c r="F414" s="9">
        <v>4.20769919427036</v>
      </c>
      <c r="G414" s="2">
        <v>41505</v>
      </c>
      <c r="H414" s="9">
        <v>43.0661244110532</v>
      </c>
      <c r="I414" s="9">
        <v>36.7749321907831</v>
      </c>
      <c r="J414" s="1" t="s">
        <v>2287</v>
      </c>
      <c r="K414" s="1">
        <v>21.7935</v>
      </c>
    </row>
    <row r="415" spans="1:11">
      <c r="A415" s="2">
        <v>41506</v>
      </c>
      <c r="B415" s="9">
        <v>1.16</v>
      </c>
      <c r="C415" s="9">
        <v>1.168</v>
      </c>
      <c r="D415" s="9">
        <v>1.15</v>
      </c>
      <c r="E415" s="9">
        <v>1.16</v>
      </c>
      <c r="F415" s="9">
        <v>-0.343642611683849</v>
      </c>
      <c r="G415" s="2">
        <v>41506</v>
      </c>
      <c r="H415" s="9">
        <v>42.6528040663137</v>
      </c>
      <c r="I415" s="9">
        <v>36.3247264909331</v>
      </c>
      <c r="J415" s="1" t="s">
        <v>2288</v>
      </c>
      <c r="K415" s="1">
        <v>22.2535</v>
      </c>
    </row>
    <row r="416" spans="1:11">
      <c r="A416" s="2">
        <v>41507</v>
      </c>
      <c r="B416" s="9">
        <v>1.159</v>
      </c>
      <c r="C416" s="9">
        <v>1.172</v>
      </c>
      <c r="D416" s="9">
        <v>1.155</v>
      </c>
      <c r="E416" s="9">
        <v>1.164</v>
      </c>
      <c r="F416" s="9">
        <v>0.344827586206897</v>
      </c>
      <c r="G416" s="2">
        <v>41507</v>
      </c>
      <c r="H416" s="9">
        <v>42.254819323139</v>
      </c>
      <c r="I416" s="9">
        <v>35.3500851503685</v>
      </c>
      <c r="J416" s="1" t="s">
        <v>2289</v>
      </c>
      <c r="K416" s="1">
        <v>22.7017</v>
      </c>
    </row>
    <row r="417" spans="1:11">
      <c r="A417" s="2">
        <v>41508</v>
      </c>
      <c r="B417" s="9">
        <v>1.163</v>
      </c>
      <c r="C417" s="9">
        <v>1.191</v>
      </c>
      <c r="D417" s="9">
        <v>1.163</v>
      </c>
      <c r="E417" s="9">
        <v>1.181</v>
      </c>
      <c r="F417" s="9">
        <v>1.46048109965637</v>
      </c>
      <c r="G417" s="2">
        <v>41508</v>
      </c>
      <c r="H417" s="9">
        <v>40.4950237271511</v>
      </c>
      <c r="I417" s="9">
        <v>31.875134747884</v>
      </c>
      <c r="J417" s="1" t="s">
        <v>2290</v>
      </c>
      <c r="K417" s="1">
        <v>22.2713</v>
      </c>
    </row>
    <row r="418" spans="1:11">
      <c r="A418" s="2">
        <v>41509</v>
      </c>
      <c r="B418" s="9">
        <v>1.186</v>
      </c>
      <c r="C418" s="9">
        <v>1.211</v>
      </c>
      <c r="D418" s="9">
        <v>1.173</v>
      </c>
      <c r="E418" s="9">
        <v>1.198</v>
      </c>
      <c r="F418" s="9">
        <v>1.43945808636748</v>
      </c>
      <c r="G418" s="2">
        <v>41509</v>
      </c>
      <c r="H418" s="9">
        <v>26.5088035055119</v>
      </c>
      <c r="I418" s="9">
        <v>32.1773474222538</v>
      </c>
      <c r="J418" s="1" t="s">
        <v>2291</v>
      </c>
      <c r="K418" s="1">
        <v>21.1991</v>
      </c>
    </row>
    <row r="419" spans="1:11">
      <c r="A419" s="2">
        <v>41512</v>
      </c>
      <c r="B419" s="9">
        <v>1.202</v>
      </c>
      <c r="C419" s="9">
        <v>1.226</v>
      </c>
      <c r="D419" s="9">
        <v>1.2</v>
      </c>
      <c r="E419" s="9">
        <v>1.22</v>
      </c>
      <c r="F419" s="9">
        <v>1.83639398998331</v>
      </c>
      <c r="G419" s="2">
        <v>41512</v>
      </c>
      <c r="H419" s="9">
        <v>14.1104813360323</v>
      </c>
      <c r="I419" s="9">
        <v>31.0990351669719</v>
      </c>
      <c r="J419" s="1" t="s">
        <v>2292</v>
      </c>
      <c r="K419" s="1">
        <v>20.8955</v>
      </c>
    </row>
    <row r="420" spans="1:11">
      <c r="A420" s="2">
        <v>41513</v>
      </c>
      <c r="B420" s="9">
        <v>1.218</v>
      </c>
      <c r="C420" s="9">
        <v>1.233</v>
      </c>
      <c r="D420" s="9">
        <v>1.207</v>
      </c>
      <c r="E420" s="9">
        <v>1.229</v>
      </c>
      <c r="F420" s="9">
        <v>0.737704918032797</v>
      </c>
      <c r="G420" s="2">
        <v>41513</v>
      </c>
      <c r="H420" s="9">
        <v>9.3458482398677</v>
      </c>
      <c r="I420" s="9">
        <v>30.5056955232019</v>
      </c>
      <c r="J420" s="1" t="s">
        <v>2293</v>
      </c>
      <c r="K420" s="1">
        <v>20.8463</v>
      </c>
    </row>
    <row r="421" spans="1:11">
      <c r="A421" s="2">
        <v>41514</v>
      </c>
      <c r="B421" s="9">
        <v>1.225</v>
      </c>
      <c r="C421" s="9">
        <v>1.234</v>
      </c>
      <c r="D421" s="9">
        <v>1.207</v>
      </c>
      <c r="E421" s="9">
        <v>1.209</v>
      </c>
      <c r="F421" s="9">
        <v>-1.6273393002441</v>
      </c>
      <c r="G421" s="2">
        <v>41514</v>
      </c>
      <c r="H421" s="9">
        <v>21.7833732252032</v>
      </c>
      <c r="I421" s="9">
        <v>31.3192829309958</v>
      </c>
      <c r="J421" s="1" t="s">
        <v>2294</v>
      </c>
      <c r="K421" s="1">
        <v>20.4292</v>
      </c>
    </row>
    <row r="422" spans="1:11">
      <c r="A422" s="2">
        <v>41515</v>
      </c>
      <c r="B422" s="9">
        <v>1.207</v>
      </c>
      <c r="C422" s="9">
        <v>1.219</v>
      </c>
      <c r="D422" s="9">
        <v>1.2</v>
      </c>
      <c r="E422" s="9">
        <v>1.207</v>
      </c>
      <c r="F422" s="9">
        <v>-0.165425971877585</v>
      </c>
      <c r="G422" s="2">
        <v>41515</v>
      </c>
      <c r="H422" s="9">
        <v>21.5792203572102</v>
      </c>
      <c r="I422" s="9">
        <v>26.8320248156779</v>
      </c>
      <c r="J422" s="1" t="s">
        <v>2295</v>
      </c>
      <c r="K422" s="1">
        <v>20.5717</v>
      </c>
    </row>
    <row r="423" spans="1:11">
      <c r="A423" s="2">
        <v>41516</v>
      </c>
      <c r="B423" s="9">
        <v>1.201</v>
      </c>
      <c r="C423" s="9">
        <v>1.207</v>
      </c>
      <c r="D423" s="9">
        <v>1.162</v>
      </c>
      <c r="E423" s="9">
        <v>1.171</v>
      </c>
      <c r="F423" s="9">
        <v>-2.98260149130075</v>
      </c>
      <c r="G423" s="2">
        <v>41516</v>
      </c>
      <c r="H423" s="9">
        <v>29.8840198938683</v>
      </c>
      <c r="I423" s="9">
        <v>28.9016211960976</v>
      </c>
      <c r="J423" s="1" t="s">
        <v>2296</v>
      </c>
      <c r="K423" s="1">
        <v>21.1237</v>
      </c>
    </row>
    <row r="424" spans="1:11">
      <c r="A424" s="2">
        <v>41519</v>
      </c>
      <c r="B424" s="9">
        <v>1.17</v>
      </c>
      <c r="C424" s="9">
        <v>1.197</v>
      </c>
      <c r="D424" s="9">
        <v>1.164</v>
      </c>
      <c r="E424" s="9">
        <v>1.197</v>
      </c>
      <c r="F424" s="9">
        <v>2.2203245089667</v>
      </c>
      <c r="G424" s="2">
        <v>41519</v>
      </c>
      <c r="H424" s="9">
        <v>31.6856344301335</v>
      </c>
      <c r="I424" s="9">
        <v>29.0535366919417</v>
      </c>
      <c r="J424" s="1" t="s">
        <v>2297</v>
      </c>
      <c r="K424" s="1">
        <v>20.0885</v>
      </c>
    </row>
    <row r="425" spans="1:11">
      <c r="A425" s="2">
        <v>41520</v>
      </c>
      <c r="B425" s="9">
        <v>1.196</v>
      </c>
      <c r="C425" s="9">
        <v>1.217</v>
      </c>
      <c r="D425" s="9">
        <v>1.195</v>
      </c>
      <c r="E425" s="9">
        <v>1.214</v>
      </c>
      <c r="F425" s="9">
        <v>1.42021720969089</v>
      </c>
      <c r="G425" s="2">
        <v>41520</v>
      </c>
      <c r="H425" s="9">
        <v>33.4315100019865</v>
      </c>
      <c r="I425" s="9">
        <v>29.4513309520706</v>
      </c>
      <c r="J425" s="1" t="s">
        <v>2298</v>
      </c>
      <c r="K425" s="1">
        <v>22.1566</v>
      </c>
    </row>
    <row r="426" spans="1:11">
      <c r="A426" s="2">
        <v>41521</v>
      </c>
      <c r="B426" s="9">
        <v>1.214</v>
      </c>
      <c r="C426" s="9">
        <v>1.228</v>
      </c>
      <c r="D426" s="9">
        <v>1.208</v>
      </c>
      <c r="E426" s="9">
        <v>1.215</v>
      </c>
      <c r="F426" s="9">
        <v>0.082372322899515</v>
      </c>
      <c r="G426" s="2">
        <v>41521</v>
      </c>
      <c r="H426" s="9">
        <v>31.142970387537</v>
      </c>
      <c r="I426" s="9">
        <v>27.3824346757925</v>
      </c>
      <c r="J426" s="1" t="s">
        <v>2299</v>
      </c>
      <c r="K426" s="1">
        <v>24.4313</v>
      </c>
    </row>
    <row r="427" spans="1:11">
      <c r="A427" s="2">
        <v>41522</v>
      </c>
      <c r="B427" s="9">
        <v>1.215</v>
      </c>
      <c r="C427" s="9">
        <v>1.25</v>
      </c>
      <c r="D427" s="9">
        <v>1.211</v>
      </c>
      <c r="E427" s="9">
        <v>1.248</v>
      </c>
      <c r="F427" s="9">
        <v>2.71604938271604</v>
      </c>
      <c r="G427" s="2">
        <v>41522</v>
      </c>
      <c r="H427" s="9">
        <v>35.6636136959951</v>
      </c>
      <c r="I427" s="9">
        <v>28.6499066805597</v>
      </c>
      <c r="J427" s="1" t="s">
        <v>2300</v>
      </c>
      <c r="K427" s="1">
        <v>23.2196</v>
      </c>
    </row>
    <row r="428" spans="1:11">
      <c r="A428" s="2">
        <v>41523</v>
      </c>
      <c r="B428" s="9">
        <v>1.248</v>
      </c>
      <c r="C428" s="9">
        <v>1.269</v>
      </c>
      <c r="D428" s="9">
        <v>1.235</v>
      </c>
      <c r="E428" s="9">
        <v>1.262</v>
      </c>
      <c r="F428" s="9">
        <v>1.12179487179487</v>
      </c>
      <c r="G428" s="2">
        <v>41523</v>
      </c>
      <c r="H428" s="9">
        <v>15.6701056302357</v>
      </c>
      <c r="I428" s="9">
        <v>28.4387882408437</v>
      </c>
      <c r="J428" s="1" t="s">
        <v>2301</v>
      </c>
      <c r="K428" s="1">
        <v>22.7467</v>
      </c>
    </row>
    <row r="429" spans="1:11">
      <c r="A429" s="2">
        <v>41526</v>
      </c>
      <c r="B429" s="9">
        <v>1.262</v>
      </c>
      <c r="C429" s="9">
        <v>1.265</v>
      </c>
      <c r="D429" s="9">
        <v>1.236</v>
      </c>
      <c r="E429" s="9">
        <v>1.255</v>
      </c>
      <c r="F429" s="9">
        <v>-0.554675118858963</v>
      </c>
      <c r="G429" s="2">
        <v>41526</v>
      </c>
      <c r="H429" s="9">
        <v>19.490178825051</v>
      </c>
      <c r="I429" s="9">
        <v>28.3297740095275</v>
      </c>
      <c r="J429" s="1" t="s">
        <v>2302</v>
      </c>
      <c r="K429" s="1">
        <v>22.5257</v>
      </c>
    </row>
    <row r="430" spans="1:11">
      <c r="A430" s="2">
        <v>41527</v>
      </c>
      <c r="B430" s="9">
        <v>1.253</v>
      </c>
      <c r="C430" s="9">
        <v>1.259</v>
      </c>
      <c r="D430" s="9">
        <v>1.233</v>
      </c>
      <c r="E430" s="9">
        <v>1.244</v>
      </c>
      <c r="F430" s="9">
        <v>-0.876494023904375</v>
      </c>
      <c r="G430" s="2">
        <v>41527</v>
      </c>
      <c r="H430" s="9">
        <v>22.4890821926759</v>
      </c>
      <c r="I430" s="9">
        <v>28.6154687983252</v>
      </c>
      <c r="J430" s="1" t="s">
        <v>2303</v>
      </c>
      <c r="K430" s="1">
        <v>22.7769</v>
      </c>
    </row>
    <row r="431" spans="1:11">
      <c r="A431" s="2">
        <v>41528</v>
      </c>
      <c r="B431" s="9">
        <v>1.242</v>
      </c>
      <c r="C431" s="9">
        <v>1.242</v>
      </c>
      <c r="D431" s="9">
        <v>1.197</v>
      </c>
      <c r="E431" s="9">
        <v>1.202</v>
      </c>
      <c r="F431" s="9">
        <v>-3.37620578778135</v>
      </c>
      <c r="G431" s="2">
        <v>41528</v>
      </c>
      <c r="H431" s="9">
        <v>35.7811586809986</v>
      </c>
      <c r="I431" s="9">
        <v>31.4167416690354</v>
      </c>
      <c r="J431" s="1" t="s">
        <v>2304</v>
      </c>
      <c r="K431" s="1">
        <v>22.6395</v>
      </c>
    </row>
    <row r="432" spans="1:11">
      <c r="A432" s="2">
        <v>41529</v>
      </c>
      <c r="B432" s="9">
        <v>1.201</v>
      </c>
      <c r="C432" s="9">
        <v>1.219</v>
      </c>
      <c r="D432" s="9">
        <v>1.189</v>
      </c>
      <c r="E432" s="9">
        <v>1.207</v>
      </c>
      <c r="F432" s="9">
        <v>0.415973377703837</v>
      </c>
      <c r="G432" s="2">
        <v>41529</v>
      </c>
      <c r="H432" s="9">
        <v>27.0734499475305</v>
      </c>
      <c r="I432" s="9">
        <v>30.6114154639651</v>
      </c>
      <c r="J432" s="1" t="s">
        <v>2305</v>
      </c>
      <c r="K432" s="1">
        <v>22.287</v>
      </c>
    </row>
    <row r="433" spans="1:11">
      <c r="A433" s="2">
        <v>41530</v>
      </c>
      <c r="B433" s="9">
        <v>1.21</v>
      </c>
      <c r="C433" s="9">
        <v>1.242</v>
      </c>
      <c r="D433" s="9">
        <v>1.188</v>
      </c>
      <c r="E433" s="9">
        <v>1.235</v>
      </c>
      <c r="F433" s="9">
        <v>2.31980115990058</v>
      </c>
      <c r="G433" s="2">
        <v>41530</v>
      </c>
      <c r="H433" s="9">
        <v>32.4902742272262</v>
      </c>
      <c r="I433" s="9">
        <v>28.9702492295594</v>
      </c>
      <c r="J433" s="1" t="s">
        <v>2306</v>
      </c>
      <c r="K433" s="1">
        <v>22.2951</v>
      </c>
    </row>
    <row r="434" spans="1:11">
      <c r="A434" s="2">
        <v>41533</v>
      </c>
      <c r="B434" s="9">
        <v>1.231</v>
      </c>
      <c r="C434" s="9">
        <v>1.276</v>
      </c>
      <c r="D434" s="9">
        <v>1.231</v>
      </c>
      <c r="E434" s="9">
        <v>1.257</v>
      </c>
      <c r="F434" s="9">
        <v>1.78137651821861</v>
      </c>
      <c r="G434" s="2">
        <v>41533</v>
      </c>
      <c r="H434" s="9">
        <v>35.8153874966113</v>
      </c>
      <c r="I434" s="9">
        <v>26.2411432397928</v>
      </c>
      <c r="J434" s="1" t="s">
        <v>2307</v>
      </c>
      <c r="K434" s="1">
        <v>22.0718</v>
      </c>
    </row>
    <row r="435" spans="1:11">
      <c r="A435" s="2">
        <v>41534</v>
      </c>
      <c r="B435" s="9">
        <v>1.254</v>
      </c>
      <c r="C435" s="9">
        <v>1.265</v>
      </c>
      <c r="D435" s="9">
        <v>1.245</v>
      </c>
      <c r="E435" s="9">
        <v>1.246</v>
      </c>
      <c r="F435" s="9">
        <v>-0.875099443118528</v>
      </c>
      <c r="G435" s="2">
        <v>41534</v>
      </c>
      <c r="H435" s="9">
        <v>35.8132119008203</v>
      </c>
      <c r="I435" s="9">
        <v>26.4959704133481</v>
      </c>
      <c r="J435" s="1" t="s">
        <v>2308</v>
      </c>
      <c r="K435" s="1">
        <v>22.877</v>
      </c>
    </row>
    <row r="436" spans="1:11">
      <c r="A436" s="2">
        <v>41535</v>
      </c>
      <c r="B436" s="9">
        <v>1.246</v>
      </c>
      <c r="C436" s="9">
        <v>1.272</v>
      </c>
      <c r="D436" s="9">
        <v>1.241</v>
      </c>
      <c r="E436" s="9">
        <v>1.265</v>
      </c>
      <c r="F436" s="9">
        <v>1.52487961476725</v>
      </c>
      <c r="G436" s="2">
        <v>41535</v>
      </c>
      <c r="H436" s="9">
        <v>19.7067138827516</v>
      </c>
      <c r="I436" s="9">
        <v>26.8000850155449</v>
      </c>
      <c r="J436" s="1" t="s">
        <v>2309</v>
      </c>
      <c r="K436" s="1">
        <v>22.9481</v>
      </c>
    </row>
    <row r="437" spans="1:11">
      <c r="A437" s="2">
        <v>41540</v>
      </c>
      <c r="B437" s="9">
        <v>1.266</v>
      </c>
      <c r="C437" s="9">
        <v>1.306</v>
      </c>
      <c r="D437" s="9">
        <v>1.266</v>
      </c>
      <c r="E437" s="9">
        <v>1.3</v>
      </c>
      <c r="F437" s="9">
        <v>2.76679841897234</v>
      </c>
      <c r="G437" s="2">
        <v>41540</v>
      </c>
      <c r="H437" s="9">
        <v>21.8645554253287</v>
      </c>
      <c r="I437" s="9">
        <v>27.7841783304794</v>
      </c>
      <c r="J437" s="1" t="s">
        <v>2310</v>
      </c>
      <c r="K437" s="1">
        <v>22.6047</v>
      </c>
    </row>
    <row r="438" spans="1:11">
      <c r="A438" s="2">
        <v>41541</v>
      </c>
      <c r="B438" s="9">
        <v>1.303</v>
      </c>
      <c r="C438" s="9">
        <v>1.318</v>
      </c>
      <c r="D438" s="9">
        <v>1.288</v>
      </c>
      <c r="E438" s="9">
        <v>1.305</v>
      </c>
      <c r="F438" s="9">
        <v>0.384615384615376</v>
      </c>
      <c r="G438" s="2">
        <v>41541</v>
      </c>
      <c r="H438" s="9">
        <v>21.6244663333172</v>
      </c>
      <c r="I438" s="9">
        <v>27.5655105946943</v>
      </c>
      <c r="J438" s="1" t="s">
        <v>2311</v>
      </c>
      <c r="K438" s="1">
        <v>21.8588</v>
      </c>
    </row>
    <row r="439" spans="1:11">
      <c r="A439" s="2">
        <v>41542</v>
      </c>
      <c r="B439" s="9">
        <v>1.303</v>
      </c>
      <c r="C439" s="9">
        <v>1.324</v>
      </c>
      <c r="D439" s="9">
        <v>1.296</v>
      </c>
      <c r="E439" s="9">
        <v>1.299</v>
      </c>
      <c r="F439" s="9">
        <v>-0.459770114942529</v>
      </c>
      <c r="G439" s="2">
        <v>41542</v>
      </c>
      <c r="H439" s="9">
        <v>23.0038399667845</v>
      </c>
      <c r="I439" s="9">
        <v>27.23689403294</v>
      </c>
      <c r="J439" s="1" t="s">
        <v>2312</v>
      </c>
      <c r="K439" s="1">
        <v>21.5129</v>
      </c>
    </row>
    <row r="440" spans="1:11">
      <c r="A440" s="2">
        <v>41543</v>
      </c>
      <c r="B440" s="9">
        <v>1.296</v>
      </c>
      <c r="C440" s="9">
        <v>1.312</v>
      </c>
      <c r="D440" s="9">
        <v>1.277</v>
      </c>
      <c r="E440" s="9">
        <v>1.281</v>
      </c>
      <c r="F440" s="9">
        <v>-1.38568129330254</v>
      </c>
      <c r="G440" s="2">
        <v>41543</v>
      </c>
      <c r="H440" s="9">
        <v>25.2691962450773</v>
      </c>
      <c r="I440" s="9">
        <v>27.8214718843425</v>
      </c>
      <c r="J440" s="1" t="s">
        <v>2313</v>
      </c>
      <c r="K440" s="1">
        <v>21.5335</v>
      </c>
    </row>
    <row r="441" spans="1:11">
      <c r="A441" s="2">
        <v>41544</v>
      </c>
      <c r="B441" s="9">
        <v>1.28</v>
      </c>
      <c r="C441" s="9">
        <v>1.31</v>
      </c>
      <c r="D441" s="9">
        <v>1.28</v>
      </c>
      <c r="E441" s="9">
        <v>1.308</v>
      </c>
      <c r="F441" s="9">
        <v>2.10772833723654</v>
      </c>
      <c r="G441" s="2">
        <v>41544</v>
      </c>
      <c r="H441" s="9">
        <v>26.8548334564275</v>
      </c>
      <c r="I441" s="9">
        <v>27.6878451931714</v>
      </c>
      <c r="J441" s="1" t="s">
        <v>2314</v>
      </c>
      <c r="K441" s="1">
        <v>20.965</v>
      </c>
    </row>
    <row r="442" spans="1:11">
      <c r="A442" s="2">
        <v>41547</v>
      </c>
      <c r="B442" s="9">
        <v>1.314</v>
      </c>
      <c r="C442" s="9">
        <v>1.35</v>
      </c>
      <c r="D442" s="9">
        <v>1.31</v>
      </c>
      <c r="E442" s="9">
        <v>1.346</v>
      </c>
      <c r="F442" s="9">
        <v>2.90519877675841</v>
      </c>
      <c r="G442" s="2">
        <v>41547</v>
      </c>
      <c r="H442" s="9">
        <v>27.4910579666806</v>
      </c>
      <c r="I442" s="9">
        <v>28.8928166298377</v>
      </c>
      <c r="J442" s="1" t="s">
        <v>2315</v>
      </c>
      <c r="K442" s="1">
        <v>21.1388</v>
      </c>
    </row>
    <row r="443" spans="1:11">
      <c r="A443" s="2">
        <v>41555</v>
      </c>
      <c r="B443" s="9">
        <v>1.35</v>
      </c>
      <c r="C443" s="9">
        <v>1.365</v>
      </c>
      <c r="D443" s="9">
        <v>1.337</v>
      </c>
      <c r="E443" s="9">
        <v>1.36</v>
      </c>
      <c r="F443" s="9">
        <v>1.04011887072808</v>
      </c>
      <c r="G443" s="2">
        <v>41555</v>
      </c>
      <c r="H443" s="9">
        <v>27.4172692092698</v>
      </c>
      <c r="I443" s="9">
        <v>25.7688659826016</v>
      </c>
      <c r="J443" s="1" t="s">
        <v>2316</v>
      </c>
      <c r="K443" s="1">
        <v>21.0565</v>
      </c>
    </row>
    <row r="444" spans="1:11">
      <c r="A444" s="2">
        <v>41556</v>
      </c>
      <c r="B444" s="9">
        <v>1.356</v>
      </c>
      <c r="C444" s="9">
        <v>1.393</v>
      </c>
      <c r="D444" s="9">
        <v>1.352</v>
      </c>
      <c r="E444" s="9">
        <v>1.39</v>
      </c>
      <c r="F444" s="9">
        <v>2.20588235294116</v>
      </c>
      <c r="G444" s="2">
        <v>41556</v>
      </c>
      <c r="H444" s="9">
        <v>26.0395445174571</v>
      </c>
      <c r="I444" s="9">
        <v>25.7587574261009</v>
      </c>
      <c r="J444" s="1" t="s">
        <v>2317</v>
      </c>
      <c r="K444" s="1">
        <v>20.6599</v>
      </c>
    </row>
    <row r="445" spans="1:11">
      <c r="A445" s="2">
        <v>41557</v>
      </c>
      <c r="B445" s="9">
        <v>1.395</v>
      </c>
      <c r="C445" s="9">
        <v>1.399</v>
      </c>
      <c r="D445" s="9">
        <v>1.348</v>
      </c>
      <c r="E445" s="9">
        <v>1.349</v>
      </c>
      <c r="F445" s="9">
        <v>-2.94964028776978</v>
      </c>
      <c r="G445" s="2">
        <v>41557</v>
      </c>
      <c r="H445" s="9">
        <v>36.5557610841126</v>
      </c>
      <c r="I445" s="9">
        <v>28.7145117920855</v>
      </c>
      <c r="J445" s="1" t="s">
        <v>2318</v>
      </c>
      <c r="K445" s="1">
        <v>21.0472</v>
      </c>
    </row>
    <row r="446" spans="1:11">
      <c r="A446" s="2">
        <v>41558</v>
      </c>
      <c r="B446" s="9">
        <v>1.35</v>
      </c>
      <c r="C446" s="9">
        <v>1.363</v>
      </c>
      <c r="D446" s="9">
        <v>1.333</v>
      </c>
      <c r="E446" s="9">
        <v>1.36</v>
      </c>
      <c r="F446" s="9">
        <v>0.815418828762055</v>
      </c>
      <c r="G446" s="2">
        <v>41558</v>
      </c>
      <c r="H446" s="9">
        <v>35.3901594365257</v>
      </c>
      <c r="I446" s="9">
        <v>28.6825640241581</v>
      </c>
      <c r="J446" s="1" t="s">
        <v>2319</v>
      </c>
      <c r="K446" s="1">
        <v>21.28</v>
      </c>
    </row>
    <row r="447" spans="1:11">
      <c r="A447" s="2">
        <v>41561</v>
      </c>
      <c r="B447" s="9">
        <v>1.36</v>
      </c>
      <c r="C447" s="9">
        <v>1.373</v>
      </c>
      <c r="D447" s="9">
        <v>1.345</v>
      </c>
      <c r="E447" s="9">
        <v>1.373</v>
      </c>
      <c r="F447" s="9">
        <v>0.955882352941169</v>
      </c>
      <c r="G447" s="2">
        <v>41561</v>
      </c>
      <c r="H447" s="9">
        <v>30.7563224647093</v>
      </c>
      <c r="I447" s="9">
        <v>27.6664087904271</v>
      </c>
      <c r="J447" s="1" t="s">
        <v>2320</v>
      </c>
      <c r="K447" s="1">
        <v>22.7386</v>
      </c>
    </row>
    <row r="448" spans="1:11">
      <c r="A448" s="2">
        <v>41562</v>
      </c>
      <c r="B448" s="9">
        <v>1.372</v>
      </c>
      <c r="C448" s="9">
        <v>1.387</v>
      </c>
      <c r="D448" s="9">
        <v>1.353</v>
      </c>
      <c r="E448" s="9">
        <v>1.365</v>
      </c>
      <c r="F448" s="9">
        <v>-0.582665695557175</v>
      </c>
      <c r="G448" s="2">
        <v>41562</v>
      </c>
      <c r="H448" s="9">
        <v>30.7886628098418</v>
      </c>
      <c r="I448" s="9">
        <v>27.7990464714056</v>
      </c>
      <c r="J448" s="1" t="s">
        <v>2321</v>
      </c>
      <c r="K448" s="1">
        <v>22.2314</v>
      </c>
    </row>
    <row r="449" spans="1:11">
      <c r="A449" s="2">
        <v>41563</v>
      </c>
      <c r="B449" s="9">
        <v>1.365</v>
      </c>
      <c r="C449" s="9">
        <v>1.367</v>
      </c>
      <c r="D449" s="9">
        <v>1.301</v>
      </c>
      <c r="E449" s="9">
        <v>1.312</v>
      </c>
      <c r="F449" s="9">
        <v>-3.88278388278388</v>
      </c>
      <c r="G449" s="2">
        <v>41563</v>
      </c>
      <c r="H449" s="9">
        <v>34.7545805074129</v>
      </c>
      <c r="I449" s="9">
        <v>31.5619013685281</v>
      </c>
      <c r="J449" s="1" t="s">
        <v>2322</v>
      </c>
      <c r="K449" s="1">
        <v>20.9687</v>
      </c>
    </row>
    <row r="450" spans="1:11">
      <c r="A450" s="2">
        <v>41564</v>
      </c>
      <c r="B450" s="9">
        <v>1.314</v>
      </c>
      <c r="C450" s="9">
        <v>1.335</v>
      </c>
      <c r="D450" s="9">
        <v>1.294</v>
      </c>
      <c r="E450" s="9">
        <v>1.299</v>
      </c>
      <c r="F450" s="9">
        <v>-0.990853658536595</v>
      </c>
      <c r="G450" s="2">
        <v>41564</v>
      </c>
      <c r="H450" s="9">
        <v>30.9104620501912</v>
      </c>
      <c r="I450" s="9">
        <v>31.615989417998</v>
      </c>
      <c r="J450" s="1" t="s">
        <v>2323</v>
      </c>
      <c r="K450" s="1">
        <v>21.7082</v>
      </c>
    </row>
    <row r="451" spans="1:11">
      <c r="A451" s="2">
        <v>41565</v>
      </c>
      <c r="B451" s="9">
        <v>1.301</v>
      </c>
      <c r="C451" s="9">
        <v>1.332</v>
      </c>
      <c r="D451" s="9">
        <v>1.301</v>
      </c>
      <c r="E451" s="9">
        <v>1.332</v>
      </c>
      <c r="F451" s="9">
        <v>2.540415704388</v>
      </c>
      <c r="G451" s="2">
        <v>41565</v>
      </c>
      <c r="H451" s="9">
        <v>37.6624017353282</v>
      </c>
      <c r="I451" s="9">
        <v>29.5588646802231</v>
      </c>
      <c r="J451" s="1" t="s">
        <v>2324</v>
      </c>
      <c r="K451" s="1">
        <v>21.435</v>
      </c>
    </row>
    <row r="452" spans="1:11">
      <c r="A452" s="2">
        <v>41568</v>
      </c>
      <c r="B452" s="9">
        <v>1.333</v>
      </c>
      <c r="C452" s="9">
        <v>1.379</v>
      </c>
      <c r="D452" s="9">
        <v>1.333</v>
      </c>
      <c r="E452" s="9">
        <v>1.376</v>
      </c>
      <c r="F452" s="9">
        <v>3.30330330330329</v>
      </c>
      <c r="G452" s="2">
        <v>41568</v>
      </c>
      <c r="H452" s="9">
        <v>45.3554440414992</v>
      </c>
      <c r="I452" s="9">
        <v>31.0521008921452</v>
      </c>
      <c r="J452" s="1" t="s">
        <v>2325</v>
      </c>
      <c r="K452" s="1">
        <v>21.4215</v>
      </c>
    </row>
    <row r="453" spans="1:11">
      <c r="A453" s="2">
        <v>41569</v>
      </c>
      <c r="B453" s="9">
        <v>1.373</v>
      </c>
      <c r="C453" s="9">
        <v>1.382</v>
      </c>
      <c r="D453" s="9">
        <v>1.318</v>
      </c>
      <c r="E453" s="9">
        <v>1.318</v>
      </c>
      <c r="F453" s="9">
        <v>-4.21511627906976</v>
      </c>
      <c r="G453" s="2">
        <v>41569</v>
      </c>
      <c r="H453" s="9">
        <v>54.9041187601469</v>
      </c>
      <c r="I453" s="9">
        <v>34.8844280948541</v>
      </c>
      <c r="J453" s="1" t="s">
        <v>2326</v>
      </c>
      <c r="K453" s="1">
        <v>21.4538</v>
      </c>
    </row>
    <row r="454" spans="1:11">
      <c r="A454" s="2">
        <v>41570</v>
      </c>
      <c r="B454" s="9">
        <v>1.313</v>
      </c>
      <c r="C454" s="9">
        <v>1.313</v>
      </c>
      <c r="D454" s="9">
        <v>1.268</v>
      </c>
      <c r="E454" s="9">
        <v>1.289</v>
      </c>
      <c r="F454" s="9">
        <v>-2.20030349013658</v>
      </c>
      <c r="G454" s="2">
        <v>41570</v>
      </c>
      <c r="H454" s="9">
        <v>49.7353194184132</v>
      </c>
      <c r="I454" s="9">
        <v>35.5439431893375</v>
      </c>
      <c r="J454" s="1" t="s">
        <v>2327</v>
      </c>
      <c r="K454" s="1">
        <v>22.8978</v>
      </c>
    </row>
    <row r="455" spans="1:11">
      <c r="A455" s="2">
        <v>41571</v>
      </c>
      <c r="B455" s="9">
        <v>1.28</v>
      </c>
      <c r="C455" s="9">
        <v>1.295</v>
      </c>
      <c r="D455" s="9">
        <v>1.264</v>
      </c>
      <c r="E455" s="9">
        <v>1.268</v>
      </c>
      <c r="F455" s="9">
        <v>-1.62916989914662</v>
      </c>
      <c r="G455" s="2">
        <v>41571</v>
      </c>
      <c r="H455" s="9">
        <v>50.4419560737033</v>
      </c>
      <c r="I455" s="9">
        <v>35.9176944666192</v>
      </c>
      <c r="J455" s="1" t="s">
        <v>2328</v>
      </c>
      <c r="K455" s="1">
        <v>28.0676</v>
      </c>
    </row>
    <row r="456" spans="1:11">
      <c r="A456" s="2">
        <v>41572</v>
      </c>
      <c r="B456" s="9">
        <v>1.267</v>
      </c>
      <c r="C456" s="9">
        <v>1.283</v>
      </c>
      <c r="D456" s="9">
        <v>1.231</v>
      </c>
      <c r="E456" s="9">
        <v>1.252</v>
      </c>
      <c r="F456" s="9">
        <v>-1.26182965299685</v>
      </c>
      <c r="G456" s="2">
        <v>41572</v>
      </c>
      <c r="H456" s="9">
        <v>43.183045913927</v>
      </c>
      <c r="I456" s="9">
        <v>35.8146520179335</v>
      </c>
      <c r="J456" s="1" t="s">
        <v>2329</v>
      </c>
      <c r="K456" s="1">
        <v>25.4163</v>
      </c>
    </row>
    <row r="457" spans="1:11">
      <c r="A457" s="2">
        <v>41575</v>
      </c>
      <c r="B457" s="9">
        <v>1.252</v>
      </c>
      <c r="C457" s="9">
        <v>1.264</v>
      </c>
      <c r="D457" s="9">
        <v>1.237</v>
      </c>
      <c r="E457" s="9">
        <v>1.255</v>
      </c>
      <c r="F457" s="9">
        <v>0.239616613418522</v>
      </c>
      <c r="G457" s="2">
        <v>41575</v>
      </c>
      <c r="H457" s="9">
        <v>25.7558164245804</v>
      </c>
      <c r="I457" s="9">
        <v>34.3642860918628</v>
      </c>
      <c r="J457" s="1" t="s">
        <v>2330</v>
      </c>
      <c r="K457" s="1">
        <v>24.4422</v>
      </c>
    </row>
    <row r="458" spans="1:11">
      <c r="A458" s="2">
        <v>41576</v>
      </c>
      <c r="B458" s="9">
        <v>1.251</v>
      </c>
      <c r="C458" s="9">
        <v>1.269</v>
      </c>
      <c r="D458" s="9">
        <v>1.184</v>
      </c>
      <c r="E458" s="9">
        <v>1.234</v>
      </c>
      <c r="F458" s="9">
        <v>-1.67330677290836</v>
      </c>
      <c r="G458" s="2">
        <v>41576</v>
      </c>
      <c r="H458" s="9">
        <v>14.5647135191664</v>
      </c>
      <c r="I458" s="9">
        <v>34.6895052631857</v>
      </c>
      <c r="J458" s="1" t="s">
        <v>2331</v>
      </c>
      <c r="K458" s="1">
        <v>23.5718</v>
      </c>
    </row>
    <row r="459" spans="1:11">
      <c r="A459" s="2">
        <v>41577</v>
      </c>
      <c r="B459" s="9">
        <v>1.233</v>
      </c>
      <c r="C459" s="9">
        <v>1.252</v>
      </c>
      <c r="D459" s="9">
        <v>1.223</v>
      </c>
      <c r="E459" s="9">
        <v>1.252</v>
      </c>
      <c r="F459" s="9">
        <v>1.45867098865478</v>
      </c>
      <c r="G459" s="2">
        <v>41577</v>
      </c>
      <c r="H459" s="9">
        <v>21.5099167743743</v>
      </c>
      <c r="I459" s="9">
        <v>35.1965085574658</v>
      </c>
      <c r="J459" s="1" t="s">
        <v>2332</v>
      </c>
      <c r="K459" s="1">
        <v>23.5034</v>
      </c>
    </row>
    <row r="460" spans="1:11">
      <c r="A460" s="2">
        <v>41578</v>
      </c>
      <c r="B460" s="9">
        <v>1.243</v>
      </c>
      <c r="C460" s="9">
        <v>1.245</v>
      </c>
      <c r="D460" s="9">
        <v>1.207</v>
      </c>
      <c r="E460" s="9">
        <v>1.211</v>
      </c>
      <c r="F460" s="9">
        <v>-3.27476038338658</v>
      </c>
      <c r="G460" s="2">
        <v>41578</v>
      </c>
      <c r="H460" s="9">
        <v>28.6055524485054</v>
      </c>
      <c r="I460" s="9">
        <v>36.6629111045988</v>
      </c>
      <c r="J460" s="1" t="s">
        <v>2333</v>
      </c>
      <c r="K460" s="1">
        <v>23.4388</v>
      </c>
    </row>
    <row r="461" spans="1:11">
      <c r="A461" s="2">
        <v>41579</v>
      </c>
      <c r="B461" s="9">
        <v>1.206</v>
      </c>
      <c r="C461" s="9">
        <v>1.21</v>
      </c>
      <c r="D461" s="9">
        <v>1.176</v>
      </c>
      <c r="E461" s="9">
        <v>1.199</v>
      </c>
      <c r="F461" s="9">
        <v>-0.990916597853015</v>
      </c>
      <c r="G461" s="2">
        <v>41579</v>
      </c>
      <c r="H461" s="9">
        <v>28.465337950771</v>
      </c>
      <c r="I461" s="9">
        <v>35.6789749665924</v>
      </c>
      <c r="J461" s="1" t="s">
        <v>2334</v>
      </c>
      <c r="K461" s="1">
        <v>22.9162</v>
      </c>
    </row>
    <row r="462" spans="1:11">
      <c r="A462" s="2">
        <v>41582</v>
      </c>
      <c r="B462" s="9">
        <v>1.195</v>
      </c>
      <c r="C462" s="9">
        <v>1.219</v>
      </c>
      <c r="D462" s="9">
        <v>1.19</v>
      </c>
      <c r="E462" s="9">
        <v>1.202</v>
      </c>
      <c r="F462" s="9">
        <v>0.250208507089232</v>
      </c>
      <c r="G462" s="2">
        <v>41582</v>
      </c>
      <c r="H462" s="9">
        <v>28.4903266048941</v>
      </c>
      <c r="I462" s="9">
        <v>33.6962856568183</v>
      </c>
      <c r="J462" s="1" t="s">
        <v>2335</v>
      </c>
      <c r="K462" s="1">
        <v>23.264</v>
      </c>
    </row>
    <row r="463" spans="1:11">
      <c r="A463" s="2">
        <v>41583</v>
      </c>
      <c r="B463" s="9">
        <v>1.192</v>
      </c>
      <c r="C463" s="9">
        <v>1.238</v>
      </c>
      <c r="D463" s="9">
        <v>1.183</v>
      </c>
      <c r="E463" s="9">
        <v>1.236</v>
      </c>
      <c r="F463" s="9">
        <v>2.82861896838603</v>
      </c>
      <c r="G463" s="2">
        <v>41583</v>
      </c>
      <c r="H463" s="9">
        <v>36.5686622564413</v>
      </c>
      <c r="I463" s="9">
        <v>35.2799811548531</v>
      </c>
      <c r="J463" s="1" t="s">
        <v>2336</v>
      </c>
      <c r="K463" s="1">
        <v>22.7502</v>
      </c>
    </row>
    <row r="464" spans="1:11">
      <c r="A464" s="2">
        <v>41584</v>
      </c>
      <c r="B464" s="9">
        <v>1.23</v>
      </c>
      <c r="C464" s="9">
        <v>1.254</v>
      </c>
      <c r="D464" s="9">
        <v>1.219</v>
      </c>
      <c r="E464" s="9">
        <v>1.22</v>
      </c>
      <c r="F464" s="9">
        <v>-1.29449838187702</v>
      </c>
      <c r="G464" s="2">
        <v>41584</v>
      </c>
      <c r="H464" s="9">
        <v>35.0980317148393</v>
      </c>
      <c r="I464" s="9">
        <v>33.9871489482574</v>
      </c>
      <c r="J464" s="1" t="s">
        <v>2337</v>
      </c>
      <c r="K464" s="1">
        <v>22.2964</v>
      </c>
    </row>
    <row r="465" spans="1:11">
      <c r="A465" s="2">
        <v>41585</v>
      </c>
      <c r="B465" s="9">
        <v>1.211</v>
      </c>
      <c r="C465" s="9">
        <v>1.227</v>
      </c>
      <c r="D465" s="9">
        <v>1.197</v>
      </c>
      <c r="E465" s="9">
        <v>1.2</v>
      </c>
      <c r="F465" s="9">
        <v>-1.63934426229508</v>
      </c>
      <c r="G465" s="2">
        <v>41585</v>
      </c>
      <c r="H465" s="9">
        <v>28.2082149528591</v>
      </c>
      <c r="I465" s="9">
        <v>33.1156718219042</v>
      </c>
      <c r="J465" s="1" t="s">
        <v>2338</v>
      </c>
      <c r="K465" s="1">
        <v>21.69</v>
      </c>
    </row>
    <row r="466" spans="1:11">
      <c r="A466" s="2">
        <v>41586</v>
      </c>
      <c r="B466" s="9">
        <v>1.188</v>
      </c>
      <c r="C466" s="9">
        <v>1.204</v>
      </c>
      <c r="D466" s="9">
        <v>1.181</v>
      </c>
      <c r="E466" s="9">
        <v>1.189</v>
      </c>
      <c r="F466" s="9">
        <v>-0.916666666666658</v>
      </c>
      <c r="G466" s="2">
        <v>41586</v>
      </c>
      <c r="H466" s="9">
        <v>28.0814569658454</v>
      </c>
      <c r="I466" s="9">
        <v>32.729142583095</v>
      </c>
      <c r="J466" s="1" t="s">
        <v>2339</v>
      </c>
      <c r="K466" s="1">
        <v>21.9795</v>
      </c>
    </row>
    <row r="467" spans="1:11">
      <c r="A467" s="2">
        <v>41589</v>
      </c>
      <c r="B467" s="9">
        <v>1.185</v>
      </c>
      <c r="C467" s="9">
        <v>1.203</v>
      </c>
      <c r="D467" s="9">
        <v>1.168</v>
      </c>
      <c r="E467" s="9">
        <v>1.19</v>
      </c>
      <c r="F467" s="9">
        <v>0.084104289318746</v>
      </c>
      <c r="G467" s="2">
        <v>41589</v>
      </c>
      <c r="H467" s="9">
        <v>27.9552296364505</v>
      </c>
      <c r="I467" s="9">
        <v>32.3160410252569</v>
      </c>
      <c r="J467" s="1" t="s">
        <v>2340</v>
      </c>
      <c r="K467" s="1">
        <v>21.7121</v>
      </c>
    </row>
    <row r="468" spans="1:11">
      <c r="A468" s="2">
        <v>41590</v>
      </c>
      <c r="B468" s="9">
        <v>1.19</v>
      </c>
      <c r="C468" s="9">
        <v>1.215</v>
      </c>
      <c r="D468" s="9">
        <v>1.186</v>
      </c>
      <c r="E468" s="9">
        <v>1.206</v>
      </c>
      <c r="F468" s="9">
        <v>1.34453781512605</v>
      </c>
      <c r="G468" s="2">
        <v>41590</v>
      </c>
      <c r="H468" s="9">
        <v>18.8698388858115</v>
      </c>
      <c r="I468" s="9">
        <v>33.0989452179652</v>
      </c>
      <c r="J468" s="1" t="s">
        <v>2341</v>
      </c>
      <c r="K468" s="1">
        <v>21.7998</v>
      </c>
    </row>
    <row r="469" spans="1:11">
      <c r="A469" s="2">
        <v>41591</v>
      </c>
      <c r="B469" s="9">
        <v>1.2</v>
      </c>
      <c r="C469" s="9">
        <v>1.214</v>
      </c>
      <c r="D469" s="9">
        <v>1.188</v>
      </c>
      <c r="E469" s="9">
        <v>1.189</v>
      </c>
      <c r="F469" s="9">
        <v>-1.40961857379767</v>
      </c>
      <c r="G469" s="2">
        <v>41591</v>
      </c>
      <c r="H469" s="9">
        <v>19.1895578903749</v>
      </c>
      <c r="I469" s="9">
        <v>30.9330170421871</v>
      </c>
      <c r="J469" s="1" t="s">
        <v>2342</v>
      </c>
      <c r="K469" s="1">
        <v>21.8198</v>
      </c>
    </row>
    <row r="470" spans="1:11">
      <c r="A470" s="2">
        <v>41592</v>
      </c>
      <c r="B470" s="9">
        <v>1.18</v>
      </c>
      <c r="C470" s="9">
        <v>1.23</v>
      </c>
      <c r="D470" s="9">
        <v>1.178</v>
      </c>
      <c r="E470" s="9">
        <v>1.225</v>
      </c>
      <c r="F470" s="9">
        <v>3.02775441547519</v>
      </c>
      <c r="G470" s="2">
        <v>41592</v>
      </c>
      <c r="H470" s="9">
        <v>27.7776578652462</v>
      </c>
      <c r="I470" s="9">
        <v>33.1350038385275</v>
      </c>
      <c r="J470" s="1" t="s">
        <v>2343</v>
      </c>
      <c r="K470" s="1">
        <v>22.1227</v>
      </c>
    </row>
    <row r="471" spans="1:11">
      <c r="A471" s="2">
        <v>41593</v>
      </c>
      <c r="B471" s="9">
        <v>1.227</v>
      </c>
      <c r="C471" s="9">
        <v>1.264</v>
      </c>
      <c r="D471" s="9">
        <v>1.225</v>
      </c>
      <c r="E471" s="9">
        <v>1.247</v>
      </c>
      <c r="F471" s="9">
        <v>1.79591836734694</v>
      </c>
      <c r="G471" s="2">
        <v>41593</v>
      </c>
      <c r="H471" s="9">
        <v>26.2411496100312</v>
      </c>
      <c r="I471" s="9">
        <v>32.4369149089819</v>
      </c>
      <c r="J471" s="1" t="s">
        <v>2344</v>
      </c>
      <c r="K471" s="1">
        <v>21.8586</v>
      </c>
    </row>
    <row r="472" spans="1:11">
      <c r="A472" s="2">
        <v>41596</v>
      </c>
      <c r="B472" s="9">
        <v>1.251</v>
      </c>
      <c r="C472" s="9">
        <v>1.273</v>
      </c>
      <c r="D472" s="9">
        <v>1.249</v>
      </c>
      <c r="E472" s="9">
        <v>1.268</v>
      </c>
      <c r="F472" s="9">
        <v>1.68404170008018</v>
      </c>
      <c r="G472" s="2">
        <v>41596</v>
      </c>
      <c r="H472" s="9">
        <v>25.3670297619223</v>
      </c>
      <c r="I472" s="9">
        <v>30.6238581979236</v>
      </c>
      <c r="J472" s="1" t="s">
        <v>2345</v>
      </c>
      <c r="K472" s="1">
        <v>21.7957</v>
      </c>
    </row>
    <row r="473" spans="1:11">
      <c r="A473" s="2">
        <v>41597</v>
      </c>
      <c r="B473" s="9">
        <v>1.267</v>
      </c>
      <c r="C473" s="9">
        <v>1.288</v>
      </c>
      <c r="D473" s="9">
        <v>1.262</v>
      </c>
      <c r="E473" s="9">
        <v>1.276</v>
      </c>
      <c r="F473" s="9">
        <v>0.630914826498423</v>
      </c>
      <c r="G473" s="2">
        <v>41597</v>
      </c>
      <c r="H473" s="9">
        <v>25.7313566369451</v>
      </c>
      <c r="I473" s="9">
        <v>27.2342154153104</v>
      </c>
      <c r="J473" s="1" t="s">
        <v>2346</v>
      </c>
      <c r="K473" s="1">
        <v>20.9468</v>
      </c>
    </row>
    <row r="474" spans="1:11">
      <c r="A474" s="2">
        <v>41598</v>
      </c>
      <c r="B474" s="9">
        <v>1.275</v>
      </c>
      <c r="C474" s="9">
        <v>1.279</v>
      </c>
      <c r="D474" s="9">
        <v>1.258</v>
      </c>
      <c r="E474" s="9">
        <v>1.274</v>
      </c>
      <c r="F474" s="9">
        <v>-0.156739811912226</v>
      </c>
      <c r="G474" s="2">
        <v>41598</v>
      </c>
      <c r="H474" s="9">
        <v>18.672312903019</v>
      </c>
      <c r="I474" s="9">
        <v>26.1637020970512</v>
      </c>
      <c r="J474" s="1" t="s">
        <v>2347</v>
      </c>
      <c r="K474" s="1">
        <v>20.7385</v>
      </c>
    </row>
    <row r="475" spans="1:11">
      <c r="A475" s="2">
        <v>41599</v>
      </c>
      <c r="B475" s="9">
        <v>1.265</v>
      </c>
      <c r="C475" s="9">
        <v>1.281</v>
      </c>
      <c r="D475" s="9">
        <v>1.263</v>
      </c>
      <c r="E475" s="9">
        <v>1.272</v>
      </c>
      <c r="F475" s="9">
        <v>-0.156985871271586</v>
      </c>
      <c r="G475" s="2">
        <v>41599</v>
      </c>
      <c r="H475" s="9">
        <v>14.7208984069683</v>
      </c>
      <c r="I475" s="9">
        <v>25.5178474426212</v>
      </c>
      <c r="J475" s="1" t="s">
        <v>2348</v>
      </c>
      <c r="K475" s="1">
        <v>21.839</v>
      </c>
    </row>
    <row r="476" spans="1:11">
      <c r="A476" s="2">
        <v>41600</v>
      </c>
      <c r="B476" s="9">
        <v>1.269</v>
      </c>
      <c r="C476" s="9">
        <v>1.278</v>
      </c>
      <c r="D476" s="9">
        <v>1.258</v>
      </c>
      <c r="E476" s="9">
        <v>1.268</v>
      </c>
      <c r="F476" s="9">
        <v>-0.314465408805032</v>
      </c>
      <c r="G476" s="2">
        <v>41600</v>
      </c>
      <c r="H476" s="9">
        <v>12.9843913476638</v>
      </c>
      <c r="I476" s="9">
        <v>25.1164881550062</v>
      </c>
      <c r="J476" s="1" t="s">
        <v>2349</v>
      </c>
      <c r="K476" s="1">
        <v>20.8153</v>
      </c>
    </row>
    <row r="477" spans="1:11">
      <c r="A477" s="2">
        <v>41603</v>
      </c>
      <c r="B477" s="9">
        <v>1.26</v>
      </c>
      <c r="C477" s="9">
        <v>1.281</v>
      </c>
      <c r="D477" s="9">
        <v>1.259</v>
      </c>
      <c r="E477" s="9">
        <v>1.272</v>
      </c>
      <c r="F477" s="9">
        <v>0.315457413249212</v>
      </c>
      <c r="G477" s="2">
        <v>41603</v>
      </c>
      <c r="H477" s="9">
        <v>6.15401845899364</v>
      </c>
      <c r="I477" s="9">
        <v>25.1246421427371</v>
      </c>
      <c r="J477" s="1" t="s">
        <v>2350</v>
      </c>
      <c r="K477" s="1">
        <v>21.2322</v>
      </c>
    </row>
    <row r="478" spans="1:11">
      <c r="A478" s="2">
        <v>41604</v>
      </c>
      <c r="B478" s="9">
        <v>1.263</v>
      </c>
      <c r="C478" s="9">
        <v>1.275</v>
      </c>
      <c r="D478" s="9">
        <v>1.255</v>
      </c>
      <c r="E478" s="9">
        <v>1.265</v>
      </c>
      <c r="F478" s="9">
        <v>-0.550314465408814</v>
      </c>
      <c r="G478" s="2">
        <v>41604</v>
      </c>
      <c r="H478" s="9">
        <v>4.94357470986395</v>
      </c>
      <c r="I478" s="9">
        <v>24.4119827143059</v>
      </c>
      <c r="J478" s="1" t="s">
        <v>2351</v>
      </c>
      <c r="K478" s="1">
        <v>20.7552</v>
      </c>
    </row>
    <row r="479" spans="1:11">
      <c r="A479" s="2">
        <v>41605</v>
      </c>
      <c r="B479" s="9">
        <v>1.262</v>
      </c>
      <c r="C479" s="9">
        <v>1.315</v>
      </c>
      <c r="D479" s="9">
        <v>1.262</v>
      </c>
      <c r="E479" s="9">
        <v>1.308</v>
      </c>
      <c r="F479" s="9">
        <v>3.39920948616602</v>
      </c>
      <c r="G479" s="2">
        <v>41605</v>
      </c>
      <c r="H479" s="9">
        <v>25.0314749042011</v>
      </c>
      <c r="I479" s="9">
        <v>26.5277787250697</v>
      </c>
      <c r="J479" s="1" t="s">
        <v>2352</v>
      </c>
      <c r="K479" s="1">
        <v>20.7151</v>
      </c>
    </row>
    <row r="480" spans="1:11">
      <c r="A480" s="2">
        <v>41606</v>
      </c>
      <c r="B480" s="9">
        <v>1.308</v>
      </c>
      <c r="C480" s="9">
        <v>1.318</v>
      </c>
      <c r="D480" s="9">
        <v>1.302</v>
      </c>
      <c r="E480" s="9">
        <v>1.311</v>
      </c>
      <c r="F480" s="9">
        <v>0.229357798165129</v>
      </c>
      <c r="G480" s="2">
        <v>41606</v>
      </c>
      <c r="H480" s="9">
        <v>24.5302697013148</v>
      </c>
      <c r="I480" s="9">
        <v>23.1213110090284</v>
      </c>
      <c r="J480" s="1" t="s">
        <v>2353</v>
      </c>
      <c r="K480" s="1">
        <v>21.7409</v>
      </c>
    </row>
    <row r="481" spans="1:11">
      <c r="A481" s="2">
        <v>41607</v>
      </c>
      <c r="B481" s="9">
        <v>1.31</v>
      </c>
      <c r="C481" s="9">
        <v>1.344</v>
      </c>
      <c r="D481" s="9">
        <v>1.308</v>
      </c>
      <c r="E481" s="9">
        <v>1.341</v>
      </c>
      <c r="F481" s="9">
        <v>2.2883295194508</v>
      </c>
      <c r="G481" s="2">
        <v>41607</v>
      </c>
      <c r="H481" s="9">
        <v>25.2353471489544</v>
      </c>
      <c r="I481" s="9">
        <v>23.399299317516</v>
      </c>
      <c r="J481" s="1" t="s">
        <v>2354</v>
      </c>
      <c r="K481" s="1">
        <v>22.7326</v>
      </c>
    </row>
    <row r="482" spans="1:11">
      <c r="A482" s="2">
        <v>41610</v>
      </c>
      <c r="B482" s="9">
        <v>1.27</v>
      </c>
      <c r="C482" s="9">
        <v>1.293</v>
      </c>
      <c r="D482" s="9">
        <v>1.207</v>
      </c>
      <c r="E482" s="9">
        <v>1.208</v>
      </c>
      <c r="F482" s="9">
        <v>-9.91797166293811</v>
      </c>
      <c r="G482" s="2">
        <v>41610</v>
      </c>
      <c r="H482" s="9">
        <v>85.5295991092121</v>
      </c>
      <c r="I482" s="9">
        <v>44.9663781511352</v>
      </c>
      <c r="J482" s="1" t="s">
        <v>2355</v>
      </c>
      <c r="K482" s="1">
        <v>22.4115</v>
      </c>
    </row>
    <row r="483" spans="1:11">
      <c r="A483" s="2">
        <v>41611</v>
      </c>
      <c r="B483" s="9">
        <v>1.181</v>
      </c>
      <c r="C483" s="9">
        <v>1.237</v>
      </c>
      <c r="D483" s="9">
        <v>1.176</v>
      </c>
      <c r="E483" s="9">
        <v>1.227</v>
      </c>
      <c r="F483" s="9">
        <v>1.57284768211922</v>
      </c>
      <c r="G483" s="2">
        <v>41611</v>
      </c>
      <c r="H483" s="9">
        <v>87.4960024417847</v>
      </c>
      <c r="I483" s="9">
        <v>44.1976528628826</v>
      </c>
      <c r="J483" s="1" t="s">
        <v>2356</v>
      </c>
      <c r="K483" s="1">
        <v>21.798</v>
      </c>
    </row>
    <row r="484" spans="1:11">
      <c r="A484" s="2">
        <v>41612</v>
      </c>
      <c r="B484" s="9">
        <v>1.219</v>
      </c>
      <c r="C484" s="9">
        <v>1.254</v>
      </c>
      <c r="D484" s="9">
        <v>1.212</v>
      </c>
      <c r="E484" s="9">
        <v>1.22</v>
      </c>
      <c r="F484" s="9">
        <v>-0.570497147514272</v>
      </c>
      <c r="G484" s="2">
        <v>41612</v>
      </c>
      <c r="H484" s="9">
        <v>80.7482052798831</v>
      </c>
      <c r="I484" s="9">
        <v>44.0028188311122</v>
      </c>
      <c r="J484" s="1" t="s">
        <v>2357</v>
      </c>
      <c r="K484" s="1">
        <v>20.7074</v>
      </c>
    </row>
    <row r="485" spans="1:11">
      <c r="A485" s="2">
        <v>41613</v>
      </c>
      <c r="B485" s="9">
        <v>1.208</v>
      </c>
      <c r="C485" s="9">
        <v>1.213</v>
      </c>
      <c r="D485" s="9">
        <v>1.178</v>
      </c>
      <c r="E485" s="9">
        <v>1.18</v>
      </c>
      <c r="F485" s="9">
        <v>-3.27868852459017</v>
      </c>
      <c r="G485" s="2">
        <v>41613</v>
      </c>
      <c r="H485" s="9">
        <v>80.2185173989895</v>
      </c>
      <c r="I485" s="9">
        <v>45.184401597785</v>
      </c>
      <c r="J485" s="1" t="s">
        <v>2358</v>
      </c>
      <c r="K485" s="1">
        <v>21.4497</v>
      </c>
    </row>
    <row r="486" spans="1:11">
      <c r="A486" s="2">
        <v>41614</v>
      </c>
      <c r="B486" s="9">
        <v>1.176</v>
      </c>
      <c r="C486" s="9">
        <v>1.194</v>
      </c>
      <c r="D486" s="9">
        <v>1.172</v>
      </c>
      <c r="E486" s="9">
        <v>1.186</v>
      </c>
      <c r="F486" s="9">
        <v>0.508474576271187</v>
      </c>
      <c r="G486" s="2">
        <v>41614</v>
      </c>
      <c r="H486" s="9">
        <v>75.1875057018481</v>
      </c>
      <c r="I486" s="9">
        <v>45.1202791994828</v>
      </c>
      <c r="J486" s="1" t="s">
        <v>2359</v>
      </c>
      <c r="K486" s="1">
        <v>21.6789</v>
      </c>
    </row>
    <row r="487" spans="1:11">
      <c r="A487" s="2">
        <v>41617</v>
      </c>
      <c r="B487" s="9">
        <v>1.187</v>
      </c>
      <c r="C487" s="9">
        <v>1.219</v>
      </c>
      <c r="D487" s="9">
        <v>1.186</v>
      </c>
      <c r="E487" s="9">
        <v>1.217</v>
      </c>
      <c r="F487" s="9">
        <v>2.61382799325465</v>
      </c>
      <c r="G487" s="2">
        <v>41617</v>
      </c>
      <c r="H487" s="9">
        <v>35.445095348483</v>
      </c>
      <c r="I487" s="9">
        <v>46.0186880997315</v>
      </c>
      <c r="J487" s="1" t="s">
        <v>2360</v>
      </c>
      <c r="K487" s="1">
        <v>21.6446</v>
      </c>
    </row>
    <row r="488" spans="1:11">
      <c r="A488" s="2">
        <v>41618</v>
      </c>
      <c r="B488" s="9">
        <v>1.22</v>
      </c>
      <c r="C488" s="9">
        <v>1.227</v>
      </c>
      <c r="D488" s="9">
        <v>1.203</v>
      </c>
      <c r="E488" s="9">
        <v>1.208</v>
      </c>
      <c r="F488" s="9">
        <v>-0.739523418241587</v>
      </c>
      <c r="G488" s="2">
        <v>41618</v>
      </c>
      <c r="H488" s="9">
        <v>33.4510512524654</v>
      </c>
      <c r="I488" s="9">
        <v>45.8819569886232</v>
      </c>
      <c r="J488" s="1" t="s">
        <v>2361</v>
      </c>
      <c r="K488" s="1">
        <v>21.411</v>
      </c>
    </row>
    <row r="489" spans="1:11">
      <c r="A489" s="2">
        <v>41619</v>
      </c>
      <c r="B489" s="9">
        <v>1.205</v>
      </c>
      <c r="C489" s="9">
        <v>1.233</v>
      </c>
      <c r="D489" s="9">
        <v>1.203</v>
      </c>
      <c r="E489" s="9">
        <v>1.228</v>
      </c>
      <c r="F489" s="9">
        <v>1.65562913907285</v>
      </c>
      <c r="G489" s="2">
        <v>41619</v>
      </c>
      <c r="H489" s="9">
        <v>35.8788899043995</v>
      </c>
      <c r="I489" s="9">
        <v>45.904469183557</v>
      </c>
      <c r="J489" s="1" t="s">
        <v>2362</v>
      </c>
      <c r="K489" s="1">
        <v>23.7239</v>
      </c>
    </row>
    <row r="490" spans="1:11">
      <c r="A490" s="2">
        <v>41620</v>
      </c>
      <c r="B490" s="9">
        <v>1.221</v>
      </c>
      <c r="C490" s="9">
        <v>1.261</v>
      </c>
      <c r="D490" s="9">
        <v>1.218</v>
      </c>
      <c r="E490" s="9">
        <v>1.252</v>
      </c>
      <c r="F490" s="9">
        <v>1.95439739413681</v>
      </c>
      <c r="G490" s="2">
        <v>41620</v>
      </c>
      <c r="H490" s="9">
        <v>20.4630263804552</v>
      </c>
      <c r="I490" s="9">
        <v>45.2212835453303</v>
      </c>
      <c r="J490" s="1" t="s">
        <v>2363</v>
      </c>
      <c r="K490" s="1">
        <v>24.0821</v>
      </c>
    </row>
    <row r="491" spans="1:11">
      <c r="A491" s="2">
        <v>41621</v>
      </c>
      <c r="B491" s="9">
        <v>1.243</v>
      </c>
      <c r="C491" s="9">
        <v>1.262</v>
      </c>
      <c r="D491" s="9">
        <v>1.243</v>
      </c>
      <c r="E491" s="9">
        <v>1.251</v>
      </c>
      <c r="F491" s="9">
        <v>-0.0798722044728524</v>
      </c>
      <c r="G491" s="2">
        <v>41621</v>
      </c>
      <c r="H491" s="9">
        <v>21.9955561724518</v>
      </c>
      <c r="I491" s="9">
        <v>44.8051183105955</v>
      </c>
      <c r="J491" s="1" t="s">
        <v>2364</v>
      </c>
      <c r="K491" s="1">
        <v>28.2658</v>
      </c>
    </row>
    <row r="492" spans="1:11">
      <c r="A492" s="2">
        <v>41624</v>
      </c>
      <c r="B492" s="9">
        <v>1.252</v>
      </c>
      <c r="C492" s="9">
        <v>1.269</v>
      </c>
      <c r="D492" s="9">
        <v>1.24</v>
      </c>
      <c r="E492" s="9">
        <v>1.255</v>
      </c>
      <c r="F492" s="9">
        <v>0.319744204636291</v>
      </c>
      <c r="G492" s="2">
        <v>41624</v>
      </c>
      <c r="H492" s="9">
        <v>17.7928279024665</v>
      </c>
      <c r="I492" s="9">
        <v>44.4130511096244</v>
      </c>
      <c r="J492" s="1" t="s">
        <v>2365</v>
      </c>
      <c r="K492" s="1">
        <v>35.1957</v>
      </c>
    </row>
    <row r="493" spans="1:11">
      <c r="A493" s="2">
        <v>41625</v>
      </c>
      <c r="B493" s="9">
        <v>1.251</v>
      </c>
      <c r="C493" s="9">
        <v>1.256</v>
      </c>
      <c r="D493" s="9">
        <v>1.223</v>
      </c>
      <c r="E493" s="9">
        <v>1.239</v>
      </c>
      <c r="F493" s="9">
        <v>-1.27490039840636</v>
      </c>
      <c r="G493" s="2">
        <v>41625</v>
      </c>
      <c r="H493" s="9">
        <v>20.4934698923062</v>
      </c>
      <c r="I493" s="9">
        <v>44.5382765634855</v>
      </c>
      <c r="J493" s="1" t="s">
        <v>2366</v>
      </c>
      <c r="K493" s="1">
        <v>5.5837</v>
      </c>
    </row>
    <row r="494" spans="1:11">
      <c r="A494" s="2">
        <v>41626</v>
      </c>
      <c r="B494" s="9">
        <v>1.24</v>
      </c>
      <c r="C494" s="9">
        <v>1.241</v>
      </c>
      <c r="D494" s="9">
        <v>1.22</v>
      </c>
      <c r="E494" s="9">
        <v>1.228</v>
      </c>
      <c r="F494" s="9">
        <v>-0.887812752219541</v>
      </c>
      <c r="G494" s="2">
        <v>41626</v>
      </c>
      <c r="H494" s="9">
        <v>19.5575064841681</v>
      </c>
      <c r="I494" s="9">
        <v>44.6139360020416</v>
      </c>
      <c r="J494" s="1" t="s">
        <v>2367</v>
      </c>
      <c r="K494" s="1">
        <v>56.4299</v>
      </c>
    </row>
    <row r="495" spans="1:11">
      <c r="A495" s="2">
        <v>41627</v>
      </c>
      <c r="B495" s="9">
        <v>1.23</v>
      </c>
      <c r="C495" s="9">
        <v>1.258</v>
      </c>
      <c r="D495" s="9">
        <v>1.229</v>
      </c>
      <c r="E495" s="9">
        <v>1.234</v>
      </c>
      <c r="F495" s="9">
        <v>0.488599348534202</v>
      </c>
      <c r="G495" s="2">
        <v>41627</v>
      </c>
      <c r="H495" s="9">
        <v>11.994122543124</v>
      </c>
      <c r="I495" s="9">
        <v>44.6754036488924</v>
      </c>
      <c r="J495" s="1" t="s">
        <v>2368</v>
      </c>
      <c r="K495" s="1">
        <v>74.8521</v>
      </c>
    </row>
    <row r="496" spans="1:11">
      <c r="A496" s="2">
        <v>41628</v>
      </c>
      <c r="B496" s="9">
        <v>1.232</v>
      </c>
      <c r="C496" s="9">
        <v>1.242</v>
      </c>
      <c r="D496" s="9">
        <v>1.221</v>
      </c>
      <c r="E496" s="9">
        <v>1.23</v>
      </c>
      <c r="F496" s="9">
        <v>-0.324149108589952</v>
      </c>
      <c r="G496" s="2">
        <v>41628</v>
      </c>
      <c r="H496" s="9">
        <v>11.8546889430112</v>
      </c>
      <c r="I496" s="9">
        <v>44.6758706678264</v>
      </c>
      <c r="J496" s="1" t="s">
        <v>2369</v>
      </c>
      <c r="K496" s="1">
        <v>57.6166</v>
      </c>
    </row>
    <row r="497" spans="1:11">
      <c r="A497" s="2">
        <v>41631</v>
      </c>
      <c r="B497" s="9">
        <v>1.225</v>
      </c>
      <c r="C497" s="9">
        <v>1.229</v>
      </c>
      <c r="D497" s="9">
        <v>1.2</v>
      </c>
      <c r="E497" s="9">
        <v>1.215</v>
      </c>
      <c r="F497" s="9">
        <v>-1.21951219512194</v>
      </c>
      <c r="G497" s="2">
        <v>41631</v>
      </c>
      <c r="H497" s="9">
        <v>11.538935510827</v>
      </c>
      <c r="I497" s="9">
        <v>44.7928455469121</v>
      </c>
      <c r="J497" s="1" t="s">
        <v>2370</v>
      </c>
      <c r="K497" s="1">
        <v>57.207</v>
      </c>
    </row>
    <row r="498" spans="1:11">
      <c r="A498" s="2">
        <v>41632</v>
      </c>
      <c r="B498" s="9">
        <v>1.215</v>
      </c>
      <c r="C498" s="9">
        <v>1.242</v>
      </c>
      <c r="D498" s="9">
        <v>1.21</v>
      </c>
      <c r="E498" s="9">
        <v>1.236</v>
      </c>
      <c r="F498" s="9">
        <v>1.72839506172839</v>
      </c>
      <c r="G498" s="2">
        <v>41632</v>
      </c>
      <c r="H498" s="9">
        <v>18.392676300383</v>
      </c>
      <c r="I498" s="9">
        <v>45.2776158504192</v>
      </c>
      <c r="J498" s="1" t="s">
        <v>2371</v>
      </c>
      <c r="K498" s="1">
        <v>47.2257</v>
      </c>
    </row>
    <row r="499" spans="1:11">
      <c r="A499" s="2">
        <v>41633</v>
      </c>
      <c r="B499" s="9">
        <v>1.238</v>
      </c>
      <c r="C499" s="9">
        <v>1.266</v>
      </c>
      <c r="D499" s="9">
        <v>1.23</v>
      </c>
      <c r="E499" s="9">
        <v>1.262</v>
      </c>
      <c r="F499" s="9">
        <v>2.10355987055016</v>
      </c>
      <c r="G499" s="2">
        <v>41633</v>
      </c>
      <c r="H499" s="9">
        <v>21.5252339241775</v>
      </c>
      <c r="I499" s="9">
        <v>44.247309622411</v>
      </c>
      <c r="J499" s="1" t="s">
        <v>2372</v>
      </c>
      <c r="K499" s="1">
        <v>39.0305</v>
      </c>
    </row>
    <row r="500" spans="1:11">
      <c r="A500" s="2">
        <v>41634</v>
      </c>
      <c r="B500" s="9">
        <v>1.261</v>
      </c>
      <c r="C500" s="9">
        <v>1.269</v>
      </c>
      <c r="D500" s="9">
        <v>1.238</v>
      </c>
      <c r="E500" s="9">
        <v>1.243</v>
      </c>
      <c r="F500" s="9">
        <v>-1.50554675118858</v>
      </c>
      <c r="G500" s="2">
        <v>41634</v>
      </c>
      <c r="H500" s="9">
        <v>25.9406053569393</v>
      </c>
      <c r="I500" s="9">
        <v>44.4594260125091</v>
      </c>
      <c r="J500" s="1" t="s">
        <v>2373</v>
      </c>
      <c r="K500" s="1">
        <v>39.079</v>
      </c>
    </row>
    <row r="501" spans="1:11">
      <c r="A501" s="2">
        <v>41635</v>
      </c>
      <c r="B501" s="9">
        <v>1.236</v>
      </c>
      <c r="C501" s="9">
        <v>1.275</v>
      </c>
      <c r="D501" s="9">
        <v>1.236</v>
      </c>
      <c r="E501" s="9">
        <v>1.273</v>
      </c>
      <c r="F501" s="9">
        <v>2.41351568785195</v>
      </c>
      <c r="G501" s="2">
        <v>41635</v>
      </c>
      <c r="H501" s="9">
        <v>29.5800880219355</v>
      </c>
      <c r="I501" s="9">
        <v>44.5503539906911</v>
      </c>
      <c r="J501" s="1" t="s">
        <v>2374</v>
      </c>
      <c r="K501" s="1">
        <v>39.645</v>
      </c>
    </row>
    <row r="502" spans="1:11">
      <c r="A502" s="2">
        <v>41638</v>
      </c>
      <c r="B502" s="9">
        <v>1.273</v>
      </c>
      <c r="C502" s="9">
        <v>1.281</v>
      </c>
      <c r="D502" s="9">
        <v>1.266</v>
      </c>
      <c r="E502" s="9">
        <v>1.28</v>
      </c>
      <c r="F502" s="9">
        <v>0.549882168106844</v>
      </c>
      <c r="G502" s="2">
        <v>41638</v>
      </c>
      <c r="H502" s="9">
        <v>24.8041616537403</v>
      </c>
      <c r="I502" s="9">
        <v>24.2728477009443</v>
      </c>
      <c r="J502" s="1" t="s">
        <v>2375</v>
      </c>
      <c r="K502" s="1">
        <v>57.3935</v>
      </c>
    </row>
    <row r="503" spans="1:11">
      <c r="A503" s="2">
        <v>41639</v>
      </c>
      <c r="B503" s="9">
        <v>1.277</v>
      </c>
      <c r="C503" s="9">
        <v>1.282</v>
      </c>
      <c r="D503" s="9">
        <v>1.26</v>
      </c>
      <c r="E503" s="9">
        <v>1.274</v>
      </c>
      <c r="F503" s="9">
        <v>-0.46875</v>
      </c>
      <c r="G503" s="2">
        <v>41639</v>
      </c>
      <c r="H503" s="9">
        <v>25.8622863575931</v>
      </c>
      <c r="I503" s="9">
        <v>23.9425077375064</v>
      </c>
      <c r="J503" s="1" t="s">
        <v>2376</v>
      </c>
      <c r="K503" s="1">
        <v>54.0096</v>
      </c>
    </row>
    <row r="504" spans="1:11">
      <c r="A504" s="2">
        <v>41641</v>
      </c>
      <c r="B504" s="9">
        <v>1.273</v>
      </c>
      <c r="C504" s="9">
        <v>1.307</v>
      </c>
      <c r="D504" s="9">
        <v>1.273</v>
      </c>
      <c r="E504" s="9">
        <v>1.306</v>
      </c>
      <c r="F504" s="9">
        <v>2.51177394034537</v>
      </c>
      <c r="G504" s="2">
        <v>41641</v>
      </c>
      <c r="H504" s="9">
        <v>27.3524484654234</v>
      </c>
      <c r="I504" s="9">
        <v>25.0425327541759</v>
      </c>
      <c r="J504" s="1" t="s">
        <v>2377</v>
      </c>
      <c r="K504" s="1">
        <v>50.9999</v>
      </c>
    </row>
    <row r="505" spans="1:11">
      <c r="A505" s="2">
        <v>41642</v>
      </c>
      <c r="B505" s="9">
        <v>1.3</v>
      </c>
      <c r="C505" s="9">
        <v>1.328</v>
      </c>
      <c r="D505" s="9">
        <v>1.298</v>
      </c>
      <c r="E505" s="9">
        <v>1.325</v>
      </c>
      <c r="F505" s="9">
        <v>1.45482388973966</v>
      </c>
      <c r="G505" s="2">
        <v>41642</v>
      </c>
      <c r="H505" s="9">
        <v>19.5427402327382</v>
      </c>
      <c r="I505" s="9">
        <v>21.3413470262</v>
      </c>
      <c r="J505" s="1" t="s">
        <v>2378</v>
      </c>
      <c r="K505" s="1">
        <v>47.992</v>
      </c>
    </row>
    <row r="506" spans="1:11">
      <c r="A506" s="2">
        <v>41645</v>
      </c>
      <c r="B506" s="9">
        <v>1.324</v>
      </c>
      <c r="C506" s="9">
        <v>1.326</v>
      </c>
      <c r="D506" s="9">
        <v>1.292</v>
      </c>
      <c r="E506" s="9">
        <v>1.299</v>
      </c>
      <c r="F506" s="9">
        <v>-1.9622641509434</v>
      </c>
      <c r="G506" s="2">
        <v>41645</v>
      </c>
      <c r="H506" s="9">
        <v>26.8551195890874</v>
      </c>
      <c r="I506" s="9">
        <v>23.1370810362085</v>
      </c>
      <c r="J506" s="1" t="s">
        <v>2379</v>
      </c>
      <c r="K506" s="1">
        <v>43.3497</v>
      </c>
    </row>
    <row r="507" spans="1:11">
      <c r="A507" s="2">
        <v>41646</v>
      </c>
      <c r="B507" s="9">
        <v>1.29</v>
      </c>
      <c r="C507" s="9">
        <v>1.328</v>
      </c>
      <c r="D507" s="9">
        <v>1.285</v>
      </c>
      <c r="E507" s="9">
        <v>1.324</v>
      </c>
      <c r="F507" s="9">
        <v>1.92455735180909</v>
      </c>
      <c r="G507" s="2">
        <v>41646</v>
      </c>
      <c r="H507" s="9">
        <v>28.8889095449958</v>
      </c>
      <c r="I507" s="9">
        <v>22.4545252218471</v>
      </c>
      <c r="J507" s="1" t="s">
        <v>2380</v>
      </c>
      <c r="K507" s="1">
        <v>46.3202</v>
      </c>
    </row>
    <row r="508" spans="1:11">
      <c r="A508" s="2">
        <v>41647</v>
      </c>
      <c r="B508" s="9">
        <v>1.342</v>
      </c>
      <c r="C508" s="9">
        <v>1.384</v>
      </c>
      <c r="D508" s="9">
        <v>1.332</v>
      </c>
      <c r="E508" s="9">
        <v>1.375</v>
      </c>
      <c r="F508" s="9">
        <v>3.85196374622356</v>
      </c>
      <c r="G508" s="2">
        <v>41647</v>
      </c>
      <c r="H508" s="9">
        <v>33.475389903761</v>
      </c>
      <c r="I508" s="9">
        <v>24.8606857297421</v>
      </c>
      <c r="J508" s="1" t="s">
        <v>2381</v>
      </c>
      <c r="K508" s="1">
        <v>49.3079</v>
      </c>
    </row>
    <row r="509" spans="1:11">
      <c r="A509" s="2">
        <v>41648</v>
      </c>
      <c r="B509" s="9">
        <v>1.37</v>
      </c>
      <c r="C509" s="9">
        <v>1.394</v>
      </c>
      <c r="D509" s="9">
        <v>1.343</v>
      </c>
      <c r="E509" s="9">
        <v>1.348</v>
      </c>
      <c r="F509" s="9">
        <v>-1.96363636363636</v>
      </c>
      <c r="G509" s="2">
        <v>41648</v>
      </c>
      <c r="H509" s="9">
        <v>39.6374278704361</v>
      </c>
      <c r="I509" s="9">
        <v>26.1820820682162</v>
      </c>
      <c r="J509" s="1" t="s">
        <v>2382</v>
      </c>
      <c r="K509" s="1">
        <v>48.1253</v>
      </c>
    </row>
    <row r="510" spans="1:11">
      <c r="A510" s="2">
        <v>41649</v>
      </c>
      <c r="B510" s="9">
        <v>1.338</v>
      </c>
      <c r="C510" s="9">
        <v>1.362</v>
      </c>
      <c r="D510" s="9">
        <v>1.318</v>
      </c>
      <c r="E510" s="9">
        <v>1.324</v>
      </c>
      <c r="F510" s="9">
        <v>-1.78041543026706</v>
      </c>
      <c r="G510" s="2">
        <v>41649</v>
      </c>
      <c r="H510" s="9">
        <v>41.9775184414628</v>
      </c>
      <c r="I510" s="9">
        <v>26.7293404016643</v>
      </c>
      <c r="J510" s="1" t="s">
        <v>2383</v>
      </c>
      <c r="K510" s="1">
        <v>48.9932</v>
      </c>
    </row>
    <row r="511" spans="1:11">
      <c r="A511" s="2">
        <v>41652</v>
      </c>
      <c r="B511" s="9">
        <v>1.323</v>
      </c>
      <c r="C511" s="9">
        <v>1.35</v>
      </c>
      <c r="D511" s="9">
        <v>1.321</v>
      </c>
      <c r="E511" s="9">
        <v>1.336</v>
      </c>
      <c r="F511" s="9">
        <v>0.906344410876134</v>
      </c>
      <c r="G511" s="2">
        <v>41652</v>
      </c>
      <c r="H511" s="9">
        <v>38.4344650479724</v>
      </c>
      <c r="I511" s="9">
        <v>26.7796004328024</v>
      </c>
      <c r="J511" s="1" t="s">
        <v>2384</v>
      </c>
      <c r="K511" s="1">
        <v>51.3641</v>
      </c>
    </row>
    <row r="512" spans="1:11">
      <c r="A512" s="2">
        <v>41653</v>
      </c>
      <c r="B512" s="9">
        <v>1.336</v>
      </c>
      <c r="C512" s="9">
        <v>1.377</v>
      </c>
      <c r="D512" s="9">
        <v>1.33</v>
      </c>
      <c r="E512" s="9">
        <v>1.377</v>
      </c>
      <c r="F512" s="9">
        <v>3.0688622754491</v>
      </c>
      <c r="G512" s="2">
        <v>41653</v>
      </c>
      <c r="H512" s="9">
        <v>41.4749627710182</v>
      </c>
      <c r="I512" s="9">
        <v>28.3777288888633</v>
      </c>
      <c r="J512" s="1" t="s">
        <v>2385</v>
      </c>
      <c r="K512" s="1">
        <v>53.5785</v>
      </c>
    </row>
    <row r="513" spans="1:11">
      <c r="A513" s="2">
        <v>41654</v>
      </c>
      <c r="B513" s="9">
        <v>1.378</v>
      </c>
      <c r="C513" s="9">
        <v>1.395</v>
      </c>
      <c r="D513" s="9">
        <v>1.371</v>
      </c>
      <c r="E513" s="9">
        <v>1.39</v>
      </c>
      <c r="F513" s="9">
        <v>0.944081336238192</v>
      </c>
      <c r="G513" s="2">
        <v>41654</v>
      </c>
      <c r="H513" s="9">
        <v>32.8456263043362</v>
      </c>
      <c r="I513" s="9">
        <v>27.6767014083363</v>
      </c>
      <c r="J513" s="1" t="s">
        <v>2386</v>
      </c>
      <c r="K513" s="1">
        <v>55.5921</v>
      </c>
    </row>
    <row r="514" spans="1:11">
      <c r="A514" s="2">
        <v>41655</v>
      </c>
      <c r="B514" s="9">
        <v>1.387</v>
      </c>
      <c r="C514" s="9">
        <v>1.399</v>
      </c>
      <c r="D514" s="9">
        <v>1.362</v>
      </c>
      <c r="E514" s="9">
        <v>1.371</v>
      </c>
      <c r="F514" s="9">
        <v>-1.36690647482014</v>
      </c>
      <c r="G514" s="2">
        <v>41655</v>
      </c>
      <c r="H514" s="9">
        <v>30.5697874479324</v>
      </c>
      <c r="I514" s="9">
        <v>28.0540984612715</v>
      </c>
      <c r="J514" s="1" t="s">
        <v>2387</v>
      </c>
      <c r="K514" s="1">
        <v>56.9358</v>
      </c>
    </row>
    <row r="515" spans="1:11">
      <c r="A515" s="2">
        <v>41656</v>
      </c>
      <c r="B515" s="9">
        <v>1.365</v>
      </c>
      <c r="C515" s="9">
        <v>1.383</v>
      </c>
      <c r="D515" s="9">
        <v>1.36</v>
      </c>
      <c r="E515" s="9">
        <v>1.367</v>
      </c>
      <c r="F515" s="9">
        <v>-0.291757840991977</v>
      </c>
      <c r="G515" s="2">
        <v>41656</v>
      </c>
      <c r="H515" s="9">
        <v>25.5794081907267</v>
      </c>
      <c r="I515" s="9">
        <v>28.2078046643632</v>
      </c>
      <c r="J515" s="1" t="s">
        <v>2388</v>
      </c>
      <c r="K515" s="1">
        <v>54.1987</v>
      </c>
    </row>
    <row r="516" spans="1:11">
      <c r="A516" s="2">
        <v>41659</v>
      </c>
      <c r="B516" s="9">
        <v>1.361</v>
      </c>
      <c r="C516" s="9">
        <v>1.371</v>
      </c>
      <c r="D516" s="9">
        <v>1.332</v>
      </c>
      <c r="E516" s="9">
        <v>1.342</v>
      </c>
      <c r="F516" s="9">
        <v>-1.82882223847841</v>
      </c>
      <c r="G516" s="2">
        <v>41659</v>
      </c>
      <c r="H516" s="9">
        <v>30.5530390434144</v>
      </c>
      <c r="I516" s="9">
        <v>29.2632211591693</v>
      </c>
      <c r="J516" s="1" t="s">
        <v>2389</v>
      </c>
      <c r="K516" s="1">
        <v>52.7455</v>
      </c>
    </row>
    <row r="517" spans="1:11">
      <c r="A517" s="2">
        <v>41660</v>
      </c>
      <c r="B517" s="9">
        <v>1.34</v>
      </c>
      <c r="C517" s="9">
        <v>1.381</v>
      </c>
      <c r="D517" s="9">
        <v>1.339</v>
      </c>
      <c r="E517" s="9">
        <v>1.381</v>
      </c>
      <c r="F517" s="9">
        <v>2.90611028315946</v>
      </c>
      <c r="G517" s="2">
        <v>41660</v>
      </c>
      <c r="H517" s="9">
        <v>29.6375486139633</v>
      </c>
      <c r="I517" s="9">
        <v>29.761150433087</v>
      </c>
      <c r="J517" s="1" t="s">
        <v>2390</v>
      </c>
      <c r="K517" s="1">
        <v>52.0715</v>
      </c>
    </row>
    <row r="518" spans="1:11">
      <c r="A518" s="2">
        <v>41661</v>
      </c>
      <c r="B518" s="9">
        <v>1.384</v>
      </c>
      <c r="C518" s="9">
        <v>1.403</v>
      </c>
      <c r="D518" s="9">
        <v>1.375</v>
      </c>
      <c r="E518" s="9">
        <v>1.399</v>
      </c>
      <c r="F518" s="9">
        <v>1.30340333091962</v>
      </c>
      <c r="G518" s="2">
        <v>41661</v>
      </c>
      <c r="H518" s="9">
        <v>30.3740527344316</v>
      </c>
      <c r="I518" s="9">
        <v>29.6034116113644</v>
      </c>
      <c r="J518" s="1" t="s">
        <v>2391</v>
      </c>
      <c r="K518" s="1">
        <v>44.0756</v>
      </c>
    </row>
    <row r="519" spans="1:11">
      <c r="A519" s="2">
        <v>41662</v>
      </c>
      <c r="B519" s="9">
        <v>1.4</v>
      </c>
      <c r="C519" s="9">
        <v>1.443</v>
      </c>
      <c r="D519" s="9">
        <v>1.4</v>
      </c>
      <c r="E519" s="9">
        <v>1.43</v>
      </c>
      <c r="F519" s="9">
        <v>2.21586847748391</v>
      </c>
      <c r="G519" s="2">
        <v>41662</v>
      </c>
      <c r="H519" s="9">
        <v>29.8107043386488</v>
      </c>
      <c r="I519" s="9">
        <v>29.67525846257</v>
      </c>
      <c r="J519" s="1" t="s">
        <v>2392</v>
      </c>
      <c r="K519" s="1">
        <v>43.5898</v>
      </c>
    </row>
    <row r="520" spans="1:11">
      <c r="A520" s="2">
        <v>41663</v>
      </c>
      <c r="B520" s="9">
        <v>1.424</v>
      </c>
      <c r="C520" s="9">
        <v>1.464</v>
      </c>
      <c r="D520" s="9">
        <v>1.422</v>
      </c>
      <c r="E520" s="9">
        <v>1.453</v>
      </c>
      <c r="F520" s="9">
        <v>1.60839160839162</v>
      </c>
      <c r="G520" s="2">
        <v>41663</v>
      </c>
      <c r="H520" s="9">
        <v>28.312114558956</v>
      </c>
      <c r="I520" s="9">
        <v>28.7715712719287</v>
      </c>
      <c r="J520" s="1" t="s">
        <v>2393</v>
      </c>
      <c r="K520" s="1">
        <v>40.9347</v>
      </c>
    </row>
    <row r="521" spans="1:11">
      <c r="A521" s="2">
        <v>41666</v>
      </c>
      <c r="B521" s="9">
        <v>1.448</v>
      </c>
      <c r="C521" s="9">
        <v>1.469</v>
      </c>
      <c r="D521" s="9">
        <v>1.43</v>
      </c>
      <c r="E521" s="9">
        <v>1.445</v>
      </c>
      <c r="F521" s="9">
        <v>-0.550584996558844</v>
      </c>
      <c r="G521" s="2">
        <v>41666</v>
      </c>
      <c r="H521" s="9">
        <v>20.0250617031879</v>
      </c>
      <c r="I521" s="9">
        <v>28.4970360062762</v>
      </c>
      <c r="J521" s="1" t="s">
        <v>2394</v>
      </c>
      <c r="K521" s="1">
        <v>40.995</v>
      </c>
    </row>
    <row r="522" spans="1:11">
      <c r="A522" s="2">
        <v>41667</v>
      </c>
      <c r="B522" s="9">
        <v>1.443</v>
      </c>
      <c r="C522" s="9">
        <v>1.453</v>
      </c>
      <c r="D522" s="9">
        <v>1.413</v>
      </c>
      <c r="E522" s="9">
        <v>1.441</v>
      </c>
      <c r="F522" s="9">
        <v>-0.27681660899654</v>
      </c>
      <c r="G522" s="2">
        <v>41667</v>
      </c>
      <c r="H522" s="9">
        <v>18.7555965182356</v>
      </c>
      <c r="I522" s="9">
        <v>28.6733900223011</v>
      </c>
      <c r="J522" s="1" t="s">
        <v>2395</v>
      </c>
      <c r="K522" s="1">
        <v>42.0039</v>
      </c>
    </row>
    <row r="523" spans="1:11">
      <c r="A523" s="2">
        <v>41668</v>
      </c>
      <c r="B523" s="9">
        <v>1.441</v>
      </c>
      <c r="C523" s="9">
        <v>1.466</v>
      </c>
      <c r="D523" s="9">
        <v>1.435</v>
      </c>
      <c r="E523" s="9">
        <v>1.466</v>
      </c>
      <c r="F523" s="9">
        <v>1.73490631505898</v>
      </c>
      <c r="G523" s="2">
        <v>41668</v>
      </c>
      <c r="H523" s="9">
        <v>19.5832215680086</v>
      </c>
      <c r="I523" s="9">
        <v>28.6518490162311</v>
      </c>
      <c r="J523" s="1" t="s">
        <v>2396</v>
      </c>
      <c r="K523" s="1">
        <v>45.5011</v>
      </c>
    </row>
    <row r="524" spans="1:11">
      <c r="A524" s="2">
        <v>41669</v>
      </c>
      <c r="B524" s="9">
        <v>1.464</v>
      </c>
      <c r="C524" s="9">
        <v>1.48</v>
      </c>
      <c r="D524" s="9">
        <v>1.448</v>
      </c>
      <c r="E524" s="9">
        <v>1.463</v>
      </c>
      <c r="F524" s="9">
        <v>-0.204638472032735</v>
      </c>
      <c r="G524" s="2">
        <v>41669</v>
      </c>
      <c r="H524" s="9">
        <v>17.2304007482182</v>
      </c>
      <c r="I524" s="9">
        <v>28.0421225843921</v>
      </c>
      <c r="J524" s="1" t="s">
        <v>2397</v>
      </c>
      <c r="K524" s="1">
        <v>46.0802</v>
      </c>
    </row>
    <row r="525" spans="1:11">
      <c r="A525" s="2">
        <v>41677</v>
      </c>
      <c r="B525" s="9">
        <v>1.451</v>
      </c>
      <c r="C525" s="9">
        <v>1.5</v>
      </c>
      <c r="D525" s="9">
        <v>1.45</v>
      </c>
      <c r="E525" s="9">
        <v>1.498</v>
      </c>
      <c r="F525" s="9">
        <v>2.39234449760765</v>
      </c>
      <c r="G525" s="2">
        <v>41677</v>
      </c>
      <c r="H525" s="9">
        <v>20.7842884575454</v>
      </c>
      <c r="I525" s="9">
        <v>28.5879169708991</v>
      </c>
      <c r="J525" s="1" t="s">
        <v>2398</v>
      </c>
      <c r="K525" s="1">
        <v>43.643</v>
      </c>
    </row>
    <row r="526" spans="1:11">
      <c r="A526" s="2">
        <v>41680</v>
      </c>
      <c r="B526" s="9">
        <v>1.505</v>
      </c>
      <c r="C526" s="9">
        <v>1.523</v>
      </c>
      <c r="D526" s="9">
        <v>1.491</v>
      </c>
      <c r="E526" s="9">
        <v>1.516</v>
      </c>
      <c r="F526" s="9">
        <v>1.20160213618158</v>
      </c>
      <c r="G526" s="2">
        <v>41680</v>
      </c>
      <c r="H526" s="9">
        <v>18.265539404706</v>
      </c>
      <c r="I526" s="9">
        <v>26.9997024007015</v>
      </c>
      <c r="J526" s="1" t="s">
        <v>2399</v>
      </c>
      <c r="K526" s="1">
        <v>40.2331</v>
      </c>
    </row>
    <row r="527" spans="1:11">
      <c r="A527" s="2">
        <v>41681</v>
      </c>
      <c r="B527" s="9">
        <v>1.515</v>
      </c>
      <c r="C527" s="9">
        <v>1.526</v>
      </c>
      <c r="D527" s="9">
        <v>1.473</v>
      </c>
      <c r="E527" s="9">
        <v>1.492</v>
      </c>
      <c r="F527" s="9">
        <v>-1.58311345646438</v>
      </c>
      <c r="G527" s="2">
        <v>41681</v>
      </c>
      <c r="H527" s="9">
        <v>24.8239329616635</v>
      </c>
      <c r="I527" s="9">
        <v>27.8644086803391</v>
      </c>
      <c r="J527" s="1" t="s">
        <v>2400</v>
      </c>
      <c r="K527" s="1">
        <v>41.5139</v>
      </c>
    </row>
    <row r="528" spans="1:11">
      <c r="A528" s="2">
        <v>41682</v>
      </c>
      <c r="B528" s="9">
        <v>1.488</v>
      </c>
      <c r="C528" s="9">
        <v>1.508</v>
      </c>
      <c r="D528" s="9">
        <v>1.478</v>
      </c>
      <c r="E528" s="9">
        <v>1.506</v>
      </c>
      <c r="F528" s="9">
        <v>0.93833780160858</v>
      </c>
      <c r="G528" s="2">
        <v>41682</v>
      </c>
      <c r="H528" s="9">
        <v>23.4183220632475</v>
      </c>
      <c r="I528" s="9">
        <v>25.3608927675674</v>
      </c>
      <c r="J528" s="1" t="s">
        <v>2401</v>
      </c>
      <c r="K528" s="1">
        <v>41.2904</v>
      </c>
    </row>
    <row r="529" spans="1:11">
      <c r="A529" s="2">
        <v>41683</v>
      </c>
      <c r="B529" s="9">
        <v>1.499</v>
      </c>
      <c r="C529" s="9">
        <v>1.508</v>
      </c>
      <c r="D529" s="9">
        <v>1.45</v>
      </c>
      <c r="E529" s="9">
        <v>1.45</v>
      </c>
      <c r="F529" s="9">
        <v>-3.71845949535193</v>
      </c>
      <c r="G529" s="2">
        <v>41683</v>
      </c>
      <c r="H529" s="9">
        <v>38.6853799977315</v>
      </c>
      <c r="I529" s="9">
        <v>28.2038473969769</v>
      </c>
      <c r="J529" s="1" t="s">
        <v>2402</v>
      </c>
      <c r="K529" s="1">
        <v>39.5712</v>
      </c>
    </row>
    <row r="530" spans="1:11">
      <c r="A530" s="2">
        <v>41684</v>
      </c>
      <c r="B530" s="9">
        <v>1.449</v>
      </c>
      <c r="C530" s="9">
        <v>1.481</v>
      </c>
      <c r="D530" s="9">
        <v>1.441</v>
      </c>
      <c r="E530" s="9">
        <v>1.479</v>
      </c>
      <c r="F530" s="9">
        <v>2.00000000000001</v>
      </c>
      <c r="G530" s="2">
        <v>41684</v>
      </c>
      <c r="H530" s="9">
        <v>37.2171577069672</v>
      </c>
      <c r="I530" s="9">
        <v>27.5677658343028</v>
      </c>
      <c r="J530" s="1" t="s">
        <v>2403</v>
      </c>
      <c r="K530" s="1">
        <v>38.6666</v>
      </c>
    </row>
    <row r="531" spans="1:11">
      <c r="A531" s="2">
        <v>41687</v>
      </c>
      <c r="B531" s="9">
        <v>1.483</v>
      </c>
      <c r="C531" s="9">
        <v>1.523</v>
      </c>
      <c r="D531" s="9">
        <v>1.483</v>
      </c>
      <c r="E531" s="9">
        <v>1.521</v>
      </c>
      <c r="F531" s="9">
        <v>2.83975659229208</v>
      </c>
      <c r="G531" s="2">
        <v>41687</v>
      </c>
      <c r="H531" s="9">
        <v>42.3469883259786</v>
      </c>
      <c r="I531" s="9">
        <v>28.6474509445068</v>
      </c>
      <c r="J531" s="1" t="s">
        <v>2404</v>
      </c>
      <c r="K531" s="1">
        <v>35.6453</v>
      </c>
    </row>
    <row r="532" spans="1:11">
      <c r="A532" s="2">
        <v>41688</v>
      </c>
      <c r="B532" s="9">
        <v>1.521</v>
      </c>
      <c r="C532" s="9">
        <v>1.524</v>
      </c>
      <c r="D532" s="9">
        <v>1.5</v>
      </c>
      <c r="E532" s="9">
        <v>1.507</v>
      </c>
      <c r="F532" s="9">
        <v>-0.920447074293229</v>
      </c>
      <c r="G532" s="2">
        <v>41688</v>
      </c>
      <c r="H532" s="9">
        <v>40.983808392118</v>
      </c>
      <c r="I532" s="9">
        <v>27.7536818584035</v>
      </c>
      <c r="J532" s="1" t="s">
        <v>2405</v>
      </c>
      <c r="K532" s="1">
        <v>34.5412</v>
      </c>
    </row>
    <row r="533" spans="1:11">
      <c r="A533" s="2">
        <v>41689</v>
      </c>
      <c r="B533" s="9">
        <v>1.505</v>
      </c>
      <c r="C533" s="9">
        <v>1.513</v>
      </c>
      <c r="D533" s="9">
        <v>1.487</v>
      </c>
      <c r="E533" s="9">
        <v>1.506</v>
      </c>
      <c r="F533" s="9">
        <v>-0.0663570006635627</v>
      </c>
      <c r="G533" s="2">
        <v>41689</v>
      </c>
      <c r="H533" s="9">
        <v>40.4858880510491</v>
      </c>
      <c r="I533" s="9">
        <v>27.7487120111406</v>
      </c>
      <c r="J533" s="1" t="s">
        <v>2406</v>
      </c>
      <c r="K533" s="1">
        <v>35.8409</v>
      </c>
    </row>
    <row r="534" spans="1:11">
      <c r="A534" s="2">
        <v>41690</v>
      </c>
      <c r="B534" s="9">
        <v>1.501</v>
      </c>
      <c r="C534" s="9">
        <v>1.507</v>
      </c>
      <c r="D534" s="9">
        <v>1.467</v>
      </c>
      <c r="E534" s="9">
        <v>1.483</v>
      </c>
      <c r="F534" s="9">
        <v>-1.52722443559096</v>
      </c>
      <c r="G534" s="2">
        <v>41690</v>
      </c>
      <c r="H534" s="9">
        <v>29.1400811073426</v>
      </c>
      <c r="I534" s="9">
        <v>27.8873988306153</v>
      </c>
      <c r="J534" s="1" t="s">
        <v>2407</v>
      </c>
      <c r="K534" s="1">
        <v>35.5725</v>
      </c>
    </row>
    <row r="535" spans="1:11">
      <c r="A535" s="2">
        <v>41691</v>
      </c>
      <c r="B535" s="9">
        <v>1.47</v>
      </c>
      <c r="C535" s="9">
        <v>1.49</v>
      </c>
      <c r="D535" s="9">
        <v>1.467</v>
      </c>
      <c r="E535" s="9">
        <v>1.483</v>
      </c>
      <c r="F535" s="9">
        <v>0</v>
      </c>
      <c r="G535" s="2">
        <v>41691</v>
      </c>
      <c r="H535" s="9">
        <v>25.9144564925183</v>
      </c>
      <c r="I535" s="9">
        <v>27.8141351186396</v>
      </c>
      <c r="J535" s="1" t="s">
        <v>2408</v>
      </c>
      <c r="K535" s="1">
        <v>36.1716</v>
      </c>
    </row>
    <row r="536" spans="1:11">
      <c r="A536" s="2">
        <v>41694</v>
      </c>
      <c r="B536" s="9">
        <v>1.481</v>
      </c>
      <c r="C536" s="9">
        <v>1.507</v>
      </c>
      <c r="D536" s="9">
        <v>1.472</v>
      </c>
      <c r="E536" s="9">
        <v>1.505</v>
      </c>
      <c r="F536" s="9">
        <v>1.48347943358057</v>
      </c>
      <c r="G536" s="2">
        <v>41694</v>
      </c>
      <c r="H536" s="9">
        <v>17.7271519077251</v>
      </c>
      <c r="I536" s="9">
        <v>26.7615565956991</v>
      </c>
      <c r="J536" s="1" t="s">
        <v>2409</v>
      </c>
      <c r="K536" s="1">
        <v>35.2042</v>
      </c>
    </row>
    <row r="537" spans="1:11">
      <c r="A537" s="2">
        <v>41695</v>
      </c>
      <c r="B537" s="9">
        <v>1.505</v>
      </c>
      <c r="C537" s="9">
        <v>1.534</v>
      </c>
      <c r="D537" s="9">
        <v>1.421</v>
      </c>
      <c r="E537" s="9">
        <v>1.432</v>
      </c>
      <c r="F537" s="9">
        <v>-4.85049833887043</v>
      </c>
      <c r="G537" s="2">
        <v>41695</v>
      </c>
      <c r="H537" s="9">
        <v>38.2243851214922</v>
      </c>
      <c r="I537" s="9">
        <v>31.6705182626894</v>
      </c>
      <c r="J537" s="1" t="s">
        <v>2410</v>
      </c>
      <c r="K537" s="1">
        <v>33.5824</v>
      </c>
    </row>
    <row r="538" spans="1:11">
      <c r="A538" s="2">
        <v>41696</v>
      </c>
      <c r="B538" s="9">
        <v>1.406</v>
      </c>
      <c r="C538" s="9">
        <v>1.431</v>
      </c>
      <c r="D538" s="9">
        <v>1.38</v>
      </c>
      <c r="E538" s="9">
        <v>1.431</v>
      </c>
      <c r="F538" s="9">
        <v>-0.0698324022346292</v>
      </c>
      <c r="G538" s="2">
        <v>41696</v>
      </c>
      <c r="H538" s="9">
        <v>38.2191161760152</v>
      </c>
      <c r="I538" s="9">
        <v>31.4129811452417</v>
      </c>
      <c r="J538" s="1" t="s">
        <v>2411</v>
      </c>
      <c r="K538" s="1">
        <v>33.3067</v>
      </c>
    </row>
    <row r="539" spans="1:11">
      <c r="A539" s="2">
        <v>41697</v>
      </c>
      <c r="B539" s="9">
        <v>1.432</v>
      </c>
      <c r="C539" s="9">
        <v>1.461</v>
      </c>
      <c r="D539" s="9">
        <v>1.373</v>
      </c>
      <c r="E539" s="9">
        <v>1.385</v>
      </c>
      <c r="F539" s="9">
        <v>-3.21453529000699</v>
      </c>
      <c r="G539" s="2">
        <v>41697</v>
      </c>
      <c r="H539" s="9">
        <v>41.4066544701288</v>
      </c>
      <c r="I539" s="9">
        <v>32.5362692268372</v>
      </c>
      <c r="J539" s="1" t="s">
        <v>2412</v>
      </c>
      <c r="K539" s="1">
        <v>34.7343</v>
      </c>
    </row>
    <row r="540" spans="1:11">
      <c r="A540" s="2">
        <v>41698</v>
      </c>
      <c r="B540" s="9">
        <v>1.38</v>
      </c>
      <c r="C540" s="9">
        <v>1.405</v>
      </c>
      <c r="D540" s="9">
        <v>1.36</v>
      </c>
      <c r="E540" s="9">
        <v>1.4</v>
      </c>
      <c r="F540" s="9">
        <v>1.08303249097472</v>
      </c>
      <c r="G540" s="2">
        <v>41698</v>
      </c>
      <c r="H540" s="9">
        <v>44.1572659341628</v>
      </c>
      <c r="I540" s="9">
        <v>32.2272679547917</v>
      </c>
      <c r="J540" s="1" t="s">
        <v>2413</v>
      </c>
      <c r="K540" s="1">
        <v>33.7208</v>
      </c>
    </row>
    <row r="541" spans="1:11">
      <c r="A541" s="2">
        <v>41701</v>
      </c>
      <c r="B541" s="9">
        <v>1.4</v>
      </c>
      <c r="C541" s="9">
        <v>1.433</v>
      </c>
      <c r="D541" s="9">
        <v>1.39</v>
      </c>
      <c r="E541" s="9">
        <v>1.43</v>
      </c>
      <c r="F541" s="9">
        <v>2.14285714285714</v>
      </c>
      <c r="G541" s="2">
        <v>41701</v>
      </c>
      <c r="H541" s="9">
        <v>46.6557983754384</v>
      </c>
      <c r="I541" s="9">
        <v>33.1711375747551</v>
      </c>
      <c r="J541" s="1" t="s">
        <v>2414</v>
      </c>
      <c r="K541" s="1">
        <v>33.2283</v>
      </c>
    </row>
    <row r="542" spans="1:11">
      <c r="A542" s="2">
        <v>41702</v>
      </c>
      <c r="B542" s="9">
        <v>1.42</v>
      </c>
      <c r="C542" s="9">
        <v>1.438</v>
      </c>
      <c r="D542" s="9">
        <v>1.408</v>
      </c>
      <c r="E542" s="9">
        <v>1.421</v>
      </c>
      <c r="F542" s="9">
        <v>-0.629370629370622</v>
      </c>
      <c r="G542" s="2">
        <v>41702</v>
      </c>
      <c r="H542" s="9">
        <v>31.7711832750399</v>
      </c>
      <c r="I542" s="9">
        <v>33.2247925611798</v>
      </c>
      <c r="J542" s="1" t="s">
        <v>2415</v>
      </c>
      <c r="K542" s="1">
        <v>31.8694</v>
      </c>
    </row>
    <row r="543" spans="1:11">
      <c r="A543" s="2">
        <v>41703</v>
      </c>
      <c r="B543" s="9">
        <v>1.425</v>
      </c>
      <c r="C543" s="9">
        <v>1.433</v>
      </c>
      <c r="D543" s="9">
        <v>1.414</v>
      </c>
      <c r="E543" s="9">
        <v>1.427</v>
      </c>
      <c r="F543" s="9">
        <v>0.422237860661506</v>
      </c>
      <c r="G543" s="2">
        <v>41703</v>
      </c>
      <c r="H543" s="9">
        <v>32.033882503332</v>
      </c>
      <c r="I543" s="9">
        <v>32.6331097459246</v>
      </c>
      <c r="J543" s="1" t="s">
        <v>2416</v>
      </c>
      <c r="K543" s="1">
        <v>30.339</v>
      </c>
    </row>
    <row r="544" spans="1:11">
      <c r="A544" s="2">
        <v>41704</v>
      </c>
      <c r="B544" s="9">
        <v>1.418</v>
      </c>
      <c r="C544" s="9">
        <v>1.427</v>
      </c>
      <c r="D544" s="9">
        <v>1.389</v>
      </c>
      <c r="E544" s="9">
        <v>1.426</v>
      </c>
      <c r="F544" s="9">
        <v>-0.0700770847932804</v>
      </c>
      <c r="G544" s="2">
        <v>41704</v>
      </c>
      <c r="H544" s="9">
        <v>16.5975563124936</v>
      </c>
      <c r="I544" s="9">
        <v>32.6327914494382</v>
      </c>
      <c r="J544" s="1" t="s">
        <v>2417</v>
      </c>
      <c r="K544" s="1">
        <v>30.8622</v>
      </c>
    </row>
    <row r="545" spans="1:11">
      <c r="A545" s="2">
        <v>41705</v>
      </c>
      <c r="B545" s="9">
        <v>1.425</v>
      </c>
      <c r="C545" s="9">
        <v>1.441</v>
      </c>
      <c r="D545" s="9">
        <v>1.413</v>
      </c>
      <c r="E545" s="9">
        <v>1.428</v>
      </c>
      <c r="F545" s="9">
        <v>0.140252454417952</v>
      </c>
      <c r="G545" s="2">
        <v>41705</v>
      </c>
      <c r="H545" s="9">
        <v>16.1845336199345</v>
      </c>
      <c r="I545" s="9">
        <v>31.3562837575375</v>
      </c>
      <c r="J545" s="1" t="s">
        <v>2418</v>
      </c>
      <c r="K545" s="1">
        <v>30.3017</v>
      </c>
    </row>
    <row r="546" spans="1:11">
      <c r="A546" s="2">
        <v>41708</v>
      </c>
      <c r="B546" s="9">
        <v>1.408</v>
      </c>
      <c r="C546" s="9">
        <v>1.408</v>
      </c>
      <c r="D546" s="9">
        <v>1.368</v>
      </c>
      <c r="E546" s="9">
        <v>1.37</v>
      </c>
      <c r="F546" s="9">
        <v>-4.06162464985993</v>
      </c>
      <c r="G546" s="2">
        <v>41708</v>
      </c>
      <c r="H546" s="9">
        <v>29.2868581658034</v>
      </c>
      <c r="I546" s="9">
        <v>33.6738225833432</v>
      </c>
      <c r="J546" s="1" t="s">
        <v>2419</v>
      </c>
      <c r="K546" s="1">
        <v>30.565</v>
      </c>
    </row>
    <row r="547" spans="1:11">
      <c r="A547" s="2">
        <v>41709</v>
      </c>
      <c r="B547" s="9">
        <v>1.367</v>
      </c>
      <c r="C547" s="9">
        <v>1.376</v>
      </c>
      <c r="D547" s="9">
        <v>1.346</v>
      </c>
      <c r="E547" s="9">
        <v>1.363</v>
      </c>
      <c r="F547" s="9">
        <v>-0.510948905109498</v>
      </c>
      <c r="G547" s="2">
        <v>41709</v>
      </c>
      <c r="H547" s="9">
        <v>29.354362623755</v>
      </c>
      <c r="I547" s="9">
        <v>33.4364474994547</v>
      </c>
      <c r="J547" s="1" t="s">
        <v>2420</v>
      </c>
      <c r="K547" s="1">
        <v>30.257</v>
      </c>
    </row>
    <row r="548" spans="1:11">
      <c r="A548" s="2">
        <v>41710</v>
      </c>
      <c r="B548" s="9">
        <v>1.358</v>
      </c>
      <c r="C548" s="9">
        <v>1.382</v>
      </c>
      <c r="D548" s="9">
        <v>1.344</v>
      </c>
      <c r="E548" s="9">
        <v>1.364</v>
      </c>
      <c r="F548" s="9">
        <v>0.0733675715333905</v>
      </c>
      <c r="G548" s="2">
        <v>41710</v>
      </c>
      <c r="H548" s="9">
        <v>28.5395813546403</v>
      </c>
      <c r="I548" s="9">
        <v>33.1131638357848</v>
      </c>
      <c r="J548" s="1" t="s">
        <v>2421</v>
      </c>
      <c r="K548" s="1">
        <v>30.7021</v>
      </c>
    </row>
    <row r="549" spans="1:11">
      <c r="A549" s="2">
        <v>41711</v>
      </c>
      <c r="B549" s="9">
        <v>1.365</v>
      </c>
      <c r="C549" s="9">
        <v>1.407</v>
      </c>
      <c r="D549" s="9">
        <v>1.363</v>
      </c>
      <c r="E549" s="9">
        <v>1.405</v>
      </c>
      <c r="F549" s="9">
        <v>3.00586510263929</v>
      </c>
      <c r="G549" s="2">
        <v>41711</v>
      </c>
      <c r="H549" s="9">
        <v>39.5981139287246</v>
      </c>
      <c r="I549" s="9">
        <v>32.8842550008429</v>
      </c>
      <c r="J549" s="1" t="s">
        <v>2422</v>
      </c>
      <c r="K549" s="1">
        <v>29.5222</v>
      </c>
    </row>
    <row r="550" spans="1:11">
      <c r="A550" s="2">
        <v>41712</v>
      </c>
      <c r="B550" s="9">
        <v>1.396</v>
      </c>
      <c r="C550" s="9">
        <v>1.412</v>
      </c>
      <c r="D550" s="9">
        <v>1.387</v>
      </c>
      <c r="E550" s="9">
        <v>1.398</v>
      </c>
      <c r="F550" s="9">
        <v>-0.498220640569403</v>
      </c>
      <c r="G550" s="2">
        <v>41712</v>
      </c>
      <c r="H550" s="9">
        <v>39.4200755824501</v>
      </c>
      <c r="I550" s="9">
        <v>31.9449695620736</v>
      </c>
      <c r="J550" s="1" t="s">
        <v>2423</v>
      </c>
      <c r="K550" s="1">
        <v>29.2182</v>
      </c>
    </row>
    <row r="551" spans="1:11">
      <c r="A551" s="2">
        <v>41715</v>
      </c>
      <c r="B551" s="9">
        <v>1.401</v>
      </c>
      <c r="C551" s="9">
        <v>1.441</v>
      </c>
      <c r="D551" s="9">
        <v>1.395</v>
      </c>
      <c r="E551" s="9">
        <v>1.438</v>
      </c>
      <c r="F551" s="9">
        <v>2.86123032904149</v>
      </c>
      <c r="G551" s="2">
        <v>41715</v>
      </c>
      <c r="H551" s="9">
        <v>27.6153485283381</v>
      </c>
      <c r="I551" s="9">
        <v>31.9708026158101</v>
      </c>
      <c r="J551" s="1" t="s">
        <v>2424</v>
      </c>
      <c r="K551" s="1">
        <v>26.3153</v>
      </c>
    </row>
    <row r="552" spans="1:11">
      <c r="A552" s="2">
        <v>41716</v>
      </c>
      <c r="B552" s="9">
        <v>1.441</v>
      </c>
      <c r="C552" s="9">
        <v>1.456</v>
      </c>
      <c r="D552" s="9">
        <v>1.439</v>
      </c>
      <c r="E552" s="9">
        <v>1.444</v>
      </c>
      <c r="F552" s="9">
        <v>0.417246175243394</v>
      </c>
      <c r="G552" s="2">
        <v>41716</v>
      </c>
      <c r="H552" s="9">
        <v>25.246898136859</v>
      </c>
      <c r="I552" s="9">
        <v>31.9669831411944</v>
      </c>
      <c r="J552" s="1" t="s">
        <v>2425</v>
      </c>
      <c r="K552" s="1">
        <v>25.5684</v>
      </c>
    </row>
    <row r="553" spans="1:11">
      <c r="A553" s="2">
        <v>41717</v>
      </c>
      <c r="B553" s="9">
        <v>1.44</v>
      </c>
      <c r="C553" s="9">
        <v>1.444</v>
      </c>
      <c r="D553" s="9">
        <v>1.418</v>
      </c>
      <c r="E553" s="9">
        <v>1.427</v>
      </c>
      <c r="F553" s="9">
        <v>-1.17728531855955</v>
      </c>
      <c r="G553" s="2">
        <v>41717</v>
      </c>
      <c r="H553" s="9">
        <v>29.6560891806643</v>
      </c>
      <c r="I553" s="9">
        <v>32.1382051308197</v>
      </c>
      <c r="J553" s="1" t="s">
        <v>2426</v>
      </c>
      <c r="K553" s="1">
        <v>26.0349</v>
      </c>
    </row>
    <row r="554" spans="1:11">
      <c r="A554" s="2">
        <v>41718</v>
      </c>
      <c r="B554" s="9">
        <v>1.426</v>
      </c>
      <c r="C554" s="9">
        <v>1.429</v>
      </c>
      <c r="D554" s="9">
        <v>1.38</v>
      </c>
      <c r="E554" s="9">
        <v>1.382</v>
      </c>
      <c r="F554" s="9">
        <v>-3.15346881569728</v>
      </c>
      <c r="G554" s="2">
        <v>41718</v>
      </c>
      <c r="H554" s="9">
        <v>34.4238030522237</v>
      </c>
      <c r="I554" s="9">
        <v>33.4759011039781</v>
      </c>
      <c r="J554" s="1" t="s">
        <v>2427</v>
      </c>
      <c r="K554" s="1">
        <v>26.5925</v>
      </c>
    </row>
    <row r="555" spans="1:11">
      <c r="A555" s="2">
        <v>41719</v>
      </c>
      <c r="B555" s="9">
        <v>1.373</v>
      </c>
      <c r="C555" s="9">
        <v>1.39</v>
      </c>
      <c r="D555" s="9">
        <v>1.346</v>
      </c>
      <c r="E555" s="9">
        <v>1.382</v>
      </c>
      <c r="F555" s="9">
        <v>0</v>
      </c>
      <c r="G555" s="2">
        <v>41719</v>
      </c>
      <c r="H555" s="9">
        <v>34.4506166326382</v>
      </c>
      <c r="I555" s="9">
        <v>33.4759011039781</v>
      </c>
      <c r="J555" s="1" t="s">
        <v>2428</v>
      </c>
      <c r="K555" s="1">
        <v>31.7345</v>
      </c>
    </row>
    <row r="556" spans="1:11">
      <c r="A556" s="2">
        <v>41722</v>
      </c>
      <c r="B556" s="9">
        <v>1.375</v>
      </c>
      <c r="C556" s="9">
        <v>1.382</v>
      </c>
      <c r="D556" s="9">
        <v>1.351</v>
      </c>
      <c r="E556" s="9">
        <v>1.359</v>
      </c>
      <c r="F556" s="9">
        <v>-1.6642547033285</v>
      </c>
      <c r="G556" s="2">
        <v>41722</v>
      </c>
      <c r="H556" s="9">
        <v>22.4201341681716</v>
      </c>
      <c r="I556" s="9">
        <v>33.0779617705909</v>
      </c>
      <c r="J556" s="1" t="s">
        <v>2429</v>
      </c>
      <c r="K556" s="1">
        <v>32.8231</v>
      </c>
    </row>
    <row r="557" spans="1:11">
      <c r="A557" s="2">
        <v>41723</v>
      </c>
      <c r="B557" s="9">
        <v>1.354</v>
      </c>
      <c r="C557" s="9">
        <v>1.376</v>
      </c>
      <c r="D557" s="9">
        <v>1.346</v>
      </c>
      <c r="E557" s="9">
        <v>1.359</v>
      </c>
      <c r="F557" s="9">
        <v>0</v>
      </c>
      <c r="G557" s="2">
        <v>41723</v>
      </c>
      <c r="H557" s="9">
        <v>20.8051167514835</v>
      </c>
      <c r="I557" s="9">
        <v>28.758587035063</v>
      </c>
      <c r="J557" s="1" t="s">
        <v>2430</v>
      </c>
      <c r="K557" s="1">
        <v>33.0194</v>
      </c>
    </row>
    <row r="558" spans="1:11">
      <c r="A558" s="2">
        <v>41724</v>
      </c>
      <c r="B558" s="9">
        <v>1.36</v>
      </c>
      <c r="C558" s="9">
        <v>1.389</v>
      </c>
      <c r="D558" s="9">
        <v>1.36</v>
      </c>
      <c r="E558" s="9">
        <v>1.385</v>
      </c>
      <c r="F558" s="9">
        <v>1.91317144959529</v>
      </c>
      <c r="G558" s="2">
        <v>41724</v>
      </c>
      <c r="H558" s="9">
        <v>30.0763458757498</v>
      </c>
      <c r="I558" s="9">
        <v>29.7255145606577</v>
      </c>
      <c r="J558" s="1" t="s">
        <v>2431</v>
      </c>
      <c r="K558" s="1">
        <v>29.2874</v>
      </c>
    </row>
    <row r="559" spans="1:11">
      <c r="A559" s="2">
        <v>41725</v>
      </c>
      <c r="B559" s="9">
        <v>1.375</v>
      </c>
      <c r="C559" s="9">
        <v>1.379</v>
      </c>
      <c r="D559" s="9">
        <v>1.332</v>
      </c>
      <c r="E559" s="9">
        <v>1.332</v>
      </c>
      <c r="F559" s="9">
        <v>-3.82671480144404</v>
      </c>
      <c r="G559" s="2">
        <v>41725</v>
      </c>
      <c r="H559" s="9">
        <v>33.8995883005294</v>
      </c>
      <c r="I559" s="9">
        <v>30.6410929575613</v>
      </c>
      <c r="J559" s="1" t="s">
        <v>2432</v>
      </c>
      <c r="K559" s="1">
        <v>28.7473</v>
      </c>
    </row>
    <row r="560" spans="1:11">
      <c r="A560" s="2">
        <v>41726</v>
      </c>
      <c r="B560" s="9">
        <v>1.326</v>
      </c>
      <c r="C560" s="9">
        <v>1.33</v>
      </c>
      <c r="D560" s="9">
        <v>1.283</v>
      </c>
      <c r="E560" s="9">
        <v>1.292</v>
      </c>
      <c r="F560" s="9">
        <v>-3.00300300300301</v>
      </c>
      <c r="G560" s="2">
        <v>41726</v>
      </c>
      <c r="H560" s="9">
        <v>36.441257656955</v>
      </c>
      <c r="I560" s="9">
        <v>31.8033771580731</v>
      </c>
      <c r="J560" s="1" t="s">
        <v>2433</v>
      </c>
      <c r="K560" s="1">
        <v>28.3721</v>
      </c>
    </row>
    <row r="561" spans="1:11">
      <c r="A561" s="2">
        <v>41729</v>
      </c>
      <c r="B561" s="9">
        <v>1.293</v>
      </c>
      <c r="C561" s="9">
        <v>1.306</v>
      </c>
      <c r="D561" s="9">
        <v>1.28</v>
      </c>
      <c r="E561" s="9">
        <v>1.297</v>
      </c>
      <c r="F561" s="9">
        <v>0.38699690402476</v>
      </c>
      <c r="G561" s="2">
        <v>41729</v>
      </c>
      <c r="H561" s="9">
        <v>38.1046873271918</v>
      </c>
      <c r="I561" s="9">
        <v>30.5964646896001</v>
      </c>
      <c r="J561" s="1" t="s">
        <v>2434</v>
      </c>
      <c r="K561" s="1">
        <v>28.8029</v>
      </c>
    </row>
    <row r="562" spans="1:11">
      <c r="A562" s="2">
        <v>41730</v>
      </c>
      <c r="B562" s="9">
        <v>1.298</v>
      </c>
      <c r="C562" s="9">
        <v>1.324</v>
      </c>
      <c r="D562" s="9">
        <v>1.294</v>
      </c>
      <c r="E562" s="9">
        <v>1.321</v>
      </c>
      <c r="F562" s="9">
        <v>1.85042405551272</v>
      </c>
      <c r="G562" s="2">
        <v>41730</v>
      </c>
      <c r="H562" s="9">
        <v>42.701247808165</v>
      </c>
      <c r="I562" s="9">
        <v>31.6374764657269</v>
      </c>
      <c r="J562" s="1" t="s">
        <v>2435</v>
      </c>
      <c r="K562" s="1">
        <v>30.6026</v>
      </c>
    </row>
    <row r="563" spans="1:11">
      <c r="A563" s="2">
        <v>41731</v>
      </c>
      <c r="B563" s="9">
        <v>1.323</v>
      </c>
      <c r="C563" s="9">
        <v>1.327</v>
      </c>
      <c r="D563" s="9">
        <v>1.284</v>
      </c>
      <c r="E563" s="9">
        <v>1.292</v>
      </c>
      <c r="F563" s="9">
        <v>-2.19530658591975</v>
      </c>
      <c r="G563" s="2">
        <v>41731</v>
      </c>
      <c r="H563" s="9">
        <v>37.619859504711</v>
      </c>
      <c r="I563" s="9">
        <v>32.1335978656449</v>
      </c>
      <c r="J563" s="1" t="s">
        <v>2436</v>
      </c>
      <c r="K563" s="1">
        <v>32.5053</v>
      </c>
    </row>
    <row r="564" spans="1:11">
      <c r="A564" s="2">
        <v>41732</v>
      </c>
      <c r="B564" s="9">
        <v>1.29</v>
      </c>
      <c r="C564" s="9">
        <v>1.311</v>
      </c>
      <c r="D564" s="9">
        <v>1.285</v>
      </c>
      <c r="E564" s="9">
        <v>1.294</v>
      </c>
      <c r="F564" s="9">
        <v>0.154798761609907</v>
      </c>
      <c r="G564" s="2">
        <v>41732</v>
      </c>
      <c r="H564" s="9">
        <v>31.2579559709535</v>
      </c>
      <c r="I564" s="9">
        <v>32.1812994531823</v>
      </c>
      <c r="J564" s="1" t="s">
        <v>2437</v>
      </c>
      <c r="K564" s="1">
        <v>31.4311</v>
      </c>
    </row>
    <row r="565" spans="1:11">
      <c r="A565" s="2">
        <v>41733</v>
      </c>
      <c r="B565" s="9">
        <v>1.29</v>
      </c>
      <c r="C565" s="9">
        <v>1.315</v>
      </c>
      <c r="D565" s="9">
        <v>1.28</v>
      </c>
      <c r="E565" s="9">
        <v>1.314</v>
      </c>
      <c r="F565" s="9">
        <v>1.54559505409583</v>
      </c>
      <c r="G565" s="2">
        <v>41733</v>
      </c>
      <c r="H565" s="9">
        <v>24.9470217158889</v>
      </c>
      <c r="I565" s="9">
        <v>32.8868143153576</v>
      </c>
      <c r="J565" s="1" t="s">
        <v>2438</v>
      </c>
      <c r="K565" s="1">
        <v>32.0615</v>
      </c>
    </row>
    <row r="566" spans="1:11">
      <c r="A566" s="2">
        <v>41737</v>
      </c>
      <c r="B566" s="9">
        <v>1.295</v>
      </c>
      <c r="C566" s="9">
        <v>1.318</v>
      </c>
      <c r="D566" s="9">
        <v>1.291</v>
      </c>
      <c r="E566" s="9">
        <v>1.318</v>
      </c>
      <c r="F566" s="9">
        <v>0.30441400304414</v>
      </c>
      <c r="G566" s="2">
        <v>41737</v>
      </c>
      <c r="H566" s="9">
        <v>24.9438870405752</v>
      </c>
      <c r="I566" s="9">
        <v>29.9587693157283</v>
      </c>
      <c r="J566" s="1" t="s">
        <v>2439</v>
      </c>
      <c r="K566" s="1">
        <v>32.4939</v>
      </c>
    </row>
    <row r="567" spans="1:11">
      <c r="A567" s="2">
        <v>41738</v>
      </c>
      <c r="B567" s="9">
        <v>1.316</v>
      </c>
      <c r="C567" s="9">
        <v>1.344</v>
      </c>
      <c r="D567" s="9">
        <v>1.316</v>
      </c>
      <c r="E567" s="9">
        <v>1.336</v>
      </c>
      <c r="F567" s="9">
        <v>1.36570561456753</v>
      </c>
      <c r="G567" s="2">
        <v>41738</v>
      </c>
      <c r="H567" s="9">
        <v>23.3581629193779</v>
      </c>
      <c r="I567" s="9">
        <v>30.4091991482223</v>
      </c>
      <c r="J567" s="1" t="s">
        <v>2440</v>
      </c>
      <c r="K567" s="1">
        <v>32.3016</v>
      </c>
    </row>
    <row r="568" spans="1:11">
      <c r="A568" s="2">
        <v>41739</v>
      </c>
      <c r="B568" s="9">
        <v>1.34</v>
      </c>
      <c r="C568" s="9">
        <v>1.363</v>
      </c>
      <c r="D568" s="9">
        <v>1.339</v>
      </c>
      <c r="E568" s="9">
        <v>1.347</v>
      </c>
      <c r="F568" s="9">
        <v>0.823353293413166</v>
      </c>
      <c r="G568" s="2">
        <v>41739</v>
      </c>
      <c r="H568" s="9">
        <v>9.56270985893406</v>
      </c>
      <c r="I568" s="9">
        <v>30.5745642927742</v>
      </c>
      <c r="J568" s="1" t="s">
        <v>2441</v>
      </c>
      <c r="K568" s="1">
        <v>31.397</v>
      </c>
    </row>
    <row r="569" spans="1:11">
      <c r="A569" s="2">
        <v>41740</v>
      </c>
      <c r="B569" s="9">
        <v>1.342</v>
      </c>
      <c r="C569" s="9">
        <v>1.342</v>
      </c>
      <c r="D569" s="9">
        <v>1.318</v>
      </c>
      <c r="E569" s="9">
        <v>1.329</v>
      </c>
      <c r="F569" s="9">
        <v>-1.33630289532294</v>
      </c>
      <c r="G569" s="2">
        <v>41740</v>
      </c>
      <c r="H569" s="9">
        <v>18.0154828309746</v>
      </c>
      <c r="I569" s="9">
        <v>28.7577056688875</v>
      </c>
      <c r="J569" s="1" t="s">
        <v>2442</v>
      </c>
      <c r="K569" s="1">
        <v>30.1984</v>
      </c>
    </row>
    <row r="570" spans="1:11">
      <c r="A570" s="2">
        <v>41743</v>
      </c>
      <c r="B570" s="9">
        <v>1.329</v>
      </c>
      <c r="C570" s="9">
        <v>1.344</v>
      </c>
      <c r="D570" s="9">
        <v>1.329</v>
      </c>
      <c r="E570" s="9">
        <v>1.339</v>
      </c>
      <c r="F570" s="9">
        <v>0.752445447705042</v>
      </c>
      <c r="G570" s="2">
        <v>41743</v>
      </c>
      <c r="H570" s="9">
        <v>16.0986746717318</v>
      </c>
      <c r="I570" s="9">
        <v>28.9635675986512</v>
      </c>
      <c r="J570" s="1" t="s">
        <v>2443</v>
      </c>
      <c r="K570" s="1">
        <v>30.3554</v>
      </c>
    </row>
    <row r="571" spans="1:11">
      <c r="A571" s="2">
        <v>41744</v>
      </c>
      <c r="B571" s="9">
        <v>1.337</v>
      </c>
      <c r="C571" s="9">
        <v>1.345</v>
      </c>
      <c r="D571" s="9">
        <v>1.33</v>
      </c>
      <c r="E571" s="9">
        <v>1.333</v>
      </c>
      <c r="F571" s="9">
        <v>-0.448095593726662</v>
      </c>
      <c r="G571" s="2">
        <v>41744</v>
      </c>
      <c r="H571" s="9">
        <v>17.1291082056255</v>
      </c>
      <c r="I571" s="9">
        <v>26.7359587820321</v>
      </c>
      <c r="J571" s="1" t="s">
        <v>2444</v>
      </c>
      <c r="K571" s="1">
        <v>28.9385</v>
      </c>
    </row>
    <row r="572" spans="1:11">
      <c r="A572" s="2">
        <v>41745</v>
      </c>
      <c r="B572" s="9">
        <v>1.327</v>
      </c>
      <c r="C572" s="9">
        <v>1.335</v>
      </c>
      <c r="D572" s="9">
        <v>1.317</v>
      </c>
      <c r="E572" s="9">
        <v>1.328</v>
      </c>
      <c r="F572" s="9">
        <v>-0.375093773443353</v>
      </c>
      <c r="G572" s="2">
        <v>41745</v>
      </c>
      <c r="H572" s="9">
        <v>14.1909577733286</v>
      </c>
      <c r="I572" s="9">
        <v>26.5766291506847</v>
      </c>
      <c r="J572" s="1" t="s">
        <v>2445</v>
      </c>
      <c r="K572" s="1">
        <v>29.3184</v>
      </c>
    </row>
    <row r="573" spans="1:11">
      <c r="A573" s="2">
        <v>41746</v>
      </c>
      <c r="B573" s="9">
        <v>1.325</v>
      </c>
      <c r="C573" s="9">
        <v>1.34</v>
      </c>
      <c r="D573" s="9">
        <v>1.325</v>
      </c>
      <c r="E573" s="9">
        <v>1.337</v>
      </c>
      <c r="F573" s="9">
        <v>0.677710843373486</v>
      </c>
      <c r="G573" s="2">
        <v>41746</v>
      </c>
      <c r="H573" s="9">
        <v>13.6340438560077</v>
      </c>
      <c r="I573" s="9">
        <v>26.6818447930796</v>
      </c>
      <c r="J573" s="1" t="s">
        <v>2446</v>
      </c>
      <c r="K573" s="1">
        <v>29.8419</v>
      </c>
    </row>
    <row r="574" spans="1:11">
      <c r="A574" s="2">
        <v>41747</v>
      </c>
      <c r="B574" s="9">
        <v>1.331</v>
      </c>
      <c r="C574" s="9">
        <v>1.346</v>
      </c>
      <c r="D574" s="9">
        <v>1.325</v>
      </c>
      <c r="E574" s="9">
        <v>1.344</v>
      </c>
      <c r="F574" s="9">
        <v>0.523560209424093</v>
      </c>
      <c r="G574" s="2">
        <v>41747</v>
      </c>
      <c r="H574" s="9">
        <v>9.1621629811142</v>
      </c>
      <c r="I574" s="9">
        <v>24.6224146908841</v>
      </c>
      <c r="J574" s="1" t="s">
        <v>2447</v>
      </c>
      <c r="K574" s="1">
        <v>29.4161</v>
      </c>
    </row>
    <row r="575" spans="1:11">
      <c r="A575" s="2">
        <v>41750</v>
      </c>
      <c r="B575" s="9">
        <v>1.33</v>
      </c>
      <c r="C575" s="9">
        <v>1.351</v>
      </c>
      <c r="D575" s="9">
        <v>1.326</v>
      </c>
      <c r="E575" s="9">
        <v>1.329</v>
      </c>
      <c r="F575" s="9">
        <v>-1.11607142857144</v>
      </c>
      <c r="G575" s="2">
        <v>41750</v>
      </c>
      <c r="H575" s="9">
        <v>11.6107219738972</v>
      </c>
      <c r="I575" s="9">
        <v>24.8508756080517</v>
      </c>
      <c r="J575" s="1" t="s">
        <v>2448</v>
      </c>
      <c r="K575" s="1">
        <v>29.7181</v>
      </c>
    </row>
    <row r="576" spans="1:11">
      <c r="A576" s="2">
        <v>41751</v>
      </c>
      <c r="B576" s="9">
        <v>1.326</v>
      </c>
      <c r="C576" s="9">
        <v>1.335</v>
      </c>
      <c r="D576" s="9">
        <v>1.286</v>
      </c>
      <c r="E576" s="9">
        <v>1.303</v>
      </c>
      <c r="F576" s="9">
        <v>-1.95635816403311</v>
      </c>
      <c r="G576" s="2">
        <v>41751</v>
      </c>
      <c r="H576" s="9">
        <v>17.4233131488178</v>
      </c>
      <c r="I576" s="9">
        <v>25.0982887232493</v>
      </c>
      <c r="J576" s="1" t="s">
        <v>2449</v>
      </c>
      <c r="K576" s="1">
        <v>31.3077</v>
      </c>
    </row>
    <row r="577" spans="1:11">
      <c r="A577" s="2">
        <v>41752</v>
      </c>
      <c r="B577" s="9">
        <v>1.298</v>
      </c>
      <c r="C577" s="9">
        <v>1.307</v>
      </c>
      <c r="D577" s="9">
        <v>1.286</v>
      </c>
      <c r="E577" s="9">
        <v>1.297</v>
      </c>
      <c r="F577" s="9">
        <v>-0.460475825019187</v>
      </c>
      <c r="G577" s="2">
        <v>41752</v>
      </c>
      <c r="H577" s="9">
        <v>17.4098073536081</v>
      </c>
      <c r="I577" s="9">
        <v>25.1003658213381</v>
      </c>
      <c r="J577" s="1" t="s">
        <v>2450</v>
      </c>
      <c r="K577" s="1">
        <v>30.6447</v>
      </c>
    </row>
    <row r="578" spans="1:11">
      <c r="A578" s="2">
        <v>41753</v>
      </c>
      <c r="B578" s="9">
        <v>1.295</v>
      </c>
      <c r="C578" s="9">
        <v>1.3</v>
      </c>
      <c r="D578" s="9">
        <v>1.271</v>
      </c>
      <c r="E578" s="9">
        <v>1.284</v>
      </c>
      <c r="F578" s="9">
        <v>-1.00231303006938</v>
      </c>
      <c r="G578" s="2">
        <v>41753</v>
      </c>
      <c r="H578" s="9">
        <v>14.3541788173308</v>
      </c>
      <c r="I578" s="9">
        <v>23.9656827968431</v>
      </c>
      <c r="J578" s="1" t="s">
        <v>2451</v>
      </c>
      <c r="K578" s="1">
        <v>30.4481</v>
      </c>
    </row>
    <row r="579" spans="1:11">
      <c r="A579" s="2">
        <v>41754</v>
      </c>
      <c r="B579" s="9">
        <v>1.282</v>
      </c>
      <c r="C579" s="9">
        <v>1.287</v>
      </c>
      <c r="D579" s="9">
        <v>1.256</v>
      </c>
      <c r="E579" s="9">
        <v>1.26</v>
      </c>
      <c r="F579" s="9">
        <v>-1.86915887850467</v>
      </c>
      <c r="G579" s="2">
        <v>41754</v>
      </c>
      <c r="H579" s="9">
        <v>9.92291411104012</v>
      </c>
      <c r="I579" s="9">
        <v>21.0259627656712</v>
      </c>
      <c r="J579" s="1" t="s">
        <v>2452</v>
      </c>
      <c r="K579" s="1">
        <v>29.5254</v>
      </c>
    </row>
    <row r="580" spans="1:11">
      <c r="A580" s="2">
        <v>41757</v>
      </c>
      <c r="B580" s="9">
        <v>1.255</v>
      </c>
      <c r="C580" s="9">
        <v>1.258</v>
      </c>
      <c r="D580" s="9">
        <v>1.225</v>
      </c>
      <c r="E580" s="9">
        <v>1.228</v>
      </c>
      <c r="F580" s="9">
        <v>-2.53968253968254</v>
      </c>
      <c r="G580" s="2">
        <v>41757</v>
      </c>
      <c r="H580" s="9">
        <v>13.0763454001122</v>
      </c>
      <c r="I580" s="9">
        <v>20.2749143436492</v>
      </c>
      <c r="J580" s="1" t="s">
        <v>2453</v>
      </c>
      <c r="K580" s="1">
        <v>28.9207</v>
      </c>
    </row>
    <row r="581" spans="1:11">
      <c r="A581" s="2">
        <v>41758</v>
      </c>
      <c r="B581" s="9">
        <v>1.225</v>
      </c>
      <c r="C581" s="9">
        <v>1.244</v>
      </c>
      <c r="D581" s="9">
        <v>1.22</v>
      </c>
      <c r="E581" s="9">
        <v>1.235</v>
      </c>
      <c r="F581" s="9">
        <v>0.570032573289912</v>
      </c>
      <c r="G581" s="2">
        <v>41758</v>
      </c>
      <c r="H581" s="9">
        <v>19.0652043924535</v>
      </c>
      <c r="I581" s="9">
        <v>20.3582594222864</v>
      </c>
      <c r="J581" s="1" t="s">
        <v>2454</v>
      </c>
      <c r="K581" s="1">
        <v>30.1986</v>
      </c>
    </row>
    <row r="582" spans="1:11">
      <c r="A582" s="2">
        <v>41759</v>
      </c>
      <c r="B582" s="9">
        <v>1.234</v>
      </c>
      <c r="C582" s="9">
        <v>1.257</v>
      </c>
      <c r="D582" s="9">
        <v>1.23</v>
      </c>
      <c r="E582" s="9">
        <v>1.254</v>
      </c>
      <c r="F582" s="9">
        <v>1.53846153846153</v>
      </c>
      <c r="G582" s="2">
        <v>41759</v>
      </c>
      <c r="H582" s="9">
        <v>26.5155926900091</v>
      </c>
      <c r="I582" s="9">
        <v>19.9823237897268</v>
      </c>
      <c r="J582" s="1" t="s">
        <v>2455</v>
      </c>
      <c r="K582" s="1">
        <v>29.7005</v>
      </c>
    </row>
    <row r="583" spans="1:11">
      <c r="A583" s="2">
        <v>41764</v>
      </c>
      <c r="B583" s="9">
        <v>1.253</v>
      </c>
      <c r="C583" s="9">
        <v>1.274</v>
      </c>
      <c r="D583" s="9">
        <v>1.25</v>
      </c>
      <c r="E583" s="9">
        <v>1.272</v>
      </c>
      <c r="F583" s="9">
        <v>1.43540669856459</v>
      </c>
      <c r="G583" s="2">
        <v>41764</v>
      </c>
      <c r="H583" s="9">
        <v>29.8701199769836</v>
      </c>
      <c r="I583" s="9">
        <v>19.4427813836766</v>
      </c>
      <c r="J583" s="1" t="s">
        <v>2456</v>
      </c>
      <c r="K583" s="1">
        <v>29.851</v>
      </c>
    </row>
    <row r="584" spans="1:11">
      <c r="A584" s="2">
        <v>41765</v>
      </c>
      <c r="B584" s="9">
        <v>1.272</v>
      </c>
      <c r="C584" s="9">
        <v>1.296</v>
      </c>
      <c r="D584" s="9">
        <v>1.27</v>
      </c>
      <c r="E584" s="9">
        <v>1.285</v>
      </c>
      <c r="F584" s="9">
        <v>1.02201257861634</v>
      </c>
      <c r="G584" s="2">
        <v>41765</v>
      </c>
      <c r="H584" s="9">
        <v>26.5059681379582</v>
      </c>
      <c r="I584" s="9">
        <v>19.803639161353</v>
      </c>
      <c r="J584" s="1" t="s">
        <v>2457</v>
      </c>
      <c r="K584" s="1">
        <v>29.0229</v>
      </c>
    </row>
    <row r="585" spans="1:11">
      <c r="A585" s="2">
        <v>41766</v>
      </c>
      <c r="B585" s="9">
        <v>1.278</v>
      </c>
      <c r="C585" s="9">
        <v>1.279</v>
      </c>
      <c r="D585" s="9">
        <v>1.256</v>
      </c>
      <c r="E585" s="9">
        <v>1.257</v>
      </c>
      <c r="F585" s="9">
        <v>-2.17898832684825</v>
      </c>
      <c r="G585" s="2">
        <v>41766</v>
      </c>
      <c r="H585" s="9">
        <v>24.0020856777774</v>
      </c>
      <c r="I585" s="9">
        <v>20.2954811791031</v>
      </c>
      <c r="J585" s="1" t="s">
        <v>2458</v>
      </c>
      <c r="K585" s="1">
        <v>31.2618</v>
      </c>
    </row>
    <row r="586" spans="1:11">
      <c r="A586" s="2">
        <v>41767</v>
      </c>
      <c r="B586" s="9">
        <v>1.251</v>
      </c>
      <c r="C586" s="9">
        <v>1.273</v>
      </c>
      <c r="D586" s="9">
        <v>1.248</v>
      </c>
      <c r="E586" s="9">
        <v>1.252</v>
      </c>
      <c r="F586" s="9">
        <v>-0.397772474144781</v>
      </c>
      <c r="G586" s="2">
        <v>41767</v>
      </c>
      <c r="H586" s="9">
        <v>24.6902346654811</v>
      </c>
      <c r="I586" s="9">
        <v>20.2103057300968</v>
      </c>
      <c r="J586" s="1" t="s">
        <v>2459</v>
      </c>
      <c r="K586" s="1">
        <v>31.0841</v>
      </c>
    </row>
    <row r="587" spans="1:11">
      <c r="A587" s="2">
        <v>41768</v>
      </c>
      <c r="B587" s="9">
        <v>1.25</v>
      </c>
      <c r="C587" s="9">
        <v>1.252</v>
      </c>
      <c r="D587" s="9">
        <v>1.22</v>
      </c>
      <c r="E587" s="9">
        <v>1.23</v>
      </c>
      <c r="F587" s="9">
        <v>-1.75718849840256</v>
      </c>
      <c r="G587" s="2">
        <v>41768</v>
      </c>
      <c r="H587" s="9">
        <v>25.2243539440641</v>
      </c>
      <c r="I587" s="9">
        <v>19.9573789488963</v>
      </c>
      <c r="J587" s="1" t="s">
        <v>2460</v>
      </c>
      <c r="K587" s="1">
        <v>30.6258</v>
      </c>
    </row>
    <row r="588" spans="1:11">
      <c r="A588" s="2">
        <v>41771</v>
      </c>
      <c r="B588" s="9">
        <v>1.236</v>
      </c>
      <c r="C588" s="9">
        <v>1.252</v>
      </c>
      <c r="D588" s="9">
        <v>1.222</v>
      </c>
      <c r="E588" s="9">
        <v>1.252</v>
      </c>
      <c r="F588" s="9">
        <v>1.78861788617886</v>
      </c>
      <c r="G588" s="2">
        <v>41771</v>
      </c>
      <c r="H588" s="9">
        <v>26.8077589969274</v>
      </c>
      <c r="I588" s="9">
        <v>20.9615463786935</v>
      </c>
      <c r="J588" s="1" t="s">
        <v>2461</v>
      </c>
      <c r="K588" s="1">
        <v>30.7263</v>
      </c>
    </row>
    <row r="589" spans="1:11">
      <c r="A589" s="2">
        <v>41772</v>
      </c>
      <c r="B589" s="9">
        <v>1.251</v>
      </c>
      <c r="C589" s="9">
        <v>1.264</v>
      </c>
      <c r="D589" s="9">
        <v>1.24</v>
      </c>
      <c r="E589" s="9">
        <v>1.245</v>
      </c>
      <c r="F589" s="9">
        <v>-0.559105431309896</v>
      </c>
      <c r="G589" s="2">
        <v>41772</v>
      </c>
      <c r="H589" s="9">
        <v>24.165160409321</v>
      </c>
      <c r="I589" s="9">
        <v>20.6689478037523</v>
      </c>
      <c r="J589" s="1" t="s">
        <v>2462</v>
      </c>
      <c r="K589" s="1">
        <v>29.0294</v>
      </c>
    </row>
    <row r="590" spans="1:11">
      <c r="A590" s="2">
        <v>41773</v>
      </c>
      <c r="B590" s="9">
        <v>1.241</v>
      </c>
      <c r="C590" s="9">
        <v>1.254</v>
      </c>
      <c r="D590" s="9">
        <v>1.24</v>
      </c>
      <c r="E590" s="9">
        <v>1.253</v>
      </c>
      <c r="F590" s="9">
        <v>0.642570281124481</v>
      </c>
      <c r="G590" s="2">
        <v>41773</v>
      </c>
      <c r="H590" s="9">
        <v>20.8397108074004</v>
      </c>
      <c r="I590" s="9">
        <v>20.5996767248177</v>
      </c>
      <c r="J590" s="1" t="s">
        <v>2463</v>
      </c>
      <c r="K590" s="1">
        <v>29.8331</v>
      </c>
    </row>
    <row r="591" spans="1:11">
      <c r="A591" s="2">
        <v>41774</v>
      </c>
      <c r="B591" s="9">
        <v>1.248</v>
      </c>
      <c r="C591" s="9">
        <v>1.256</v>
      </c>
      <c r="D591" s="9">
        <v>1.223</v>
      </c>
      <c r="E591" s="9">
        <v>1.223</v>
      </c>
      <c r="F591" s="9">
        <v>-2.39425379090182</v>
      </c>
      <c r="G591" s="2">
        <v>41774</v>
      </c>
      <c r="H591" s="9">
        <v>26.756657179287</v>
      </c>
      <c r="I591" s="9">
        <v>21.8545835041585</v>
      </c>
      <c r="J591" s="1" t="s">
        <v>2464</v>
      </c>
      <c r="K591" s="1">
        <v>28.0595</v>
      </c>
    </row>
    <row r="592" spans="1:11">
      <c r="A592" s="2">
        <v>41775</v>
      </c>
      <c r="B592" s="9">
        <v>1.218</v>
      </c>
      <c r="C592" s="9">
        <v>1.227</v>
      </c>
      <c r="D592" s="9">
        <v>1.186</v>
      </c>
      <c r="E592" s="9">
        <v>1.202</v>
      </c>
      <c r="F592" s="9">
        <v>-1.71708912510222</v>
      </c>
      <c r="G592" s="2">
        <v>41775</v>
      </c>
      <c r="H592" s="9">
        <v>26.6370725275552</v>
      </c>
      <c r="I592" s="9">
        <v>22.3174414883222</v>
      </c>
      <c r="J592" s="1" t="s">
        <v>2465</v>
      </c>
      <c r="K592" s="1">
        <v>27.709</v>
      </c>
    </row>
    <row r="593" spans="1:11">
      <c r="A593" s="2">
        <v>41778</v>
      </c>
      <c r="B593" s="9">
        <v>1.195</v>
      </c>
      <c r="C593" s="9">
        <v>1.21</v>
      </c>
      <c r="D593" s="9">
        <v>1.188</v>
      </c>
      <c r="E593" s="9">
        <v>1.203</v>
      </c>
      <c r="F593" s="9">
        <v>0.0831946755407747</v>
      </c>
      <c r="G593" s="2">
        <v>41778</v>
      </c>
      <c r="H593" s="9">
        <v>19.7431303018247</v>
      </c>
      <c r="I593" s="9">
        <v>22.0124221602744</v>
      </c>
      <c r="J593" s="1" t="s">
        <v>2466</v>
      </c>
      <c r="K593" s="1">
        <v>27.1006</v>
      </c>
    </row>
    <row r="594" spans="1:11">
      <c r="A594" s="2">
        <v>41779</v>
      </c>
      <c r="B594" s="9">
        <v>1.218</v>
      </c>
      <c r="C594" s="9">
        <v>1.236</v>
      </c>
      <c r="D594" s="9">
        <v>1.212</v>
      </c>
      <c r="E594" s="9">
        <v>1.22</v>
      </c>
      <c r="F594" s="9">
        <v>1.41313383208644</v>
      </c>
      <c r="G594" s="2">
        <v>41779</v>
      </c>
      <c r="H594" s="9">
        <v>25.1790242276755</v>
      </c>
      <c r="I594" s="9">
        <v>22.7518502324276</v>
      </c>
      <c r="J594" s="1" t="s">
        <v>2467</v>
      </c>
      <c r="K594" s="1">
        <v>27.356</v>
      </c>
    </row>
    <row r="595" spans="1:11">
      <c r="A595" s="2">
        <v>41780</v>
      </c>
      <c r="B595" s="9">
        <v>1.21</v>
      </c>
      <c r="C595" s="9">
        <v>1.234</v>
      </c>
      <c r="D595" s="9">
        <v>1.205</v>
      </c>
      <c r="E595" s="9">
        <v>1.234</v>
      </c>
      <c r="F595" s="9">
        <v>1.14754098360656</v>
      </c>
      <c r="G595" s="2">
        <v>41780</v>
      </c>
      <c r="H595" s="9">
        <v>26.6416379877827</v>
      </c>
      <c r="I595" s="9">
        <v>23.3008924103191</v>
      </c>
      <c r="J595" s="1" t="s">
        <v>2468</v>
      </c>
      <c r="K595" s="1">
        <v>25.5497</v>
      </c>
    </row>
    <row r="596" spans="1:11">
      <c r="A596" s="2">
        <v>41781</v>
      </c>
      <c r="B596" s="9">
        <v>1.234</v>
      </c>
      <c r="C596" s="9">
        <v>1.261</v>
      </c>
      <c r="D596" s="9">
        <v>1.233</v>
      </c>
      <c r="E596" s="9">
        <v>1.242</v>
      </c>
      <c r="F596" s="9">
        <v>0.648298217179903</v>
      </c>
      <c r="G596" s="2">
        <v>41781</v>
      </c>
      <c r="H596" s="9">
        <v>19.4387492934817</v>
      </c>
      <c r="I596" s="9">
        <v>22.7776575715536</v>
      </c>
      <c r="J596" s="1" t="s">
        <v>2469</v>
      </c>
      <c r="K596" s="1">
        <v>25.2184</v>
      </c>
    </row>
    <row r="597" spans="1:11">
      <c r="A597" s="2">
        <v>41782</v>
      </c>
      <c r="B597" s="9">
        <v>1.241</v>
      </c>
      <c r="C597" s="9">
        <v>1.272</v>
      </c>
      <c r="D597" s="9">
        <v>1.234</v>
      </c>
      <c r="E597" s="9">
        <v>1.27</v>
      </c>
      <c r="F597" s="9">
        <v>2.25442834138487</v>
      </c>
      <c r="G597" s="2">
        <v>41782</v>
      </c>
      <c r="H597" s="9">
        <v>12.5896788945181</v>
      </c>
      <c r="I597" s="9">
        <v>24.3214694966702</v>
      </c>
      <c r="J597" s="1" t="s">
        <v>2470</v>
      </c>
      <c r="K597" s="1">
        <v>25.4768</v>
      </c>
    </row>
    <row r="598" spans="1:11">
      <c r="A598" s="2">
        <v>41785</v>
      </c>
      <c r="B598" s="9">
        <v>1.275</v>
      </c>
      <c r="C598" s="9">
        <v>1.297</v>
      </c>
      <c r="D598" s="9">
        <v>1.274</v>
      </c>
      <c r="E598" s="9">
        <v>1.289</v>
      </c>
      <c r="F598" s="9">
        <v>1.49606299212598</v>
      </c>
      <c r="G598" s="2">
        <v>41785</v>
      </c>
      <c r="H598" s="9">
        <v>8.98399326939096</v>
      </c>
      <c r="I598" s="9">
        <v>24.6878841434036</v>
      </c>
      <c r="J598" s="1" t="s">
        <v>2471</v>
      </c>
      <c r="K598" s="1">
        <v>25.1706</v>
      </c>
    </row>
    <row r="599" spans="1:11">
      <c r="A599" s="2">
        <v>41786</v>
      </c>
      <c r="B599" s="9">
        <v>1.288</v>
      </c>
      <c r="C599" s="9">
        <v>1.29</v>
      </c>
      <c r="D599" s="9">
        <v>1.275</v>
      </c>
      <c r="E599" s="9">
        <v>1.277</v>
      </c>
      <c r="F599" s="9">
        <v>-0.930954228083787</v>
      </c>
      <c r="G599" s="2">
        <v>41786</v>
      </c>
      <c r="H599" s="9">
        <v>18.4436615339417</v>
      </c>
      <c r="I599" s="9">
        <v>23.9602800149514</v>
      </c>
      <c r="J599" s="1" t="s">
        <v>2472</v>
      </c>
      <c r="K599" s="1">
        <v>24.7913</v>
      </c>
    </row>
    <row r="600" spans="1:11">
      <c r="A600" s="2">
        <v>41787</v>
      </c>
      <c r="B600" s="9">
        <v>1.278</v>
      </c>
      <c r="C600" s="9">
        <v>1.314</v>
      </c>
      <c r="D600" s="9">
        <v>1.275</v>
      </c>
      <c r="E600" s="9">
        <v>1.314</v>
      </c>
      <c r="F600" s="9">
        <v>2.89741581832421</v>
      </c>
      <c r="G600" s="2">
        <v>41787</v>
      </c>
      <c r="H600" s="9">
        <v>23.0350548067195</v>
      </c>
      <c r="I600" s="9">
        <v>23.7832853340429</v>
      </c>
      <c r="J600" s="1" t="s">
        <v>2473</v>
      </c>
      <c r="K600" s="1">
        <v>26.0275</v>
      </c>
    </row>
    <row r="601" spans="1:11">
      <c r="A601" s="2">
        <v>41788</v>
      </c>
      <c r="B601" s="9">
        <v>1.314</v>
      </c>
      <c r="C601" s="9">
        <v>1.321</v>
      </c>
      <c r="D601" s="9">
        <v>1.285</v>
      </c>
      <c r="E601" s="9">
        <v>1.287</v>
      </c>
      <c r="F601" s="9">
        <v>-2.05479452054796</v>
      </c>
      <c r="G601" s="2">
        <v>41788</v>
      </c>
      <c r="H601" s="9">
        <v>33.0547162348512</v>
      </c>
      <c r="I601" s="9">
        <v>25.2004950919116</v>
      </c>
      <c r="J601" s="1" t="s">
        <v>2474</v>
      </c>
      <c r="K601" s="1">
        <v>25.5892</v>
      </c>
    </row>
    <row r="602" spans="1:11">
      <c r="A602" s="2">
        <v>41789</v>
      </c>
      <c r="B602" s="9">
        <v>1.283</v>
      </c>
      <c r="C602" s="9">
        <v>1.296</v>
      </c>
      <c r="D602" s="9">
        <v>1.272</v>
      </c>
      <c r="E602" s="9">
        <v>1.291</v>
      </c>
      <c r="F602" s="9">
        <v>0.310800310800311</v>
      </c>
      <c r="G602" s="2">
        <v>41789</v>
      </c>
      <c r="H602" s="9">
        <v>30.2944201315699</v>
      </c>
      <c r="I602" s="9">
        <v>24.7377236488724</v>
      </c>
      <c r="J602" s="1" t="s">
        <v>2475</v>
      </c>
      <c r="K602" s="1">
        <v>25.4128</v>
      </c>
    </row>
    <row r="603" spans="1:11">
      <c r="A603" s="2">
        <v>41793</v>
      </c>
      <c r="B603" s="9">
        <v>1.291</v>
      </c>
      <c r="C603" s="9">
        <v>1.305</v>
      </c>
      <c r="D603" s="9">
        <v>1.287</v>
      </c>
      <c r="E603" s="9">
        <v>1.287</v>
      </c>
      <c r="F603" s="9">
        <v>-0.309837335398916</v>
      </c>
      <c r="G603" s="2">
        <v>41793</v>
      </c>
      <c r="H603" s="9">
        <v>28.6709653287706</v>
      </c>
      <c r="I603" s="9">
        <v>24.3256421959431</v>
      </c>
      <c r="J603" s="1" t="s">
        <v>2476</v>
      </c>
      <c r="K603" s="1">
        <v>25.2616</v>
      </c>
    </row>
    <row r="604" spans="1:11">
      <c r="A604" s="2">
        <v>41794</v>
      </c>
      <c r="B604" s="9">
        <v>1.285</v>
      </c>
      <c r="C604" s="9">
        <v>1.295</v>
      </c>
      <c r="D604" s="9">
        <v>1.275</v>
      </c>
      <c r="E604" s="9">
        <v>1.295</v>
      </c>
      <c r="F604" s="9">
        <v>0.621600621600622</v>
      </c>
      <c r="G604" s="2">
        <v>41794</v>
      </c>
      <c r="H604" s="9">
        <v>27.7253681296787</v>
      </c>
      <c r="I604" s="9">
        <v>24.1644192300611</v>
      </c>
      <c r="J604" s="1" t="s">
        <v>2477</v>
      </c>
      <c r="K604" s="1">
        <v>24.3194</v>
      </c>
    </row>
    <row r="605" spans="1:11">
      <c r="A605" s="2">
        <v>41795</v>
      </c>
      <c r="B605" s="9">
        <v>1.294</v>
      </c>
      <c r="C605" s="9">
        <v>1.329</v>
      </c>
      <c r="D605" s="9">
        <v>1.29</v>
      </c>
      <c r="E605" s="9">
        <v>1.325</v>
      </c>
      <c r="F605" s="9">
        <v>2.31660231660232</v>
      </c>
      <c r="G605" s="2">
        <v>41795</v>
      </c>
      <c r="H605" s="9">
        <v>24.6390216519002</v>
      </c>
      <c r="I605" s="9">
        <v>23.9073002172733</v>
      </c>
      <c r="J605" s="1" t="s">
        <v>2478</v>
      </c>
      <c r="K605" s="1">
        <v>23.8358</v>
      </c>
    </row>
    <row r="606" spans="1:11">
      <c r="A606" s="2">
        <v>41796</v>
      </c>
      <c r="B606" s="9">
        <v>1.326</v>
      </c>
      <c r="C606" s="9">
        <v>1.335</v>
      </c>
      <c r="D606" s="9">
        <v>1.312</v>
      </c>
      <c r="E606" s="9">
        <v>1.321</v>
      </c>
      <c r="F606" s="9">
        <v>-0.30188679245283</v>
      </c>
      <c r="G606" s="2">
        <v>41796</v>
      </c>
      <c r="H606" s="9">
        <v>16.6313065788148</v>
      </c>
      <c r="I606" s="9">
        <v>23.8755558758145</v>
      </c>
      <c r="J606" s="1" t="s">
        <v>2479</v>
      </c>
      <c r="K606" s="1">
        <v>23.2937</v>
      </c>
    </row>
    <row r="607" spans="1:11">
      <c r="A607" s="2">
        <v>41799</v>
      </c>
      <c r="B607" s="9">
        <v>1.315</v>
      </c>
      <c r="C607" s="9">
        <v>1.321</v>
      </c>
      <c r="D607" s="9">
        <v>1.294</v>
      </c>
      <c r="E607" s="9">
        <v>1.294</v>
      </c>
      <c r="F607" s="9">
        <v>-2.04390613171839</v>
      </c>
      <c r="G607" s="2">
        <v>41799</v>
      </c>
      <c r="H607" s="9">
        <v>24.7341331443847</v>
      </c>
      <c r="I607" s="9">
        <v>24.2144370104407</v>
      </c>
      <c r="J607" s="1" t="s">
        <v>2480</v>
      </c>
      <c r="K607" s="1">
        <v>22.6721</v>
      </c>
    </row>
    <row r="608" spans="1:11">
      <c r="A608" s="2">
        <v>41800</v>
      </c>
      <c r="B608" s="9">
        <v>1.299</v>
      </c>
      <c r="C608" s="9">
        <v>1.329</v>
      </c>
      <c r="D608" s="9">
        <v>1.287</v>
      </c>
      <c r="E608" s="9">
        <v>1.324</v>
      </c>
      <c r="F608" s="9">
        <v>2.31839258114374</v>
      </c>
      <c r="G608" s="2">
        <v>41800</v>
      </c>
      <c r="H608" s="9">
        <v>28.7765417719782</v>
      </c>
      <c r="I608" s="9">
        <v>24.6938378261896</v>
      </c>
      <c r="J608" s="1" t="s">
        <v>2481</v>
      </c>
      <c r="K608" s="1">
        <v>22.5597</v>
      </c>
    </row>
    <row r="609" spans="1:11">
      <c r="A609" s="2">
        <v>41801</v>
      </c>
      <c r="B609" s="9">
        <v>1.318</v>
      </c>
      <c r="C609" s="9">
        <v>1.343</v>
      </c>
      <c r="D609" s="9">
        <v>1.316</v>
      </c>
      <c r="E609" s="9">
        <v>1.337</v>
      </c>
      <c r="F609" s="9">
        <v>0.98187311178247</v>
      </c>
      <c r="G609" s="2">
        <v>41801</v>
      </c>
      <c r="H609" s="9">
        <v>28.9238764143519</v>
      </c>
      <c r="I609" s="9">
        <v>24.6062215190839</v>
      </c>
      <c r="J609" s="1" t="s">
        <v>2482</v>
      </c>
      <c r="K609" s="1">
        <v>20.8835</v>
      </c>
    </row>
    <row r="610" spans="1:11">
      <c r="A610" s="2">
        <v>41802</v>
      </c>
      <c r="B610" s="9">
        <v>1.337</v>
      </c>
      <c r="C610" s="9">
        <v>1.347</v>
      </c>
      <c r="D610" s="9">
        <v>1.326</v>
      </c>
      <c r="E610" s="9">
        <v>1.334</v>
      </c>
      <c r="F610" s="9">
        <v>-0.224382946896028</v>
      </c>
      <c r="G610" s="2">
        <v>41802</v>
      </c>
      <c r="H610" s="9">
        <v>25.2831210905259</v>
      </c>
      <c r="I610" s="9">
        <v>24.6632171989913</v>
      </c>
      <c r="J610" s="1" t="s">
        <v>2483</v>
      </c>
      <c r="K610" s="1">
        <v>20.8994</v>
      </c>
    </row>
    <row r="611" spans="1:11">
      <c r="A611" s="2">
        <v>41803</v>
      </c>
      <c r="B611" s="9">
        <v>1.329</v>
      </c>
      <c r="C611" s="9">
        <v>1.359</v>
      </c>
      <c r="D611" s="9">
        <v>1.327</v>
      </c>
      <c r="E611" s="9">
        <v>1.35</v>
      </c>
      <c r="F611" s="9">
        <v>1.19940029985008</v>
      </c>
      <c r="G611" s="2">
        <v>41803</v>
      </c>
      <c r="H611" s="9">
        <v>25.8517188094763</v>
      </c>
      <c r="I611" s="9">
        <v>22.6719694805487</v>
      </c>
      <c r="J611" s="1" t="s">
        <v>2484</v>
      </c>
      <c r="K611" s="1">
        <v>22.4005</v>
      </c>
    </row>
    <row r="612" spans="1:11">
      <c r="A612" s="2">
        <v>41806</v>
      </c>
      <c r="B612" s="9">
        <v>1.352</v>
      </c>
      <c r="C612" s="9">
        <v>1.368</v>
      </c>
      <c r="D612" s="9">
        <v>1.352</v>
      </c>
      <c r="E612" s="9">
        <v>1.363</v>
      </c>
      <c r="F612" s="9">
        <v>0.962962962962956</v>
      </c>
      <c r="G612" s="2">
        <v>41806</v>
      </c>
      <c r="H612" s="9">
        <v>13.9436648823839</v>
      </c>
      <c r="I612" s="9">
        <v>21.1843166045768</v>
      </c>
      <c r="J612" s="1" t="s">
        <v>2485</v>
      </c>
      <c r="K612" s="1">
        <v>22.0868</v>
      </c>
    </row>
    <row r="613" spans="1:11">
      <c r="A613" s="2">
        <v>41807</v>
      </c>
      <c r="B613" s="9">
        <v>1.36</v>
      </c>
      <c r="C613" s="9">
        <v>1.363</v>
      </c>
      <c r="D613" s="9">
        <v>1.347</v>
      </c>
      <c r="E613" s="9">
        <v>1.35</v>
      </c>
      <c r="F613" s="9">
        <v>-0.953778429933962</v>
      </c>
      <c r="G613" s="2">
        <v>41807</v>
      </c>
      <c r="H613" s="9">
        <v>14.5965723162017</v>
      </c>
      <c r="I613" s="9">
        <v>21.8285035425877</v>
      </c>
      <c r="J613" s="1" t="s">
        <v>2486</v>
      </c>
      <c r="K613" s="1">
        <v>21.9147</v>
      </c>
    </row>
    <row r="614" spans="1:11">
      <c r="A614" s="2">
        <v>41808</v>
      </c>
      <c r="B614" s="9">
        <v>1.351</v>
      </c>
      <c r="C614" s="9">
        <v>1.355</v>
      </c>
      <c r="D614" s="9">
        <v>1.33</v>
      </c>
      <c r="E614" s="9">
        <v>1.337</v>
      </c>
      <c r="F614" s="9">
        <v>-0.962962962962972</v>
      </c>
      <c r="G614" s="2">
        <v>41808</v>
      </c>
      <c r="H614" s="9">
        <v>16.0590521025234</v>
      </c>
      <c r="I614" s="9">
        <v>22.2404502364262</v>
      </c>
      <c r="J614" s="1" t="s">
        <v>2487</v>
      </c>
      <c r="K614" s="1">
        <v>22.5451</v>
      </c>
    </row>
    <row r="615" spans="1:11">
      <c r="A615" s="2">
        <v>41809</v>
      </c>
      <c r="B615" s="9">
        <v>1.332</v>
      </c>
      <c r="C615" s="9">
        <v>1.342</v>
      </c>
      <c r="D615" s="9">
        <v>1.281</v>
      </c>
      <c r="E615" s="9">
        <v>1.291</v>
      </c>
      <c r="F615" s="9">
        <v>-3.44053851907255</v>
      </c>
      <c r="G615" s="2">
        <v>41809</v>
      </c>
      <c r="H615" s="9">
        <v>29.4797640671539</v>
      </c>
      <c r="I615" s="9">
        <v>25.9874562629645</v>
      </c>
      <c r="J615" s="1" t="s">
        <v>2488</v>
      </c>
      <c r="K615" s="1">
        <v>29.8073</v>
      </c>
    </row>
    <row r="616" spans="1:11">
      <c r="A616" s="2">
        <v>41810</v>
      </c>
      <c r="B616" s="9">
        <v>1.29</v>
      </c>
      <c r="C616" s="9">
        <v>1.307</v>
      </c>
      <c r="D616" s="9">
        <v>1.285</v>
      </c>
      <c r="E616" s="9">
        <v>1.305</v>
      </c>
      <c r="F616" s="9">
        <v>1.08443067389621</v>
      </c>
      <c r="G616" s="2">
        <v>41810</v>
      </c>
      <c r="H616" s="9">
        <v>29.0545626170624</v>
      </c>
      <c r="I616" s="9">
        <v>26.1202858286885</v>
      </c>
      <c r="J616" s="1" t="s">
        <v>2489</v>
      </c>
      <c r="K616" s="1">
        <v>45.5398</v>
      </c>
    </row>
    <row r="617" spans="1:11">
      <c r="A617" s="2">
        <v>41813</v>
      </c>
      <c r="B617" s="9">
        <v>1.305</v>
      </c>
      <c r="C617" s="9">
        <v>1.337</v>
      </c>
      <c r="D617" s="9">
        <v>1.305</v>
      </c>
      <c r="E617" s="9">
        <v>1.332</v>
      </c>
      <c r="F617" s="9">
        <v>2.06896551724139</v>
      </c>
      <c r="G617" s="2">
        <v>41813</v>
      </c>
      <c r="H617" s="9">
        <v>33.4435484887372</v>
      </c>
      <c r="I617" s="9">
        <v>25.9512281721725</v>
      </c>
      <c r="J617" s="1" t="s">
        <v>2490</v>
      </c>
      <c r="K617" s="1">
        <v>41.8162</v>
      </c>
    </row>
    <row r="618" spans="1:11">
      <c r="A618" s="2">
        <v>41814</v>
      </c>
      <c r="B618" s="9">
        <v>1.329</v>
      </c>
      <c r="C618" s="9">
        <v>1.344</v>
      </c>
      <c r="D618" s="9">
        <v>1.327</v>
      </c>
      <c r="E618" s="9">
        <v>1.342</v>
      </c>
      <c r="F618" s="9">
        <v>0.750750750750751</v>
      </c>
      <c r="G618" s="2">
        <v>41814</v>
      </c>
      <c r="H618" s="9">
        <v>34.0099770495942</v>
      </c>
      <c r="I618" s="9">
        <v>25.6234975417507</v>
      </c>
      <c r="J618" s="1" t="s">
        <v>2491</v>
      </c>
      <c r="K618" s="1">
        <v>35.5756</v>
      </c>
    </row>
    <row r="619" spans="1:11">
      <c r="A619" s="2">
        <v>41815</v>
      </c>
      <c r="B619" s="9">
        <v>1.341</v>
      </c>
      <c r="C619" s="9">
        <v>1.341</v>
      </c>
      <c r="D619" s="9">
        <v>1.317</v>
      </c>
      <c r="E619" s="9">
        <v>1.328</v>
      </c>
      <c r="F619" s="9">
        <v>-1.04321907600596</v>
      </c>
      <c r="G619" s="2">
        <v>41815</v>
      </c>
      <c r="H619" s="9">
        <v>34.1373425011746</v>
      </c>
      <c r="I619" s="9">
        <v>25.6907918238302</v>
      </c>
      <c r="J619" s="1" t="s">
        <v>2492</v>
      </c>
      <c r="K619" s="1">
        <v>33.1571</v>
      </c>
    </row>
    <row r="620" spans="1:11">
      <c r="A620" s="2">
        <v>41816</v>
      </c>
      <c r="B620" s="9">
        <v>1.332</v>
      </c>
      <c r="C620" s="9">
        <v>1.362</v>
      </c>
      <c r="D620" s="9">
        <v>1.33</v>
      </c>
      <c r="E620" s="9">
        <v>1.355</v>
      </c>
      <c r="F620" s="9">
        <v>2.03313253012048</v>
      </c>
      <c r="G620" s="2">
        <v>41816</v>
      </c>
      <c r="H620" s="9">
        <v>19.6953429935278</v>
      </c>
      <c r="I620" s="9">
        <v>24.7236858635687</v>
      </c>
      <c r="J620" s="1" t="s">
        <v>2493</v>
      </c>
      <c r="K620" s="1">
        <v>30.032</v>
      </c>
    </row>
    <row r="621" spans="1:11">
      <c r="A621" s="2">
        <v>41817</v>
      </c>
      <c r="B621" s="9">
        <v>1.355</v>
      </c>
      <c r="C621" s="9">
        <v>1.368</v>
      </c>
      <c r="D621" s="9">
        <v>1.351</v>
      </c>
      <c r="E621" s="9">
        <v>1.357</v>
      </c>
      <c r="F621" s="9">
        <v>0.14760147601476</v>
      </c>
      <c r="G621" s="2">
        <v>41817</v>
      </c>
      <c r="H621" s="9">
        <v>20.4326586050399</v>
      </c>
      <c r="I621" s="9">
        <v>23.3346985361212</v>
      </c>
      <c r="J621" s="1" t="s">
        <v>2494</v>
      </c>
      <c r="K621" s="1">
        <v>27.4722</v>
      </c>
    </row>
    <row r="622" spans="1:11">
      <c r="A622" s="2">
        <v>41820</v>
      </c>
      <c r="B622" s="9">
        <v>1.357</v>
      </c>
      <c r="C622" s="9">
        <v>1.375</v>
      </c>
      <c r="D622" s="9">
        <v>1.343</v>
      </c>
      <c r="E622" s="9">
        <v>1.372</v>
      </c>
      <c r="F622" s="9">
        <v>1.10537951363302</v>
      </c>
      <c r="G622" s="2">
        <v>41820</v>
      </c>
      <c r="H622" s="9">
        <v>17.755912597577</v>
      </c>
      <c r="I622" s="9">
        <v>23.5157417265873</v>
      </c>
      <c r="J622" s="1" t="s">
        <v>2495</v>
      </c>
      <c r="K622" s="1">
        <v>28.5514</v>
      </c>
    </row>
    <row r="623" spans="1:11">
      <c r="A623" s="2">
        <v>41821</v>
      </c>
      <c r="B623" s="9">
        <v>1.376</v>
      </c>
      <c r="C623" s="9">
        <v>1.385</v>
      </c>
      <c r="D623" s="9">
        <v>1.368</v>
      </c>
      <c r="E623" s="9">
        <v>1.381</v>
      </c>
      <c r="F623" s="9">
        <v>0.655976676384832</v>
      </c>
      <c r="G623" s="2">
        <v>41821</v>
      </c>
      <c r="H623" s="9">
        <v>17.7177013629927</v>
      </c>
      <c r="I623" s="9">
        <v>23.4334770089995</v>
      </c>
      <c r="J623" s="1" t="s">
        <v>2496</v>
      </c>
      <c r="K623" s="1">
        <v>27.9899</v>
      </c>
    </row>
    <row r="624" spans="1:11">
      <c r="A624" s="2">
        <v>41822</v>
      </c>
      <c r="B624" s="9">
        <v>1.38</v>
      </c>
      <c r="C624" s="9">
        <v>1.395</v>
      </c>
      <c r="D624" s="9">
        <v>1.37</v>
      </c>
      <c r="E624" s="9">
        <v>1.389</v>
      </c>
      <c r="F624" s="9">
        <v>0.579290369297611</v>
      </c>
      <c r="G624" s="2">
        <v>41822</v>
      </c>
      <c r="H624" s="9">
        <v>11.046639989138</v>
      </c>
      <c r="I624" s="9">
        <v>23.4278013726886</v>
      </c>
      <c r="J624" s="1" t="s">
        <v>2497</v>
      </c>
      <c r="K624" s="1">
        <v>26.8676</v>
      </c>
    </row>
    <row r="625" spans="1:11">
      <c r="A625" s="2">
        <v>41823</v>
      </c>
      <c r="B625" s="9">
        <v>1.388</v>
      </c>
      <c r="C625" s="9">
        <v>1.398</v>
      </c>
      <c r="D625" s="9">
        <v>1.379</v>
      </c>
      <c r="E625" s="9">
        <v>1.389</v>
      </c>
      <c r="F625" s="9">
        <v>0</v>
      </c>
      <c r="G625" s="2">
        <v>41823</v>
      </c>
      <c r="H625" s="9">
        <v>6.80840461335447</v>
      </c>
      <c r="I625" s="9">
        <v>22.337253149638</v>
      </c>
      <c r="J625" s="1" t="s">
        <v>2498</v>
      </c>
      <c r="K625" s="1">
        <v>26.1721</v>
      </c>
    </row>
    <row r="626" spans="1:11">
      <c r="A626" s="2">
        <v>41824</v>
      </c>
      <c r="B626" s="9">
        <v>1.388</v>
      </c>
      <c r="C626" s="9">
        <v>1.392</v>
      </c>
      <c r="D626" s="9">
        <v>1.375</v>
      </c>
      <c r="E626" s="9">
        <v>1.381</v>
      </c>
      <c r="F626" s="9">
        <v>-0.575953923686106</v>
      </c>
      <c r="G626" s="2">
        <v>41824</v>
      </c>
      <c r="H626" s="9">
        <v>10.1282197818938</v>
      </c>
      <c r="I626" s="9">
        <v>22.4424414809446</v>
      </c>
      <c r="J626" s="1" t="s">
        <v>2499</v>
      </c>
      <c r="K626" s="1">
        <v>26.1275</v>
      </c>
    </row>
    <row r="627" spans="1:11">
      <c r="A627" s="2">
        <v>41827</v>
      </c>
      <c r="B627" s="9">
        <v>1.375</v>
      </c>
      <c r="C627" s="9">
        <v>1.378</v>
      </c>
      <c r="D627" s="9">
        <v>1.35</v>
      </c>
      <c r="E627" s="9">
        <v>1.364</v>
      </c>
      <c r="F627" s="9">
        <v>-1.23099203475742</v>
      </c>
      <c r="G627" s="2">
        <v>41827</v>
      </c>
      <c r="H627" s="9">
        <v>12.4722206375988</v>
      </c>
      <c r="I627" s="9">
        <v>21.5316400780233</v>
      </c>
      <c r="J627" s="1" t="s">
        <v>2500</v>
      </c>
      <c r="K627" s="1">
        <v>25.7781</v>
      </c>
    </row>
    <row r="628" spans="1:11">
      <c r="A628" s="2">
        <v>41828</v>
      </c>
      <c r="B628" s="9">
        <v>1.36</v>
      </c>
      <c r="C628" s="9">
        <v>1.381</v>
      </c>
      <c r="D628" s="9">
        <v>1.348</v>
      </c>
      <c r="E628" s="9">
        <v>1.381</v>
      </c>
      <c r="F628" s="9">
        <v>1.24633431085043</v>
      </c>
      <c r="G628" s="2">
        <v>41828</v>
      </c>
      <c r="H628" s="9">
        <v>15.064659729695</v>
      </c>
      <c r="I628" s="9">
        <v>20.5533124968773</v>
      </c>
      <c r="J628" s="1" t="s">
        <v>2501</v>
      </c>
      <c r="K628" s="1">
        <v>25.6042</v>
      </c>
    </row>
    <row r="629" spans="1:11">
      <c r="A629" s="2">
        <v>41829</v>
      </c>
      <c r="B629" s="9">
        <v>1.378</v>
      </c>
      <c r="C629" s="9">
        <v>1.387</v>
      </c>
      <c r="D629" s="9">
        <v>1.35</v>
      </c>
      <c r="E629" s="9">
        <v>1.353</v>
      </c>
      <c r="F629" s="9">
        <v>-2.02751629254164</v>
      </c>
      <c r="G629" s="2">
        <v>41829</v>
      </c>
      <c r="H629" s="9">
        <v>19.436659812956</v>
      </c>
      <c r="I629" s="9">
        <v>21.7794935662716</v>
      </c>
      <c r="J629" s="1" t="s">
        <v>2502</v>
      </c>
      <c r="K629" s="1">
        <v>25.3</v>
      </c>
    </row>
    <row r="630" spans="1:11">
      <c r="A630" s="2">
        <v>41830</v>
      </c>
      <c r="B630" s="9">
        <v>1.351</v>
      </c>
      <c r="C630" s="9">
        <v>1.359</v>
      </c>
      <c r="D630" s="9">
        <v>1.33</v>
      </c>
      <c r="E630" s="9">
        <v>1.332</v>
      </c>
      <c r="F630" s="9">
        <v>-1.5521064301552</v>
      </c>
      <c r="G630" s="2">
        <v>41830</v>
      </c>
      <c r="H630" s="9">
        <v>19.9220465820394</v>
      </c>
      <c r="I630" s="9">
        <v>22.491930222457</v>
      </c>
      <c r="J630" s="1" t="s">
        <v>2503</v>
      </c>
      <c r="K630" s="1">
        <v>26.0314</v>
      </c>
    </row>
    <row r="631" spans="1:11">
      <c r="A631" s="2">
        <v>41831</v>
      </c>
      <c r="B631" s="9">
        <v>1.328</v>
      </c>
      <c r="C631" s="9">
        <v>1.342</v>
      </c>
      <c r="D631" s="9">
        <v>1.321</v>
      </c>
      <c r="E631" s="9">
        <v>1.329</v>
      </c>
      <c r="F631" s="9">
        <v>-0.225225225225234</v>
      </c>
      <c r="G631" s="2">
        <v>41831</v>
      </c>
      <c r="H631" s="9">
        <v>20.3483902053047</v>
      </c>
      <c r="I631" s="9">
        <v>22.0635353876811</v>
      </c>
      <c r="J631" s="1" t="s">
        <v>2504</v>
      </c>
      <c r="K631" s="1">
        <v>26.1909</v>
      </c>
    </row>
    <row r="632" spans="1:11">
      <c r="A632" s="2">
        <v>41834</v>
      </c>
      <c r="B632" s="9">
        <v>1.329</v>
      </c>
      <c r="C632" s="9">
        <v>1.338</v>
      </c>
      <c r="D632" s="9">
        <v>1.313</v>
      </c>
      <c r="E632" s="9">
        <v>1.338</v>
      </c>
      <c r="F632" s="9">
        <v>0.677200902934546</v>
      </c>
      <c r="G632" s="2">
        <v>41834</v>
      </c>
      <c r="H632" s="9">
        <v>21.9660255749888</v>
      </c>
      <c r="I632" s="9">
        <v>21.9148179015896</v>
      </c>
      <c r="J632" s="1" t="s">
        <v>2505</v>
      </c>
      <c r="K632" s="1">
        <v>27.3652</v>
      </c>
    </row>
    <row r="633" spans="1:11">
      <c r="A633" s="2">
        <v>41835</v>
      </c>
      <c r="B633" s="9">
        <v>1.334</v>
      </c>
      <c r="C633" s="9">
        <v>1.336</v>
      </c>
      <c r="D633" s="9">
        <v>1.303</v>
      </c>
      <c r="E633" s="9">
        <v>1.311</v>
      </c>
      <c r="F633" s="9">
        <v>-2.01793721973095</v>
      </c>
      <c r="G633" s="2">
        <v>41835</v>
      </c>
      <c r="H633" s="9">
        <v>18.9211754397584</v>
      </c>
      <c r="I633" s="9">
        <v>22.7675086603893</v>
      </c>
      <c r="J633" s="1" t="s">
        <v>2506</v>
      </c>
      <c r="K633" s="1">
        <v>23.3819</v>
      </c>
    </row>
    <row r="634" spans="1:11">
      <c r="A634" s="2">
        <v>41836</v>
      </c>
      <c r="B634" s="9">
        <v>1.31</v>
      </c>
      <c r="C634" s="9">
        <v>1.315</v>
      </c>
      <c r="D634" s="9">
        <v>1.28</v>
      </c>
      <c r="E634" s="9">
        <v>1.289</v>
      </c>
      <c r="F634" s="9">
        <v>-1.67810831426392</v>
      </c>
      <c r="G634" s="2">
        <v>41836</v>
      </c>
      <c r="H634" s="9">
        <v>17.9044649446308</v>
      </c>
      <c r="I634" s="9">
        <v>23.2370657554866</v>
      </c>
      <c r="J634" s="1" t="s">
        <v>2507</v>
      </c>
      <c r="K634" s="1">
        <v>23.7682</v>
      </c>
    </row>
    <row r="635" spans="1:11">
      <c r="A635" s="2">
        <v>41837</v>
      </c>
      <c r="B635" s="9">
        <v>1.287</v>
      </c>
      <c r="C635" s="9">
        <v>1.296</v>
      </c>
      <c r="D635" s="9">
        <v>1.276</v>
      </c>
      <c r="E635" s="9">
        <v>1.282</v>
      </c>
      <c r="F635" s="9">
        <v>-0.543056633048867</v>
      </c>
      <c r="G635" s="2">
        <v>41837</v>
      </c>
      <c r="H635" s="9">
        <v>17.2444917466892</v>
      </c>
      <c r="I635" s="9">
        <v>19.8800789585831</v>
      </c>
      <c r="J635" s="1" t="s">
        <v>2508</v>
      </c>
      <c r="K635" s="1">
        <v>23.296</v>
      </c>
    </row>
    <row r="636" spans="1:11">
      <c r="A636" s="2">
        <v>41838</v>
      </c>
      <c r="B636" s="9">
        <v>1.282</v>
      </c>
      <c r="C636" s="9">
        <v>1.294</v>
      </c>
      <c r="D636" s="9">
        <v>1.273</v>
      </c>
      <c r="E636" s="9">
        <v>1.279</v>
      </c>
      <c r="F636" s="9">
        <v>-0.234009360374424</v>
      </c>
      <c r="G636" s="2">
        <v>41838</v>
      </c>
      <c r="H636" s="9">
        <v>17.227852551846</v>
      </c>
      <c r="I636" s="9">
        <v>19.4618565483587</v>
      </c>
      <c r="J636" s="1" t="s">
        <v>2509</v>
      </c>
      <c r="K636" s="1">
        <v>23.5532</v>
      </c>
    </row>
    <row r="637" spans="1:11">
      <c r="A637" s="2">
        <v>41841</v>
      </c>
      <c r="B637" s="9">
        <v>1.28</v>
      </c>
      <c r="C637" s="9">
        <v>1.287</v>
      </c>
      <c r="D637" s="9">
        <v>1.26</v>
      </c>
      <c r="E637" s="9">
        <v>1.278</v>
      </c>
      <c r="F637" s="9">
        <v>-0.0781860828772392</v>
      </c>
      <c r="G637" s="2">
        <v>41841</v>
      </c>
      <c r="H637" s="9">
        <v>13.8717194488839</v>
      </c>
      <c r="I637" s="9">
        <v>17.8001181084297</v>
      </c>
      <c r="J637" s="1" t="s">
        <v>2510</v>
      </c>
      <c r="K637" s="1">
        <v>26.2458</v>
      </c>
    </row>
    <row r="638" spans="1:11">
      <c r="A638" s="2">
        <v>41842</v>
      </c>
      <c r="B638" s="9">
        <v>1.275</v>
      </c>
      <c r="C638" s="9">
        <v>1.303</v>
      </c>
      <c r="D638" s="9">
        <v>1.274</v>
      </c>
      <c r="E638" s="9">
        <v>1.301</v>
      </c>
      <c r="F638" s="9">
        <v>1.79968701095461</v>
      </c>
      <c r="G638" s="2">
        <v>41842</v>
      </c>
      <c r="H638" s="9">
        <v>19.5413594413893</v>
      </c>
      <c r="I638" s="9">
        <v>18.8461048720571</v>
      </c>
      <c r="J638" s="1" t="s">
        <v>2511</v>
      </c>
      <c r="K638" s="1">
        <v>24.7986</v>
      </c>
    </row>
    <row r="639" spans="1:11">
      <c r="A639" s="2">
        <v>41843</v>
      </c>
      <c r="B639" s="9">
        <v>1.301</v>
      </c>
      <c r="C639" s="9">
        <v>1.303</v>
      </c>
      <c r="D639" s="9">
        <v>1.26</v>
      </c>
      <c r="E639" s="9">
        <v>1.263</v>
      </c>
      <c r="F639" s="9">
        <v>-2.92083013066872</v>
      </c>
      <c r="G639" s="2">
        <v>41843</v>
      </c>
      <c r="H639" s="9">
        <v>26.4268120107784</v>
      </c>
      <c r="I639" s="9">
        <v>21.0605434227231</v>
      </c>
      <c r="J639" s="1" t="s">
        <v>2512</v>
      </c>
      <c r="K639" s="1">
        <v>26.7984</v>
      </c>
    </row>
    <row r="640" spans="1:11">
      <c r="A640" s="2">
        <v>41844</v>
      </c>
      <c r="B640" s="9">
        <v>1.261</v>
      </c>
      <c r="C640" s="9">
        <v>1.263</v>
      </c>
      <c r="D640" s="9">
        <v>1.228</v>
      </c>
      <c r="E640" s="9">
        <v>1.242</v>
      </c>
      <c r="F640" s="9">
        <v>-1.6627078384798</v>
      </c>
      <c r="G640" s="2">
        <v>41844</v>
      </c>
      <c r="H640" s="9">
        <v>27.9197974624171</v>
      </c>
      <c r="I640" s="9">
        <v>19.8822842903163</v>
      </c>
      <c r="J640" s="1" t="s">
        <v>2513</v>
      </c>
      <c r="K640" s="1">
        <v>26.3963</v>
      </c>
    </row>
    <row r="641" spans="1:11">
      <c r="A641" s="2">
        <v>41845</v>
      </c>
      <c r="B641" s="9">
        <v>1.242</v>
      </c>
      <c r="C641" s="9">
        <v>1.261</v>
      </c>
      <c r="D641" s="9">
        <v>1.237</v>
      </c>
      <c r="E641" s="9">
        <v>1.257</v>
      </c>
      <c r="F641" s="9">
        <v>1.20772946859903</v>
      </c>
      <c r="G641" s="2">
        <v>41845</v>
      </c>
      <c r="H641" s="9">
        <v>30.8096999089606</v>
      </c>
      <c r="I641" s="9">
        <v>20.6028427680021</v>
      </c>
      <c r="J641" s="1" t="s">
        <v>2514</v>
      </c>
      <c r="K641" s="1">
        <v>24.9255</v>
      </c>
    </row>
    <row r="642" spans="1:11">
      <c r="A642" s="2">
        <v>41848</v>
      </c>
      <c r="B642" s="9">
        <v>1.258</v>
      </c>
      <c r="C642" s="9">
        <v>1.288</v>
      </c>
      <c r="D642" s="9">
        <v>1.255</v>
      </c>
      <c r="E642" s="9">
        <v>1.285</v>
      </c>
      <c r="F642" s="9">
        <v>2.22752585521082</v>
      </c>
      <c r="G642" s="2">
        <v>41848</v>
      </c>
      <c r="H642" s="9">
        <v>35.7305331276379</v>
      </c>
      <c r="I642" s="9">
        <v>21.9345050937094</v>
      </c>
      <c r="J642" s="1" t="s">
        <v>2515</v>
      </c>
      <c r="K642" s="1">
        <v>23.8495</v>
      </c>
    </row>
    <row r="643" spans="1:11">
      <c r="A643" s="2">
        <v>41849</v>
      </c>
      <c r="B643" s="9">
        <v>1.287</v>
      </c>
      <c r="C643" s="9">
        <v>1.309</v>
      </c>
      <c r="D643" s="9">
        <v>1.281</v>
      </c>
      <c r="E643" s="9">
        <v>1.3</v>
      </c>
      <c r="F643" s="9">
        <v>1.16731517509729</v>
      </c>
      <c r="G643" s="2">
        <v>41849</v>
      </c>
      <c r="H643" s="9">
        <v>34.1872761253188</v>
      </c>
      <c r="I643" s="9">
        <v>22.2926523491698</v>
      </c>
      <c r="J643" s="1" t="s">
        <v>2516</v>
      </c>
      <c r="K643" s="1">
        <v>24.4205</v>
      </c>
    </row>
    <row r="644" spans="1:11">
      <c r="A644" s="2">
        <v>41850</v>
      </c>
      <c r="B644" s="9">
        <v>1.298</v>
      </c>
      <c r="C644" s="9">
        <v>1.316</v>
      </c>
      <c r="D644" s="9">
        <v>1.295</v>
      </c>
      <c r="E644" s="9">
        <v>1.313</v>
      </c>
      <c r="F644" s="9">
        <v>0.999999999999992</v>
      </c>
      <c r="G644" s="2">
        <v>41850</v>
      </c>
      <c r="H644" s="9">
        <v>22.6278080461019</v>
      </c>
      <c r="I644" s="9">
        <v>22.5493532312715</v>
      </c>
      <c r="J644" s="1" t="s">
        <v>2517</v>
      </c>
      <c r="K644" s="1">
        <v>24.1302</v>
      </c>
    </row>
    <row r="645" spans="1:11">
      <c r="A645" s="2">
        <v>41851</v>
      </c>
      <c r="B645" s="9">
        <v>1.312</v>
      </c>
      <c r="C645" s="9">
        <v>1.318</v>
      </c>
      <c r="D645" s="9">
        <v>1.302</v>
      </c>
      <c r="E645" s="9">
        <v>1.313</v>
      </c>
      <c r="F645" s="9">
        <v>0</v>
      </c>
      <c r="G645" s="2">
        <v>41851</v>
      </c>
      <c r="H645" s="9">
        <v>12.2020561682245</v>
      </c>
      <c r="I645" s="9">
        <v>22.5493532312715</v>
      </c>
      <c r="J645" s="1" t="s">
        <v>2518</v>
      </c>
      <c r="K645" s="1">
        <v>25.2366</v>
      </c>
    </row>
    <row r="646" spans="1:11">
      <c r="A646" s="2">
        <v>41852</v>
      </c>
      <c r="B646" s="9">
        <v>1.31</v>
      </c>
      <c r="C646" s="9">
        <v>1.314</v>
      </c>
      <c r="D646" s="9">
        <v>1.29</v>
      </c>
      <c r="E646" s="9">
        <v>1.29</v>
      </c>
      <c r="F646" s="9">
        <v>-1.75171363290174</v>
      </c>
      <c r="G646" s="2">
        <v>41852</v>
      </c>
      <c r="H646" s="9">
        <v>23.3444144310851</v>
      </c>
      <c r="I646" s="9">
        <v>23.1232184146387</v>
      </c>
      <c r="J646" s="1" t="s">
        <v>2519</v>
      </c>
      <c r="K646" s="1">
        <v>25.6486</v>
      </c>
    </row>
    <row r="647" spans="1:11">
      <c r="A647" s="2">
        <v>41855</v>
      </c>
      <c r="B647" s="9">
        <v>1.285</v>
      </c>
      <c r="C647" s="9">
        <v>1.302</v>
      </c>
      <c r="D647" s="9">
        <v>1.285</v>
      </c>
      <c r="E647" s="9">
        <v>1.299</v>
      </c>
      <c r="F647" s="9">
        <v>0.697674418604643</v>
      </c>
      <c r="G647" s="2">
        <v>41855</v>
      </c>
      <c r="H647" s="9">
        <v>18.6225695006109</v>
      </c>
      <c r="I647" s="9">
        <v>23.1454469030192</v>
      </c>
      <c r="J647" s="1" t="s">
        <v>2520</v>
      </c>
      <c r="K647" s="1">
        <v>25.2017</v>
      </c>
    </row>
    <row r="648" spans="1:11">
      <c r="A648" s="2">
        <v>41856</v>
      </c>
      <c r="B648" s="9">
        <v>1.301</v>
      </c>
      <c r="C648" s="9">
        <v>1.335</v>
      </c>
      <c r="D648" s="9">
        <v>1.289</v>
      </c>
      <c r="E648" s="9">
        <v>1.332</v>
      </c>
      <c r="F648" s="9">
        <v>2.540415704388</v>
      </c>
      <c r="G648" s="2">
        <v>41856</v>
      </c>
      <c r="H648" s="9">
        <v>24.2842760039245</v>
      </c>
      <c r="I648" s="9">
        <v>24.5658309738221</v>
      </c>
      <c r="J648" s="1" t="s">
        <v>2521</v>
      </c>
      <c r="K648" s="1">
        <v>24.8305</v>
      </c>
    </row>
    <row r="649" spans="1:11">
      <c r="A649" s="2">
        <v>41857</v>
      </c>
      <c r="B649" s="9">
        <v>1.326</v>
      </c>
      <c r="C649" s="9">
        <v>1.338</v>
      </c>
      <c r="D649" s="9">
        <v>1.321</v>
      </c>
      <c r="E649" s="9">
        <v>1.335</v>
      </c>
      <c r="F649" s="9">
        <v>0.225225225225217</v>
      </c>
      <c r="G649" s="2">
        <v>41857</v>
      </c>
      <c r="H649" s="9">
        <v>23.8945933649168</v>
      </c>
      <c r="I649" s="9">
        <v>23.6149260340988</v>
      </c>
      <c r="J649" s="1" t="s">
        <v>2522</v>
      </c>
      <c r="K649" s="1">
        <v>25.0397</v>
      </c>
    </row>
    <row r="650" spans="1:11">
      <c r="A650" s="2">
        <v>41858</v>
      </c>
      <c r="B650" s="9">
        <v>1.334</v>
      </c>
      <c r="C650" s="9">
        <v>1.351</v>
      </c>
      <c r="D650" s="9">
        <v>1.329</v>
      </c>
      <c r="E650" s="9">
        <v>1.332</v>
      </c>
      <c r="F650" s="9">
        <v>-0.224719101123587</v>
      </c>
      <c r="G650" s="2">
        <v>41858</v>
      </c>
      <c r="H650" s="9">
        <v>24.1349415024312</v>
      </c>
      <c r="I650" s="9">
        <v>22.9818122790775</v>
      </c>
      <c r="J650" s="1" t="s">
        <v>2523</v>
      </c>
      <c r="K650" s="1">
        <v>23.7322</v>
      </c>
    </row>
    <row r="651" spans="1:11">
      <c r="A651" s="2">
        <v>41859</v>
      </c>
      <c r="B651" s="9">
        <v>1.335</v>
      </c>
      <c r="C651" s="9">
        <v>1.351</v>
      </c>
      <c r="D651" s="9">
        <v>1.335</v>
      </c>
      <c r="E651" s="9">
        <v>1.347</v>
      </c>
      <c r="F651" s="9">
        <v>1.12612612612612</v>
      </c>
      <c r="G651" s="2">
        <v>41859</v>
      </c>
      <c r="H651" s="9">
        <v>16.3365317139559</v>
      </c>
      <c r="I651" s="9">
        <v>23.289362928685</v>
      </c>
      <c r="J651" s="1" t="s">
        <v>2524</v>
      </c>
      <c r="K651" s="1">
        <v>23.6172</v>
      </c>
    </row>
    <row r="652" spans="1:11">
      <c r="A652" s="2">
        <v>41862</v>
      </c>
      <c r="B652" s="9">
        <v>1.348</v>
      </c>
      <c r="C652" s="9">
        <v>1.369</v>
      </c>
      <c r="D652" s="9">
        <v>1.347</v>
      </c>
      <c r="E652" s="9">
        <v>1.366</v>
      </c>
      <c r="F652" s="9">
        <v>1.41054194506311</v>
      </c>
      <c r="G652" s="2">
        <v>41862</v>
      </c>
      <c r="H652" s="9">
        <v>16.629474690184</v>
      </c>
      <c r="I652" s="9">
        <v>23.6659039000988</v>
      </c>
      <c r="J652" s="1" t="s">
        <v>2525</v>
      </c>
      <c r="K652" s="1">
        <v>22.4025</v>
      </c>
    </row>
    <row r="653" spans="1:11">
      <c r="A653" s="2">
        <v>41863</v>
      </c>
      <c r="B653" s="9">
        <v>1.364</v>
      </c>
      <c r="C653" s="9">
        <v>1.371</v>
      </c>
      <c r="D653" s="9">
        <v>1.359</v>
      </c>
      <c r="E653" s="9">
        <v>1.364</v>
      </c>
      <c r="F653" s="9">
        <v>-0.146412884333821</v>
      </c>
      <c r="G653" s="2">
        <v>41863</v>
      </c>
      <c r="H653" s="9">
        <v>11.5907967325446</v>
      </c>
      <c r="I653" s="9">
        <v>22.358405129758</v>
      </c>
      <c r="J653" s="1" t="s">
        <v>2526</v>
      </c>
      <c r="K653" s="1">
        <v>22.1097</v>
      </c>
    </row>
    <row r="654" spans="1:11">
      <c r="A654" s="2">
        <v>41864</v>
      </c>
      <c r="B654" s="9">
        <v>1.36</v>
      </c>
      <c r="C654" s="9">
        <v>1.364</v>
      </c>
      <c r="D654" s="9">
        <v>1.336</v>
      </c>
      <c r="E654" s="9">
        <v>1.35</v>
      </c>
      <c r="F654" s="9">
        <v>-1.02639296187683</v>
      </c>
      <c r="G654" s="2">
        <v>41864</v>
      </c>
      <c r="H654" s="9">
        <v>15.7873838222767</v>
      </c>
      <c r="I654" s="9">
        <v>21.75440348352</v>
      </c>
      <c r="J654" s="1" t="s">
        <v>2527</v>
      </c>
      <c r="K654" s="1">
        <v>22.1977</v>
      </c>
    </row>
    <row r="655" spans="1:11">
      <c r="A655" s="2">
        <v>41865</v>
      </c>
      <c r="B655" s="9">
        <v>1.351</v>
      </c>
      <c r="C655" s="9">
        <v>1.363</v>
      </c>
      <c r="D655" s="9">
        <v>1.342</v>
      </c>
      <c r="E655" s="9">
        <v>1.346</v>
      </c>
      <c r="F655" s="9">
        <v>-0.296296296296297</v>
      </c>
      <c r="G655" s="2">
        <v>41865</v>
      </c>
      <c r="H655" s="9">
        <v>15.9186013079792</v>
      </c>
      <c r="I655" s="9">
        <v>21.65832920423</v>
      </c>
      <c r="J655" s="1" t="s">
        <v>2528</v>
      </c>
      <c r="K655" s="1">
        <v>21.686</v>
      </c>
    </row>
    <row r="656" spans="1:11">
      <c r="A656" s="2">
        <v>41866</v>
      </c>
      <c r="B656" s="9">
        <v>1.346</v>
      </c>
      <c r="C656" s="9">
        <v>1.36</v>
      </c>
      <c r="D656" s="9">
        <v>1.344</v>
      </c>
      <c r="E656" s="9">
        <v>1.36</v>
      </c>
      <c r="F656" s="9">
        <v>1.04011887072808</v>
      </c>
      <c r="G656" s="2">
        <v>41866</v>
      </c>
      <c r="H656" s="9">
        <v>15.6313395533239</v>
      </c>
      <c r="I656" s="9">
        <v>21.7517446690718</v>
      </c>
      <c r="J656" s="1" t="s">
        <v>2529</v>
      </c>
      <c r="K656" s="1">
        <v>21.4794</v>
      </c>
    </row>
    <row r="657" spans="1:11">
      <c r="A657" s="2">
        <v>41869</v>
      </c>
      <c r="B657" s="9">
        <v>1.36</v>
      </c>
      <c r="C657" s="9">
        <v>1.396</v>
      </c>
      <c r="D657" s="9">
        <v>1.36</v>
      </c>
      <c r="E657" s="9">
        <v>1.396</v>
      </c>
      <c r="F657" s="9">
        <v>2.6470588235294</v>
      </c>
      <c r="G657" s="2">
        <v>41869</v>
      </c>
      <c r="H657" s="9">
        <v>22.2191190559664</v>
      </c>
      <c r="I657" s="9">
        <v>23.1213359461698</v>
      </c>
      <c r="J657" s="1" t="s">
        <v>2530</v>
      </c>
      <c r="K657" s="1">
        <v>22.0937</v>
      </c>
    </row>
    <row r="658" spans="1:11">
      <c r="A658" s="2">
        <v>41870</v>
      </c>
      <c r="B658" s="9">
        <v>1.402</v>
      </c>
      <c r="C658" s="9">
        <v>1.414</v>
      </c>
      <c r="D658" s="9">
        <v>1.391</v>
      </c>
      <c r="E658" s="9">
        <v>1.404</v>
      </c>
      <c r="F658" s="9">
        <v>0.573065902578797</v>
      </c>
      <c r="G658" s="2">
        <v>41870</v>
      </c>
      <c r="H658" s="9">
        <v>21.6346625038172</v>
      </c>
      <c r="I658" s="9">
        <v>22.6016570443973</v>
      </c>
      <c r="J658" s="1" t="s">
        <v>2531</v>
      </c>
      <c r="K658" s="1">
        <v>21.9398</v>
      </c>
    </row>
    <row r="659" spans="1:11">
      <c r="A659" s="2">
        <v>41871</v>
      </c>
      <c r="B659" s="9">
        <v>1.418</v>
      </c>
      <c r="C659" s="9">
        <v>1.418</v>
      </c>
      <c r="D659" s="9">
        <v>1.385</v>
      </c>
      <c r="E659" s="9">
        <v>1.392</v>
      </c>
      <c r="F659" s="9">
        <v>-0.854700854700855</v>
      </c>
      <c r="G659" s="2">
        <v>41871</v>
      </c>
      <c r="H659" s="9">
        <v>20.8714867323922</v>
      </c>
      <c r="I659" s="9">
        <v>19.6090722104276</v>
      </c>
      <c r="J659" s="1" t="s">
        <v>2532</v>
      </c>
      <c r="K659" s="1">
        <v>22.272</v>
      </c>
    </row>
    <row r="660" spans="1:11">
      <c r="A660" s="2">
        <v>41872</v>
      </c>
      <c r="B660" s="9">
        <v>1.39</v>
      </c>
      <c r="C660" s="9">
        <v>1.416</v>
      </c>
      <c r="D660" s="9">
        <v>1.386</v>
      </c>
      <c r="E660" s="9">
        <v>1.415</v>
      </c>
      <c r="F660" s="9">
        <v>1.65229885057472</v>
      </c>
      <c r="G660" s="2">
        <v>41872</v>
      </c>
      <c r="H660" s="9">
        <v>20.0950166553419</v>
      </c>
      <c r="I660" s="9">
        <v>18.29321744843</v>
      </c>
      <c r="J660" s="1" t="s">
        <v>2533</v>
      </c>
      <c r="K660" s="1">
        <v>23.033</v>
      </c>
    </row>
    <row r="661" spans="1:11">
      <c r="A661" s="2">
        <v>41873</v>
      </c>
      <c r="B661" s="9">
        <v>1.417</v>
      </c>
      <c r="C661" s="9">
        <v>1.435</v>
      </c>
      <c r="D661" s="9">
        <v>1.413</v>
      </c>
      <c r="E661" s="9">
        <v>1.429</v>
      </c>
      <c r="F661" s="9">
        <v>0.98939929328622</v>
      </c>
      <c r="G661" s="2">
        <v>41873</v>
      </c>
      <c r="H661" s="9">
        <v>20.0927674543555</v>
      </c>
      <c r="I661" s="9">
        <v>18.2257719903015</v>
      </c>
      <c r="J661" s="1" t="s">
        <v>2534</v>
      </c>
      <c r="K661" s="1">
        <v>22.4548</v>
      </c>
    </row>
    <row r="662" spans="1:11">
      <c r="A662" s="2">
        <v>41876</v>
      </c>
      <c r="B662" s="9">
        <v>1.426</v>
      </c>
      <c r="C662" s="9">
        <v>1.428</v>
      </c>
      <c r="D662" s="9">
        <v>1.403</v>
      </c>
      <c r="E662" s="9">
        <v>1.408</v>
      </c>
      <c r="F662" s="9">
        <v>-1.46955913226033</v>
      </c>
      <c r="G662" s="2">
        <v>41876</v>
      </c>
      <c r="H662" s="9">
        <v>20.2703288128853</v>
      </c>
      <c r="I662" s="9">
        <v>18.7050036578052</v>
      </c>
      <c r="J662" s="1" t="s">
        <v>2535</v>
      </c>
      <c r="K662" s="1">
        <v>21.6437</v>
      </c>
    </row>
    <row r="663" spans="1:11">
      <c r="A663" s="2">
        <v>41877</v>
      </c>
      <c r="B663" s="9">
        <v>1.403</v>
      </c>
      <c r="C663" s="9">
        <v>1.41</v>
      </c>
      <c r="D663" s="9">
        <v>1.371</v>
      </c>
      <c r="E663" s="9">
        <v>1.377</v>
      </c>
      <c r="F663" s="9">
        <v>-2.20170454545454</v>
      </c>
      <c r="G663" s="2">
        <v>41877</v>
      </c>
      <c r="H663" s="9">
        <v>25.5976673678769</v>
      </c>
      <c r="I663" s="9">
        <v>20.6954575992999</v>
      </c>
      <c r="J663" s="1" t="s">
        <v>2536</v>
      </c>
      <c r="K663" s="1">
        <v>22.4692</v>
      </c>
    </row>
    <row r="664" spans="1:11">
      <c r="A664" s="2">
        <v>41878</v>
      </c>
      <c r="B664" s="9">
        <v>1.376</v>
      </c>
      <c r="C664" s="9">
        <v>1.394</v>
      </c>
      <c r="D664" s="9">
        <v>1.373</v>
      </c>
      <c r="E664" s="9">
        <v>1.388</v>
      </c>
      <c r="F664" s="9">
        <v>0.798838053740007</v>
      </c>
      <c r="G664" s="2">
        <v>41878</v>
      </c>
      <c r="H664" s="9">
        <v>26.3390615144106</v>
      </c>
      <c r="I664" s="9">
        <v>20.6198406921785</v>
      </c>
      <c r="J664" s="1" t="s">
        <v>2537</v>
      </c>
      <c r="K664" s="1">
        <v>22.2575</v>
      </c>
    </row>
    <row r="665" spans="1:11">
      <c r="A665" s="2">
        <v>41879</v>
      </c>
      <c r="B665" s="9">
        <v>1.388</v>
      </c>
      <c r="C665" s="9">
        <v>1.39</v>
      </c>
      <c r="D665" s="9">
        <v>1.365</v>
      </c>
      <c r="E665" s="9">
        <v>1.37</v>
      </c>
      <c r="F665" s="9">
        <v>-1.29682997118154</v>
      </c>
      <c r="G665" s="2">
        <v>41879</v>
      </c>
      <c r="H665" s="9">
        <v>22.5432866214363</v>
      </c>
      <c r="I665" s="9">
        <v>21.3343156253523</v>
      </c>
      <c r="J665" s="1" t="s">
        <v>2538</v>
      </c>
      <c r="K665" s="1">
        <v>21.3172</v>
      </c>
    </row>
    <row r="666" spans="1:11">
      <c r="A666" s="2">
        <v>41880</v>
      </c>
      <c r="B666" s="9">
        <v>1.371</v>
      </c>
      <c r="C666" s="9">
        <v>1.396</v>
      </c>
      <c r="D666" s="9">
        <v>1.37</v>
      </c>
      <c r="E666" s="9">
        <v>1.394</v>
      </c>
      <c r="F666" s="9">
        <v>1.75182481751823</v>
      </c>
      <c r="G666" s="2">
        <v>41880</v>
      </c>
      <c r="H666" s="9">
        <v>26.1673301319604</v>
      </c>
      <c r="I666" s="9">
        <v>20.661264235728</v>
      </c>
      <c r="J666" s="1" t="s">
        <v>2539</v>
      </c>
      <c r="K666" s="1">
        <v>20.2068</v>
      </c>
    </row>
    <row r="667" spans="1:11">
      <c r="A667" s="2">
        <v>41883</v>
      </c>
      <c r="B667" s="9">
        <v>1.395</v>
      </c>
      <c r="C667" s="9">
        <v>1.421</v>
      </c>
      <c r="D667" s="9">
        <v>1.395</v>
      </c>
      <c r="E667" s="9">
        <v>1.417</v>
      </c>
      <c r="F667" s="9">
        <v>1.64992826398853</v>
      </c>
      <c r="G667" s="2">
        <v>41883</v>
      </c>
      <c r="H667" s="9">
        <v>28.0008664940416</v>
      </c>
      <c r="I667" s="9">
        <v>21.096356998091</v>
      </c>
      <c r="J667" s="1" t="s">
        <v>2540</v>
      </c>
      <c r="K667" s="1">
        <v>21.1341</v>
      </c>
    </row>
    <row r="668" spans="1:11">
      <c r="A668" s="2">
        <v>41884</v>
      </c>
      <c r="B668" s="9">
        <v>1.422</v>
      </c>
      <c r="C668" s="9">
        <v>1.432</v>
      </c>
      <c r="D668" s="9">
        <v>1.414</v>
      </c>
      <c r="E668" s="9">
        <v>1.43</v>
      </c>
      <c r="F668" s="9">
        <v>0.917431192660543</v>
      </c>
      <c r="G668" s="2">
        <v>41884</v>
      </c>
      <c r="H668" s="9">
        <v>19.111304305879</v>
      </c>
      <c r="I668" s="9">
        <v>19.7824718006156</v>
      </c>
      <c r="J668" s="1" t="s">
        <v>2541</v>
      </c>
      <c r="K668" s="1">
        <v>26.0527</v>
      </c>
    </row>
    <row r="669" spans="1:11">
      <c r="A669" s="2">
        <v>41885</v>
      </c>
      <c r="B669" s="9">
        <v>1.428</v>
      </c>
      <c r="C669" s="9">
        <v>1.443</v>
      </c>
      <c r="D669" s="9">
        <v>1.422</v>
      </c>
      <c r="E669" s="9">
        <v>1.439</v>
      </c>
      <c r="F669" s="9">
        <v>0.629370629370638</v>
      </c>
      <c r="G669" s="2">
        <v>41885</v>
      </c>
      <c r="H669" s="9">
        <v>19.1257333089782</v>
      </c>
      <c r="I669" s="9">
        <v>19.7983774915369</v>
      </c>
      <c r="J669" s="1" t="s">
        <v>2542</v>
      </c>
      <c r="K669" s="1">
        <v>22.9587</v>
      </c>
    </row>
    <row r="670" spans="1:11">
      <c r="A670" s="2">
        <v>41886</v>
      </c>
      <c r="B670" s="9">
        <v>1.437</v>
      </c>
      <c r="C670" s="9">
        <v>1.46</v>
      </c>
      <c r="D670" s="9">
        <v>1.434</v>
      </c>
      <c r="E670" s="9">
        <v>1.457</v>
      </c>
      <c r="F670" s="9">
        <v>1.25086865879083</v>
      </c>
      <c r="G670" s="2">
        <v>41886</v>
      </c>
      <c r="H670" s="9">
        <v>7.33460510343372</v>
      </c>
      <c r="I670" s="9">
        <v>19.8904212080098</v>
      </c>
      <c r="J670" s="1" t="s">
        <v>2543</v>
      </c>
      <c r="K670" s="1">
        <v>22.2576</v>
      </c>
    </row>
    <row r="671" spans="1:11">
      <c r="A671" s="2">
        <v>41887</v>
      </c>
      <c r="B671" s="9">
        <v>1.456</v>
      </c>
      <c r="C671" s="9">
        <v>1.466</v>
      </c>
      <c r="D671" s="9">
        <v>1.442</v>
      </c>
      <c r="E671" s="9">
        <v>1.46</v>
      </c>
      <c r="F671" s="9">
        <v>0.205902539464646</v>
      </c>
      <c r="G671" s="2">
        <v>41887</v>
      </c>
      <c r="H671" s="9">
        <v>8.58599456398612</v>
      </c>
      <c r="I671" s="9">
        <v>19.7505494346971</v>
      </c>
      <c r="J671" s="1" t="s">
        <v>2544</v>
      </c>
      <c r="K671" s="1">
        <v>22.6605</v>
      </c>
    </row>
    <row r="672" spans="1:11">
      <c r="A672" s="2">
        <v>41891</v>
      </c>
      <c r="B672" s="9">
        <v>1.453</v>
      </c>
      <c r="C672" s="9">
        <v>1.458</v>
      </c>
      <c r="D672" s="9">
        <v>1.438</v>
      </c>
      <c r="E672" s="9">
        <v>1.458</v>
      </c>
      <c r="F672" s="9">
        <v>-0.136986301369863</v>
      </c>
      <c r="G672" s="2">
        <v>41891</v>
      </c>
      <c r="H672" s="9">
        <v>8.56256748944702</v>
      </c>
      <c r="I672" s="9">
        <v>19.4823928652813</v>
      </c>
      <c r="J672" s="1" t="s">
        <v>2545</v>
      </c>
      <c r="K672" s="1">
        <v>22.3365</v>
      </c>
    </row>
    <row r="673" spans="1:11">
      <c r="A673" s="2">
        <v>41892</v>
      </c>
      <c r="B673" s="9">
        <v>1.454</v>
      </c>
      <c r="C673" s="9">
        <v>1.469</v>
      </c>
      <c r="D673" s="9">
        <v>1.447</v>
      </c>
      <c r="E673" s="9">
        <v>1.467</v>
      </c>
      <c r="F673" s="9">
        <v>0.617283950617292</v>
      </c>
      <c r="G673" s="2">
        <v>41892</v>
      </c>
      <c r="H673" s="9">
        <v>8.07615868988302</v>
      </c>
      <c r="I673" s="9">
        <v>19.4270417251564</v>
      </c>
      <c r="J673" s="1" t="s">
        <v>2546</v>
      </c>
      <c r="K673" s="1">
        <v>21.2362</v>
      </c>
    </row>
    <row r="674" spans="1:11">
      <c r="A674" s="2">
        <v>41893</v>
      </c>
      <c r="B674" s="9">
        <v>1.466</v>
      </c>
      <c r="C674" s="9">
        <v>1.493</v>
      </c>
      <c r="D674" s="9">
        <v>1.46</v>
      </c>
      <c r="E674" s="9">
        <v>1.471</v>
      </c>
      <c r="F674" s="9">
        <v>0.27266530334015</v>
      </c>
      <c r="G674" s="2">
        <v>41893</v>
      </c>
      <c r="H674" s="9">
        <v>8.14410555923686</v>
      </c>
      <c r="I674" s="9">
        <v>18.748786485088</v>
      </c>
      <c r="J674" s="1" t="s">
        <v>2547</v>
      </c>
      <c r="K674" s="1">
        <v>21.3291</v>
      </c>
    </row>
    <row r="675" spans="1:11">
      <c r="A675" s="2">
        <v>41894</v>
      </c>
      <c r="B675" s="9">
        <v>1.469</v>
      </c>
      <c r="C675" s="9">
        <v>1.486</v>
      </c>
      <c r="D675" s="9">
        <v>1.463</v>
      </c>
      <c r="E675" s="9">
        <v>1.483</v>
      </c>
      <c r="F675" s="9">
        <v>0.815771583956493</v>
      </c>
      <c r="G675" s="2">
        <v>41894</v>
      </c>
      <c r="H675" s="9">
        <v>5.77163224011379</v>
      </c>
      <c r="I675" s="9">
        <v>18.5975629523685</v>
      </c>
      <c r="J675" s="1" t="s">
        <v>2548</v>
      </c>
      <c r="K675" s="1">
        <v>21.5979</v>
      </c>
    </row>
    <row r="676" spans="1:11">
      <c r="A676" s="2">
        <v>41897</v>
      </c>
      <c r="B676" s="9">
        <v>1.478</v>
      </c>
      <c r="C676" s="9">
        <v>1.489</v>
      </c>
      <c r="D676" s="9">
        <v>1.47</v>
      </c>
      <c r="E676" s="9">
        <v>1.483</v>
      </c>
      <c r="F676" s="9">
        <v>0</v>
      </c>
      <c r="G676" s="2">
        <v>41897</v>
      </c>
      <c r="H676" s="9">
        <v>6.25045373317255</v>
      </c>
      <c r="I676" s="9">
        <v>18.5558218733948</v>
      </c>
      <c r="J676" s="1" t="s">
        <v>2549</v>
      </c>
      <c r="K676" s="1">
        <v>22.1588</v>
      </c>
    </row>
    <row r="677" spans="1:11">
      <c r="A677" s="2">
        <v>41898</v>
      </c>
      <c r="B677" s="9">
        <v>1.485</v>
      </c>
      <c r="C677" s="9">
        <v>1.49</v>
      </c>
      <c r="D677" s="9">
        <v>1.432</v>
      </c>
      <c r="E677" s="9">
        <v>1.438</v>
      </c>
      <c r="F677" s="9">
        <v>-3.03438975050574</v>
      </c>
      <c r="G677" s="2">
        <v>41898</v>
      </c>
      <c r="H677" s="9">
        <v>24.9248186581822</v>
      </c>
      <c r="I677" s="9">
        <v>20.5127728527792</v>
      </c>
      <c r="J677" s="1" t="s">
        <v>2550</v>
      </c>
      <c r="K677" s="1">
        <v>23.3612</v>
      </c>
    </row>
    <row r="678" spans="1:11">
      <c r="A678" s="2">
        <v>41899</v>
      </c>
      <c r="B678" s="9">
        <v>1.439</v>
      </c>
      <c r="C678" s="9">
        <v>1.442</v>
      </c>
      <c r="D678" s="9">
        <v>1.418</v>
      </c>
      <c r="E678" s="9">
        <v>1.44</v>
      </c>
      <c r="F678" s="9">
        <v>0.139082058414465</v>
      </c>
      <c r="G678" s="2">
        <v>41899</v>
      </c>
      <c r="H678" s="9">
        <v>24.0970231923153</v>
      </c>
      <c r="I678" s="9">
        <v>20.4539623408377</v>
      </c>
      <c r="J678" s="1" t="s">
        <v>2551</v>
      </c>
      <c r="K678" s="1">
        <v>23.4171</v>
      </c>
    </row>
    <row r="679" spans="1:11">
      <c r="A679" s="2">
        <v>41900</v>
      </c>
      <c r="B679" s="9">
        <v>1.439</v>
      </c>
      <c r="C679" s="9">
        <v>1.457</v>
      </c>
      <c r="D679" s="9">
        <v>1.433</v>
      </c>
      <c r="E679" s="9">
        <v>1.456</v>
      </c>
      <c r="F679" s="9">
        <v>1.11111111111111</v>
      </c>
      <c r="G679" s="2">
        <v>41900</v>
      </c>
      <c r="H679" s="9">
        <v>26.067239705327</v>
      </c>
      <c r="I679" s="9">
        <v>20.3895709403599</v>
      </c>
      <c r="J679" s="1" t="s">
        <v>2552</v>
      </c>
      <c r="K679" s="1">
        <v>23.7278</v>
      </c>
    </row>
    <row r="680" spans="1:11">
      <c r="A680" s="2">
        <v>41901</v>
      </c>
      <c r="B680" s="9">
        <v>1.457</v>
      </c>
      <c r="C680" s="9">
        <v>1.465</v>
      </c>
      <c r="D680" s="9">
        <v>1.447</v>
      </c>
      <c r="E680" s="9">
        <v>1.46</v>
      </c>
      <c r="F680" s="9">
        <v>0.274725274725275</v>
      </c>
      <c r="G680" s="2">
        <v>41901</v>
      </c>
      <c r="H680" s="9">
        <v>25.0410079830748</v>
      </c>
      <c r="I680" s="9">
        <v>19.723155622557</v>
      </c>
      <c r="J680" s="1" t="s">
        <v>2553</v>
      </c>
      <c r="K680" s="1">
        <v>24.2193</v>
      </c>
    </row>
    <row r="681" spans="1:11">
      <c r="A681" s="2">
        <v>41904</v>
      </c>
      <c r="B681" s="9">
        <v>1.452</v>
      </c>
      <c r="C681" s="9">
        <v>1.454</v>
      </c>
      <c r="D681" s="9">
        <v>1.44</v>
      </c>
      <c r="E681" s="9">
        <v>1.442</v>
      </c>
      <c r="F681" s="9">
        <v>-1.23287671232877</v>
      </c>
      <c r="G681" s="2">
        <v>41904</v>
      </c>
      <c r="H681" s="9">
        <v>25.5876102253711</v>
      </c>
      <c r="I681" s="9">
        <v>20.0507170204689</v>
      </c>
      <c r="J681" s="1" t="s">
        <v>2554</v>
      </c>
      <c r="K681" s="1">
        <v>24.9027</v>
      </c>
    </row>
    <row r="682" spans="1:11">
      <c r="A682" s="2">
        <v>41905</v>
      </c>
      <c r="B682" s="9">
        <v>1.442</v>
      </c>
      <c r="C682" s="9">
        <v>1.464</v>
      </c>
      <c r="D682" s="9">
        <v>1.442</v>
      </c>
      <c r="E682" s="9">
        <v>1.461</v>
      </c>
      <c r="F682" s="9">
        <v>1.31761442441055</v>
      </c>
      <c r="G682" s="2">
        <v>41905</v>
      </c>
      <c r="H682" s="9">
        <v>15.7135174757256</v>
      </c>
      <c r="I682" s="9">
        <v>19.6902956723005</v>
      </c>
      <c r="J682" s="1" t="s">
        <v>2555</v>
      </c>
      <c r="K682" s="1">
        <v>24.1028</v>
      </c>
    </row>
    <row r="683" spans="1:11">
      <c r="A683" s="2">
        <v>41906</v>
      </c>
      <c r="B683" s="9">
        <v>1.459</v>
      </c>
      <c r="C683" s="9">
        <v>1.481</v>
      </c>
      <c r="D683" s="9">
        <v>1.455</v>
      </c>
      <c r="E683" s="9">
        <v>1.479</v>
      </c>
      <c r="F683" s="9">
        <v>1.23203285420945</v>
      </c>
      <c r="G683" s="2">
        <v>41906</v>
      </c>
      <c r="H683" s="9">
        <v>16.752820127318</v>
      </c>
      <c r="I683" s="9">
        <v>17.8765632857651</v>
      </c>
      <c r="J683" s="1" t="s">
        <v>2556</v>
      </c>
      <c r="K683" s="1">
        <v>23.12</v>
      </c>
    </row>
    <row r="684" spans="1:11">
      <c r="A684" s="2">
        <v>41907</v>
      </c>
      <c r="B684" s="9">
        <v>1.484</v>
      </c>
      <c r="C684" s="9">
        <v>1.486</v>
      </c>
      <c r="D684" s="9">
        <v>1.464</v>
      </c>
      <c r="E684" s="9">
        <v>1.469</v>
      </c>
      <c r="F684" s="9">
        <v>-0.676132521974308</v>
      </c>
      <c r="G684" s="2">
        <v>41907</v>
      </c>
      <c r="H684" s="9">
        <v>17.6524443849074</v>
      </c>
      <c r="I684" s="9">
        <v>18.1505870541696</v>
      </c>
      <c r="J684" s="1" t="s">
        <v>2557</v>
      </c>
      <c r="K684" s="1">
        <v>22.7486</v>
      </c>
    </row>
    <row r="685" spans="1:11">
      <c r="A685" s="2">
        <v>41908</v>
      </c>
      <c r="B685" s="9">
        <v>1.462</v>
      </c>
      <c r="C685" s="9">
        <v>1.474</v>
      </c>
      <c r="D685" s="9">
        <v>1.461</v>
      </c>
      <c r="E685" s="9">
        <v>1.472</v>
      </c>
      <c r="F685" s="9">
        <v>0.204220558202852</v>
      </c>
      <c r="G685" s="2">
        <v>41908</v>
      </c>
      <c r="H685" s="9">
        <v>17.6358712800489</v>
      </c>
      <c r="I685" s="9">
        <v>17.1982440343017</v>
      </c>
      <c r="J685" s="1" t="s">
        <v>2558</v>
      </c>
      <c r="K685" s="1">
        <v>22.763</v>
      </c>
    </row>
    <row r="686" spans="1:11">
      <c r="A686" s="2">
        <v>41911</v>
      </c>
      <c r="B686" s="9">
        <v>1.472</v>
      </c>
      <c r="C686" s="9">
        <v>1.489</v>
      </c>
      <c r="D686" s="9">
        <v>1.472</v>
      </c>
      <c r="E686" s="9">
        <v>1.489</v>
      </c>
      <c r="F686" s="9">
        <v>1.15489130434783</v>
      </c>
      <c r="G686" s="2">
        <v>41911</v>
      </c>
      <c r="H686" s="9">
        <v>13.4456432285401</v>
      </c>
      <c r="I686" s="9">
        <v>16.7108542528289</v>
      </c>
      <c r="J686" s="1" t="s">
        <v>2559</v>
      </c>
      <c r="K686" s="1">
        <v>22.8797</v>
      </c>
    </row>
    <row r="687" spans="1:11">
      <c r="A687" s="2">
        <v>41912</v>
      </c>
      <c r="B687" s="9">
        <v>1.488</v>
      </c>
      <c r="C687" s="9">
        <v>1.501</v>
      </c>
      <c r="D687" s="9">
        <v>1.483</v>
      </c>
      <c r="E687" s="9">
        <v>1.5</v>
      </c>
      <c r="F687" s="9">
        <v>0.738750839489584</v>
      </c>
      <c r="G687" s="2">
        <v>41912</v>
      </c>
      <c r="H687" s="9">
        <v>12.2584384702529</v>
      </c>
      <c r="I687" s="9">
        <v>16.0936211522438</v>
      </c>
      <c r="J687" s="1" t="s">
        <v>2560</v>
      </c>
      <c r="K687" s="1">
        <v>24.3228</v>
      </c>
    </row>
    <row r="688" spans="1:11">
      <c r="A688" s="2">
        <v>41920</v>
      </c>
      <c r="B688" s="9">
        <v>1.501</v>
      </c>
      <c r="C688" s="9">
        <v>1.517</v>
      </c>
      <c r="D688" s="9">
        <v>1.493</v>
      </c>
      <c r="E688" s="9">
        <v>1.515</v>
      </c>
      <c r="F688" s="9">
        <v>0.999999999999993</v>
      </c>
      <c r="G688" s="2">
        <v>41920</v>
      </c>
      <c r="H688" s="9">
        <v>11.5489423597192</v>
      </c>
      <c r="I688" s="9">
        <v>16.1369448433008</v>
      </c>
      <c r="J688" s="1" t="s">
        <v>2561</v>
      </c>
      <c r="K688" s="1">
        <v>25.865</v>
      </c>
    </row>
    <row r="689" spans="1:11">
      <c r="A689" s="2">
        <v>41921</v>
      </c>
      <c r="B689" s="9">
        <v>1.515</v>
      </c>
      <c r="C689" s="9">
        <v>1.524</v>
      </c>
      <c r="D689" s="9">
        <v>1.496</v>
      </c>
      <c r="E689" s="9">
        <v>1.519</v>
      </c>
      <c r="F689" s="9">
        <v>0.264026402640264</v>
      </c>
      <c r="G689" s="2">
        <v>41921</v>
      </c>
      <c r="H689" s="9">
        <v>6.6181792100573</v>
      </c>
      <c r="I689" s="9">
        <v>16.0890422427413</v>
      </c>
      <c r="J689" s="1" t="s">
        <v>2562</v>
      </c>
      <c r="K689" s="1">
        <v>24.5912</v>
      </c>
    </row>
    <row r="690" spans="1:11">
      <c r="A690" s="2">
        <v>41922</v>
      </c>
      <c r="B690" s="9">
        <v>1.513</v>
      </c>
      <c r="C690" s="9">
        <v>1.52</v>
      </c>
      <c r="D690" s="9">
        <v>1.502</v>
      </c>
      <c r="E690" s="9">
        <v>1.512</v>
      </c>
      <c r="F690" s="9">
        <v>-0.460829493087551</v>
      </c>
      <c r="G690" s="2">
        <v>41922</v>
      </c>
      <c r="H690" s="9">
        <v>10.1491409068021</v>
      </c>
      <c r="I690" s="9">
        <v>15.8669773370643</v>
      </c>
      <c r="J690" s="1" t="s">
        <v>2563</v>
      </c>
      <c r="K690" s="1">
        <v>25.2185</v>
      </c>
    </row>
    <row r="691" spans="1:11">
      <c r="A691" s="2">
        <v>41925</v>
      </c>
      <c r="B691" s="9">
        <v>1.502</v>
      </c>
      <c r="C691" s="9">
        <v>1.508</v>
      </c>
      <c r="D691" s="9">
        <v>1.484</v>
      </c>
      <c r="E691" s="9">
        <v>1.505</v>
      </c>
      <c r="F691" s="9">
        <v>-0.462962962962971</v>
      </c>
      <c r="G691" s="2">
        <v>41925</v>
      </c>
      <c r="H691" s="9">
        <v>10.4616153805306</v>
      </c>
      <c r="I691" s="9">
        <v>16.0268786825192</v>
      </c>
      <c r="J691" s="1" t="s">
        <v>2564</v>
      </c>
      <c r="K691" s="1">
        <v>25.1765</v>
      </c>
    </row>
    <row r="692" spans="1:11">
      <c r="A692" s="2">
        <v>41926</v>
      </c>
      <c r="B692" s="9">
        <v>1.503</v>
      </c>
      <c r="C692" s="9">
        <v>1.521</v>
      </c>
      <c r="D692" s="9">
        <v>1.49</v>
      </c>
      <c r="E692" s="9">
        <v>1.493</v>
      </c>
      <c r="F692" s="9">
        <v>-0.797342192691016</v>
      </c>
      <c r="G692" s="2">
        <v>41926</v>
      </c>
      <c r="H692" s="9">
        <v>11.2555687689207</v>
      </c>
      <c r="I692" s="9">
        <v>16.3435350269085</v>
      </c>
      <c r="J692" s="1" t="s">
        <v>2565</v>
      </c>
      <c r="K692" s="1">
        <v>25.3136</v>
      </c>
    </row>
    <row r="693" spans="1:11">
      <c r="A693" s="2">
        <v>41927</v>
      </c>
      <c r="B693" s="9">
        <v>1.493</v>
      </c>
      <c r="C693" s="9">
        <v>1.505</v>
      </c>
      <c r="D693" s="9">
        <v>1.483</v>
      </c>
      <c r="E693" s="9">
        <v>1.502</v>
      </c>
      <c r="F693" s="9">
        <v>0.602813127930335</v>
      </c>
      <c r="G693" s="2">
        <v>41927</v>
      </c>
      <c r="H693" s="9">
        <v>9.0618910441652</v>
      </c>
      <c r="I693" s="9">
        <v>16.3380195978096</v>
      </c>
      <c r="J693" s="1" t="s">
        <v>2566</v>
      </c>
      <c r="K693" s="1">
        <v>26.4668</v>
      </c>
    </row>
    <row r="694" spans="1:11">
      <c r="A694" s="2">
        <v>41928</v>
      </c>
      <c r="B694" s="9">
        <v>1.492</v>
      </c>
      <c r="C694" s="9">
        <v>1.51</v>
      </c>
      <c r="D694" s="9">
        <v>1.481</v>
      </c>
      <c r="E694" s="9">
        <v>1.482</v>
      </c>
      <c r="F694" s="9">
        <v>-1.33155792276964</v>
      </c>
      <c r="G694" s="2">
        <v>41928</v>
      </c>
      <c r="H694" s="9">
        <v>11.0543215040188</v>
      </c>
      <c r="I694" s="9">
        <v>17.0928256939122</v>
      </c>
      <c r="J694" s="1" t="s">
        <v>2567</v>
      </c>
      <c r="K694" s="1">
        <v>26.2056</v>
      </c>
    </row>
    <row r="695" spans="1:11">
      <c r="A695" s="2">
        <v>41929</v>
      </c>
      <c r="B695" s="9">
        <v>1.482</v>
      </c>
      <c r="C695" s="9">
        <v>1.488</v>
      </c>
      <c r="D695" s="9">
        <v>1.441</v>
      </c>
      <c r="E695" s="9">
        <v>1.47</v>
      </c>
      <c r="F695" s="9">
        <v>-0.809716599190284</v>
      </c>
      <c r="G695" s="2">
        <v>41929</v>
      </c>
      <c r="H695" s="9">
        <v>11.2629642313127</v>
      </c>
      <c r="I695" s="9">
        <v>17.0890412924252</v>
      </c>
      <c r="J695" s="1" t="s">
        <v>2568</v>
      </c>
      <c r="K695" s="1">
        <v>25.0319</v>
      </c>
    </row>
    <row r="696" spans="1:11">
      <c r="A696" s="2">
        <v>41932</v>
      </c>
      <c r="B696" s="9">
        <v>1.465</v>
      </c>
      <c r="C696" s="9">
        <v>1.495</v>
      </c>
      <c r="D696" s="9">
        <v>1.465</v>
      </c>
      <c r="E696" s="9">
        <v>1.495</v>
      </c>
      <c r="F696" s="9">
        <v>1.70068027210885</v>
      </c>
      <c r="G696" s="2">
        <v>41932</v>
      </c>
      <c r="H696" s="9">
        <v>19.4309245366131</v>
      </c>
      <c r="I696" s="9">
        <v>18.1242227789533</v>
      </c>
      <c r="J696" s="1" t="s">
        <v>2569</v>
      </c>
      <c r="K696" s="1">
        <v>24.4947</v>
      </c>
    </row>
    <row r="697" spans="1:11">
      <c r="A697" s="2">
        <v>41933</v>
      </c>
      <c r="B697" s="9">
        <v>1.495</v>
      </c>
      <c r="C697" s="9">
        <v>1.497</v>
      </c>
      <c r="D697" s="9">
        <v>1.474</v>
      </c>
      <c r="E697" s="9">
        <v>1.474</v>
      </c>
      <c r="F697" s="9">
        <v>-1.4046822742475</v>
      </c>
      <c r="G697" s="2">
        <v>41933</v>
      </c>
      <c r="H697" s="9">
        <v>21.110932605066</v>
      </c>
      <c r="I697" s="9">
        <v>15.1377878433642</v>
      </c>
      <c r="J697" s="1" t="s">
        <v>2570</v>
      </c>
      <c r="K697" s="1">
        <v>24.4849</v>
      </c>
    </row>
    <row r="698" spans="1:11">
      <c r="A698" s="2">
        <v>41934</v>
      </c>
      <c r="B698" s="9">
        <v>1.47</v>
      </c>
      <c r="C698" s="9">
        <v>1.487</v>
      </c>
      <c r="D698" s="9">
        <v>1.46</v>
      </c>
      <c r="E698" s="9">
        <v>1.464</v>
      </c>
      <c r="F698" s="9">
        <v>-0.678426051560381</v>
      </c>
      <c r="G698" s="2">
        <v>41934</v>
      </c>
      <c r="H698" s="9">
        <v>19.7996957832075</v>
      </c>
      <c r="I698" s="9">
        <v>15.394637244416</v>
      </c>
      <c r="J698" s="1" t="s">
        <v>2571</v>
      </c>
      <c r="K698" s="1">
        <v>24.5622</v>
      </c>
    </row>
    <row r="699" spans="1:11">
      <c r="A699" s="2">
        <v>41935</v>
      </c>
      <c r="B699" s="9">
        <v>1.459</v>
      </c>
      <c r="C699" s="9">
        <v>1.461</v>
      </c>
      <c r="D699" s="9">
        <v>1.433</v>
      </c>
      <c r="E699" s="9">
        <v>1.438</v>
      </c>
      <c r="F699" s="9">
        <v>-1.77595628415301</v>
      </c>
      <c r="G699" s="2">
        <v>41935</v>
      </c>
      <c r="H699" s="9">
        <v>21.1505176320518</v>
      </c>
      <c r="I699" s="9">
        <v>16.2235371451389</v>
      </c>
      <c r="J699" s="1" t="s">
        <v>2572</v>
      </c>
      <c r="K699" s="1">
        <v>25.0108</v>
      </c>
    </row>
    <row r="700" spans="1:11">
      <c r="A700" s="2">
        <v>41936</v>
      </c>
      <c r="B700" s="9">
        <v>1.439</v>
      </c>
      <c r="C700" s="9">
        <v>1.455</v>
      </c>
      <c r="D700" s="9">
        <v>1.435</v>
      </c>
      <c r="E700" s="9">
        <v>1.441</v>
      </c>
      <c r="F700" s="9">
        <v>0.208623087621705</v>
      </c>
      <c r="G700" s="2">
        <v>41936</v>
      </c>
      <c r="H700" s="9">
        <v>21.7246142587006</v>
      </c>
      <c r="I700" s="9">
        <v>16.2076624219205</v>
      </c>
      <c r="J700" s="1" t="s">
        <v>2573</v>
      </c>
      <c r="K700" s="1">
        <v>24.7791</v>
      </c>
    </row>
    <row r="701" spans="1:11">
      <c r="A701" s="2">
        <v>41939</v>
      </c>
      <c r="B701" s="9">
        <v>1.438</v>
      </c>
      <c r="C701" s="9">
        <v>1.453</v>
      </c>
      <c r="D701" s="9">
        <v>1.429</v>
      </c>
      <c r="E701" s="9">
        <v>1.453</v>
      </c>
      <c r="F701" s="9">
        <v>0.832755031228314</v>
      </c>
      <c r="G701" s="2">
        <v>41939</v>
      </c>
      <c r="H701" s="9">
        <v>17.0455601642401</v>
      </c>
      <c r="I701" s="9">
        <v>15.891193108556</v>
      </c>
      <c r="J701" s="1" t="s">
        <v>2574</v>
      </c>
      <c r="K701" s="1">
        <v>25.3748</v>
      </c>
    </row>
    <row r="702" spans="1:11">
      <c r="A702" s="2">
        <v>41940</v>
      </c>
      <c r="B702" s="9">
        <v>1.456</v>
      </c>
      <c r="C702" s="9">
        <v>1.485</v>
      </c>
      <c r="D702" s="9">
        <v>1.455</v>
      </c>
      <c r="E702" s="9">
        <v>1.483</v>
      </c>
      <c r="F702" s="9">
        <v>2.06469373709567</v>
      </c>
      <c r="G702" s="2">
        <v>41940</v>
      </c>
      <c r="H702" s="9">
        <v>22.7345997181686</v>
      </c>
      <c r="I702" s="9">
        <v>16.821779244543</v>
      </c>
      <c r="J702" s="1" t="s">
        <v>2575</v>
      </c>
      <c r="K702" s="1">
        <v>25.0637</v>
      </c>
    </row>
    <row r="703" spans="1:11">
      <c r="A703" s="2">
        <v>41941</v>
      </c>
      <c r="B703" s="9">
        <v>1.488</v>
      </c>
      <c r="C703" s="9">
        <v>1.494</v>
      </c>
      <c r="D703" s="9">
        <v>1.481</v>
      </c>
      <c r="E703" s="9">
        <v>1.489</v>
      </c>
      <c r="F703" s="9">
        <v>0.404585300067431</v>
      </c>
      <c r="G703" s="2">
        <v>41941</v>
      </c>
      <c r="H703" s="9">
        <v>21.639821864389</v>
      </c>
      <c r="I703" s="9">
        <v>16.3407070078782</v>
      </c>
      <c r="J703" s="1" t="s">
        <v>2576</v>
      </c>
      <c r="K703" s="1">
        <v>27.7421</v>
      </c>
    </row>
    <row r="704" spans="1:11">
      <c r="A704" s="2">
        <v>41942</v>
      </c>
      <c r="B704" s="9">
        <v>1.489</v>
      </c>
      <c r="C704" s="9">
        <v>1.497</v>
      </c>
      <c r="D704" s="9">
        <v>1.479</v>
      </c>
      <c r="E704" s="9">
        <v>1.481</v>
      </c>
      <c r="F704" s="9">
        <v>-0.537273337810612</v>
      </c>
      <c r="G704" s="2">
        <v>41942</v>
      </c>
      <c r="H704" s="9">
        <v>14.8392053324758</v>
      </c>
      <c r="I704" s="9">
        <v>16.2699429950925</v>
      </c>
      <c r="J704" s="1" t="s">
        <v>2577</v>
      </c>
      <c r="K704" s="1">
        <v>28.3725</v>
      </c>
    </row>
    <row r="705" spans="1:11">
      <c r="A705" s="2">
        <v>41943</v>
      </c>
      <c r="B705" s="9">
        <v>1.481</v>
      </c>
      <c r="C705" s="9">
        <v>1.486</v>
      </c>
      <c r="D705" s="9">
        <v>1.462</v>
      </c>
      <c r="E705" s="9">
        <v>1.473</v>
      </c>
      <c r="F705" s="9">
        <v>-0.540175557056044</v>
      </c>
      <c r="G705" s="2">
        <v>41943</v>
      </c>
      <c r="H705" s="9">
        <v>16.800375317707</v>
      </c>
      <c r="I705" s="9">
        <v>16.3814266214329</v>
      </c>
      <c r="J705" s="1" t="s">
        <v>2578</v>
      </c>
      <c r="K705" s="1">
        <v>29.1906</v>
      </c>
    </row>
    <row r="706" spans="1:11">
      <c r="A706" s="2">
        <v>41946</v>
      </c>
      <c r="B706" s="9">
        <v>1.475</v>
      </c>
      <c r="C706" s="9">
        <v>1.493</v>
      </c>
      <c r="D706" s="9">
        <v>1.471</v>
      </c>
      <c r="E706" s="9">
        <v>1.491</v>
      </c>
      <c r="F706" s="9">
        <v>1.22199592668025</v>
      </c>
      <c r="G706" s="2">
        <v>41946</v>
      </c>
      <c r="H706" s="9">
        <v>17.5420922906056</v>
      </c>
      <c r="I706" s="9">
        <v>16.4422211209334</v>
      </c>
      <c r="J706" s="1" t="s">
        <v>2579</v>
      </c>
      <c r="K706" s="1">
        <v>33.9123</v>
      </c>
    </row>
    <row r="707" spans="1:11">
      <c r="A707" s="2">
        <v>41947</v>
      </c>
      <c r="B707" s="9">
        <v>1.491</v>
      </c>
      <c r="C707" s="9">
        <v>1.496</v>
      </c>
      <c r="D707" s="9">
        <v>1.47</v>
      </c>
      <c r="E707" s="9">
        <v>1.47</v>
      </c>
      <c r="F707" s="9">
        <v>-1.40845070422536</v>
      </c>
      <c r="G707" s="2">
        <v>41947</v>
      </c>
      <c r="H707" s="9">
        <v>15.7413460242178</v>
      </c>
      <c r="I707" s="9">
        <v>16.9278584307356</v>
      </c>
      <c r="J707" s="1" t="s">
        <v>2580</v>
      </c>
      <c r="K707" s="1">
        <v>34.6261</v>
      </c>
    </row>
    <row r="708" spans="1:11">
      <c r="A708" s="2">
        <v>41948</v>
      </c>
      <c r="B708" s="9">
        <v>1.471</v>
      </c>
      <c r="C708" s="9">
        <v>1.479</v>
      </c>
      <c r="D708" s="9">
        <v>1.464</v>
      </c>
      <c r="E708" s="9">
        <v>1.471</v>
      </c>
      <c r="F708" s="9">
        <v>0.0680272108843614</v>
      </c>
      <c r="G708" s="2">
        <v>41948</v>
      </c>
      <c r="H708" s="9">
        <v>15.1529966343259</v>
      </c>
      <c r="I708" s="9">
        <v>16.4621981290526</v>
      </c>
      <c r="J708" s="1" t="s">
        <v>2581</v>
      </c>
      <c r="K708" s="1">
        <v>35.675</v>
      </c>
    </row>
    <row r="709" spans="1:11">
      <c r="A709" s="2">
        <v>41949</v>
      </c>
      <c r="B709" s="9">
        <v>1.473</v>
      </c>
      <c r="C709" s="9">
        <v>1.493</v>
      </c>
      <c r="D709" s="9">
        <v>1.469</v>
      </c>
      <c r="E709" s="9">
        <v>1.492</v>
      </c>
      <c r="F709" s="9">
        <v>1.42760027192385</v>
      </c>
      <c r="G709" s="2">
        <v>41949</v>
      </c>
      <c r="H709" s="9">
        <v>18.5840787178005</v>
      </c>
      <c r="I709" s="9">
        <v>17.3006038014633</v>
      </c>
      <c r="J709" s="1" t="s">
        <v>2582</v>
      </c>
      <c r="K709" s="1">
        <v>34.6774</v>
      </c>
    </row>
    <row r="710" spans="1:11">
      <c r="A710" s="2">
        <v>41950</v>
      </c>
      <c r="B710" s="9">
        <v>1.49</v>
      </c>
      <c r="C710" s="9">
        <v>1.503</v>
      </c>
      <c r="D710" s="9">
        <v>1.476</v>
      </c>
      <c r="E710" s="9">
        <v>1.477</v>
      </c>
      <c r="F710" s="9">
        <v>-1.0053619302949</v>
      </c>
      <c r="G710" s="2">
        <v>41950</v>
      </c>
      <c r="H710" s="9">
        <v>19.8829465147439</v>
      </c>
      <c r="I710" s="9">
        <v>17.5553350527907</v>
      </c>
      <c r="J710" s="1" t="s">
        <v>2583</v>
      </c>
      <c r="K710" s="1">
        <v>33.4785</v>
      </c>
    </row>
    <row r="711" spans="1:11">
      <c r="A711" s="2">
        <v>41953</v>
      </c>
      <c r="B711" s="9">
        <v>1.48</v>
      </c>
      <c r="C711" s="9">
        <v>1.483</v>
      </c>
      <c r="D711" s="9">
        <v>1.462</v>
      </c>
      <c r="E711" s="9">
        <v>1.476</v>
      </c>
      <c r="F711" s="9">
        <v>-0.0677048070413075</v>
      </c>
      <c r="G711" s="2">
        <v>41953</v>
      </c>
      <c r="H711" s="9">
        <v>17.1598847964427</v>
      </c>
      <c r="I711" s="9">
        <v>17.5094581477402</v>
      </c>
      <c r="J711" s="1" t="s">
        <v>2584</v>
      </c>
      <c r="K711" s="1">
        <v>37.7903</v>
      </c>
    </row>
    <row r="712" spans="1:11">
      <c r="A712" s="2">
        <v>41954</v>
      </c>
      <c r="B712" s="9">
        <v>1.476</v>
      </c>
      <c r="C712" s="9">
        <v>1.476</v>
      </c>
      <c r="D712" s="9">
        <v>1.412</v>
      </c>
      <c r="E712" s="9">
        <v>1.425</v>
      </c>
      <c r="F712" s="9">
        <v>-3.45528455284552</v>
      </c>
      <c r="G712" s="2">
        <v>41954</v>
      </c>
      <c r="H712" s="9">
        <v>28.6073695523805</v>
      </c>
      <c r="I712" s="9">
        <v>21.0962508301875</v>
      </c>
      <c r="J712" s="1" t="s">
        <v>2585</v>
      </c>
      <c r="K712" s="1">
        <v>38.004</v>
      </c>
    </row>
    <row r="713" spans="1:11">
      <c r="A713" s="2">
        <v>41955</v>
      </c>
      <c r="B713" s="9">
        <v>1.423</v>
      </c>
      <c r="C713" s="9">
        <v>1.441</v>
      </c>
      <c r="D713" s="9">
        <v>1.418</v>
      </c>
      <c r="E713" s="9">
        <v>1.44</v>
      </c>
      <c r="F713" s="9">
        <v>1.05263157894736</v>
      </c>
      <c r="G713" s="2">
        <v>41955</v>
      </c>
      <c r="H713" s="9">
        <v>30.7739649191202</v>
      </c>
      <c r="I713" s="9">
        <v>21.3772795716389</v>
      </c>
      <c r="J713" s="1" t="s">
        <v>2586</v>
      </c>
      <c r="K713" s="1">
        <v>35.3307</v>
      </c>
    </row>
    <row r="714" spans="1:11">
      <c r="A714" s="2">
        <v>41956</v>
      </c>
      <c r="B714" s="9">
        <v>1.433</v>
      </c>
      <c r="C714" s="9">
        <v>1.433</v>
      </c>
      <c r="D714" s="9">
        <v>1.395</v>
      </c>
      <c r="E714" s="9">
        <v>1.407</v>
      </c>
      <c r="F714" s="9">
        <v>-2.29166666666666</v>
      </c>
      <c r="G714" s="2">
        <v>41956</v>
      </c>
      <c r="H714" s="9">
        <v>28.0811875369089</v>
      </c>
      <c r="I714" s="9">
        <v>22.2904022446208</v>
      </c>
      <c r="J714" s="1" t="s">
        <v>2587</v>
      </c>
      <c r="K714" s="1">
        <v>34.9845</v>
      </c>
    </row>
    <row r="715" spans="1:11">
      <c r="A715" s="2">
        <v>41957</v>
      </c>
      <c r="B715" s="9">
        <v>1.4</v>
      </c>
      <c r="C715" s="9">
        <v>1.414</v>
      </c>
      <c r="D715" s="9">
        <v>1.397</v>
      </c>
      <c r="E715" s="9">
        <v>1.406</v>
      </c>
      <c r="F715" s="9">
        <v>-0.0710732054015716</v>
      </c>
      <c r="G715" s="2">
        <v>41957</v>
      </c>
      <c r="H715" s="9">
        <v>29.1548706580431</v>
      </c>
      <c r="I715" s="9">
        <v>22.2047004842173</v>
      </c>
      <c r="J715" s="1" t="s">
        <v>2588</v>
      </c>
      <c r="K715" s="1">
        <v>37.2594</v>
      </c>
    </row>
    <row r="716" spans="1:11">
      <c r="A716" s="2">
        <v>41960</v>
      </c>
      <c r="B716" s="9">
        <v>1.401</v>
      </c>
      <c r="C716" s="9">
        <v>1.439</v>
      </c>
      <c r="D716" s="9">
        <v>1.398</v>
      </c>
      <c r="E716" s="9">
        <v>1.432</v>
      </c>
      <c r="F716" s="9">
        <v>1.84921763869132</v>
      </c>
      <c r="G716" s="2">
        <v>41960</v>
      </c>
      <c r="H716" s="9">
        <v>35.1750871650848</v>
      </c>
      <c r="I716" s="9">
        <v>22.3703811160748</v>
      </c>
      <c r="J716" s="1" t="s">
        <v>2589</v>
      </c>
      <c r="K716" s="1">
        <v>36.0074</v>
      </c>
    </row>
    <row r="717" spans="1:11">
      <c r="A717" s="2">
        <v>41961</v>
      </c>
      <c r="B717" s="9">
        <v>1.43</v>
      </c>
      <c r="C717" s="9">
        <v>1.445</v>
      </c>
      <c r="D717" s="9">
        <v>1.425</v>
      </c>
      <c r="E717" s="9">
        <v>1.441</v>
      </c>
      <c r="F717" s="9">
        <v>0.62849162011174</v>
      </c>
      <c r="G717" s="2">
        <v>41961</v>
      </c>
      <c r="H717" s="9">
        <v>24.6189409402138</v>
      </c>
      <c r="I717" s="9">
        <v>22.1005660370667</v>
      </c>
      <c r="J717" s="1" t="s">
        <v>2590</v>
      </c>
      <c r="K717" s="1">
        <v>37.0451</v>
      </c>
    </row>
    <row r="718" spans="1:11">
      <c r="A718" s="2">
        <v>41962</v>
      </c>
      <c r="B718" s="9">
        <v>1.447</v>
      </c>
      <c r="C718" s="9">
        <v>1.469</v>
      </c>
      <c r="D718" s="9">
        <v>1.446</v>
      </c>
      <c r="E718" s="9">
        <v>1.464</v>
      </c>
      <c r="F718" s="9">
        <v>1.59611380985426</v>
      </c>
      <c r="G718" s="2">
        <v>41962</v>
      </c>
      <c r="H718" s="9">
        <v>25.9569471844362</v>
      </c>
      <c r="I718" s="9">
        <v>22.7564593119407</v>
      </c>
      <c r="J718" s="1" t="s">
        <v>2591</v>
      </c>
      <c r="K718" s="1">
        <v>38.1107</v>
      </c>
    </row>
    <row r="719" spans="1:11">
      <c r="A719" s="2">
        <v>41963</v>
      </c>
      <c r="B719" s="9">
        <v>1.458</v>
      </c>
      <c r="C719" s="9">
        <v>1.459</v>
      </c>
      <c r="D719" s="9">
        <v>1.425</v>
      </c>
      <c r="E719" s="9">
        <v>1.451</v>
      </c>
      <c r="F719" s="9">
        <v>-0.887978142076496</v>
      </c>
      <c r="G719" s="2">
        <v>41963</v>
      </c>
      <c r="H719" s="9">
        <v>17.707894872551</v>
      </c>
      <c r="I719" s="9">
        <v>22.0555399048921</v>
      </c>
      <c r="J719" s="1" t="s">
        <v>2592</v>
      </c>
      <c r="K719" s="1">
        <v>38.2816</v>
      </c>
    </row>
    <row r="720" spans="1:11">
      <c r="A720" s="2">
        <v>41964</v>
      </c>
      <c r="B720" s="9">
        <v>1.45</v>
      </c>
      <c r="C720" s="9">
        <v>1.467</v>
      </c>
      <c r="D720" s="9">
        <v>1.45</v>
      </c>
      <c r="E720" s="9">
        <v>1.462</v>
      </c>
      <c r="F720" s="9">
        <v>0.758097863542378</v>
      </c>
      <c r="G720" s="2">
        <v>41964</v>
      </c>
      <c r="H720" s="9">
        <v>16.6668602186155</v>
      </c>
      <c r="I720" s="9">
        <v>22.1893139549772</v>
      </c>
      <c r="J720" s="1" t="s">
        <v>2593</v>
      </c>
      <c r="K720" s="1">
        <v>40.1445</v>
      </c>
    </row>
    <row r="721" spans="1:11">
      <c r="A721" s="2">
        <v>41967</v>
      </c>
      <c r="B721" s="9">
        <v>1.483</v>
      </c>
      <c r="C721" s="9">
        <v>1.483</v>
      </c>
      <c r="D721" s="9">
        <v>1.452</v>
      </c>
      <c r="E721" s="9">
        <v>1.47</v>
      </c>
      <c r="F721" s="9">
        <v>0.547195622435021</v>
      </c>
      <c r="G721" s="2">
        <v>41967</v>
      </c>
      <c r="H721" s="9">
        <v>13.9251100181828</v>
      </c>
      <c r="I721" s="9">
        <v>22.0873640783547</v>
      </c>
      <c r="J721" s="1" t="s">
        <v>2594</v>
      </c>
      <c r="K721" s="1">
        <v>38.0219</v>
      </c>
    </row>
    <row r="722" spans="1:11">
      <c r="A722" s="2">
        <v>41968</v>
      </c>
      <c r="B722" s="9">
        <v>1.469</v>
      </c>
      <c r="C722" s="9">
        <v>1.5</v>
      </c>
      <c r="D722" s="9">
        <v>1.466</v>
      </c>
      <c r="E722" s="9">
        <v>1.496</v>
      </c>
      <c r="F722" s="9">
        <v>1.7687074829932</v>
      </c>
      <c r="G722" s="2">
        <v>41968</v>
      </c>
      <c r="H722" s="9">
        <v>16.4215839565035</v>
      </c>
      <c r="I722" s="9">
        <v>21.7744531816101</v>
      </c>
      <c r="J722" s="1" t="s">
        <v>2595</v>
      </c>
      <c r="K722" s="1">
        <v>34.9893</v>
      </c>
    </row>
    <row r="723" spans="1:11">
      <c r="A723" s="2">
        <v>41969</v>
      </c>
      <c r="B723" s="9">
        <v>1.495</v>
      </c>
      <c r="C723" s="9">
        <v>1.516</v>
      </c>
      <c r="D723" s="9">
        <v>1.495</v>
      </c>
      <c r="E723" s="9">
        <v>1.51</v>
      </c>
      <c r="F723" s="9">
        <v>0.935828877005348</v>
      </c>
      <c r="G723" s="2">
        <v>41969</v>
      </c>
      <c r="H723" s="9">
        <v>14.9743450893847</v>
      </c>
      <c r="I723" s="9">
        <v>21.9629552878882</v>
      </c>
      <c r="J723" s="1" t="s">
        <v>2596</v>
      </c>
      <c r="K723" s="1">
        <v>34.1441</v>
      </c>
    </row>
    <row r="724" spans="1:11">
      <c r="A724" s="2">
        <v>41970</v>
      </c>
      <c r="B724" s="9">
        <v>1.508</v>
      </c>
      <c r="C724" s="9">
        <v>1.52</v>
      </c>
      <c r="D724" s="9">
        <v>1.498</v>
      </c>
      <c r="E724" s="9">
        <v>1.518</v>
      </c>
      <c r="F724" s="9">
        <v>0.529801324503312</v>
      </c>
      <c r="G724" s="2">
        <v>41970</v>
      </c>
      <c r="H724" s="9">
        <v>7.84685350785453</v>
      </c>
      <c r="I724" s="9">
        <v>21.8995658466049</v>
      </c>
      <c r="J724" s="1" t="s">
        <v>2597</v>
      </c>
      <c r="K724" s="1">
        <v>35.2886</v>
      </c>
    </row>
    <row r="725" spans="1:11">
      <c r="A725" s="2">
        <v>41971</v>
      </c>
      <c r="B725" s="9">
        <v>1.517</v>
      </c>
      <c r="C725" s="9">
        <v>1.537</v>
      </c>
      <c r="D725" s="9">
        <v>1.505</v>
      </c>
      <c r="E725" s="9">
        <v>1.524</v>
      </c>
      <c r="F725" s="9">
        <v>0.395256916996048</v>
      </c>
      <c r="G725" s="2">
        <v>41971</v>
      </c>
      <c r="H725" s="9">
        <v>8.62362532120206</v>
      </c>
      <c r="I725" s="9">
        <v>21.7787597089452</v>
      </c>
      <c r="J725" s="1" t="s">
        <v>2598</v>
      </c>
      <c r="K725" s="1">
        <v>35.9894</v>
      </c>
    </row>
    <row r="726" spans="1:11">
      <c r="A726" s="2">
        <v>41974</v>
      </c>
      <c r="B726" s="9">
        <v>1.52</v>
      </c>
      <c r="C726" s="9">
        <v>1.52</v>
      </c>
      <c r="D726" s="9">
        <v>1.495</v>
      </c>
      <c r="E726" s="9">
        <v>1.505</v>
      </c>
      <c r="F726" s="9">
        <v>-1.246719160105</v>
      </c>
      <c r="G726" s="2">
        <v>41974</v>
      </c>
      <c r="H726" s="9">
        <v>17.152425078598</v>
      </c>
      <c r="I726" s="9">
        <v>21.9642088373291</v>
      </c>
      <c r="J726" s="1" t="s">
        <v>2599</v>
      </c>
      <c r="K726" s="1">
        <v>37.5739</v>
      </c>
    </row>
    <row r="727" spans="1:11">
      <c r="A727" s="2">
        <v>41975</v>
      </c>
      <c r="B727" s="9">
        <v>1.497</v>
      </c>
      <c r="C727" s="9">
        <v>1.523</v>
      </c>
      <c r="D727" s="9">
        <v>1.497</v>
      </c>
      <c r="E727" s="9">
        <v>1.517</v>
      </c>
      <c r="F727" s="9">
        <v>0.797342192691031</v>
      </c>
      <c r="G727" s="2">
        <v>41975</v>
      </c>
      <c r="H727" s="9">
        <v>13.7639710207291</v>
      </c>
      <c r="I727" s="9">
        <v>21.4239278693637</v>
      </c>
      <c r="J727" s="1" t="s">
        <v>2600</v>
      </c>
      <c r="K727" s="1">
        <v>38.1738</v>
      </c>
    </row>
    <row r="728" spans="1:11">
      <c r="A728" s="2">
        <v>41976</v>
      </c>
      <c r="B728" s="9">
        <v>1.517</v>
      </c>
      <c r="C728" s="9">
        <v>1.56</v>
      </c>
      <c r="D728" s="9">
        <v>1.486</v>
      </c>
      <c r="E728" s="9">
        <v>1.559</v>
      </c>
      <c r="F728" s="9">
        <v>2.76862228081741</v>
      </c>
      <c r="G728" s="2">
        <v>41976</v>
      </c>
      <c r="H728" s="9">
        <v>22.1252810682689</v>
      </c>
      <c r="I728" s="9">
        <v>23.2176564238234</v>
      </c>
      <c r="J728" s="1" t="s">
        <v>2601</v>
      </c>
      <c r="K728" s="1">
        <v>41.0467</v>
      </c>
    </row>
    <row r="729" spans="1:11">
      <c r="A729" s="2">
        <v>41977</v>
      </c>
      <c r="B729" s="9">
        <v>1.563</v>
      </c>
      <c r="C729" s="9">
        <v>1.586</v>
      </c>
      <c r="D729" s="9">
        <v>1.553</v>
      </c>
      <c r="E729" s="9">
        <v>1.579</v>
      </c>
      <c r="F729" s="9">
        <v>1.28287363694676</v>
      </c>
      <c r="G729" s="2">
        <v>41977</v>
      </c>
      <c r="H729" s="9">
        <v>22.5076887570254</v>
      </c>
      <c r="I729" s="9">
        <v>23.1341954759538</v>
      </c>
      <c r="J729" s="1" t="s">
        <v>2602</v>
      </c>
      <c r="K729" s="1">
        <v>40.1198</v>
      </c>
    </row>
    <row r="730" spans="1:11">
      <c r="A730" s="2">
        <v>41978</v>
      </c>
      <c r="B730" s="9">
        <v>1.57</v>
      </c>
      <c r="C730" s="9">
        <v>1.57</v>
      </c>
      <c r="D730" s="9">
        <v>1.492</v>
      </c>
      <c r="E730" s="9">
        <v>1.529</v>
      </c>
      <c r="F730" s="9">
        <v>-3.16656111462952</v>
      </c>
      <c r="G730" s="2">
        <v>41978</v>
      </c>
      <c r="H730" s="9">
        <v>36.2414757747256</v>
      </c>
      <c r="I730" s="9">
        <v>25.8348651940628</v>
      </c>
      <c r="J730" s="1" t="s">
        <v>2603</v>
      </c>
      <c r="K730" s="1">
        <v>38.7534</v>
      </c>
    </row>
    <row r="731" spans="1:11">
      <c r="A731" s="2">
        <v>41981</v>
      </c>
      <c r="B731" s="9">
        <v>1.522</v>
      </c>
      <c r="C731" s="9">
        <v>1.553</v>
      </c>
      <c r="D731" s="9">
        <v>1.51</v>
      </c>
      <c r="E731" s="9">
        <v>1.518</v>
      </c>
      <c r="F731" s="9">
        <v>-0.719424460431648</v>
      </c>
      <c r="G731" s="2">
        <v>41981</v>
      </c>
      <c r="H731" s="9">
        <v>35.2394018955923</v>
      </c>
      <c r="I731" s="9">
        <v>26.0128945538779</v>
      </c>
      <c r="J731" s="1" t="s">
        <v>2604</v>
      </c>
      <c r="K731" s="1">
        <v>39.3319</v>
      </c>
    </row>
    <row r="732" spans="1:11">
      <c r="A732" s="2">
        <v>41982</v>
      </c>
      <c r="B732" s="9">
        <v>1.509</v>
      </c>
      <c r="C732" s="9">
        <v>1.53</v>
      </c>
      <c r="D732" s="9">
        <v>1.46</v>
      </c>
      <c r="E732" s="9">
        <v>1.464</v>
      </c>
      <c r="F732" s="9">
        <v>-3.55731225296443</v>
      </c>
      <c r="G732" s="2">
        <v>41982</v>
      </c>
      <c r="H732" s="9">
        <v>43.0796529807355</v>
      </c>
      <c r="I732" s="9">
        <v>26.2048917382899</v>
      </c>
      <c r="J732" s="1" t="s">
        <v>2605</v>
      </c>
      <c r="K732" s="1">
        <v>38.8314</v>
      </c>
    </row>
    <row r="733" spans="1:11">
      <c r="A733" s="2">
        <v>41983</v>
      </c>
      <c r="B733" s="9">
        <v>1.46</v>
      </c>
      <c r="C733" s="9">
        <v>1.538</v>
      </c>
      <c r="D733" s="9">
        <v>1.455</v>
      </c>
      <c r="E733" s="9">
        <v>1.536</v>
      </c>
      <c r="F733" s="9">
        <v>4.91803278688525</v>
      </c>
      <c r="G733" s="2">
        <v>41983</v>
      </c>
      <c r="H733" s="9">
        <v>54.127630066654</v>
      </c>
      <c r="I733" s="9">
        <v>30.7486925062579</v>
      </c>
      <c r="J733" s="1" t="s">
        <v>2606</v>
      </c>
      <c r="K733" s="1">
        <v>37.2692</v>
      </c>
    </row>
    <row r="734" spans="1:11">
      <c r="A734" s="2">
        <v>41984</v>
      </c>
      <c r="B734" s="9">
        <v>1.536</v>
      </c>
      <c r="C734" s="9">
        <v>1.548</v>
      </c>
      <c r="D734" s="9">
        <v>1.51</v>
      </c>
      <c r="E734" s="9">
        <v>1.546</v>
      </c>
      <c r="F734" s="9">
        <v>0.651041666666667</v>
      </c>
      <c r="G734" s="2">
        <v>41984</v>
      </c>
      <c r="H734" s="9">
        <v>53.1912682271997</v>
      </c>
      <c r="I734" s="9">
        <v>29.1891439541153</v>
      </c>
      <c r="J734" s="1" t="s">
        <v>2607</v>
      </c>
      <c r="K734" s="1">
        <v>35.7613</v>
      </c>
    </row>
    <row r="735" spans="1:11">
      <c r="A735" s="2">
        <v>41985</v>
      </c>
      <c r="B735" s="9">
        <v>1.549</v>
      </c>
      <c r="C735" s="9">
        <v>1.577</v>
      </c>
      <c r="D735" s="9">
        <v>1.531</v>
      </c>
      <c r="E735" s="9">
        <v>1.569</v>
      </c>
      <c r="F735" s="9">
        <v>1.48771021992237</v>
      </c>
      <c r="G735" s="2">
        <v>41985</v>
      </c>
      <c r="H735" s="9">
        <v>48.0203340593728</v>
      </c>
      <c r="I735" s="9">
        <v>29.3197956841107</v>
      </c>
      <c r="J735" s="1" t="s">
        <v>2608</v>
      </c>
      <c r="K735" s="1">
        <v>37.6621</v>
      </c>
    </row>
    <row r="736" spans="1:11">
      <c r="A736" s="2">
        <v>41988</v>
      </c>
      <c r="B736" s="9">
        <v>1.572</v>
      </c>
      <c r="C736" s="9">
        <v>1.611</v>
      </c>
      <c r="D736" s="9">
        <v>1.567</v>
      </c>
      <c r="E736" s="9">
        <v>1.601</v>
      </c>
      <c r="F736" s="9">
        <v>2.03951561504143</v>
      </c>
      <c r="G736" s="2">
        <v>41988</v>
      </c>
      <c r="H736" s="9">
        <v>47.5250027010492</v>
      </c>
      <c r="I736" s="9">
        <v>29.4313443934986</v>
      </c>
      <c r="J736" s="1" t="s">
        <v>2609</v>
      </c>
      <c r="K736" s="1">
        <v>36.6812</v>
      </c>
    </row>
    <row r="737" spans="1:11">
      <c r="A737" s="2">
        <v>41989</v>
      </c>
      <c r="B737" s="9">
        <v>1.604</v>
      </c>
      <c r="C737" s="9">
        <v>1.617</v>
      </c>
      <c r="D737" s="9">
        <v>1.575</v>
      </c>
      <c r="E737" s="9">
        <v>1.59</v>
      </c>
      <c r="F737" s="9">
        <v>-0.687070580886939</v>
      </c>
      <c r="G737" s="2">
        <v>41989</v>
      </c>
      <c r="H737" s="9">
        <v>31.7270106207613</v>
      </c>
      <c r="I737" s="9">
        <v>29.7477907470372</v>
      </c>
      <c r="J737" s="1" t="s">
        <v>2610</v>
      </c>
      <c r="K737" s="1">
        <v>35.9286</v>
      </c>
    </row>
    <row r="738" spans="1:11">
      <c r="A738" s="2">
        <v>41990</v>
      </c>
      <c r="B738" s="9">
        <v>1.58</v>
      </c>
      <c r="C738" s="9">
        <v>1.6</v>
      </c>
      <c r="D738" s="9">
        <v>1.559</v>
      </c>
      <c r="E738" s="9">
        <v>1.595</v>
      </c>
      <c r="F738" s="9">
        <v>0.314465408805025</v>
      </c>
      <c r="G738" s="2">
        <v>41990</v>
      </c>
      <c r="H738" s="9">
        <v>16.3693163996758</v>
      </c>
      <c r="I738" s="9">
        <v>29.4799577996428</v>
      </c>
      <c r="J738" s="1" t="s">
        <v>2611</v>
      </c>
      <c r="K738" s="1">
        <v>34.3205</v>
      </c>
    </row>
    <row r="739" spans="1:11">
      <c r="A739" s="2">
        <v>41991</v>
      </c>
      <c r="B739" s="9">
        <v>1.582</v>
      </c>
      <c r="C739" s="9">
        <v>1.61</v>
      </c>
      <c r="D739" s="9">
        <v>1.572</v>
      </c>
      <c r="E739" s="9">
        <v>1.577</v>
      </c>
      <c r="F739" s="9">
        <v>-1.12852664576803</v>
      </c>
      <c r="G739" s="2">
        <v>41991</v>
      </c>
      <c r="H739" s="9">
        <v>21.1032744576151</v>
      </c>
      <c r="I739" s="9">
        <v>29.6309434393484</v>
      </c>
      <c r="J739" s="1" t="s">
        <v>2612</v>
      </c>
      <c r="K739" s="1">
        <v>33.8575</v>
      </c>
    </row>
    <row r="740" spans="1:11">
      <c r="A740" s="2">
        <v>41992</v>
      </c>
      <c r="B740" s="9">
        <v>1.561</v>
      </c>
      <c r="C740" s="9">
        <v>1.57</v>
      </c>
      <c r="D740" s="9">
        <v>1.518</v>
      </c>
      <c r="E740" s="9">
        <v>1.541</v>
      </c>
      <c r="F740" s="9">
        <v>-2.28281547241598</v>
      </c>
      <c r="G740" s="2">
        <v>41992</v>
      </c>
      <c r="H740" s="9">
        <v>25.4032100926673</v>
      </c>
      <c r="I740" s="9">
        <v>31.0730185084864</v>
      </c>
      <c r="J740" s="1" t="s">
        <v>2613</v>
      </c>
      <c r="K740" s="1">
        <v>36.1022</v>
      </c>
    </row>
    <row r="741" spans="1:11">
      <c r="A741" s="2">
        <v>41995</v>
      </c>
      <c r="B741" s="9">
        <v>1.534</v>
      </c>
      <c r="C741" s="9">
        <v>1.534</v>
      </c>
      <c r="D741" s="9">
        <v>1.465</v>
      </c>
      <c r="E741" s="9">
        <v>1.47</v>
      </c>
      <c r="F741" s="9">
        <v>-4.60739779364049</v>
      </c>
      <c r="G741" s="2">
        <v>41995</v>
      </c>
      <c r="H741" s="9">
        <v>30.0551444023732</v>
      </c>
      <c r="I741" s="9">
        <v>35.5526501637058</v>
      </c>
      <c r="J741" s="1" t="s">
        <v>2614</v>
      </c>
      <c r="K741" s="1">
        <v>34.1916</v>
      </c>
    </row>
    <row r="742" spans="1:11">
      <c r="A742" s="2">
        <v>41996</v>
      </c>
      <c r="B742" s="9">
        <v>1.455</v>
      </c>
      <c r="C742" s="9">
        <v>1.504</v>
      </c>
      <c r="D742" s="9">
        <v>1.445</v>
      </c>
      <c r="E742" s="9">
        <v>1.461</v>
      </c>
      <c r="F742" s="9">
        <v>-0.612244897959177</v>
      </c>
      <c r="G742" s="2">
        <v>41996</v>
      </c>
      <c r="H742" s="9">
        <v>30.2142641181471</v>
      </c>
      <c r="I742" s="9">
        <v>35.0131020618915</v>
      </c>
      <c r="J742" s="1" t="s">
        <v>2615</v>
      </c>
      <c r="K742" s="1">
        <v>35.0133</v>
      </c>
    </row>
    <row r="743" spans="1:11">
      <c r="A743" s="2">
        <v>41997</v>
      </c>
      <c r="B743" s="9">
        <v>1.468</v>
      </c>
      <c r="C743" s="9">
        <v>1.482</v>
      </c>
      <c r="D743" s="9">
        <v>1.45</v>
      </c>
      <c r="E743" s="9">
        <v>1.48</v>
      </c>
      <c r="F743" s="9">
        <v>1.30047912388774</v>
      </c>
      <c r="G743" s="2">
        <v>41997</v>
      </c>
      <c r="H743" s="9">
        <v>34.6095792590492</v>
      </c>
      <c r="I743" s="9">
        <v>35.1735895050614</v>
      </c>
      <c r="J743" s="1" t="s">
        <v>2616</v>
      </c>
      <c r="K743" s="1">
        <v>33.4244</v>
      </c>
    </row>
    <row r="744" spans="1:11">
      <c r="A744" s="2">
        <v>41998</v>
      </c>
      <c r="B744" s="9">
        <v>1.475</v>
      </c>
      <c r="C744" s="9">
        <v>1.486</v>
      </c>
      <c r="D744" s="9">
        <v>1.463</v>
      </c>
      <c r="E744" s="9">
        <v>1.48</v>
      </c>
      <c r="F744" s="9">
        <v>0</v>
      </c>
      <c r="G744" s="2">
        <v>41998</v>
      </c>
      <c r="H744" s="9">
        <v>36.1980644031386</v>
      </c>
      <c r="I744" s="9">
        <v>35.1009365094587</v>
      </c>
      <c r="J744" s="1" t="s">
        <v>2617</v>
      </c>
      <c r="K744" s="1">
        <v>31.7651</v>
      </c>
    </row>
    <row r="745" spans="1:11">
      <c r="A745" s="2">
        <v>41999</v>
      </c>
      <c r="B745" s="9">
        <v>1.475</v>
      </c>
      <c r="C745" s="9">
        <v>1.493</v>
      </c>
      <c r="D745" s="9">
        <v>1.475</v>
      </c>
      <c r="E745" s="9">
        <v>1.488</v>
      </c>
      <c r="F745" s="9">
        <v>0.540540540540541</v>
      </c>
      <c r="G745" s="2">
        <v>41999</v>
      </c>
      <c r="H745" s="9">
        <v>36.6716266883448</v>
      </c>
      <c r="I745" s="9">
        <v>35.1320055173111</v>
      </c>
      <c r="J745" s="1" t="s">
        <v>2618</v>
      </c>
      <c r="K745" s="1">
        <v>31.8409</v>
      </c>
    </row>
    <row r="746" spans="1:11">
      <c r="A746" s="2">
        <v>42002</v>
      </c>
      <c r="B746" s="9">
        <v>1.489</v>
      </c>
      <c r="C746" s="9">
        <v>1.489</v>
      </c>
      <c r="D746" s="9">
        <v>1.446</v>
      </c>
      <c r="E746" s="9">
        <v>1.463</v>
      </c>
      <c r="F746" s="9">
        <v>-1.68010752688171</v>
      </c>
      <c r="G746" s="2">
        <v>42002</v>
      </c>
      <c r="H746" s="9">
        <v>17.7096042005715</v>
      </c>
      <c r="I746" s="9">
        <v>35.3465354190847</v>
      </c>
      <c r="J746" s="1" t="s">
        <v>2619</v>
      </c>
      <c r="K746" s="1">
        <v>31.4582</v>
      </c>
    </row>
    <row r="747" spans="1:11">
      <c r="A747" s="2">
        <v>42003</v>
      </c>
      <c r="B747" s="9">
        <v>1.458</v>
      </c>
      <c r="C747" s="9">
        <v>1.458</v>
      </c>
      <c r="D747" s="9">
        <v>1.411</v>
      </c>
      <c r="E747" s="9">
        <v>1.423</v>
      </c>
      <c r="F747" s="9">
        <v>-2.73410799726589</v>
      </c>
      <c r="G747" s="2">
        <v>42003</v>
      </c>
      <c r="H747" s="9">
        <v>25.9993180720422</v>
      </c>
      <c r="I747" s="9">
        <v>36.3119065072128</v>
      </c>
      <c r="J747" s="1" t="s">
        <v>2620</v>
      </c>
      <c r="K747" s="1">
        <v>30.4085</v>
      </c>
    </row>
    <row r="748" spans="1:11">
      <c r="A748" s="2">
        <v>42004</v>
      </c>
      <c r="B748" s="9">
        <v>1.426</v>
      </c>
      <c r="C748" s="9">
        <v>1.438</v>
      </c>
      <c r="D748" s="9">
        <v>1.413</v>
      </c>
      <c r="E748" s="9">
        <v>1.43</v>
      </c>
      <c r="F748" s="9">
        <v>0.491918482080105</v>
      </c>
      <c r="G748" s="2">
        <v>42004</v>
      </c>
      <c r="H748" s="9">
        <v>23.0227495630149</v>
      </c>
      <c r="I748" s="9">
        <v>34.7089207676408</v>
      </c>
      <c r="J748" s="1" t="s">
        <v>2621</v>
      </c>
      <c r="K748" s="1">
        <v>29.9509</v>
      </c>
    </row>
    <row r="749" spans="1:11">
      <c r="A749" s="2">
        <v>42009</v>
      </c>
      <c r="B749" s="9">
        <v>1.424</v>
      </c>
      <c r="C749" s="9">
        <v>1.432</v>
      </c>
      <c r="D749" s="9">
        <v>1.393</v>
      </c>
      <c r="E749" s="9">
        <v>1.424</v>
      </c>
      <c r="F749" s="9">
        <v>-0.41958041958042</v>
      </c>
      <c r="G749" s="2">
        <v>42009</v>
      </c>
      <c r="H749" s="9">
        <v>22.439355165692</v>
      </c>
      <c r="I749" s="9">
        <v>34.1412597231572</v>
      </c>
      <c r="J749" s="1" t="s">
        <v>2622</v>
      </c>
      <c r="K749" s="1">
        <v>29.8919</v>
      </c>
    </row>
    <row r="750" spans="1:11">
      <c r="A750" s="2">
        <v>42010</v>
      </c>
      <c r="B750" s="9">
        <v>1.422</v>
      </c>
      <c r="C750" s="9">
        <v>1.506</v>
      </c>
      <c r="D750" s="9">
        <v>1.409</v>
      </c>
      <c r="E750" s="9">
        <v>1.502</v>
      </c>
      <c r="F750" s="9">
        <v>5.47752808988765</v>
      </c>
      <c r="G750" s="2">
        <v>42010</v>
      </c>
      <c r="H750" s="9">
        <v>48.8223581121775</v>
      </c>
      <c r="I750" s="9">
        <v>38.2511672071966</v>
      </c>
      <c r="J750" s="1" t="s">
        <v>2623</v>
      </c>
      <c r="K750" s="1">
        <v>32.6101</v>
      </c>
    </row>
    <row r="751" spans="1:11">
      <c r="A751" s="2">
        <v>42011</v>
      </c>
      <c r="B751" s="9">
        <v>1.5</v>
      </c>
      <c r="C751" s="9">
        <v>1.504</v>
      </c>
      <c r="D751" s="9">
        <v>1.47</v>
      </c>
      <c r="E751" s="9">
        <v>1.474</v>
      </c>
      <c r="F751" s="9">
        <v>-1.8641810918775</v>
      </c>
      <c r="G751" s="2">
        <v>42011</v>
      </c>
      <c r="H751" s="9">
        <v>49.2764861684867</v>
      </c>
      <c r="I751" s="9">
        <v>38.7074954826931</v>
      </c>
      <c r="J751" s="1" t="s">
        <v>2624</v>
      </c>
      <c r="K751" s="1">
        <v>33.0118</v>
      </c>
    </row>
    <row r="752" spans="1:11">
      <c r="A752" s="2">
        <v>42012</v>
      </c>
      <c r="B752" s="9">
        <v>1.467</v>
      </c>
      <c r="C752" s="9">
        <v>1.518</v>
      </c>
      <c r="D752" s="9">
        <v>1.467</v>
      </c>
      <c r="E752" s="9">
        <v>1.493</v>
      </c>
      <c r="F752" s="9">
        <v>1.28900949796473</v>
      </c>
      <c r="G752" s="2">
        <v>42012</v>
      </c>
      <c r="H752" s="9">
        <v>42.2801139761789</v>
      </c>
      <c r="I752" s="9">
        <v>36.8038943574286</v>
      </c>
      <c r="J752" s="1" t="s">
        <v>2625</v>
      </c>
      <c r="K752" s="1">
        <v>34.5344</v>
      </c>
    </row>
    <row r="753" spans="1:11">
      <c r="A753" s="2">
        <v>42013</v>
      </c>
      <c r="B753" s="9">
        <v>1.485</v>
      </c>
      <c r="C753" s="9">
        <v>1.536</v>
      </c>
      <c r="D753" s="9">
        <v>1.48</v>
      </c>
      <c r="E753" s="9">
        <v>1.503</v>
      </c>
      <c r="F753" s="9">
        <v>0.669792364367032</v>
      </c>
      <c r="G753" s="2">
        <v>42013</v>
      </c>
      <c r="H753" s="9">
        <v>42.1786176780908</v>
      </c>
      <c r="I753" s="9">
        <v>32.6326130263153</v>
      </c>
      <c r="J753" s="1" t="s">
        <v>2626</v>
      </c>
      <c r="K753" s="1">
        <v>34.9318</v>
      </c>
    </row>
    <row r="754" spans="1:11">
      <c r="A754" s="2">
        <v>42016</v>
      </c>
      <c r="B754" s="9">
        <v>1.495</v>
      </c>
      <c r="C754" s="9">
        <v>1.542</v>
      </c>
      <c r="D754" s="9">
        <v>1.475</v>
      </c>
      <c r="E754" s="9">
        <v>1.54</v>
      </c>
      <c r="F754" s="9">
        <v>2.46174318030606</v>
      </c>
      <c r="G754" s="2">
        <v>42016</v>
      </c>
      <c r="H754" s="9">
        <v>41.0321032821964</v>
      </c>
      <c r="I754" s="9">
        <v>33.7351731402705</v>
      </c>
      <c r="J754" s="1" t="s">
        <v>2627</v>
      </c>
      <c r="K754" s="1">
        <v>33.7888</v>
      </c>
    </row>
    <row r="755" spans="1:11">
      <c r="A755" s="2">
        <v>42017</v>
      </c>
      <c r="B755" s="9">
        <v>1.538</v>
      </c>
      <c r="C755" s="9">
        <v>1.562</v>
      </c>
      <c r="D755" s="9">
        <v>1.526</v>
      </c>
      <c r="E755" s="9">
        <v>1.551</v>
      </c>
      <c r="F755" s="9">
        <v>0.714285714285708</v>
      </c>
      <c r="G755" s="2">
        <v>42017</v>
      </c>
      <c r="H755" s="9">
        <v>24.6312974406715</v>
      </c>
      <c r="I755" s="9">
        <v>33.4050130055167</v>
      </c>
      <c r="J755" s="1" t="s">
        <v>2628</v>
      </c>
      <c r="K755" s="1">
        <v>34.2253</v>
      </c>
    </row>
    <row r="756" spans="1:11">
      <c r="A756" s="2">
        <v>42018</v>
      </c>
      <c r="B756" s="9">
        <v>1.546</v>
      </c>
      <c r="C756" s="9">
        <v>1.554</v>
      </c>
      <c r="D756" s="9">
        <v>1.526</v>
      </c>
      <c r="E756" s="9">
        <v>1.536</v>
      </c>
      <c r="F756" s="9">
        <v>-0.967117988394578</v>
      </c>
      <c r="G756" s="2">
        <v>42018</v>
      </c>
      <c r="H756" s="9">
        <v>19.1809989284764</v>
      </c>
      <c r="I756" s="9">
        <v>32.6451496873071</v>
      </c>
      <c r="J756" s="1" t="s">
        <v>2629</v>
      </c>
      <c r="K756" s="1">
        <v>34.4389</v>
      </c>
    </row>
    <row r="757" spans="1:11">
      <c r="A757" s="2">
        <v>42019</v>
      </c>
      <c r="B757" s="9">
        <v>1.534</v>
      </c>
      <c r="C757" s="9">
        <v>1.558</v>
      </c>
      <c r="D757" s="9">
        <v>1.526</v>
      </c>
      <c r="E757" s="9">
        <v>1.534</v>
      </c>
      <c r="F757" s="9">
        <v>-0.130208333333333</v>
      </c>
      <c r="G757" s="2">
        <v>42019</v>
      </c>
      <c r="H757" s="9">
        <v>19.6563902850174</v>
      </c>
      <c r="I757" s="9">
        <v>32.5976642838043</v>
      </c>
      <c r="J757" s="1" t="s">
        <v>2630</v>
      </c>
      <c r="K757" s="1">
        <v>34.779</v>
      </c>
    </row>
    <row r="758" spans="1:11">
      <c r="A758" s="2">
        <v>42020</v>
      </c>
      <c r="B758" s="9">
        <v>1.528</v>
      </c>
      <c r="C758" s="9">
        <v>1.596</v>
      </c>
      <c r="D758" s="9">
        <v>1.528</v>
      </c>
      <c r="E758" s="9">
        <v>1.592</v>
      </c>
      <c r="F758" s="9">
        <v>3.78096479791395</v>
      </c>
      <c r="G758" s="2">
        <v>42020</v>
      </c>
      <c r="H758" s="9">
        <v>29.7170178164252</v>
      </c>
      <c r="I758" s="9">
        <v>35.2944545479634</v>
      </c>
      <c r="J758" s="1" t="s">
        <v>2631</v>
      </c>
      <c r="K758" s="1">
        <v>33.2961</v>
      </c>
    </row>
    <row r="759" spans="1:11">
      <c r="A759" s="2">
        <v>42023</v>
      </c>
      <c r="B759" s="9">
        <v>1.576</v>
      </c>
      <c r="C759" s="9">
        <v>1.637</v>
      </c>
      <c r="D759" s="9">
        <v>1.548</v>
      </c>
      <c r="E759" s="9">
        <v>1.579</v>
      </c>
      <c r="F759" s="9">
        <v>-0.816582914572872</v>
      </c>
      <c r="G759" s="2">
        <v>42023</v>
      </c>
      <c r="H759" s="9">
        <v>29.8455416050244</v>
      </c>
      <c r="I759" s="9">
        <v>35.182881323543</v>
      </c>
      <c r="J759" s="1" t="s">
        <v>2632</v>
      </c>
      <c r="K759" s="1">
        <v>32.7509</v>
      </c>
    </row>
    <row r="760" spans="1:11">
      <c r="A760" s="2">
        <v>42024</v>
      </c>
      <c r="B760" s="9">
        <v>1.581</v>
      </c>
      <c r="C760" s="9">
        <v>1.657</v>
      </c>
      <c r="D760" s="9">
        <v>1.581</v>
      </c>
      <c r="E760" s="9">
        <v>1.657</v>
      </c>
      <c r="F760" s="9">
        <v>4.93983533882204</v>
      </c>
      <c r="G760" s="2">
        <v>42024</v>
      </c>
      <c r="H760" s="9">
        <v>42.6302535573702</v>
      </c>
      <c r="I760" s="9">
        <v>37.8589252437761</v>
      </c>
      <c r="J760" s="1" t="s">
        <v>2633</v>
      </c>
      <c r="K760" s="1">
        <v>33.0688</v>
      </c>
    </row>
    <row r="761" spans="1:11">
      <c r="A761" s="2">
        <v>42025</v>
      </c>
      <c r="B761" s="9">
        <v>1.662</v>
      </c>
      <c r="C761" s="9">
        <v>1.673</v>
      </c>
      <c r="D761" s="9">
        <v>1.636</v>
      </c>
      <c r="E761" s="9">
        <v>1.668</v>
      </c>
      <c r="F761" s="9">
        <v>0.66385033192516</v>
      </c>
      <c r="G761" s="2">
        <v>42025</v>
      </c>
      <c r="H761" s="9">
        <v>38.6229212050646</v>
      </c>
      <c r="I761" s="9">
        <v>32.9532399626489</v>
      </c>
      <c r="J761" s="1" t="s">
        <v>2634</v>
      </c>
      <c r="K761" s="1">
        <v>34.1059</v>
      </c>
    </row>
    <row r="762" spans="1:11">
      <c r="A762" s="2">
        <v>42026</v>
      </c>
      <c r="B762" s="9">
        <v>1.661</v>
      </c>
      <c r="C762" s="9">
        <v>1.686</v>
      </c>
      <c r="D762" s="9">
        <v>1.655</v>
      </c>
      <c r="E762" s="9">
        <v>1.683</v>
      </c>
      <c r="F762" s="9">
        <v>0.899280575539576</v>
      </c>
      <c r="G762" s="2">
        <v>42026</v>
      </c>
      <c r="H762" s="9">
        <v>36.3476667554202</v>
      </c>
      <c r="I762" s="9">
        <v>32.6418870735538</v>
      </c>
      <c r="J762" s="1" t="s">
        <v>2635</v>
      </c>
      <c r="K762" s="1">
        <v>33.6079</v>
      </c>
    </row>
    <row r="763" spans="1:11">
      <c r="A763" s="2">
        <v>42027</v>
      </c>
      <c r="B763" s="9">
        <v>1.682</v>
      </c>
      <c r="C763" s="9">
        <v>1.683</v>
      </c>
      <c r="D763" s="9">
        <v>1.632</v>
      </c>
      <c r="E763" s="9">
        <v>1.638</v>
      </c>
      <c r="F763" s="9">
        <v>-2.67379679144386</v>
      </c>
      <c r="G763" s="2">
        <v>42027</v>
      </c>
      <c r="H763" s="9">
        <v>43.3142731229798</v>
      </c>
      <c r="I763" s="9">
        <v>34.6445609446868</v>
      </c>
      <c r="J763" s="1" t="s">
        <v>2636</v>
      </c>
      <c r="K763" s="1">
        <v>32.7347</v>
      </c>
    </row>
    <row r="764" spans="1:11">
      <c r="A764" s="2">
        <v>42030</v>
      </c>
      <c r="B764" s="9">
        <v>1.639</v>
      </c>
      <c r="C764" s="9">
        <v>1.686</v>
      </c>
      <c r="D764" s="9">
        <v>1.639</v>
      </c>
      <c r="E764" s="9">
        <v>1.686</v>
      </c>
      <c r="F764" s="9">
        <v>2.93040293040293</v>
      </c>
      <c r="G764" s="2">
        <v>42030</v>
      </c>
      <c r="H764" s="9">
        <v>43.7986623365513</v>
      </c>
      <c r="I764" s="9">
        <v>35.5546625766419</v>
      </c>
      <c r="J764" s="1" t="s">
        <v>2637</v>
      </c>
      <c r="K764" s="1">
        <v>32.9427</v>
      </c>
    </row>
    <row r="765" spans="1:11">
      <c r="A765" s="2">
        <v>42031</v>
      </c>
      <c r="B765" s="9">
        <v>1.686</v>
      </c>
      <c r="C765" s="9">
        <v>1.698</v>
      </c>
      <c r="D765" s="9">
        <v>1.651</v>
      </c>
      <c r="E765" s="9">
        <v>1.688</v>
      </c>
      <c r="F765" s="9">
        <v>0.118623962040332</v>
      </c>
      <c r="G765" s="2">
        <v>42031</v>
      </c>
      <c r="H765" s="9">
        <v>31.4229678297367</v>
      </c>
      <c r="I765" s="9">
        <v>35.6018656660588</v>
      </c>
      <c r="J765" s="1" t="s">
        <v>2638</v>
      </c>
      <c r="K765" s="1">
        <v>32.6198</v>
      </c>
    </row>
    <row r="766" spans="1:11">
      <c r="A766" s="2">
        <v>42032</v>
      </c>
      <c r="B766" s="9">
        <v>1.672</v>
      </c>
      <c r="C766" s="9">
        <v>1.7</v>
      </c>
      <c r="D766" s="9">
        <v>1.662</v>
      </c>
      <c r="E766" s="9">
        <v>1.668</v>
      </c>
      <c r="F766" s="9">
        <v>-1.18483412322275</v>
      </c>
      <c r="G766" s="2">
        <v>42032</v>
      </c>
      <c r="H766" s="9">
        <v>32.9978085969329</v>
      </c>
      <c r="I766" s="9">
        <v>35.2232691058876</v>
      </c>
      <c r="J766" s="1" t="s">
        <v>2639</v>
      </c>
      <c r="K766" s="1">
        <v>33.0602</v>
      </c>
    </row>
    <row r="767" spans="1:11">
      <c r="A767" s="2">
        <v>42033</v>
      </c>
      <c r="B767" s="9">
        <v>1.655</v>
      </c>
      <c r="C767" s="9">
        <v>1.676</v>
      </c>
      <c r="D767" s="9">
        <v>1.648</v>
      </c>
      <c r="E767" s="9">
        <v>1.652</v>
      </c>
      <c r="F767" s="9">
        <v>-0.959232613908874</v>
      </c>
      <c r="G767" s="2">
        <v>42033</v>
      </c>
      <c r="H767" s="9">
        <v>32.474741270363</v>
      </c>
      <c r="I767" s="9">
        <v>33.4940905946759</v>
      </c>
      <c r="J767" s="1" t="s">
        <v>2640</v>
      </c>
      <c r="K767" s="1">
        <v>32.3339</v>
      </c>
    </row>
    <row r="768" spans="1:11">
      <c r="A768" s="2">
        <v>42034</v>
      </c>
      <c r="B768" s="9">
        <v>1.651</v>
      </c>
      <c r="C768" s="9">
        <v>1.661</v>
      </c>
      <c r="D768" s="9">
        <v>1.614</v>
      </c>
      <c r="E768" s="9">
        <v>1.623</v>
      </c>
      <c r="F768" s="9">
        <v>-1.75544794188861</v>
      </c>
      <c r="G768" s="2">
        <v>42034</v>
      </c>
      <c r="H768" s="9">
        <v>28.8209955640117</v>
      </c>
      <c r="I768" s="9">
        <v>34.6234379207357</v>
      </c>
      <c r="J768" s="1" t="s">
        <v>2641</v>
      </c>
      <c r="K768" s="1">
        <v>31.3545</v>
      </c>
    </row>
    <row r="769" spans="1:11">
      <c r="A769" s="2">
        <v>42037</v>
      </c>
      <c r="B769" s="9">
        <v>1.609</v>
      </c>
      <c r="C769" s="9">
        <v>1.653</v>
      </c>
      <c r="D769" s="9">
        <v>1.604</v>
      </c>
      <c r="E769" s="9">
        <v>1.639</v>
      </c>
      <c r="F769" s="9">
        <v>0.985828712261245</v>
      </c>
      <c r="G769" s="2">
        <v>42037</v>
      </c>
      <c r="H769" s="9">
        <v>17.189764529913</v>
      </c>
      <c r="I769" s="9">
        <v>34.4221068104987</v>
      </c>
      <c r="J769" s="1" t="s">
        <v>2642</v>
      </c>
      <c r="K769" s="1">
        <v>33.7438</v>
      </c>
    </row>
    <row r="770" spans="1:11">
      <c r="A770" s="2">
        <v>42038</v>
      </c>
      <c r="B770" s="9">
        <v>1.647</v>
      </c>
      <c r="C770" s="9">
        <v>1.701</v>
      </c>
      <c r="D770" s="9">
        <v>1.64</v>
      </c>
      <c r="E770" s="9">
        <v>1.693</v>
      </c>
      <c r="F770" s="9">
        <v>3.29469188529592</v>
      </c>
      <c r="G770" s="2">
        <v>42038</v>
      </c>
      <c r="H770" s="9">
        <v>32.0786887276475</v>
      </c>
      <c r="I770" s="9">
        <v>31.4701417246242</v>
      </c>
      <c r="J770" s="1" t="s">
        <v>2643</v>
      </c>
      <c r="K770" s="1">
        <v>32.1683</v>
      </c>
    </row>
    <row r="771" spans="1:11">
      <c r="A771" s="2">
        <v>42039</v>
      </c>
      <c r="B771" s="9">
        <v>1.693</v>
      </c>
      <c r="C771" s="9">
        <v>1.708</v>
      </c>
      <c r="D771" s="9">
        <v>1.676</v>
      </c>
      <c r="E771" s="9">
        <v>1.698</v>
      </c>
      <c r="F771" s="9">
        <v>0.29533372711163</v>
      </c>
      <c r="G771" s="2">
        <v>42039</v>
      </c>
      <c r="H771" s="9">
        <v>30.1740994627133</v>
      </c>
      <c r="I771" s="9">
        <v>30.1635500860128</v>
      </c>
      <c r="J771" s="1" t="s">
        <v>2644</v>
      </c>
      <c r="K771" s="1">
        <v>30.477</v>
      </c>
    </row>
    <row r="772" spans="1:11">
      <c r="A772" s="2">
        <v>42040</v>
      </c>
      <c r="B772" s="9">
        <v>1.685</v>
      </c>
      <c r="C772" s="9">
        <v>1.746</v>
      </c>
      <c r="D772" s="9">
        <v>1.68</v>
      </c>
      <c r="E772" s="9">
        <v>1.709</v>
      </c>
      <c r="F772" s="9">
        <v>0.647820965842174</v>
      </c>
      <c r="G772" s="2">
        <v>42040</v>
      </c>
      <c r="H772" s="9">
        <v>27.8956643407497</v>
      </c>
      <c r="I772" s="9">
        <v>30.0902838765789</v>
      </c>
      <c r="J772" s="1" t="s">
        <v>2645</v>
      </c>
      <c r="K772" s="1">
        <v>29.6204</v>
      </c>
    </row>
    <row r="773" spans="1:11">
      <c r="A773" s="2">
        <v>42041</v>
      </c>
      <c r="B773" s="9">
        <v>1.708</v>
      </c>
      <c r="C773" s="9">
        <v>1.719</v>
      </c>
      <c r="D773" s="9">
        <v>1.661</v>
      </c>
      <c r="E773" s="9">
        <v>1.661</v>
      </c>
      <c r="F773" s="9">
        <v>-2.80866003510825</v>
      </c>
      <c r="G773" s="2">
        <v>42041</v>
      </c>
      <c r="H773" s="9">
        <v>33.9911322679877</v>
      </c>
      <c r="I773" s="9">
        <v>32.5020895280576</v>
      </c>
      <c r="J773" s="1" t="s">
        <v>2646</v>
      </c>
      <c r="K773" s="1">
        <v>28.5174</v>
      </c>
    </row>
    <row r="774" spans="1:11">
      <c r="A774" s="2">
        <v>42044</v>
      </c>
      <c r="B774" s="9">
        <v>1.661</v>
      </c>
      <c r="C774" s="9">
        <v>1.693</v>
      </c>
      <c r="D774" s="9">
        <v>1.642</v>
      </c>
      <c r="E774" s="9">
        <v>1.645</v>
      </c>
      <c r="F774" s="9">
        <v>-0.963275135460567</v>
      </c>
      <c r="G774" s="2">
        <v>42044</v>
      </c>
      <c r="H774" s="9">
        <v>34.8899291679786</v>
      </c>
      <c r="I774" s="9">
        <v>32.0749109140229</v>
      </c>
      <c r="J774" s="1" t="s">
        <v>2647</v>
      </c>
      <c r="K774" s="1">
        <v>27.3791</v>
      </c>
    </row>
    <row r="775" spans="1:11">
      <c r="A775" s="2">
        <v>42045</v>
      </c>
      <c r="B775" s="9">
        <v>1.64</v>
      </c>
      <c r="C775" s="9">
        <v>1.687</v>
      </c>
      <c r="D775" s="9">
        <v>1.638</v>
      </c>
      <c r="E775" s="9">
        <v>1.685</v>
      </c>
      <c r="F775" s="9">
        <v>2.43161094224924</v>
      </c>
      <c r="G775" s="2">
        <v>42045</v>
      </c>
      <c r="H775" s="9">
        <v>30.4714094029134</v>
      </c>
      <c r="I775" s="9">
        <v>32.8641466087038</v>
      </c>
      <c r="J775" s="1" t="s">
        <v>2648</v>
      </c>
      <c r="K775" s="1">
        <v>27.1756</v>
      </c>
    </row>
    <row r="776" spans="1:11">
      <c r="A776" s="2">
        <v>42046</v>
      </c>
      <c r="B776" s="9">
        <v>1.684</v>
      </c>
      <c r="C776" s="9">
        <v>1.717</v>
      </c>
      <c r="D776" s="9">
        <v>1.681</v>
      </c>
      <c r="E776" s="9">
        <v>1.705</v>
      </c>
      <c r="F776" s="9">
        <v>1.18694362017804</v>
      </c>
      <c r="G776" s="2">
        <v>42046</v>
      </c>
      <c r="H776" s="9">
        <v>31.7564935722524</v>
      </c>
      <c r="I776" s="9">
        <v>32.5578605736903</v>
      </c>
      <c r="J776" s="1" t="s">
        <v>2649</v>
      </c>
      <c r="K776" s="1">
        <v>26.9174</v>
      </c>
    </row>
    <row r="777" spans="1:11">
      <c r="A777" s="2">
        <v>42047</v>
      </c>
      <c r="B777" s="9">
        <v>1.706</v>
      </c>
      <c r="C777" s="9">
        <v>1.734</v>
      </c>
      <c r="D777" s="9">
        <v>1.706</v>
      </c>
      <c r="E777" s="9">
        <v>1.72</v>
      </c>
      <c r="F777" s="9">
        <v>0.879765395894422</v>
      </c>
      <c r="G777" s="2">
        <v>42047</v>
      </c>
      <c r="H777" s="9">
        <v>32.043851128437</v>
      </c>
      <c r="I777" s="9">
        <v>32.4889089662041</v>
      </c>
      <c r="J777" s="1" t="s">
        <v>2650</v>
      </c>
      <c r="K777" s="1">
        <v>26.6028</v>
      </c>
    </row>
    <row r="778" spans="1:11">
      <c r="A778" s="2">
        <v>42048</v>
      </c>
      <c r="B778" s="9">
        <v>1.728</v>
      </c>
      <c r="C778" s="9">
        <v>1.763</v>
      </c>
      <c r="D778" s="9">
        <v>1.725</v>
      </c>
      <c r="E778" s="9">
        <v>1.761</v>
      </c>
      <c r="F778" s="9">
        <v>2.38372093023255</v>
      </c>
      <c r="G778" s="2">
        <v>42048</v>
      </c>
      <c r="H778" s="9">
        <v>21.462453345423</v>
      </c>
      <c r="I778" s="9">
        <v>31.1290460455767</v>
      </c>
      <c r="J778" s="1" t="s">
        <v>2651</v>
      </c>
      <c r="K778" s="1">
        <v>25.7909</v>
      </c>
    </row>
    <row r="779" spans="1:11">
      <c r="A779" s="2">
        <v>42051</v>
      </c>
      <c r="B779" s="9">
        <v>1.767</v>
      </c>
      <c r="C779" s="9">
        <v>1.83</v>
      </c>
      <c r="D779" s="9">
        <v>1.766</v>
      </c>
      <c r="E779" s="9">
        <v>1.83</v>
      </c>
      <c r="F779" s="9">
        <v>3.91822827938672</v>
      </c>
      <c r="G779" s="2">
        <v>42051</v>
      </c>
      <c r="H779" s="9">
        <v>18.3393310009487</v>
      </c>
      <c r="I779" s="9">
        <v>32.7912120841597</v>
      </c>
      <c r="J779" s="1" t="s">
        <v>2652</v>
      </c>
      <c r="K779" s="1">
        <v>25.5653</v>
      </c>
    </row>
    <row r="780" spans="1:11">
      <c r="A780" s="2">
        <v>42052</v>
      </c>
      <c r="B780" s="9">
        <v>1.839</v>
      </c>
      <c r="C780" s="9">
        <v>1.839</v>
      </c>
      <c r="D780" s="9">
        <v>1.798</v>
      </c>
      <c r="E780" s="9">
        <v>1.82</v>
      </c>
      <c r="F780" s="9">
        <v>-0.546448087431694</v>
      </c>
      <c r="G780" s="2">
        <v>42052</v>
      </c>
      <c r="H780" s="9">
        <v>25.7343164231857</v>
      </c>
      <c r="I780" s="9">
        <v>29.4047261974907</v>
      </c>
      <c r="J780" s="1" t="s">
        <v>2653</v>
      </c>
      <c r="K780" s="1">
        <v>26.7625</v>
      </c>
    </row>
    <row r="781" spans="1:11">
      <c r="A781" s="2">
        <v>42060</v>
      </c>
      <c r="B781" s="9">
        <v>1.825</v>
      </c>
      <c r="C781" s="9">
        <v>1.837</v>
      </c>
      <c r="D781" s="9">
        <v>1.795</v>
      </c>
      <c r="E781" s="9">
        <v>1.803</v>
      </c>
      <c r="F781" s="9">
        <v>-0.934065934065941</v>
      </c>
      <c r="G781" s="2">
        <v>42060</v>
      </c>
      <c r="H781" s="9">
        <v>31.1992233718119</v>
      </c>
      <c r="I781" s="9">
        <v>29.7970920105237</v>
      </c>
      <c r="J781" s="1" t="s">
        <v>2654</v>
      </c>
      <c r="K781" s="1">
        <v>26.8208</v>
      </c>
    </row>
    <row r="782" spans="1:11">
      <c r="A782" s="2">
        <v>42061</v>
      </c>
      <c r="B782" s="9">
        <v>1.803</v>
      </c>
      <c r="C782" s="9">
        <v>1.823</v>
      </c>
      <c r="D782" s="9">
        <v>1.78</v>
      </c>
      <c r="E782" s="9">
        <v>1.814</v>
      </c>
      <c r="F782" s="9">
        <v>0.610094287298953</v>
      </c>
      <c r="G782" s="2">
        <v>42061</v>
      </c>
      <c r="H782" s="9">
        <v>31.3805417438272</v>
      </c>
      <c r="I782" s="9">
        <v>29.7515006160783</v>
      </c>
      <c r="J782" s="1" t="s">
        <v>2655</v>
      </c>
      <c r="K782" s="1">
        <v>27.0558</v>
      </c>
    </row>
    <row r="783" spans="1:11">
      <c r="A783" s="2">
        <v>42062</v>
      </c>
      <c r="B783" s="9">
        <v>1.812</v>
      </c>
      <c r="C783" s="9">
        <v>1.863</v>
      </c>
      <c r="D783" s="9">
        <v>1.809</v>
      </c>
      <c r="E783" s="9">
        <v>1.863</v>
      </c>
      <c r="F783" s="9">
        <v>2.70121278941565</v>
      </c>
      <c r="G783" s="2">
        <v>42062</v>
      </c>
      <c r="H783" s="9">
        <v>32.2177612471231</v>
      </c>
      <c r="I783" s="9">
        <v>28.4966437912804</v>
      </c>
      <c r="J783" s="1" t="s">
        <v>2656</v>
      </c>
      <c r="K783" s="1">
        <v>27.2454</v>
      </c>
    </row>
    <row r="784" spans="1:11">
      <c r="A784" s="2">
        <v>42065</v>
      </c>
      <c r="B784" s="9">
        <v>1.868</v>
      </c>
      <c r="C784" s="9">
        <v>1.918</v>
      </c>
      <c r="D784" s="9">
        <v>1.863</v>
      </c>
      <c r="E784" s="9">
        <v>1.914</v>
      </c>
      <c r="F784" s="9">
        <v>2.73752012882447</v>
      </c>
      <c r="G784" s="2">
        <v>42065</v>
      </c>
      <c r="H784" s="9">
        <v>26.9106410899537</v>
      </c>
      <c r="I784" s="9">
        <v>28.3145982028612</v>
      </c>
      <c r="J784" s="1" t="s">
        <v>2657</v>
      </c>
      <c r="K784" s="1">
        <v>26.6178</v>
      </c>
    </row>
    <row r="785" spans="1:11">
      <c r="A785" s="2">
        <v>42066</v>
      </c>
      <c r="B785" s="9">
        <v>1.913</v>
      </c>
      <c r="C785" s="9">
        <v>1.929</v>
      </c>
      <c r="D785" s="9">
        <v>1.882</v>
      </c>
      <c r="E785" s="9">
        <v>1.883</v>
      </c>
      <c r="F785" s="9">
        <v>-1.61964472309299</v>
      </c>
      <c r="G785" s="2">
        <v>42066</v>
      </c>
      <c r="H785" s="9">
        <v>31.1760305367625</v>
      </c>
      <c r="I785" s="9">
        <v>29.3613396084625</v>
      </c>
      <c r="J785" s="1" t="s">
        <v>2658</v>
      </c>
      <c r="K785" s="1">
        <v>27.2285</v>
      </c>
    </row>
    <row r="786" spans="1:11">
      <c r="A786" s="2">
        <v>42067</v>
      </c>
      <c r="B786" s="9">
        <v>1.881</v>
      </c>
      <c r="C786" s="9">
        <v>1.942</v>
      </c>
      <c r="D786" s="9">
        <v>1.881</v>
      </c>
      <c r="E786" s="9">
        <v>1.94</v>
      </c>
      <c r="F786" s="9">
        <v>3.02708443972384</v>
      </c>
      <c r="G786" s="2">
        <v>42067</v>
      </c>
      <c r="H786" s="9">
        <v>30.7854875352186</v>
      </c>
      <c r="I786" s="9">
        <v>29.8019795082</v>
      </c>
      <c r="J786" s="1" t="s">
        <v>2659</v>
      </c>
      <c r="K786" s="1">
        <v>27.4971</v>
      </c>
    </row>
    <row r="787" spans="1:11">
      <c r="A787" s="2">
        <v>42068</v>
      </c>
      <c r="B787" s="9">
        <v>1.94</v>
      </c>
      <c r="C787" s="9">
        <v>1.958</v>
      </c>
      <c r="D787" s="9">
        <v>1.919</v>
      </c>
      <c r="E787" s="9">
        <v>1.938</v>
      </c>
      <c r="F787" s="9">
        <v>-0.103092783505155</v>
      </c>
      <c r="G787" s="2">
        <v>42068</v>
      </c>
      <c r="H787" s="9">
        <v>32.3476402887733</v>
      </c>
      <c r="I787" s="9">
        <v>29.3139783531575</v>
      </c>
      <c r="J787" s="1" t="s">
        <v>2660</v>
      </c>
      <c r="K787" s="1">
        <v>27.5186</v>
      </c>
    </row>
    <row r="788" spans="1:11">
      <c r="A788" s="2">
        <v>42069</v>
      </c>
      <c r="B788" s="9">
        <v>1.937</v>
      </c>
      <c r="C788" s="9">
        <v>1.939</v>
      </c>
      <c r="D788" s="9">
        <v>1.872</v>
      </c>
      <c r="E788" s="9">
        <v>1.88</v>
      </c>
      <c r="F788" s="9">
        <v>-2.99277605779154</v>
      </c>
      <c r="G788" s="2">
        <v>42069</v>
      </c>
      <c r="H788" s="9">
        <v>41.1927396999033</v>
      </c>
      <c r="I788" s="9">
        <v>31.0181502804521</v>
      </c>
      <c r="J788" s="1" t="s">
        <v>2661</v>
      </c>
      <c r="K788" s="1">
        <v>27.7798</v>
      </c>
    </row>
    <row r="789" spans="1:11">
      <c r="A789" s="2">
        <v>42072</v>
      </c>
      <c r="B789" s="9">
        <v>1.855</v>
      </c>
      <c r="C789" s="9">
        <v>1.928</v>
      </c>
      <c r="D789" s="9">
        <v>1.855</v>
      </c>
      <c r="E789" s="9">
        <v>1.927</v>
      </c>
      <c r="F789" s="9">
        <v>2.50000000000001</v>
      </c>
      <c r="G789" s="2">
        <v>42072</v>
      </c>
      <c r="H789" s="9">
        <v>40.3559685550937</v>
      </c>
      <c r="I789" s="9">
        <v>31.5975088300723</v>
      </c>
      <c r="J789" s="1" t="s">
        <v>2662</v>
      </c>
      <c r="K789" s="1">
        <v>27.0867</v>
      </c>
    </row>
    <row r="790" spans="1:11">
      <c r="A790" s="2">
        <v>42073</v>
      </c>
      <c r="B790" s="9">
        <v>1.92</v>
      </c>
      <c r="C790" s="9">
        <v>1.974</v>
      </c>
      <c r="D790" s="9">
        <v>1.914</v>
      </c>
      <c r="E790" s="9">
        <v>1.972</v>
      </c>
      <c r="F790" s="9">
        <v>2.33523611831863</v>
      </c>
      <c r="G790" s="2">
        <v>42073</v>
      </c>
      <c r="H790" s="9">
        <v>39.2016832293375</v>
      </c>
      <c r="I790" s="9">
        <v>30.837100263146</v>
      </c>
      <c r="J790" s="1" t="s">
        <v>2663</v>
      </c>
      <c r="K790" s="1">
        <v>26.1932</v>
      </c>
    </row>
    <row r="791" spans="1:11">
      <c r="A791" s="2">
        <v>42074</v>
      </c>
      <c r="B791" s="9">
        <v>1.971</v>
      </c>
      <c r="C791" s="9">
        <v>1.977</v>
      </c>
      <c r="D791" s="9">
        <v>1.94</v>
      </c>
      <c r="E791" s="9">
        <v>1.96</v>
      </c>
      <c r="F791" s="9">
        <v>-0.608519269776877</v>
      </c>
      <c r="G791" s="2">
        <v>42074</v>
      </c>
      <c r="H791" s="9">
        <v>35.5736583375071</v>
      </c>
      <c r="I791" s="9">
        <v>31.1723776912775</v>
      </c>
      <c r="J791" s="1" t="s">
        <v>2664</v>
      </c>
      <c r="K791" s="1">
        <v>24.9934</v>
      </c>
    </row>
    <row r="792" spans="1:11">
      <c r="A792" s="2">
        <v>42075</v>
      </c>
      <c r="B792" s="9">
        <v>1.953</v>
      </c>
      <c r="C792" s="9">
        <v>1.976</v>
      </c>
      <c r="D792" s="9">
        <v>1.908</v>
      </c>
      <c r="E792" s="9">
        <v>1.94</v>
      </c>
      <c r="F792" s="9">
        <v>-1.02040816326531</v>
      </c>
      <c r="G792" s="2">
        <v>42075</v>
      </c>
      <c r="H792" s="9">
        <v>36.6250913031117</v>
      </c>
      <c r="I792" s="9">
        <v>31.7604344787024</v>
      </c>
      <c r="J792" s="1" t="s">
        <v>2665</v>
      </c>
      <c r="K792" s="1">
        <v>25.672</v>
      </c>
    </row>
    <row r="793" spans="1:11">
      <c r="A793" s="2">
        <v>42076</v>
      </c>
      <c r="B793" s="9">
        <v>1.945</v>
      </c>
      <c r="C793" s="9">
        <v>1.996</v>
      </c>
      <c r="D793" s="9">
        <v>1.932</v>
      </c>
      <c r="E793" s="9">
        <v>1.992</v>
      </c>
      <c r="F793" s="9">
        <v>2.68041237113402</v>
      </c>
      <c r="G793" s="2">
        <v>42076</v>
      </c>
      <c r="H793" s="9">
        <v>28.2639455421864</v>
      </c>
      <c r="I793" s="9">
        <v>29.7661891080858</v>
      </c>
      <c r="J793" s="1" t="s">
        <v>2666</v>
      </c>
      <c r="K793" s="1">
        <v>25.06</v>
      </c>
    </row>
    <row r="794" spans="1:11">
      <c r="A794" s="2">
        <v>42079</v>
      </c>
      <c r="B794" s="9">
        <v>2.005</v>
      </c>
      <c r="C794" s="9">
        <v>2.07</v>
      </c>
      <c r="D794" s="9">
        <v>2.001</v>
      </c>
      <c r="E794" s="9">
        <v>2.061</v>
      </c>
      <c r="F794" s="9">
        <v>3.46385542168674</v>
      </c>
      <c r="G794" s="2">
        <v>42079</v>
      </c>
      <c r="H794" s="9">
        <v>31.4740080572945</v>
      </c>
      <c r="I794" s="9">
        <v>30.1409606045553</v>
      </c>
      <c r="J794" s="1" t="s">
        <v>2667</v>
      </c>
      <c r="K794" s="1">
        <v>25.685</v>
      </c>
    </row>
    <row r="795" spans="1:11">
      <c r="A795" s="2">
        <v>42080</v>
      </c>
      <c r="B795" s="9">
        <v>2.063</v>
      </c>
      <c r="C795" s="9">
        <v>2.08</v>
      </c>
      <c r="D795" s="9">
        <v>2.035</v>
      </c>
      <c r="E795" s="9">
        <v>2.053</v>
      </c>
      <c r="F795" s="9">
        <v>-0.388161086851044</v>
      </c>
      <c r="G795" s="2">
        <v>42080</v>
      </c>
      <c r="H795" s="9">
        <v>32.0675086067187</v>
      </c>
      <c r="I795" s="9">
        <v>30.200915487518</v>
      </c>
      <c r="J795" s="1" t="s">
        <v>2668</v>
      </c>
      <c r="K795" s="1">
        <v>26.761</v>
      </c>
    </row>
    <row r="796" spans="1:11">
      <c r="A796" s="2">
        <v>42081</v>
      </c>
      <c r="B796" s="9">
        <v>2.049</v>
      </c>
      <c r="C796" s="9">
        <v>2.104</v>
      </c>
      <c r="D796" s="9">
        <v>2.037</v>
      </c>
      <c r="E796" s="9">
        <v>2.099</v>
      </c>
      <c r="F796" s="9">
        <v>2.24062347783732</v>
      </c>
      <c r="G796" s="2">
        <v>42081</v>
      </c>
      <c r="H796" s="9">
        <v>30.5037076009723</v>
      </c>
      <c r="I796" s="9">
        <v>30.4996568368411</v>
      </c>
      <c r="J796" s="1" t="s">
        <v>2669</v>
      </c>
      <c r="K796" s="1">
        <v>26.7953</v>
      </c>
    </row>
    <row r="797" spans="1:11">
      <c r="A797" s="2">
        <v>42082</v>
      </c>
      <c r="B797" s="9">
        <v>2.09</v>
      </c>
      <c r="C797" s="9">
        <v>2.103</v>
      </c>
      <c r="D797" s="9">
        <v>2.07</v>
      </c>
      <c r="E797" s="9">
        <v>2.095</v>
      </c>
      <c r="F797" s="9">
        <v>-0.190566936636494</v>
      </c>
      <c r="G797" s="2">
        <v>42082</v>
      </c>
      <c r="H797" s="9">
        <v>26.8570985282507</v>
      </c>
      <c r="I797" s="9">
        <v>30.7979824030497</v>
      </c>
      <c r="J797" s="1" t="s">
        <v>2670</v>
      </c>
      <c r="K797" s="1">
        <v>26.5019</v>
      </c>
    </row>
    <row r="798" spans="1:11">
      <c r="A798" s="2">
        <v>42083</v>
      </c>
      <c r="B798" s="9">
        <v>2.094</v>
      </c>
      <c r="C798" s="9">
        <v>2.145</v>
      </c>
      <c r="D798" s="9">
        <v>2.091</v>
      </c>
      <c r="E798" s="9">
        <v>2.126</v>
      </c>
      <c r="F798" s="9">
        <v>1.4797136038186</v>
      </c>
      <c r="G798" s="2">
        <v>42083</v>
      </c>
      <c r="H798" s="9">
        <v>25.1042524560025</v>
      </c>
      <c r="I798" s="9">
        <v>30.4467106212676</v>
      </c>
      <c r="J798" s="1" t="s">
        <v>2671</v>
      </c>
      <c r="K798" s="1">
        <v>26.4156</v>
      </c>
    </row>
    <row r="799" spans="1:11">
      <c r="A799" s="2">
        <v>42086</v>
      </c>
      <c r="B799" s="9">
        <v>2.13</v>
      </c>
      <c r="C799" s="9">
        <v>2.209</v>
      </c>
      <c r="D799" s="9">
        <v>2.126</v>
      </c>
      <c r="E799" s="9">
        <v>2.206</v>
      </c>
      <c r="F799" s="9">
        <v>3.76293508936971</v>
      </c>
      <c r="G799" s="2">
        <v>42086</v>
      </c>
      <c r="H799" s="9">
        <v>26.6088767220904</v>
      </c>
      <c r="I799" s="9">
        <v>30.268371678197</v>
      </c>
      <c r="J799" s="1" t="s">
        <v>2672</v>
      </c>
      <c r="K799" s="1">
        <v>28.1606</v>
      </c>
    </row>
    <row r="800" spans="1:11">
      <c r="A800" s="2">
        <v>42087</v>
      </c>
      <c r="B800" s="9">
        <v>2.21</v>
      </c>
      <c r="C800" s="9">
        <v>2.286</v>
      </c>
      <c r="D800" s="9">
        <v>2.156</v>
      </c>
      <c r="E800" s="9">
        <v>2.273</v>
      </c>
      <c r="F800" s="9">
        <v>3.0371713508613</v>
      </c>
      <c r="G800" s="2">
        <v>42087</v>
      </c>
      <c r="H800" s="9">
        <v>23.3499029674603</v>
      </c>
      <c r="I800" s="9">
        <v>30.5648490131082</v>
      </c>
      <c r="J800" s="1" t="s">
        <v>2673</v>
      </c>
      <c r="K800" s="1">
        <v>27.7247</v>
      </c>
    </row>
    <row r="801" spans="1:11">
      <c r="A801" s="2">
        <v>42088</v>
      </c>
      <c r="B801" s="9">
        <v>2.269</v>
      </c>
      <c r="C801" s="9">
        <v>2.311</v>
      </c>
      <c r="D801" s="9">
        <v>2.248</v>
      </c>
      <c r="E801" s="9">
        <v>2.288</v>
      </c>
      <c r="F801" s="9">
        <v>0.659920809502845</v>
      </c>
      <c r="G801" s="2">
        <v>42088</v>
      </c>
      <c r="H801" s="9">
        <v>25.0828017534023</v>
      </c>
      <c r="I801" s="9">
        <v>29.6896576634823</v>
      </c>
      <c r="J801" s="1" t="s">
        <v>2674</v>
      </c>
      <c r="K801" s="1">
        <v>27.6864</v>
      </c>
    </row>
    <row r="802" spans="1:11">
      <c r="A802" s="2">
        <v>42089</v>
      </c>
      <c r="B802" s="9">
        <v>2.26</v>
      </c>
      <c r="C802" s="9">
        <v>2.278</v>
      </c>
      <c r="D802" s="9">
        <v>2.17</v>
      </c>
      <c r="E802" s="9">
        <v>2.19</v>
      </c>
      <c r="F802" s="9">
        <v>-4.28321678321678</v>
      </c>
      <c r="G802" s="2">
        <v>42089</v>
      </c>
      <c r="H802" s="9">
        <v>49.5513472040917</v>
      </c>
      <c r="I802" s="9">
        <v>35.4662164045075</v>
      </c>
      <c r="J802" s="1" t="s">
        <v>2675</v>
      </c>
      <c r="K802" s="1">
        <v>28.2094</v>
      </c>
    </row>
    <row r="803" spans="1:11">
      <c r="A803" s="2">
        <v>42090</v>
      </c>
      <c r="B803" s="9">
        <v>2.18</v>
      </c>
      <c r="C803" s="9">
        <v>2.233</v>
      </c>
      <c r="D803" s="9">
        <v>2.17</v>
      </c>
      <c r="E803" s="9">
        <v>2.228</v>
      </c>
      <c r="F803" s="9">
        <v>1.73515981735161</v>
      </c>
      <c r="G803" s="2">
        <v>42090</v>
      </c>
      <c r="H803" s="9">
        <v>49.761257046364</v>
      </c>
      <c r="I803" s="9">
        <v>35.0291191128554</v>
      </c>
      <c r="J803" s="1" t="s">
        <v>2676</v>
      </c>
      <c r="K803" s="1">
        <v>33.9528</v>
      </c>
    </row>
    <row r="804" spans="1:11">
      <c r="A804" s="2">
        <v>42093</v>
      </c>
      <c r="B804" s="9">
        <v>2.21</v>
      </c>
      <c r="C804" s="9">
        <v>2.236</v>
      </c>
      <c r="D804" s="9">
        <v>2.165</v>
      </c>
      <c r="E804" s="9">
        <v>2.193</v>
      </c>
      <c r="F804" s="9">
        <v>-1.57091561938959</v>
      </c>
      <c r="G804" s="2">
        <v>42093</v>
      </c>
      <c r="H804" s="9">
        <v>45.4109453976917</v>
      </c>
      <c r="I804" s="9">
        <v>35.3852083338026</v>
      </c>
      <c r="J804" s="1" t="s">
        <v>2677</v>
      </c>
      <c r="K804" s="1">
        <v>32.0479</v>
      </c>
    </row>
    <row r="805" spans="1:11">
      <c r="A805" s="2">
        <v>42094</v>
      </c>
      <c r="B805" s="9">
        <v>2.19</v>
      </c>
      <c r="C805" s="9">
        <v>2.264</v>
      </c>
      <c r="D805" s="9">
        <v>2.19</v>
      </c>
      <c r="E805" s="9">
        <v>2.247</v>
      </c>
      <c r="F805" s="9">
        <v>2.46238030095758</v>
      </c>
      <c r="G805" s="2">
        <v>42094</v>
      </c>
      <c r="H805" s="9">
        <v>43.1968714559223</v>
      </c>
      <c r="I805" s="9">
        <v>34.819092035805</v>
      </c>
      <c r="J805" s="1" t="s">
        <v>2678</v>
      </c>
      <c r="K805" s="1">
        <v>30.6905</v>
      </c>
    </row>
    <row r="806" spans="1:11">
      <c r="A806" s="2">
        <v>42095</v>
      </c>
      <c r="B806" s="9">
        <v>2.241</v>
      </c>
      <c r="C806" s="9">
        <v>2.301</v>
      </c>
      <c r="D806" s="9">
        <v>2.24</v>
      </c>
      <c r="E806" s="9">
        <v>2.296</v>
      </c>
      <c r="F806" s="9">
        <v>2.18068535825545</v>
      </c>
      <c r="G806" s="2">
        <v>42095</v>
      </c>
      <c r="H806" s="9">
        <v>46.2277117006872</v>
      </c>
      <c r="I806" s="9">
        <v>34.2980605182022</v>
      </c>
      <c r="J806" s="1" t="s">
        <v>2679</v>
      </c>
      <c r="K806" s="1">
        <v>28.9997</v>
      </c>
    </row>
    <row r="807" spans="1:11">
      <c r="A807" s="2">
        <v>42096</v>
      </c>
      <c r="B807" s="9">
        <v>2.33</v>
      </c>
      <c r="C807" s="9">
        <v>2.377</v>
      </c>
      <c r="D807" s="9">
        <v>2.306</v>
      </c>
      <c r="E807" s="9">
        <v>2.369</v>
      </c>
      <c r="F807" s="9">
        <v>3.17944250871082</v>
      </c>
      <c r="G807" s="2">
        <v>42096</v>
      </c>
      <c r="H807" s="9">
        <v>28.6258345897525</v>
      </c>
      <c r="I807" s="9">
        <v>35.0023345011214</v>
      </c>
      <c r="J807" s="1" t="s">
        <v>2680</v>
      </c>
      <c r="K807" s="1">
        <v>28.4644</v>
      </c>
    </row>
    <row r="808" spans="1:11">
      <c r="A808" s="2">
        <v>42097</v>
      </c>
      <c r="B808" s="9">
        <v>2.357</v>
      </c>
      <c r="C808" s="9">
        <v>2.406</v>
      </c>
      <c r="D808" s="9">
        <v>2.347</v>
      </c>
      <c r="E808" s="9">
        <v>2.391</v>
      </c>
      <c r="F808" s="9">
        <v>0.928661882650899</v>
      </c>
      <c r="G808" s="2">
        <v>42097</v>
      </c>
      <c r="H808" s="9">
        <v>28.9105644336223</v>
      </c>
      <c r="I808" s="9">
        <v>31.720591633658</v>
      </c>
    </row>
    <row r="809" spans="1:11">
      <c r="A809" s="2">
        <v>42101</v>
      </c>
      <c r="B809" s="9">
        <v>2.402</v>
      </c>
      <c r="C809" s="9">
        <v>2.443</v>
      </c>
      <c r="D809" s="9">
        <v>2.39</v>
      </c>
      <c r="E809" s="9">
        <v>2.438</v>
      </c>
      <c r="F809" s="9">
        <v>1.96570472605605</v>
      </c>
      <c r="G809" s="2">
        <v>42101</v>
      </c>
      <c r="H809" s="9">
        <v>12.5160344503106</v>
      </c>
      <c r="I809" s="9">
        <v>31.5051769790287</v>
      </c>
    </row>
    <row r="810" spans="1:11">
      <c r="A810" s="2">
        <v>42102</v>
      </c>
      <c r="B810" s="9">
        <v>2.439</v>
      </c>
      <c r="C810" s="9">
        <v>2.444</v>
      </c>
      <c r="D810" s="9">
        <v>2.328</v>
      </c>
      <c r="E810" s="9">
        <v>2.377</v>
      </c>
      <c r="F810" s="9">
        <v>-2.50205086136179</v>
      </c>
      <c r="G810" s="2">
        <v>42102</v>
      </c>
      <c r="H810" s="9">
        <v>34.142019446103</v>
      </c>
      <c r="I810" s="9">
        <v>33.7226212620903</v>
      </c>
    </row>
    <row r="811" spans="1:11">
      <c r="A811" s="2">
        <v>42103</v>
      </c>
      <c r="B811" s="9">
        <v>2.346</v>
      </c>
      <c r="C811" s="9">
        <v>2.48</v>
      </c>
      <c r="D811" s="9">
        <v>2.24</v>
      </c>
      <c r="E811" s="9">
        <v>2.466</v>
      </c>
      <c r="F811" s="9">
        <v>3.74421539755997</v>
      </c>
      <c r="G811" s="2">
        <v>42103</v>
      </c>
      <c r="H811" s="9">
        <v>38.3175420278447</v>
      </c>
      <c r="I811" s="9">
        <v>34.5125165194713</v>
      </c>
    </row>
    <row r="812" spans="1:11">
      <c r="A812" s="2">
        <v>42104</v>
      </c>
      <c r="B812" s="9">
        <v>2.361</v>
      </c>
      <c r="C812" s="9">
        <v>2.453</v>
      </c>
      <c r="D812" s="9">
        <v>2.341</v>
      </c>
      <c r="E812" s="9">
        <v>2.424</v>
      </c>
      <c r="F812" s="9">
        <v>-1.70316301703164</v>
      </c>
      <c r="G812" s="2">
        <v>42104</v>
      </c>
      <c r="H812" s="9">
        <v>40.1032061678645</v>
      </c>
      <c r="I812" s="9">
        <v>35.1486124420506</v>
      </c>
    </row>
    <row r="813" spans="1:11">
      <c r="A813" s="2">
        <v>42107</v>
      </c>
      <c r="B813" s="9">
        <v>2.435</v>
      </c>
      <c r="C813" s="9">
        <v>2.476</v>
      </c>
      <c r="D813" s="9">
        <v>2.4</v>
      </c>
      <c r="E813" s="9">
        <v>2.451</v>
      </c>
      <c r="F813" s="9">
        <v>1.11386138613862</v>
      </c>
      <c r="G813" s="2">
        <v>42107</v>
      </c>
      <c r="H813" s="9">
        <v>40.2525271892967</v>
      </c>
      <c r="I813" s="9">
        <v>34.697517977743</v>
      </c>
    </row>
    <row r="814" spans="1:11">
      <c r="A814" s="2">
        <v>42108</v>
      </c>
      <c r="B814" s="9">
        <v>2.455</v>
      </c>
      <c r="C814" s="9">
        <v>2.476</v>
      </c>
      <c r="D814" s="9">
        <v>2.4</v>
      </c>
      <c r="E814" s="9">
        <v>2.44</v>
      </c>
      <c r="F814" s="9">
        <v>-0.448796409628728</v>
      </c>
      <c r="G814" s="2">
        <v>42108</v>
      </c>
      <c r="H814" s="9">
        <v>38.4305072245526</v>
      </c>
      <c r="I814" s="9">
        <v>33.925455596784</v>
      </c>
    </row>
    <row r="815" spans="1:11">
      <c r="A815" s="2">
        <v>42109</v>
      </c>
      <c r="B815" s="9">
        <v>2.43</v>
      </c>
      <c r="C815" s="9">
        <v>2.437</v>
      </c>
      <c r="D815" s="9">
        <v>2.32</v>
      </c>
      <c r="E815" s="9">
        <v>2.33</v>
      </c>
      <c r="F815" s="9">
        <v>-4.50819672131147</v>
      </c>
      <c r="G815" s="2">
        <v>42109</v>
      </c>
      <c r="H815" s="9">
        <v>48.282609523137</v>
      </c>
      <c r="I815" s="9">
        <v>38.7419902294824</v>
      </c>
    </row>
    <row r="816" spans="1:11">
      <c r="A816" s="2">
        <v>42110</v>
      </c>
      <c r="B816" s="9">
        <v>2.309</v>
      </c>
      <c r="C816" s="9">
        <v>2.423</v>
      </c>
      <c r="D816" s="9">
        <v>2.304</v>
      </c>
      <c r="E816" s="9">
        <v>2.375</v>
      </c>
      <c r="F816" s="9">
        <v>1.931330472103</v>
      </c>
      <c r="G816" s="2">
        <v>42110</v>
      </c>
      <c r="H816" s="9">
        <v>40.116873159429</v>
      </c>
      <c r="I816" s="9">
        <v>38.5977822228953</v>
      </c>
    </row>
    <row r="817" spans="1:9">
      <c r="A817" s="2">
        <v>42111</v>
      </c>
      <c r="B817" s="9">
        <v>2.391</v>
      </c>
      <c r="C817" s="9">
        <v>2.405</v>
      </c>
      <c r="D817" s="9">
        <v>2.345</v>
      </c>
      <c r="E817" s="9">
        <v>2.368</v>
      </c>
      <c r="F817" s="9">
        <v>-0.294736842105268</v>
      </c>
      <c r="G817" s="2">
        <v>42111</v>
      </c>
      <c r="H817" s="9">
        <v>39.2527773823328</v>
      </c>
      <c r="I817" s="9">
        <v>38.6274595093162</v>
      </c>
    </row>
    <row r="818" spans="1:9">
      <c r="A818" s="2">
        <v>42114</v>
      </c>
      <c r="B818" s="9">
        <v>2.355</v>
      </c>
      <c r="C818" s="9">
        <v>2.395</v>
      </c>
      <c r="D818" s="9">
        <v>2.305</v>
      </c>
      <c r="E818" s="9">
        <v>2.318</v>
      </c>
      <c r="F818" s="9">
        <v>-2.11148648648648</v>
      </c>
      <c r="G818" s="2">
        <v>42114</v>
      </c>
      <c r="H818" s="9">
        <v>37.8299465193446</v>
      </c>
      <c r="I818" s="9">
        <v>39.6342966767997</v>
      </c>
    </row>
    <row r="819" spans="1:9">
      <c r="A819" s="2">
        <v>42115</v>
      </c>
      <c r="B819" s="9">
        <v>2.33</v>
      </c>
      <c r="C819" s="9">
        <v>2.496</v>
      </c>
      <c r="D819" s="9">
        <v>2.33</v>
      </c>
      <c r="E819" s="9">
        <v>2.496</v>
      </c>
      <c r="F819" s="9">
        <v>7.67903364969801</v>
      </c>
      <c r="G819" s="2">
        <v>42115</v>
      </c>
      <c r="H819" s="9">
        <v>71.1318375965951</v>
      </c>
      <c r="I819" s="9">
        <v>45.2403561883399</v>
      </c>
    </row>
    <row r="820" spans="1:9">
      <c r="A820" s="2">
        <v>42116</v>
      </c>
      <c r="B820" s="9">
        <v>2.497</v>
      </c>
      <c r="C820" s="9">
        <v>2.55</v>
      </c>
      <c r="D820" s="9">
        <v>2.497</v>
      </c>
      <c r="E820" s="9">
        <v>2.524</v>
      </c>
      <c r="F820" s="9">
        <v>1.12179487179487</v>
      </c>
      <c r="G820" s="2">
        <v>42116</v>
      </c>
      <c r="H820" s="9">
        <v>55.9286975858748</v>
      </c>
      <c r="I820" s="9">
        <v>44.4466515737858</v>
      </c>
    </row>
    <row r="821" spans="1:9">
      <c r="A821" s="2">
        <v>42117</v>
      </c>
      <c r="B821" s="9">
        <v>2.53</v>
      </c>
      <c r="C821" s="9">
        <v>2.611</v>
      </c>
      <c r="D821" s="9">
        <v>2.53</v>
      </c>
      <c r="E821" s="9">
        <v>2.598</v>
      </c>
      <c r="F821" s="9">
        <v>2.93185419968304</v>
      </c>
      <c r="G821" s="2">
        <v>42117</v>
      </c>
      <c r="H821" s="9">
        <v>56.6708076894792</v>
      </c>
      <c r="I821" s="9">
        <v>45.207111334939</v>
      </c>
    </row>
    <row r="822" spans="1:9">
      <c r="A822" s="2">
        <v>42118</v>
      </c>
      <c r="B822" s="9">
        <v>2.566</v>
      </c>
      <c r="C822" s="9">
        <v>2.652</v>
      </c>
      <c r="D822" s="9">
        <v>2.558</v>
      </c>
      <c r="E822" s="9">
        <v>2.645</v>
      </c>
      <c r="F822" s="9">
        <v>1.80908391070054</v>
      </c>
      <c r="G822" s="2">
        <v>42118</v>
      </c>
      <c r="H822" s="9">
        <v>53.7887316864412</v>
      </c>
      <c r="I822" s="9">
        <v>41.4134585634054</v>
      </c>
    </row>
    <row r="823" spans="1:9">
      <c r="A823" s="2">
        <v>42121</v>
      </c>
      <c r="B823" s="9">
        <v>2.67</v>
      </c>
      <c r="C823" s="9">
        <v>2.7</v>
      </c>
      <c r="D823" s="9">
        <v>2.623</v>
      </c>
      <c r="E823" s="9">
        <v>2.65</v>
      </c>
      <c r="F823" s="9">
        <v>0.189035916824193</v>
      </c>
      <c r="G823" s="2">
        <v>42121</v>
      </c>
      <c r="H823" s="9">
        <v>43.9169423430942</v>
      </c>
      <c r="I823" s="9">
        <v>41.3902754153201</v>
      </c>
    </row>
    <row r="824" spans="1:9">
      <c r="A824" s="2">
        <v>42122</v>
      </c>
      <c r="B824" s="9">
        <v>2.67</v>
      </c>
      <c r="C824" s="9">
        <v>2.693</v>
      </c>
      <c r="D824" s="9">
        <v>2.555</v>
      </c>
      <c r="E824" s="9">
        <v>2.583</v>
      </c>
      <c r="F824" s="9">
        <v>-2.52830188679244</v>
      </c>
      <c r="G824" s="2">
        <v>42122</v>
      </c>
      <c r="H824" s="9">
        <v>32.1883663573742</v>
      </c>
      <c r="I824" s="9">
        <v>42.2614830340217</v>
      </c>
    </row>
    <row r="825" spans="1:9">
      <c r="A825" s="2">
        <v>42123</v>
      </c>
      <c r="B825" s="9">
        <v>2.561</v>
      </c>
      <c r="C825" s="9">
        <v>2.723</v>
      </c>
      <c r="D825" s="9">
        <v>2.561</v>
      </c>
      <c r="E825" s="9">
        <v>2.723</v>
      </c>
      <c r="F825" s="9">
        <v>5.42005420054199</v>
      </c>
      <c r="G825" s="2">
        <v>42123</v>
      </c>
      <c r="H825" s="9">
        <v>45.7807895282867</v>
      </c>
      <c r="I825" s="9">
        <v>44.7428148567322</v>
      </c>
    </row>
    <row r="826" spans="1:9">
      <c r="A826" s="2">
        <v>42124</v>
      </c>
      <c r="B826" s="9">
        <v>2.72</v>
      </c>
      <c r="C826" s="9">
        <v>2.81</v>
      </c>
      <c r="D826" s="9">
        <v>2.709</v>
      </c>
      <c r="E826" s="9">
        <v>2.748</v>
      </c>
      <c r="F826" s="9">
        <v>0.918105031215584</v>
      </c>
      <c r="G826" s="2">
        <v>42124</v>
      </c>
      <c r="H826" s="9">
        <v>44.2296667397775</v>
      </c>
      <c r="I826" s="9">
        <v>44.5269310866508</v>
      </c>
    </row>
    <row r="827" spans="1:9">
      <c r="A827" s="2">
        <v>42128</v>
      </c>
      <c r="B827" s="9">
        <v>2.758</v>
      </c>
      <c r="C827" s="9">
        <v>2.777</v>
      </c>
      <c r="D827" s="9">
        <v>2.691</v>
      </c>
      <c r="E827" s="9">
        <v>2.74</v>
      </c>
      <c r="F827" s="9">
        <v>-0.291120815138283</v>
      </c>
      <c r="G827" s="2">
        <v>42128</v>
      </c>
      <c r="H827" s="9">
        <v>44.6953168705124</v>
      </c>
      <c r="I827" s="9">
        <v>43.9271331292181</v>
      </c>
    </row>
    <row r="828" spans="1:9">
      <c r="A828" s="2">
        <v>42129</v>
      </c>
      <c r="B828" s="9">
        <v>2.731</v>
      </c>
      <c r="C828" s="9">
        <v>2.737</v>
      </c>
      <c r="D828" s="9">
        <v>2.641</v>
      </c>
      <c r="E828" s="9">
        <v>2.67</v>
      </c>
      <c r="F828" s="9">
        <v>-2.55474452554746</v>
      </c>
      <c r="G828" s="2">
        <v>42129</v>
      </c>
      <c r="H828" s="9">
        <v>50.4657668315146</v>
      </c>
      <c r="I828" s="9">
        <v>45.4069171701679</v>
      </c>
    </row>
    <row r="829" spans="1:9">
      <c r="A829" s="2">
        <v>42130</v>
      </c>
      <c r="B829" s="9">
        <v>2.7</v>
      </c>
      <c r="C829" s="9">
        <v>2.845</v>
      </c>
      <c r="D829" s="9">
        <v>2.7</v>
      </c>
      <c r="E829" s="9">
        <v>2.738</v>
      </c>
      <c r="F829" s="9">
        <v>2.54681647940075</v>
      </c>
      <c r="G829" s="2">
        <v>42130</v>
      </c>
      <c r="H829" s="9">
        <v>46.1181612762087</v>
      </c>
      <c r="I829" s="9">
        <v>45.6726094211119</v>
      </c>
    </row>
    <row r="830" spans="1:9">
      <c r="A830" s="2">
        <v>42131</v>
      </c>
      <c r="B830" s="9">
        <v>2.71</v>
      </c>
      <c r="C830" s="9">
        <v>2.766</v>
      </c>
      <c r="D830" s="9">
        <v>2.68</v>
      </c>
      <c r="E830" s="9">
        <v>2.686</v>
      </c>
      <c r="F830" s="9">
        <v>-1.89919649379109</v>
      </c>
      <c r="G830" s="2">
        <v>42131</v>
      </c>
      <c r="H830" s="9">
        <v>32.3670466243272</v>
      </c>
      <c r="I830" s="9">
        <v>45.1829851024111</v>
      </c>
    </row>
    <row r="831" spans="1:9">
      <c r="A831" s="2">
        <v>42132</v>
      </c>
      <c r="B831" s="9">
        <v>2.72</v>
      </c>
      <c r="C831" s="9">
        <v>2.91</v>
      </c>
      <c r="D831" s="9">
        <v>2.72</v>
      </c>
      <c r="E831" s="9">
        <v>2.894</v>
      </c>
      <c r="F831" s="9">
        <v>7.74385703648549</v>
      </c>
      <c r="G831" s="2">
        <v>42132</v>
      </c>
      <c r="H831" s="9">
        <v>63.825160567718</v>
      </c>
      <c r="I831" s="9">
        <v>50.1190021232344</v>
      </c>
    </row>
    <row r="832" spans="1:9">
      <c r="A832" s="2">
        <v>42135</v>
      </c>
      <c r="B832" s="9">
        <v>2.908</v>
      </c>
      <c r="C832" s="9">
        <v>3.078</v>
      </c>
      <c r="D832" s="9">
        <v>2.866</v>
      </c>
      <c r="E832" s="9">
        <v>3.05</v>
      </c>
      <c r="F832" s="9">
        <v>5.3904630269523</v>
      </c>
      <c r="G832" s="2">
        <v>42135</v>
      </c>
      <c r="H832" s="9">
        <v>68.3578109499581</v>
      </c>
      <c r="I832" s="9">
        <v>51.5076236593421</v>
      </c>
    </row>
    <row r="833" spans="1:9">
      <c r="A833" s="2">
        <v>42136</v>
      </c>
      <c r="B833" s="9">
        <v>3.063</v>
      </c>
      <c r="C833" s="9">
        <v>3.147</v>
      </c>
      <c r="D833" s="9">
        <v>3.002</v>
      </c>
      <c r="E833" s="9">
        <v>3.129</v>
      </c>
      <c r="F833" s="9">
        <v>2.59016393442624</v>
      </c>
      <c r="G833" s="2">
        <v>42136</v>
      </c>
      <c r="H833" s="9">
        <v>54.7855355266581</v>
      </c>
      <c r="I833" s="9">
        <v>51.7401752192813</v>
      </c>
    </row>
    <row r="834" spans="1:9">
      <c r="A834" s="2">
        <v>42137</v>
      </c>
      <c r="B834" s="9">
        <v>3.05</v>
      </c>
      <c r="C834" s="9">
        <v>3.115</v>
      </c>
      <c r="D834" s="9">
        <v>2.987</v>
      </c>
      <c r="E834" s="9">
        <v>3.036</v>
      </c>
      <c r="F834" s="9">
        <v>-2.97219558964525</v>
      </c>
      <c r="G834" s="2">
        <v>42137</v>
      </c>
      <c r="H834" s="9">
        <v>70.2210217504647</v>
      </c>
      <c r="I834" s="9">
        <v>53.5431465134279</v>
      </c>
    </row>
    <row r="835" spans="1:9">
      <c r="A835" s="2">
        <v>42138</v>
      </c>
      <c r="B835" s="9">
        <v>3.03</v>
      </c>
      <c r="C835" s="9">
        <v>3.095</v>
      </c>
      <c r="D835" s="9">
        <v>2.999</v>
      </c>
      <c r="E835" s="9">
        <v>3.008</v>
      </c>
      <c r="F835" s="9">
        <v>-0.922266139657445</v>
      </c>
      <c r="G835" s="2">
        <v>42138</v>
      </c>
      <c r="H835" s="9">
        <v>67.0752305792097</v>
      </c>
      <c r="I835" s="9">
        <v>49.939622961211</v>
      </c>
    </row>
    <row r="836" spans="1:9">
      <c r="A836" s="2">
        <v>42139</v>
      </c>
      <c r="B836" s="9">
        <v>2.971</v>
      </c>
      <c r="C836" s="9">
        <v>3.05</v>
      </c>
      <c r="D836" s="9">
        <v>2.928</v>
      </c>
      <c r="E836" s="9">
        <v>3.016</v>
      </c>
      <c r="F836" s="9">
        <v>0.265957446808511</v>
      </c>
      <c r="G836" s="2">
        <v>42139</v>
      </c>
      <c r="H836" s="9">
        <v>49.7407567954569</v>
      </c>
      <c r="I836" s="9">
        <v>50.0014282405469</v>
      </c>
    </row>
    <row r="837" spans="1:9">
      <c r="A837" s="2">
        <v>42142</v>
      </c>
      <c r="B837" s="9">
        <v>3.043</v>
      </c>
      <c r="C837" s="9">
        <v>3.157</v>
      </c>
      <c r="D837" s="9">
        <v>3.043</v>
      </c>
      <c r="E837" s="9">
        <v>3.157</v>
      </c>
      <c r="F837" s="9">
        <v>4.67506631299735</v>
      </c>
      <c r="G837" s="2">
        <v>42142</v>
      </c>
      <c r="H837" s="9">
        <v>46.1578465795859</v>
      </c>
      <c r="I837" s="9">
        <v>51.012284970867</v>
      </c>
    </row>
    <row r="838" spans="1:9">
      <c r="A838" s="2">
        <v>42143</v>
      </c>
      <c r="B838" s="9">
        <v>3.176</v>
      </c>
      <c r="C838" s="9">
        <v>3.208</v>
      </c>
      <c r="D838" s="9">
        <v>3.064</v>
      </c>
      <c r="E838" s="9">
        <v>3.185</v>
      </c>
      <c r="F838" s="9">
        <v>0.886917960088693</v>
      </c>
      <c r="G838" s="2">
        <v>42143</v>
      </c>
      <c r="H838" s="9">
        <v>43.438208325974</v>
      </c>
      <c r="I838" s="9">
        <v>49.3678887899273</v>
      </c>
    </row>
    <row r="839" spans="1:9">
      <c r="A839" s="2">
        <v>42144</v>
      </c>
      <c r="B839" s="9">
        <v>3.192</v>
      </c>
      <c r="C839" s="9">
        <v>3.339</v>
      </c>
      <c r="D839" s="9">
        <v>3.192</v>
      </c>
      <c r="E839" s="9">
        <v>3.264</v>
      </c>
      <c r="F839" s="9">
        <v>2.48037676609104</v>
      </c>
      <c r="G839" s="2">
        <v>42144</v>
      </c>
      <c r="H839" s="9">
        <v>33.1608384026625</v>
      </c>
      <c r="I839" s="9">
        <v>44.7139408867404</v>
      </c>
    </row>
    <row r="840" spans="1:9">
      <c r="A840" s="2">
        <v>42145</v>
      </c>
      <c r="B840" s="9">
        <v>3.27</v>
      </c>
      <c r="C840" s="9">
        <v>3.411</v>
      </c>
      <c r="D840" s="9">
        <v>3.27</v>
      </c>
      <c r="E840" s="9">
        <v>3.41</v>
      </c>
      <c r="F840" s="9">
        <v>4.47303921568629</v>
      </c>
      <c r="G840" s="2">
        <v>42145</v>
      </c>
      <c r="H840" s="9">
        <v>30.5960110896048</v>
      </c>
      <c r="I840" s="9">
        <v>45.9310365529969</v>
      </c>
    </row>
    <row r="841" spans="1:9">
      <c r="A841" s="2">
        <v>42146</v>
      </c>
      <c r="B841" s="9">
        <v>3.456</v>
      </c>
      <c r="C841" s="9">
        <v>3.499</v>
      </c>
      <c r="D841" s="9">
        <v>3.3</v>
      </c>
      <c r="E841" s="9">
        <v>3.382</v>
      </c>
      <c r="F841" s="9">
        <v>-0.821114369501467</v>
      </c>
      <c r="G841" s="2">
        <v>42146</v>
      </c>
      <c r="H841" s="9">
        <v>35.9300427902252</v>
      </c>
      <c r="I841" s="9">
        <v>46.3212287347811</v>
      </c>
    </row>
    <row r="842" spans="1:9">
      <c r="A842" s="2">
        <v>42149</v>
      </c>
      <c r="B842" s="9">
        <v>3.271</v>
      </c>
      <c r="C842" s="9">
        <v>3.355</v>
      </c>
      <c r="D842" s="9">
        <v>3.225</v>
      </c>
      <c r="E842" s="9">
        <v>3.327</v>
      </c>
      <c r="F842" s="9">
        <v>-1.62625665286813</v>
      </c>
      <c r="G842" s="2">
        <v>42149</v>
      </c>
      <c r="H842" s="9">
        <v>38.0223902642112</v>
      </c>
      <c r="I842" s="9">
        <v>47.4043110287499</v>
      </c>
    </row>
    <row r="843" spans="1:9">
      <c r="A843" s="2">
        <v>42150</v>
      </c>
      <c r="B843" s="9">
        <v>3.313</v>
      </c>
      <c r="C843" s="9">
        <v>3.465</v>
      </c>
      <c r="D843" s="9">
        <v>3.31</v>
      </c>
      <c r="E843" s="9">
        <v>3.463</v>
      </c>
      <c r="F843" s="9">
        <v>4.087766756838</v>
      </c>
      <c r="G843" s="2">
        <v>42150</v>
      </c>
      <c r="H843" s="9">
        <v>43.0911519832589</v>
      </c>
      <c r="I843" s="9">
        <v>48.2771042473795</v>
      </c>
    </row>
    <row r="844" spans="1:9">
      <c r="A844" s="2">
        <v>42151</v>
      </c>
      <c r="B844" s="9">
        <v>3.475</v>
      </c>
      <c r="C844" s="9">
        <v>3.5</v>
      </c>
      <c r="D844" s="9">
        <v>3.377</v>
      </c>
      <c r="E844" s="9">
        <v>3.463</v>
      </c>
      <c r="F844" s="9">
        <v>0</v>
      </c>
      <c r="G844" s="2">
        <v>42151</v>
      </c>
      <c r="H844" s="9">
        <v>43.7887435751675</v>
      </c>
      <c r="I844" s="9">
        <v>46.4217630138475</v>
      </c>
    </row>
    <row r="845" spans="1:9">
      <c r="A845" s="2">
        <v>42152</v>
      </c>
      <c r="B845" s="9">
        <v>3.445</v>
      </c>
      <c r="C845" s="9">
        <v>3.508</v>
      </c>
      <c r="D845" s="9">
        <v>3.265</v>
      </c>
      <c r="E845" s="9">
        <v>3.29</v>
      </c>
      <c r="F845" s="9">
        <v>-4.99566849552411</v>
      </c>
      <c r="G845" s="2">
        <v>42152</v>
      </c>
      <c r="H845" s="9">
        <v>51.179115712231</v>
      </c>
      <c r="I845" s="9">
        <v>49.5522990166967</v>
      </c>
    </row>
    <row r="846" spans="1:9">
      <c r="A846" s="2">
        <v>42153</v>
      </c>
      <c r="B846" s="9">
        <v>3.3</v>
      </c>
      <c r="C846" s="9">
        <v>3.437</v>
      </c>
      <c r="D846" s="9">
        <v>3.158</v>
      </c>
      <c r="E846" s="9">
        <v>3.384</v>
      </c>
      <c r="F846" s="9">
        <v>2.85714285714285</v>
      </c>
      <c r="G846" s="2">
        <v>42153</v>
      </c>
      <c r="H846" s="9">
        <v>56.7098453426734</v>
      </c>
      <c r="I846" s="9">
        <v>49.9788742049519</v>
      </c>
    </row>
    <row r="847" spans="1:9">
      <c r="A847" s="2">
        <v>42156</v>
      </c>
      <c r="B847" s="9">
        <v>3.398</v>
      </c>
      <c r="C847" s="9">
        <v>3.568</v>
      </c>
      <c r="D847" s="9">
        <v>3.398</v>
      </c>
      <c r="E847" s="9">
        <v>3.568</v>
      </c>
      <c r="F847" s="9">
        <v>5.43735224586289</v>
      </c>
      <c r="G847" s="2">
        <v>42156</v>
      </c>
      <c r="H847" s="9">
        <v>64.5100036239823</v>
      </c>
      <c r="I847" s="9">
        <v>51.8328372640933</v>
      </c>
    </row>
    <row r="848" spans="1:9">
      <c r="A848" s="2">
        <v>42157</v>
      </c>
      <c r="B848" s="9">
        <v>3.583</v>
      </c>
      <c r="C848" s="9">
        <v>3.769</v>
      </c>
      <c r="D848" s="9">
        <v>3.567</v>
      </c>
      <c r="E848" s="9">
        <v>3.768</v>
      </c>
      <c r="F848" s="9">
        <v>5.60538116591928</v>
      </c>
      <c r="G848" s="2">
        <v>42157</v>
      </c>
      <c r="H848" s="9">
        <v>68.7167459145798</v>
      </c>
      <c r="I848" s="9">
        <v>51.657331208517</v>
      </c>
    </row>
    <row r="849" spans="1:9">
      <c r="A849" s="2">
        <v>42158</v>
      </c>
      <c r="B849" s="9">
        <v>3.772</v>
      </c>
      <c r="C849" s="9">
        <v>3.828</v>
      </c>
      <c r="D849" s="9">
        <v>3.654</v>
      </c>
      <c r="E849" s="9">
        <v>3.79</v>
      </c>
      <c r="F849" s="9">
        <v>0.583864118895972</v>
      </c>
      <c r="G849" s="2">
        <v>42158</v>
      </c>
      <c r="H849" s="9">
        <v>67.9636083633682</v>
      </c>
      <c r="I849" s="9">
        <v>51.717333454965</v>
      </c>
    </row>
    <row r="850" spans="1:9">
      <c r="A850" s="2">
        <v>42159</v>
      </c>
      <c r="B850" s="9">
        <v>3.798</v>
      </c>
      <c r="C850" s="9">
        <v>3.825</v>
      </c>
      <c r="D850" s="9">
        <v>3.51</v>
      </c>
      <c r="E850" s="9">
        <v>3.751</v>
      </c>
      <c r="F850" s="9">
        <v>-1.02902374670185</v>
      </c>
      <c r="G850" s="2">
        <v>42159</v>
      </c>
      <c r="H850" s="9">
        <v>44.5914699748299</v>
      </c>
      <c r="I850" s="9">
        <v>51.0305976385123</v>
      </c>
    </row>
    <row r="851" spans="1:9">
      <c r="A851" s="2">
        <v>42160</v>
      </c>
      <c r="B851" s="9">
        <v>3.801</v>
      </c>
      <c r="C851" s="9">
        <v>3.845</v>
      </c>
      <c r="D851" s="9">
        <v>3.645</v>
      </c>
      <c r="E851" s="9">
        <v>3.703</v>
      </c>
      <c r="F851" s="9">
        <v>-1.27965875766462</v>
      </c>
      <c r="G851" s="2">
        <v>42160</v>
      </c>
      <c r="H851" s="9">
        <v>52.0615739802206</v>
      </c>
      <c r="I851" s="9">
        <v>47.3128816783654</v>
      </c>
    </row>
    <row r="852" spans="1:9">
      <c r="A852" s="2">
        <v>42163</v>
      </c>
      <c r="B852" s="9">
        <v>3.65</v>
      </c>
      <c r="C852" s="9">
        <v>3.679</v>
      </c>
      <c r="D852" s="9">
        <v>3.418</v>
      </c>
      <c r="E852" s="9">
        <v>3.533</v>
      </c>
      <c r="F852" s="9">
        <v>-4.59087226573049</v>
      </c>
      <c r="G852" s="2">
        <v>42163</v>
      </c>
      <c r="H852" s="9">
        <v>57.6480776749746</v>
      </c>
      <c r="I852" s="9">
        <v>49.1814862392609</v>
      </c>
    </row>
    <row r="853" spans="1:9">
      <c r="A853" s="2">
        <v>42164</v>
      </c>
      <c r="B853" s="9">
        <v>3.475</v>
      </c>
      <c r="C853" s="9">
        <v>3.61</v>
      </c>
      <c r="D853" s="9">
        <v>3.46</v>
      </c>
      <c r="E853" s="9">
        <v>3.526</v>
      </c>
      <c r="F853" s="9">
        <v>-0.19813189923578</v>
      </c>
      <c r="G853" s="2">
        <v>42164</v>
      </c>
      <c r="H853" s="9">
        <v>31.545322274974</v>
      </c>
      <c r="I853" s="9">
        <v>48.8122973851317</v>
      </c>
    </row>
    <row r="854" spans="1:9">
      <c r="A854" s="2">
        <v>42165</v>
      </c>
      <c r="B854" s="9">
        <v>3.505</v>
      </c>
      <c r="C854" s="9">
        <v>3.704</v>
      </c>
      <c r="D854" s="9">
        <v>3.484</v>
      </c>
      <c r="E854" s="9">
        <v>3.66</v>
      </c>
      <c r="F854" s="9">
        <v>3.80034032898469</v>
      </c>
      <c r="G854" s="2">
        <v>42165</v>
      </c>
      <c r="H854" s="9">
        <v>46.9791673261902</v>
      </c>
      <c r="I854" s="9">
        <v>48.0827180099169</v>
      </c>
    </row>
    <row r="855" spans="1:9">
      <c r="A855" s="2">
        <v>42166</v>
      </c>
      <c r="B855" s="9">
        <v>3.652</v>
      </c>
      <c r="C855" s="9">
        <v>3.69</v>
      </c>
      <c r="D855" s="9">
        <v>3.62</v>
      </c>
      <c r="E855" s="9">
        <v>3.666</v>
      </c>
      <c r="F855" s="9">
        <v>0.163934426229502</v>
      </c>
      <c r="G855" s="2">
        <v>42166</v>
      </c>
      <c r="H855" s="9">
        <v>47.2001521002801</v>
      </c>
      <c r="I855" s="9">
        <v>47.6915598372312</v>
      </c>
    </row>
    <row r="856" spans="1:9">
      <c r="A856" s="2">
        <v>42167</v>
      </c>
      <c r="B856" s="9">
        <v>3.692</v>
      </c>
      <c r="C856" s="9">
        <v>3.729</v>
      </c>
      <c r="D856" s="9">
        <v>3.657</v>
      </c>
      <c r="E856" s="9">
        <v>3.704</v>
      </c>
      <c r="F856" s="9">
        <v>1.03655210038189</v>
      </c>
      <c r="G856" s="2">
        <v>42167</v>
      </c>
      <c r="H856" s="9">
        <v>47.492254166786</v>
      </c>
      <c r="I856" s="9">
        <v>47.6176182833944</v>
      </c>
    </row>
    <row r="857" spans="1:9">
      <c r="A857" s="2">
        <v>42170</v>
      </c>
      <c r="B857" s="9">
        <v>3.712</v>
      </c>
      <c r="C857" s="9">
        <v>3.725</v>
      </c>
      <c r="D857" s="9">
        <v>3.492</v>
      </c>
      <c r="E857" s="9">
        <v>3.512</v>
      </c>
      <c r="F857" s="9">
        <v>-5.18358531317495</v>
      </c>
      <c r="G857" s="2">
        <v>42170</v>
      </c>
      <c r="H857" s="9">
        <v>51.2896418996993</v>
      </c>
      <c r="I857" s="9">
        <v>50.5981643862979</v>
      </c>
    </row>
    <row r="858" spans="1:9">
      <c r="A858" s="2">
        <v>42171</v>
      </c>
      <c r="B858" s="9">
        <v>3.45</v>
      </c>
      <c r="C858" s="9">
        <v>3.475</v>
      </c>
      <c r="D858" s="9">
        <v>3.295</v>
      </c>
      <c r="E858" s="9">
        <v>3.402</v>
      </c>
      <c r="F858" s="9">
        <v>-3.13211845102505</v>
      </c>
      <c r="G858" s="2">
        <v>42171</v>
      </c>
      <c r="H858" s="9">
        <v>55.6059114290391</v>
      </c>
      <c r="I858" s="9">
        <v>52.1972376425681</v>
      </c>
    </row>
    <row r="859" spans="1:9">
      <c r="A859" s="2">
        <v>42172</v>
      </c>
      <c r="B859" s="9">
        <v>3.39</v>
      </c>
      <c r="C859" s="9">
        <v>3.55</v>
      </c>
      <c r="D859" s="9">
        <v>3.327</v>
      </c>
      <c r="E859" s="9">
        <v>3.545</v>
      </c>
      <c r="F859" s="9">
        <v>4.20340975896531</v>
      </c>
      <c r="G859" s="2">
        <v>42172</v>
      </c>
      <c r="H859" s="9">
        <v>57.5210325246407</v>
      </c>
      <c r="I859" s="9">
        <v>53.3738634766271</v>
      </c>
    </row>
    <row r="860" spans="1:9">
      <c r="A860" s="2">
        <v>42173</v>
      </c>
      <c r="B860" s="9">
        <v>3.545</v>
      </c>
      <c r="C860" s="9">
        <v>3.558</v>
      </c>
      <c r="D860" s="9">
        <v>3.3</v>
      </c>
      <c r="E860" s="9">
        <v>3.32</v>
      </c>
      <c r="F860" s="9">
        <v>-6.34696755994359</v>
      </c>
      <c r="G860" s="2">
        <v>42173</v>
      </c>
      <c r="H860" s="9">
        <v>69.6343159857897</v>
      </c>
      <c r="I860" s="9">
        <v>56.505227909117</v>
      </c>
    </row>
    <row r="861" spans="1:9">
      <c r="A861" s="2">
        <v>42174</v>
      </c>
      <c r="B861" s="9">
        <v>3.22</v>
      </c>
      <c r="C861" s="9">
        <v>3.313</v>
      </c>
      <c r="D861" s="9">
        <v>3.142</v>
      </c>
      <c r="E861" s="9">
        <v>3.15</v>
      </c>
      <c r="F861" s="9">
        <v>-5.12048192771084</v>
      </c>
      <c r="G861" s="2">
        <v>42174</v>
      </c>
      <c r="H861" s="9">
        <v>66.8413546299288</v>
      </c>
      <c r="I861" s="9">
        <v>59.2433460139084</v>
      </c>
    </row>
    <row r="862" spans="1:9">
      <c r="A862" s="2">
        <v>42178</v>
      </c>
      <c r="B862" s="9">
        <v>3.15</v>
      </c>
      <c r="C862" s="9">
        <v>3.302</v>
      </c>
      <c r="D862" s="9">
        <v>2.951</v>
      </c>
      <c r="E862" s="9">
        <v>3.208</v>
      </c>
      <c r="F862" s="9">
        <v>1.84126984126985</v>
      </c>
      <c r="G862" s="2">
        <v>42178</v>
      </c>
      <c r="H862" s="9">
        <v>71.7074710731791</v>
      </c>
      <c r="I862" s="9">
        <v>59.5128306671539</v>
      </c>
    </row>
    <row r="863" spans="1:9">
      <c r="A863" s="2">
        <v>42179</v>
      </c>
      <c r="B863" s="9">
        <v>3.22</v>
      </c>
      <c r="C863" s="9">
        <v>3.276</v>
      </c>
      <c r="D863" s="9">
        <v>3.13</v>
      </c>
      <c r="E863" s="9">
        <v>3.199</v>
      </c>
      <c r="F863" s="9">
        <v>-0.280548628428938</v>
      </c>
      <c r="G863" s="2">
        <v>42179</v>
      </c>
      <c r="H863" s="9">
        <v>71.1870849911879</v>
      </c>
      <c r="I863" s="9">
        <v>57.4958278720238</v>
      </c>
    </row>
    <row r="864" spans="1:9">
      <c r="A864" s="2">
        <v>42180</v>
      </c>
      <c r="B864" s="9">
        <v>3.215</v>
      </c>
      <c r="C864" s="9">
        <v>3.223</v>
      </c>
      <c r="D864" s="9">
        <v>3.017</v>
      </c>
      <c r="E864" s="9">
        <v>3.03</v>
      </c>
      <c r="F864" s="9">
        <v>-5.28290090653329</v>
      </c>
      <c r="G864" s="2">
        <v>42180</v>
      </c>
      <c r="H864" s="9">
        <v>57.3870644890281</v>
      </c>
      <c r="I864" s="9">
        <v>60.0720056204304</v>
      </c>
    </row>
    <row r="865" spans="1:9">
      <c r="A865" s="2">
        <v>42181</v>
      </c>
      <c r="B865" s="9">
        <v>2.947</v>
      </c>
      <c r="C865" s="9">
        <v>2.948</v>
      </c>
      <c r="D865" s="9">
        <v>2.727</v>
      </c>
      <c r="E865" s="9">
        <v>2.767</v>
      </c>
      <c r="F865" s="9">
        <v>-8.67986798679868</v>
      </c>
      <c r="G865" s="2">
        <v>42181</v>
      </c>
      <c r="H865" s="9">
        <v>68.1913590768019</v>
      </c>
      <c r="I865" s="9">
        <v>65.1889857502282</v>
      </c>
    </row>
    <row r="866" spans="1:9">
      <c r="A866" s="2">
        <v>42184</v>
      </c>
      <c r="B866" s="9">
        <v>2.76</v>
      </c>
      <c r="C866" s="9">
        <v>2.786</v>
      </c>
      <c r="D866" s="9">
        <v>2.49</v>
      </c>
      <c r="E866" s="9">
        <v>2.49</v>
      </c>
      <c r="F866" s="9">
        <v>-10.0108420672208</v>
      </c>
      <c r="G866" s="2">
        <v>42184</v>
      </c>
      <c r="H866" s="9">
        <v>83.9502148019705</v>
      </c>
      <c r="I866" s="9">
        <v>71.8396769861805</v>
      </c>
    </row>
    <row r="867" spans="1:9">
      <c r="A867" s="2">
        <v>42185</v>
      </c>
      <c r="B867" s="9">
        <v>2.44</v>
      </c>
      <c r="C867" s="9">
        <v>2.739</v>
      </c>
      <c r="D867" s="9">
        <v>2.25</v>
      </c>
      <c r="E867" s="9">
        <v>2.733</v>
      </c>
      <c r="F867" s="9">
        <v>9.75903614457831</v>
      </c>
      <c r="G867" s="2">
        <v>42185</v>
      </c>
      <c r="H867" s="9">
        <v>125.33779564182</v>
      </c>
      <c r="I867" s="9">
        <v>77.8372986993964</v>
      </c>
    </row>
    <row r="868" spans="1:9">
      <c r="A868" s="2">
        <v>42186</v>
      </c>
      <c r="B868" s="9">
        <v>2.66</v>
      </c>
      <c r="C868" s="9">
        <v>2.843</v>
      </c>
      <c r="D868" s="9">
        <v>2.56</v>
      </c>
      <c r="E868" s="9">
        <v>2.56</v>
      </c>
      <c r="F868" s="9">
        <v>-6.33004024881083</v>
      </c>
      <c r="G868" s="2">
        <v>42186</v>
      </c>
      <c r="H868" s="9">
        <v>124.055152082361</v>
      </c>
      <c r="I868" s="9">
        <v>75.658490476683</v>
      </c>
    </row>
    <row r="869" spans="1:9">
      <c r="A869" s="2">
        <v>42187</v>
      </c>
      <c r="B869" s="9">
        <v>2.55</v>
      </c>
      <c r="C869" s="9">
        <v>2.669</v>
      </c>
      <c r="D869" s="9">
        <v>2.321</v>
      </c>
      <c r="E869" s="9">
        <v>2.47</v>
      </c>
      <c r="F869" s="9">
        <v>-3.51562499999999</v>
      </c>
      <c r="G869" s="2">
        <v>42187</v>
      </c>
      <c r="H869" s="9">
        <v>123.845416133278</v>
      </c>
      <c r="I869" s="9">
        <v>75.2788710448982</v>
      </c>
    </row>
    <row r="870" spans="1:9">
      <c r="A870" s="2">
        <v>42188</v>
      </c>
      <c r="B870" s="9">
        <v>2.4</v>
      </c>
      <c r="C870" s="9">
        <v>2.64</v>
      </c>
      <c r="D870" s="9">
        <v>2.296</v>
      </c>
      <c r="E870" s="9">
        <v>2.457</v>
      </c>
      <c r="F870" s="9">
        <v>-0.526315789473698</v>
      </c>
      <c r="G870" s="2">
        <v>42188</v>
      </c>
      <c r="H870" s="9">
        <v>117.064527550385</v>
      </c>
      <c r="I870" s="9">
        <v>75.3947312192395</v>
      </c>
    </row>
    <row r="871" spans="1:9">
      <c r="A871" s="2">
        <v>42191</v>
      </c>
      <c r="B871" s="9">
        <v>2.7</v>
      </c>
      <c r="C871" s="9">
        <v>2.7</v>
      </c>
      <c r="D871" s="9">
        <v>2.228</v>
      </c>
      <c r="E871" s="9">
        <v>2.33</v>
      </c>
      <c r="F871" s="9">
        <v>-5.16890516890516</v>
      </c>
      <c r="G871" s="2">
        <v>42191</v>
      </c>
      <c r="H871" s="9">
        <v>99.1745306333141</v>
      </c>
      <c r="I871" s="9">
        <v>76.1286884583305</v>
      </c>
    </row>
    <row r="872" spans="1:9">
      <c r="A872" s="2">
        <v>42192</v>
      </c>
      <c r="B872" s="9">
        <v>2.245</v>
      </c>
      <c r="C872" s="9">
        <v>2.252</v>
      </c>
      <c r="D872" s="9">
        <v>2.097</v>
      </c>
      <c r="E872" s="9">
        <v>2.097</v>
      </c>
      <c r="F872" s="9">
        <v>-10</v>
      </c>
      <c r="G872" s="2">
        <v>42192</v>
      </c>
      <c r="H872" s="9">
        <v>57.6398801040979</v>
      </c>
      <c r="I872" s="9">
        <v>81.0262272910544</v>
      </c>
    </row>
    <row r="873" spans="1:9">
      <c r="A873" s="2">
        <v>42193</v>
      </c>
      <c r="B873" s="9">
        <v>1.887</v>
      </c>
      <c r="C873" s="9">
        <v>2.027</v>
      </c>
      <c r="D873" s="9">
        <v>1.887</v>
      </c>
      <c r="E873" s="9">
        <v>1.899</v>
      </c>
      <c r="F873" s="9">
        <v>-9.44206008583691</v>
      </c>
      <c r="G873" s="2">
        <v>42193</v>
      </c>
      <c r="H873" s="9">
        <v>66.2329629187387</v>
      </c>
      <c r="I873" s="9">
        <v>84.3442397526673</v>
      </c>
    </row>
    <row r="874" spans="1:9">
      <c r="A874" s="2">
        <v>42194</v>
      </c>
      <c r="B874" s="9">
        <v>1.901</v>
      </c>
      <c r="C874" s="9">
        <v>2.089</v>
      </c>
      <c r="D874" s="9">
        <v>1.898</v>
      </c>
      <c r="E874" s="9">
        <v>2.089</v>
      </c>
      <c r="F874" s="9">
        <v>10.0052659294365</v>
      </c>
      <c r="G874" s="2">
        <v>42194</v>
      </c>
      <c r="H874" s="9">
        <v>128.691814478539</v>
      </c>
      <c r="I874" s="9">
        <v>92.3955939308638</v>
      </c>
    </row>
    <row r="875" spans="1:9">
      <c r="A875" s="2">
        <v>42195</v>
      </c>
      <c r="B875" s="9">
        <v>2.29</v>
      </c>
      <c r="C875" s="9">
        <v>2.298</v>
      </c>
      <c r="D875" s="9">
        <v>2.241</v>
      </c>
      <c r="E875" s="9">
        <v>2.298</v>
      </c>
      <c r="F875" s="9">
        <v>10.004786979416</v>
      </c>
      <c r="G875" s="2">
        <v>42195</v>
      </c>
      <c r="H875" s="9">
        <v>157.906938612913</v>
      </c>
      <c r="I875" s="9">
        <v>101.564928034395</v>
      </c>
    </row>
    <row r="876" spans="1:9">
      <c r="A876" s="2">
        <v>42198</v>
      </c>
      <c r="B876" s="9">
        <v>2.524</v>
      </c>
      <c r="C876" s="9">
        <v>2.528</v>
      </c>
      <c r="D876" s="9">
        <v>2.42</v>
      </c>
      <c r="E876" s="9">
        <v>2.528</v>
      </c>
      <c r="F876" s="9">
        <v>10.0087032201915</v>
      </c>
      <c r="G876" s="2">
        <v>42198</v>
      </c>
      <c r="H876" s="9">
        <v>168.780172365964</v>
      </c>
      <c r="I876" s="9">
        <v>109.213020617141</v>
      </c>
    </row>
    <row r="877" spans="1:9">
      <c r="A877" s="2">
        <v>42199</v>
      </c>
      <c r="B877" s="9">
        <v>2.5</v>
      </c>
      <c r="C877" s="9">
        <v>2.781</v>
      </c>
      <c r="D877" s="9">
        <v>2.492</v>
      </c>
      <c r="E877" s="9">
        <v>2.657</v>
      </c>
      <c r="F877" s="9">
        <v>5.10284810126582</v>
      </c>
      <c r="G877" s="2">
        <v>42199</v>
      </c>
      <c r="H877" s="9">
        <v>131.336541665242</v>
      </c>
      <c r="I877" s="9">
        <v>110.983188601478</v>
      </c>
    </row>
    <row r="878" spans="1:9">
      <c r="A878" s="2">
        <v>42200</v>
      </c>
      <c r="B878" s="9">
        <v>2.607</v>
      </c>
      <c r="C878" s="9">
        <v>2.612</v>
      </c>
      <c r="D878" s="9">
        <v>2.4</v>
      </c>
      <c r="E878" s="9">
        <v>2.405</v>
      </c>
      <c r="F878" s="9">
        <v>-9.48438088069252</v>
      </c>
      <c r="G878" s="2">
        <v>42200</v>
      </c>
      <c r="H878" s="9">
        <v>131.653361038655</v>
      </c>
      <c r="I878" s="9">
        <v>114.831536985652</v>
      </c>
    </row>
    <row r="879" spans="1:9">
      <c r="A879" s="2">
        <v>42201</v>
      </c>
      <c r="B879" s="9">
        <v>2.302</v>
      </c>
      <c r="C879" s="9">
        <v>2.574</v>
      </c>
      <c r="D879" s="9">
        <v>2.261</v>
      </c>
      <c r="E879" s="9">
        <v>2.489</v>
      </c>
      <c r="F879" s="9">
        <v>3.4927234927235</v>
      </c>
      <c r="G879" s="2">
        <v>42201</v>
      </c>
      <c r="H879" s="9">
        <v>124.800240600442</v>
      </c>
      <c r="I879" s="9">
        <v>114.409530661468</v>
      </c>
    </row>
    <row r="880" spans="1:9">
      <c r="A880" s="2">
        <v>42202</v>
      </c>
      <c r="B880" s="9">
        <v>2.515</v>
      </c>
      <c r="C880" s="9">
        <v>2.725</v>
      </c>
      <c r="D880" s="9">
        <v>2.499</v>
      </c>
      <c r="E880" s="9">
        <v>2.688</v>
      </c>
      <c r="F880" s="9">
        <v>7.99517878666132</v>
      </c>
      <c r="G880" s="2">
        <v>42202</v>
      </c>
      <c r="H880" s="9">
        <v>119.954915512197</v>
      </c>
      <c r="I880" s="9">
        <v>117.519835986881</v>
      </c>
    </row>
    <row r="881" spans="1:9">
      <c r="A881" s="2">
        <v>42205</v>
      </c>
      <c r="B881" s="9">
        <v>2.67</v>
      </c>
      <c r="C881" s="9">
        <v>2.78</v>
      </c>
      <c r="D881" s="9">
        <v>2.62</v>
      </c>
      <c r="E881" s="9">
        <v>2.69</v>
      </c>
      <c r="F881" s="9">
        <v>0.0744047619047537</v>
      </c>
      <c r="G881" s="2">
        <v>42205</v>
      </c>
      <c r="H881" s="9">
        <v>106.670967277112</v>
      </c>
      <c r="I881" s="9">
        <v>116.547969206972</v>
      </c>
    </row>
    <row r="882" spans="1:9">
      <c r="A882" s="2">
        <v>42206</v>
      </c>
      <c r="B882" s="9">
        <v>2.64</v>
      </c>
      <c r="C882" s="9">
        <v>2.758</v>
      </c>
      <c r="D882" s="9">
        <v>2.625</v>
      </c>
      <c r="E882" s="9">
        <v>2.707</v>
      </c>
      <c r="F882" s="9">
        <v>0.631970260223045</v>
      </c>
      <c r="G882" s="2">
        <v>42206</v>
      </c>
      <c r="H882" s="9">
        <v>101.609843605587</v>
      </c>
      <c r="I882" s="9">
        <v>116.279406708644</v>
      </c>
    </row>
    <row r="883" spans="1:9">
      <c r="A883" s="2">
        <v>42207</v>
      </c>
      <c r="B883" s="9">
        <v>2.715</v>
      </c>
      <c r="C883" s="9">
        <v>2.779</v>
      </c>
      <c r="D883" s="9">
        <v>2.651</v>
      </c>
      <c r="E883" s="9">
        <v>2.754</v>
      </c>
      <c r="F883" s="9">
        <v>1.73623937938678</v>
      </c>
      <c r="G883" s="2">
        <v>42207</v>
      </c>
      <c r="H883" s="9">
        <v>47.7869885411903</v>
      </c>
      <c r="I883" s="9">
        <v>116.613493467062</v>
      </c>
    </row>
    <row r="884" spans="1:9">
      <c r="A884" s="2">
        <v>42208</v>
      </c>
      <c r="B884" s="9">
        <v>2.748</v>
      </c>
      <c r="C884" s="9">
        <v>2.833</v>
      </c>
      <c r="D884" s="9">
        <v>2.712</v>
      </c>
      <c r="E884" s="9">
        <v>2.82</v>
      </c>
      <c r="F884" s="9">
        <v>2.39651416122004</v>
      </c>
      <c r="G884" s="2">
        <v>42208</v>
      </c>
      <c r="H884" s="9">
        <v>47.3831217368872</v>
      </c>
      <c r="I884" s="9">
        <v>115.776323138991</v>
      </c>
    </row>
    <row r="885" spans="1:9">
      <c r="A885" s="2">
        <v>42209</v>
      </c>
      <c r="B885" s="9">
        <v>2.819</v>
      </c>
      <c r="C885" s="9">
        <v>2.858</v>
      </c>
      <c r="D885" s="9">
        <v>2.682</v>
      </c>
      <c r="E885" s="9">
        <v>2.74</v>
      </c>
      <c r="F885" s="9">
        <v>-2.8368794326241</v>
      </c>
      <c r="G885" s="2">
        <v>42209</v>
      </c>
      <c r="H885" s="9">
        <v>31.68146008709</v>
      </c>
      <c r="I885" s="9">
        <v>111.749887329366</v>
      </c>
    </row>
    <row r="886" spans="1:9">
      <c r="A886" s="2">
        <v>42212</v>
      </c>
      <c r="B886" s="9">
        <v>2.67</v>
      </c>
      <c r="C886" s="9">
        <v>2.759</v>
      </c>
      <c r="D886" s="9">
        <v>2.466</v>
      </c>
      <c r="E886" s="9">
        <v>2.466</v>
      </c>
      <c r="F886" s="9">
        <v>-10</v>
      </c>
      <c r="G886" s="2">
        <v>42212</v>
      </c>
      <c r="H886" s="9">
        <v>82.9053569638995</v>
      </c>
      <c r="I886" s="9">
        <v>111.735418163311</v>
      </c>
    </row>
    <row r="887" spans="1:9">
      <c r="A887" s="2">
        <v>42213</v>
      </c>
      <c r="B887" s="9">
        <v>2.38</v>
      </c>
      <c r="C887" s="9">
        <v>2.559</v>
      </c>
      <c r="D887" s="9">
        <v>2.328</v>
      </c>
      <c r="E887" s="9">
        <v>2.395</v>
      </c>
      <c r="F887" s="9">
        <v>-2.87915652879157</v>
      </c>
      <c r="G887" s="2">
        <v>42213</v>
      </c>
      <c r="H887" s="9">
        <v>80.3997042621041</v>
      </c>
      <c r="I887" s="9">
        <v>106.64968957822</v>
      </c>
    </row>
    <row r="888" spans="1:9">
      <c r="A888" s="2">
        <v>42214</v>
      </c>
      <c r="B888" s="9">
        <v>2.441</v>
      </c>
      <c r="C888" s="9">
        <v>2.573</v>
      </c>
      <c r="D888" s="9">
        <v>2.253</v>
      </c>
      <c r="E888" s="9">
        <v>2.573</v>
      </c>
      <c r="F888" s="9">
        <v>7.4321503131524</v>
      </c>
      <c r="G888" s="2">
        <v>42214</v>
      </c>
      <c r="H888" s="9">
        <v>103.27998320364</v>
      </c>
      <c r="I888" s="9">
        <v>107.683961582966</v>
      </c>
    </row>
    <row r="889" spans="1:9">
      <c r="A889" s="2">
        <v>42215</v>
      </c>
      <c r="B889" s="9">
        <v>2.52</v>
      </c>
      <c r="C889" s="9">
        <v>2.564</v>
      </c>
      <c r="D889" s="9">
        <v>2.399</v>
      </c>
      <c r="E889" s="9">
        <v>2.4</v>
      </c>
      <c r="F889" s="9">
        <v>-6.72366886902449</v>
      </c>
      <c r="G889" s="2">
        <v>42215</v>
      </c>
      <c r="H889" s="9">
        <v>103.299545388451</v>
      </c>
      <c r="I889" s="9">
        <v>109.756590161762</v>
      </c>
    </row>
    <row r="890" spans="1:9">
      <c r="A890" s="2">
        <v>42216</v>
      </c>
      <c r="B890" s="9">
        <v>2.36</v>
      </c>
      <c r="C890" s="9">
        <v>2.47</v>
      </c>
      <c r="D890" s="9">
        <v>2.309</v>
      </c>
      <c r="E890" s="9">
        <v>2.368</v>
      </c>
      <c r="F890" s="9">
        <v>-1.33333333333333</v>
      </c>
      <c r="G890" s="2">
        <v>42216</v>
      </c>
      <c r="H890" s="9">
        <v>104.164417070829</v>
      </c>
      <c r="I890" s="9">
        <v>109.829739987186</v>
      </c>
    </row>
    <row r="891" spans="1:9">
      <c r="A891" s="2">
        <v>42219</v>
      </c>
      <c r="B891" s="9">
        <v>2.325</v>
      </c>
      <c r="C891" s="9">
        <v>2.355</v>
      </c>
      <c r="D891" s="9">
        <v>2.221</v>
      </c>
      <c r="E891" s="9">
        <v>2.24</v>
      </c>
      <c r="F891" s="9">
        <v>-5.40540540540539</v>
      </c>
      <c r="G891" s="2">
        <v>42219</v>
      </c>
      <c r="H891" s="9">
        <v>86.2938621943156</v>
      </c>
      <c r="I891" s="9">
        <v>109.982041117152</v>
      </c>
    </row>
    <row r="892" spans="1:9">
      <c r="A892" s="2">
        <v>42220</v>
      </c>
      <c r="B892" s="9">
        <v>2.256</v>
      </c>
      <c r="C892" s="9">
        <v>2.445</v>
      </c>
      <c r="D892" s="9">
        <v>2.245</v>
      </c>
      <c r="E892" s="9">
        <v>2.442</v>
      </c>
      <c r="F892" s="9">
        <v>9.01785714285714</v>
      </c>
      <c r="G892" s="2">
        <v>42220</v>
      </c>
      <c r="H892" s="9">
        <v>111.953857857941</v>
      </c>
      <c r="I892" s="9">
        <v>107.19759349422</v>
      </c>
    </row>
    <row r="893" spans="1:9">
      <c r="A893" s="2">
        <v>42221</v>
      </c>
      <c r="B893" s="9">
        <v>2.417</v>
      </c>
      <c r="C893" s="9">
        <v>2.448</v>
      </c>
      <c r="D893" s="9">
        <v>2.321</v>
      </c>
      <c r="E893" s="9">
        <v>2.358</v>
      </c>
      <c r="F893" s="9">
        <v>-3.43980343980344</v>
      </c>
      <c r="G893" s="2">
        <v>42221</v>
      </c>
      <c r="H893" s="9">
        <v>96.3152341017788</v>
      </c>
      <c r="I893" s="9">
        <v>101.186011413587</v>
      </c>
    </row>
    <row r="894" spans="1:9">
      <c r="A894" s="2">
        <v>42222</v>
      </c>
      <c r="B894" s="9">
        <v>2.295</v>
      </c>
      <c r="C894" s="9">
        <v>2.382</v>
      </c>
      <c r="D894" s="9">
        <v>2.282</v>
      </c>
      <c r="E894" s="9">
        <v>2.35</v>
      </c>
      <c r="F894" s="9">
        <v>-0.339270568278202</v>
      </c>
      <c r="G894" s="2">
        <v>42222</v>
      </c>
      <c r="H894" s="9">
        <v>84.9220206071152</v>
      </c>
      <c r="I894" s="9">
        <v>96.3752245213636</v>
      </c>
    </row>
    <row r="895" spans="1:9">
      <c r="A895" s="2">
        <v>42223</v>
      </c>
      <c r="B895" s="9">
        <v>2.386</v>
      </c>
      <c r="C895" s="9">
        <v>2.46</v>
      </c>
      <c r="D895" s="9">
        <v>2.368</v>
      </c>
      <c r="E895" s="9">
        <v>2.459</v>
      </c>
      <c r="F895" s="9">
        <v>4.63829787234042</v>
      </c>
      <c r="G895" s="2">
        <v>42223</v>
      </c>
      <c r="H895" s="9">
        <v>90.731431435129</v>
      </c>
      <c r="I895" s="9">
        <v>91.9105128421976</v>
      </c>
    </row>
    <row r="896" spans="1:9">
      <c r="A896" s="2">
        <v>42226</v>
      </c>
      <c r="B896" s="9">
        <v>2.475</v>
      </c>
      <c r="C896" s="9">
        <v>2.645</v>
      </c>
      <c r="D896" s="9">
        <v>2.46</v>
      </c>
      <c r="E896" s="9">
        <v>2.622</v>
      </c>
      <c r="F896" s="9">
        <v>6.62871085807238</v>
      </c>
      <c r="G896" s="2">
        <v>42226</v>
      </c>
      <c r="H896" s="9">
        <v>77.5825453183305</v>
      </c>
      <c r="I896" s="9">
        <v>88.4955517678299</v>
      </c>
    </row>
    <row r="897" spans="1:9">
      <c r="A897" s="2">
        <v>42227</v>
      </c>
      <c r="B897" s="9">
        <v>2.614</v>
      </c>
      <c r="C897" s="9">
        <v>2.619</v>
      </c>
      <c r="D897" s="9">
        <v>2.533</v>
      </c>
      <c r="E897" s="9">
        <v>2.565</v>
      </c>
      <c r="F897" s="9">
        <v>-2.17391304347826</v>
      </c>
      <c r="G897" s="2">
        <v>42227</v>
      </c>
      <c r="H897" s="9">
        <v>67.1027223658106</v>
      </c>
      <c r="I897" s="9">
        <v>87.0461712548854</v>
      </c>
    </row>
    <row r="898" spans="1:9">
      <c r="A898" s="2">
        <v>42228</v>
      </c>
      <c r="B898" s="9">
        <v>2.52</v>
      </c>
      <c r="C898" s="9">
        <v>2.568</v>
      </c>
      <c r="D898" s="9">
        <v>2.487</v>
      </c>
      <c r="E898" s="9">
        <v>2.489</v>
      </c>
      <c r="F898" s="9">
        <v>-2.96296296296297</v>
      </c>
      <c r="G898" s="2">
        <v>42228</v>
      </c>
      <c r="H898" s="9">
        <v>65.1631810771833</v>
      </c>
      <c r="I898" s="9">
        <v>80.1447872424931</v>
      </c>
    </row>
    <row r="899" spans="1:9">
      <c r="A899" s="2">
        <v>42229</v>
      </c>
      <c r="B899" s="9">
        <v>2.483</v>
      </c>
      <c r="C899" s="9">
        <v>2.562</v>
      </c>
      <c r="D899" s="9">
        <v>2.442</v>
      </c>
      <c r="E899" s="9">
        <v>2.558</v>
      </c>
      <c r="F899" s="9">
        <v>2.77219766974688</v>
      </c>
      <c r="G899" s="2">
        <v>42229</v>
      </c>
      <c r="H899" s="9">
        <v>64.6120896288772</v>
      </c>
      <c r="I899" s="9">
        <v>79.817499757314</v>
      </c>
    </row>
    <row r="900" spans="1:9">
      <c r="A900" s="2">
        <v>42230</v>
      </c>
      <c r="B900" s="9">
        <v>2.58</v>
      </c>
      <c r="C900" s="9">
        <v>2.59</v>
      </c>
      <c r="D900" s="9">
        <v>2.523</v>
      </c>
      <c r="E900" s="9">
        <v>2.525</v>
      </c>
      <c r="F900" s="9">
        <v>-1.29007036747459</v>
      </c>
      <c r="G900" s="2">
        <v>42230</v>
      </c>
      <c r="H900" s="9">
        <v>61.7820447176553</v>
      </c>
      <c r="I900" s="9">
        <v>74.9367150436734</v>
      </c>
    </row>
    <row r="901" spans="1:9">
      <c r="A901" s="2">
        <v>42233</v>
      </c>
      <c r="B901" s="9">
        <v>2.52</v>
      </c>
      <c r="C901" s="9">
        <v>2.556</v>
      </c>
      <c r="D901" s="9">
        <v>2.474</v>
      </c>
      <c r="E901" s="9">
        <v>2.505</v>
      </c>
      <c r="F901" s="9">
        <v>-0.792079207920793</v>
      </c>
      <c r="G901" s="2">
        <v>42233</v>
      </c>
      <c r="H901" s="9">
        <v>34.4231268245939</v>
      </c>
      <c r="I901" s="9">
        <v>74.9405597981553</v>
      </c>
    </row>
    <row r="902" spans="1:9">
      <c r="A902" s="2">
        <v>42234</v>
      </c>
      <c r="B902" s="9">
        <v>2.531</v>
      </c>
      <c r="C902" s="9">
        <v>2.585</v>
      </c>
      <c r="D902" s="9">
        <v>2.29</v>
      </c>
      <c r="E902" s="9">
        <v>2.343</v>
      </c>
      <c r="F902" s="9">
        <v>-6.46706586826347</v>
      </c>
      <c r="G902" s="2">
        <v>42234</v>
      </c>
      <c r="H902" s="9">
        <v>53.5198753812705</v>
      </c>
      <c r="I902" s="9">
        <v>77.9858062292759</v>
      </c>
    </row>
    <row r="903" spans="1:9">
      <c r="A903" s="2">
        <v>42235</v>
      </c>
      <c r="B903" s="9">
        <v>2.282</v>
      </c>
      <c r="C903" s="9">
        <v>2.445</v>
      </c>
      <c r="D903" s="9">
        <v>2.226</v>
      </c>
      <c r="E903" s="9">
        <v>2.422</v>
      </c>
      <c r="F903" s="9">
        <v>3.37174562526676</v>
      </c>
      <c r="G903" s="2">
        <v>42235</v>
      </c>
      <c r="H903" s="9">
        <v>62.3544987387141</v>
      </c>
      <c r="I903" s="9">
        <v>78.8185433434559</v>
      </c>
    </row>
    <row r="904" spans="1:9">
      <c r="A904" s="2">
        <v>42236</v>
      </c>
      <c r="B904" s="9">
        <v>2.415</v>
      </c>
      <c r="C904" s="9">
        <v>2.47</v>
      </c>
      <c r="D904" s="9">
        <v>2.36</v>
      </c>
      <c r="E904" s="9">
        <v>2.362</v>
      </c>
      <c r="F904" s="9">
        <v>-2.47729149463254</v>
      </c>
      <c r="G904" s="2">
        <v>42236</v>
      </c>
      <c r="H904" s="9">
        <v>55.9863310548839</v>
      </c>
      <c r="I904" s="9">
        <v>78.2673584341219</v>
      </c>
    </row>
    <row r="905" spans="1:9">
      <c r="A905" s="2">
        <v>42237</v>
      </c>
      <c r="B905" s="9">
        <v>2.328</v>
      </c>
      <c r="C905" s="9">
        <v>2.344</v>
      </c>
      <c r="D905" s="9">
        <v>2.22</v>
      </c>
      <c r="E905" s="9">
        <v>2.226</v>
      </c>
      <c r="F905" s="9">
        <v>-5.75783234546995</v>
      </c>
      <c r="G905" s="2">
        <v>42237</v>
      </c>
      <c r="H905" s="9">
        <v>63.3292781646127</v>
      </c>
      <c r="I905" s="9">
        <v>79.9655371131773</v>
      </c>
    </row>
    <row r="906" spans="1:9">
      <c r="A906" s="2">
        <v>42240</v>
      </c>
      <c r="B906" s="9">
        <v>2.112</v>
      </c>
      <c r="C906" s="9">
        <v>2.124</v>
      </c>
      <c r="D906" s="9">
        <v>2.003</v>
      </c>
      <c r="E906" s="9">
        <v>2.003</v>
      </c>
      <c r="F906" s="9">
        <v>-10.0179694519317</v>
      </c>
      <c r="G906" s="2">
        <v>42240</v>
      </c>
      <c r="H906" s="9">
        <v>81.2069876064119</v>
      </c>
      <c r="I906" s="9">
        <v>79.9958925458459</v>
      </c>
    </row>
    <row r="907" spans="1:9">
      <c r="A907" s="2">
        <v>42241</v>
      </c>
      <c r="B907" s="9">
        <v>1.859</v>
      </c>
      <c r="C907" s="9">
        <v>1.903</v>
      </c>
      <c r="D907" s="9">
        <v>1.803</v>
      </c>
      <c r="E907" s="9">
        <v>1.803</v>
      </c>
      <c r="F907" s="9">
        <v>-9.98502246630056</v>
      </c>
      <c r="G907" s="2">
        <v>42241</v>
      </c>
      <c r="H907" s="9">
        <v>91.3214539808558</v>
      </c>
      <c r="I907" s="9">
        <v>86.4086491698544</v>
      </c>
    </row>
    <row r="908" spans="1:9">
      <c r="A908" s="2">
        <v>42242</v>
      </c>
      <c r="B908" s="9">
        <v>1.78</v>
      </c>
      <c r="C908" s="9">
        <v>1.892</v>
      </c>
      <c r="D908" s="9">
        <v>1.715</v>
      </c>
      <c r="E908" s="9">
        <v>1.74</v>
      </c>
      <c r="F908" s="9">
        <v>-3.49417637271214</v>
      </c>
      <c r="G908" s="2">
        <v>42242</v>
      </c>
      <c r="H908" s="9">
        <v>59.0829526385963</v>
      </c>
      <c r="I908" s="9">
        <v>80.6715436729597</v>
      </c>
    </row>
    <row r="909" spans="1:9">
      <c r="A909" s="2">
        <v>42243</v>
      </c>
      <c r="B909" s="9">
        <v>1.78</v>
      </c>
      <c r="C909" s="9">
        <v>1.825</v>
      </c>
      <c r="D909" s="9">
        <v>1.702</v>
      </c>
      <c r="E909" s="9">
        <v>1.801</v>
      </c>
      <c r="F909" s="9">
        <v>3.50574712643678</v>
      </c>
      <c r="G909" s="2">
        <v>42243</v>
      </c>
      <c r="H909" s="9">
        <v>90.4652756955763</v>
      </c>
      <c r="I909" s="9">
        <v>80.5699258806477</v>
      </c>
    </row>
    <row r="910" spans="1:9">
      <c r="A910" s="2">
        <v>42244</v>
      </c>
      <c r="B910" s="9">
        <v>1.825</v>
      </c>
      <c r="C910" s="9">
        <v>1.955</v>
      </c>
      <c r="D910" s="9">
        <v>1.785</v>
      </c>
      <c r="E910" s="9">
        <v>1.941</v>
      </c>
      <c r="F910" s="9">
        <v>7.77345918933926</v>
      </c>
      <c r="G910" s="2">
        <v>42244</v>
      </c>
      <c r="H910" s="9">
        <v>126.907852621224</v>
      </c>
      <c r="I910" s="9">
        <v>86.3688231073474</v>
      </c>
    </row>
    <row r="911" spans="1:9">
      <c r="A911" s="2">
        <v>42247</v>
      </c>
      <c r="B911" s="9">
        <v>1.901</v>
      </c>
      <c r="C911" s="9">
        <v>1.909</v>
      </c>
      <c r="D911" s="9">
        <v>1.811</v>
      </c>
      <c r="E911" s="9">
        <v>1.83</v>
      </c>
      <c r="F911" s="9">
        <v>-5.71870170015456</v>
      </c>
      <c r="G911" s="2">
        <v>42247</v>
      </c>
      <c r="H911" s="9">
        <v>112.836369290812</v>
      </c>
      <c r="I911" s="9">
        <v>86.6004012089949</v>
      </c>
    </row>
    <row r="912" spans="1:9">
      <c r="A912" s="2">
        <v>42248</v>
      </c>
      <c r="B912" s="9">
        <v>1.797</v>
      </c>
      <c r="C912" s="9">
        <v>1.81</v>
      </c>
      <c r="D912" s="9">
        <v>1.719</v>
      </c>
      <c r="E912" s="9">
        <v>1.725</v>
      </c>
      <c r="F912" s="9">
        <v>-5.73770491803279</v>
      </c>
      <c r="G912" s="2">
        <v>42248</v>
      </c>
      <c r="H912" s="9">
        <v>94.2571260651691</v>
      </c>
      <c r="I912" s="9">
        <v>80.5076099041449</v>
      </c>
    </row>
    <row r="913" spans="1:9">
      <c r="A913" s="2">
        <v>42249</v>
      </c>
      <c r="B913" s="9">
        <v>1.646</v>
      </c>
      <c r="C913" s="9">
        <v>1.804</v>
      </c>
      <c r="D913" s="9">
        <v>1.638</v>
      </c>
      <c r="E913" s="9">
        <v>1.69</v>
      </c>
      <c r="F913" s="9">
        <v>-2.02898550724638</v>
      </c>
      <c r="G913" s="2">
        <v>42249</v>
      </c>
      <c r="H913" s="9">
        <v>92.22543288111</v>
      </c>
      <c r="I913" s="9">
        <v>80.2598838500527</v>
      </c>
    </row>
    <row r="914" spans="1:9">
      <c r="A914" s="2">
        <v>42254</v>
      </c>
      <c r="B914" s="9">
        <v>1.741</v>
      </c>
      <c r="C914" s="9">
        <v>1.825</v>
      </c>
      <c r="D914" s="9">
        <v>1.726</v>
      </c>
      <c r="E914" s="9">
        <v>1.763</v>
      </c>
      <c r="F914" s="9">
        <v>4.31952662721893</v>
      </c>
      <c r="G914" s="2">
        <v>42254</v>
      </c>
      <c r="H914" s="9">
        <v>94.4388026146672</v>
      </c>
      <c r="I914" s="9">
        <v>82.765720377294</v>
      </c>
    </row>
    <row r="915" spans="1:9">
      <c r="A915" s="2">
        <v>42255</v>
      </c>
      <c r="B915" s="9">
        <v>1.745</v>
      </c>
      <c r="C915" s="9">
        <v>1.888</v>
      </c>
      <c r="D915" s="9">
        <v>1.723</v>
      </c>
      <c r="E915" s="9">
        <v>1.888</v>
      </c>
      <c r="F915" s="9">
        <v>7.09018718094158</v>
      </c>
      <c r="G915" s="2">
        <v>42255</v>
      </c>
      <c r="H915" s="9">
        <v>91.2518436710693</v>
      </c>
      <c r="I915" s="9">
        <v>85.2589861408473</v>
      </c>
    </row>
    <row r="916" spans="1:9">
      <c r="A916" s="2">
        <v>42256</v>
      </c>
      <c r="B916" s="9">
        <v>1.91</v>
      </c>
      <c r="C916" s="9">
        <v>1.975</v>
      </c>
      <c r="D916" s="9">
        <v>1.88</v>
      </c>
      <c r="E916" s="9">
        <v>1.943</v>
      </c>
      <c r="F916" s="9">
        <v>2.91313559322035</v>
      </c>
      <c r="G916" s="2">
        <v>42256</v>
      </c>
      <c r="H916" s="9">
        <v>79.863077595768</v>
      </c>
      <c r="I916" s="9">
        <v>81.9743596041861</v>
      </c>
    </row>
    <row r="917" spans="1:9">
      <c r="A917" s="2">
        <v>42257</v>
      </c>
      <c r="B917" s="9">
        <v>1.895</v>
      </c>
      <c r="C917" s="9">
        <v>1.945</v>
      </c>
      <c r="D917" s="9">
        <v>1.879</v>
      </c>
      <c r="E917" s="9">
        <v>1.899</v>
      </c>
      <c r="F917" s="9">
        <v>-2.26453937210499</v>
      </c>
      <c r="G917" s="2">
        <v>42257</v>
      </c>
      <c r="H917" s="9">
        <v>62.368825484377</v>
      </c>
      <c r="I917" s="9">
        <v>81.9851085588473</v>
      </c>
    </row>
    <row r="918" spans="1:9">
      <c r="A918" s="2">
        <v>42258</v>
      </c>
      <c r="B918" s="9">
        <v>1.905</v>
      </c>
      <c r="C918" s="9">
        <v>1.942</v>
      </c>
      <c r="D918" s="9">
        <v>1.89</v>
      </c>
      <c r="E918" s="9">
        <v>1.922</v>
      </c>
      <c r="F918" s="9">
        <v>1.21116377040547</v>
      </c>
      <c r="G918" s="2">
        <v>42258</v>
      </c>
      <c r="H918" s="9">
        <v>53.2371773250518</v>
      </c>
      <c r="I918" s="9">
        <v>82.3102954838307</v>
      </c>
    </row>
    <row r="919" spans="1:9">
      <c r="A919" s="2">
        <v>42261</v>
      </c>
      <c r="B919" s="9">
        <v>1.926</v>
      </c>
      <c r="C919" s="9">
        <v>1.937</v>
      </c>
      <c r="D919" s="9">
        <v>1.73</v>
      </c>
      <c r="E919" s="9">
        <v>1.73</v>
      </c>
      <c r="F919" s="9">
        <v>-9.98959417273673</v>
      </c>
      <c r="G919" s="2">
        <v>42261</v>
      </c>
      <c r="H919" s="9">
        <v>102.195551508536</v>
      </c>
      <c r="I919" s="9">
        <v>86.8630098783507</v>
      </c>
    </row>
    <row r="920" spans="1:9">
      <c r="A920" s="2">
        <v>42262</v>
      </c>
      <c r="B920" s="9">
        <v>1.687</v>
      </c>
      <c r="C920" s="9">
        <v>1.734</v>
      </c>
      <c r="D920" s="9">
        <v>1.621</v>
      </c>
      <c r="E920" s="9">
        <v>1.633</v>
      </c>
      <c r="F920" s="9">
        <v>-5.60693641618497</v>
      </c>
      <c r="G920" s="2">
        <v>42262</v>
      </c>
      <c r="H920" s="9">
        <v>84.2695791127712</v>
      </c>
      <c r="I920" s="9">
        <v>87.8236229039912</v>
      </c>
    </row>
    <row r="921" spans="1:9">
      <c r="A921" s="2">
        <v>42263</v>
      </c>
      <c r="B921" s="9">
        <v>1.655</v>
      </c>
      <c r="C921" s="9">
        <v>1.796</v>
      </c>
      <c r="D921" s="9">
        <v>1.65</v>
      </c>
      <c r="E921" s="9">
        <v>1.796</v>
      </c>
      <c r="F921" s="9">
        <v>9.98162890385793</v>
      </c>
      <c r="G921" s="2">
        <v>42263</v>
      </c>
      <c r="H921" s="9">
        <v>117.922518892522</v>
      </c>
      <c r="I921" s="9">
        <v>96.795207498793</v>
      </c>
    </row>
    <row r="922" spans="1:9">
      <c r="A922" s="2">
        <v>42264</v>
      </c>
      <c r="B922" s="9">
        <v>1.808</v>
      </c>
      <c r="C922" s="9">
        <v>1.868</v>
      </c>
      <c r="D922" s="9">
        <v>1.75</v>
      </c>
      <c r="E922" s="9">
        <v>1.763</v>
      </c>
      <c r="F922" s="9">
        <v>-1.83741648106905</v>
      </c>
      <c r="G922" s="2">
        <v>42264</v>
      </c>
      <c r="H922" s="9">
        <v>117.800534055959</v>
      </c>
      <c r="I922" s="9">
        <v>95.0383767785622</v>
      </c>
    </row>
    <row r="923" spans="1:9">
      <c r="A923" s="2">
        <v>42265</v>
      </c>
      <c r="B923" s="9">
        <v>1.775</v>
      </c>
      <c r="C923" s="9">
        <v>1.843</v>
      </c>
      <c r="D923" s="9">
        <v>1.737</v>
      </c>
      <c r="E923" s="9">
        <v>1.825</v>
      </c>
      <c r="F923" s="9">
        <v>3.51673284174703</v>
      </c>
      <c r="G923" s="2">
        <v>42265</v>
      </c>
      <c r="H923" s="9">
        <v>121.900491224063</v>
      </c>
      <c r="I923" s="9">
        <v>95.1289595492706</v>
      </c>
    </row>
    <row r="924" spans="1:9">
      <c r="A924" s="2">
        <v>42268</v>
      </c>
      <c r="B924" s="9">
        <v>1.796</v>
      </c>
      <c r="C924" s="9">
        <v>1.965</v>
      </c>
      <c r="D924" s="9">
        <v>1.77</v>
      </c>
      <c r="E924" s="9">
        <v>1.965</v>
      </c>
      <c r="F924" s="9">
        <v>7.67123287671234</v>
      </c>
      <c r="G924" s="2">
        <v>42268</v>
      </c>
      <c r="H924" s="9">
        <v>99.0164390107051</v>
      </c>
      <c r="I924" s="9">
        <v>99.8167872332992</v>
      </c>
    </row>
    <row r="925" spans="1:9">
      <c r="A925" s="2">
        <v>42269</v>
      </c>
      <c r="B925" s="9">
        <v>1.965</v>
      </c>
      <c r="C925" s="9">
        <v>2.004</v>
      </c>
      <c r="D925" s="9">
        <v>1.903</v>
      </c>
      <c r="E925" s="9">
        <v>1.939</v>
      </c>
      <c r="F925" s="9">
        <v>-1.32315521628499</v>
      </c>
      <c r="G925" s="2">
        <v>42269</v>
      </c>
      <c r="H925" s="9">
        <v>79.2229950826829</v>
      </c>
      <c r="I925" s="9">
        <v>98.1376676719101</v>
      </c>
    </row>
    <row r="926" spans="1:9">
      <c r="A926" s="2">
        <v>42270</v>
      </c>
      <c r="B926" s="9">
        <v>1.874</v>
      </c>
      <c r="C926" s="9">
        <v>1.958</v>
      </c>
      <c r="D926" s="9">
        <v>1.874</v>
      </c>
      <c r="E926" s="9">
        <v>1.915</v>
      </c>
      <c r="F926" s="9">
        <v>-1.23775141825683</v>
      </c>
      <c r="G926" s="2">
        <v>42270</v>
      </c>
      <c r="H926" s="9">
        <v>62.8917385906369</v>
      </c>
      <c r="I926" s="9">
        <v>91.2942968716045</v>
      </c>
    </row>
    <row r="927" spans="1:9">
      <c r="A927" s="2">
        <v>42271</v>
      </c>
      <c r="B927" s="9">
        <v>1.936</v>
      </c>
      <c r="C927" s="9">
        <v>1.982</v>
      </c>
      <c r="D927" s="9">
        <v>1.91</v>
      </c>
      <c r="E927" s="9">
        <v>1.933</v>
      </c>
      <c r="F927" s="9">
        <v>0.939947780678852</v>
      </c>
      <c r="G927" s="2">
        <v>42271</v>
      </c>
      <c r="H927" s="9">
        <v>57.1844816528052</v>
      </c>
      <c r="I927" s="9">
        <v>83.1414292162759</v>
      </c>
    </row>
    <row r="928" spans="1:9">
      <c r="A928" s="2">
        <v>42272</v>
      </c>
      <c r="B928" s="9">
        <v>1.924</v>
      </c>
      <c r="C928" s="9">
        <v>1.933</v>
      </c>
      <c r="D928" s="9">
        <v>1.803</v>
      </c>
      <c r="E928" s="9">
        <v>1.845</v>
      </c>
      <c r="F928" s="9">
        <v>-4.55250905328505</v>
      </c>
      <c r="G928" s="2">
        <v>42272</v>
      </c>
      <c r="H928" s="9">
        <v>69.845697049334</v>
      </c>
      <c r="I928" s="9">
        <v>83.8892740052198</v>
      </c>
    </row>
    <row r="929" spans="1:9">
      <c r="A929" s="2">
        <v>42275</v>
      </c>
      <c r="B929" s="9">
        <v>1.849</v>
      </c>
      <c r="C929" s="9">
        <v>1.983</v>
      </c>
      <c r="D929" s="9">
        <v>1.81</v>
      </c>
      <c r="E929" s="9">
        <v>1.979</v>
      </c>
      <c r="F929" s="9">
        <v>7.26287262872629</v>
      </c>
      <c r="G929" s="2">
        <v>42275</v>
      </c>
      <c r="H929" s="9">
        <v>67.4852699837838</v>
      </c>
      <c r="I929" s="9">
        <v>86.483593466843</v>
      </c>
    </row>
    <row r="930" spans="1:9">
      <c r="A930" s="2">
        <v>42276</v>
      </c>
      <c r="B930" s="9">
        <v>1.935</v>
      </c>
      <c r="C930" s="9">
        <v>1.977</v>
      </c>
      <c r="D930" s="9">
        <v>1.911</v>
      </c>
      <c r="E930" s="9">
        <v>1.952</v>
      </c>
      <c r="F930" s="9">
        <v>-1.36432541687722</v>
      </c>
      <c r="G930" s="2">
        <v>42276</v>
      </c>
      <c r="H930" s="9">
        <v>67.5412452808297</v>
      </c>
      <c r="I930" s="9">
        <v>82.7248378095017</v>
      </c>
    </row>
    <row r="931" spans="1:9">
      <c r="A931" s="2">
        <v>42277</v>
      </c>
      <c r="B931" s="9">
        <v>1.963</v>
      </c>
      <c r="C931" s="9">
        <v>1.976</v>
      </c>
      <c r="D931" s="9">
        <v>1.89</v>
      </c>
      <c r="E931" s="9">
        <v>1.935</v>
      </c>
      <c r="F931" s="9">
        <v>-0.870901639344257</v>
      </c>
      <c r="G931" s="2">
        <v>42277</v>
      </c>
      <c r="H931" s="9">
        <v>67.1295392442454</v>
      </c>
      <c r="I931" s="9">
        <v>79.9373561829947</v>
      </c>
    </row>
    <row r="932" spans="1:9">
      <c r="A932" s="2">
        <v>42285</v>
      </c>
      <c r="B932" s="9">
        <v>2.035</v>
      </c>
      <c r="C932" s="9">
        <v>2.095</v>
      </c>
      <c r="D932" s="9">
        <v>1.993</v>
      </c>
      <c r="E932" s="9">
        <v>2.08</v>
      </c>
      <c r="F932" s="9">
        <v>7.49354005167959</v>
      </c>
      <c r="G932" s="2">
        <v>42285</v>
      </c>
      <c r="H932" s="9">
        <v>83.5806315454534</v>
      </c>
      <c r="I932" s="9">
        <v>80.0449903359656</v>
      </c>
    </row>
    <row r="933" spans="1:9">
      <c r="A933" s="2">
        <v>42286</v>
      </c>
      <c r="B933" s="9">
        <v>2.06</v>
      </c>
      <c r="C933" s="9">
        <v>2.121</v>
      </c>
      <c r="D933" s="9">
        <v>2.056</v>
      </c>
      <c r="E933" s="9">
        <v>2.103</v>
      </c>
      <c r="F933" s="9">
        <v>1.10576923076924</v>
      </c>
      <c r="G933" s="2">
        <v>42286</v>
      </c>
      <c r="H933" s="9">
        <v>65.6627778834097</v>
      </c>
      <c r="I933" s="9">
        <v>79.2918753694309</v>
      </c>
    </row>
    <row r="934" spans="1:9">
      <c r="A934" s="2">
        <v>42289</v>
      </c>
      <c r="B934" s="9">
        <v>2.113</v>
      </c>
      <c r="C934" s="9">
        <v>2.266</v>
      </c>
      <c r="D934" s="9">
        <v>2.103</v>
      </c>
      <c r="E934" s="9">
        <v>2.22</v>
      </c>
      <c r="F934" s="9">
        <v>5.56348074179743</v>
      </c>
      <c r="G934" s="2">
        <v>42289</v>
      </c>
      <c r="H934" s="9">
        <v>59.8585562320584</v>
      </c>
      <c r="I934" s="9">
        <v>79.9959413805498</v>
      </c>
    </row>
    <row r="935" spans="1:9">
      <c r="A935" s="2">
        <v>42290</v>
      </c>
      <c r="B935" s="9">
        <v>2.185</v>
      </c>
      <c r="C935" s="9">
        <v>2.242</v>
      </c>
      <c r="D935" s="9">
        <v>2.177</v>
      </c>
      <c r="E935" s="9">
        <v>2.226</v>
      </c>
      <c r="F935" s="9">
        <v>0.27027027027026</v>
      </c>
      <c r="G935" s="2">
        <v>42290</v>
      </c>
      <c r="H935" s="9">
        <v>54.5988510102367</v>
      </c>
      <c r="I935" s="9">
        <v>77.242694725821</v>
      </c>
    </row>
    <row r="936" spans="1:9">
      <c r="A936" s="2">
        <v>42291</v>
      </c>
      <c r="B936" s="9">
        <v>2.22</v>
      </c>
      <c r="C936" s="9">
        <v>2.228</v>
      </c>
      <c r="D936" s="9">
        <v>2.17</v>
      </c>
      <c r="E936" s="9">
        <v>2.182</v>
      </c>
      <c r="F936" s="9">
        <v>-1.97663971248877</v>
      </c>
      <c r="G936" s="2">
        <v>42291</v>
      </c>
      <c r="H936" s="9">
        <v>59.3248354807129</v>
      </c>
      <c r="I936" s="9">
        <v>77.4553544935563</v>
      </c>
    </row>
    <row r="937" spans="1:9">
      <c r="A937" s="2">
        <v>42292</v>
      </c>
      <c r="B937" s="9">
        <v>2.173</v>
      </c>
      <c r="C937" s="9">
        <v>2.303</v>
      </c>
      <c r="D937" s="9">
        <v>2.163</v>
      </c>
      <c r="E937" s="9">
        <v>2.298</v>
      </c>
      <c r="F937" s="9">
        <v>5.31622364802934</v>
      </c>
      <c r="G937" s="2">
        <v>42292</v>
      </c>
      <c r="H937" s="9">
        <v>50.2366294095552</v>
      </c>
      <c r="I937" s="9">
        <v>78.2869284252437</v>
      </c>
    </row>
    <row r="938" spans="1:9">
      <c r="A938" s="2">
        <v>42293</v>
      </c>
      <c r="B938" s="9">
        <v>2.307</v>
      </c>
      <c r="C938" s="9">
        <v>2.34</v>
      </c>
      <c r="D938" s="9">
        <v>2.267</v>
      </c>
      <c r="E938" s="9">
        <v>2.329</v>
      </c>
      <c r="F938" s="9">
        <v>1.34899912967799</v>
      </c>
      <c r="G938" s="2">
        <v>42293</v>
      </c>
      <c r="H938" s="9">
        <v>50.0043330153364</v>
      </c>
      <c r="I938" s="9">
        <v>78.2939309490999</v>
      </c>
    </row>
    <row r="939" spans="1:9">
      <c r="A939" s="2">
        <v>42296</v>
      </c>
      <c r="B939" s="9">
        <v>2.328</v>
      </c>
      <c r="C939" s="9">
        <v>2.336</v>
      </c>
      <c r="D939" s="9">
        <v>2.259</v>
      </c>
      <c r="E939" s="9">
        <v>2.294</v>
      </c>
      <c r="F939" s="9">
        <v>-1.50279089738086</v>
      </c>
      <c r="G939" s="2">
        <v>42296</v>
      </c>
      <c r="H939" s="9">
        <v>44.6563732066749</v>
      </c>
      <c r="I939" s="9">
        <v>66.8534518058936</v>
      </c>
    </row>
    <row r="940" spans="1:9">
      <c r="A940" s="2">
        <v>42297</v>
      </c>
      <c r="B940" s="9">
        <v>2.28</v>
      </c>
      <c r="C940" s="9">
        <v>2.391</v>
      </c>
      <c r="D940" s="9">
        <v>2.28</v>
      </c>
      <c r="E940" s="9">
        <v>2.391</v>
      </c>
      <c r="F940" s="9">
        <v>4.22842197035745</v>
      </c>
      <c r="G940" s="2">
        <v>42297</v>
      </c>
      <c r="H940" s="9">
        <v>50.4096762281447</v>
      </c>
      <c r="I940" s="9">
        <v>61.9869619150547</v>
      </c>
    </row>
    <row r="941" spans="1:9">
      <c r="A941" s="2">
        <v>42298</v>
      </c>
      <c r="B941" s="9">
        <v>2.39</v>
      </c>
      <c r="C941" s="9">
        <v>2.401</v>
      </c>
      <c r="D941" s="9">
        <v>2.215</v>
      </c>
      <c r="E941" s="9">
        <v>2.22</v>
      </c>
      <c r="F941" s="9">
        <v>-7.15181932245921</v>
      </c>
      <c r="G941" s="2">
        <v>42298</v>
      </c>
      <c r="H941" s="9">
        <v>78.924626809177</v>
      </c>
      <c r="I941" s="9">
        <v>63.4926553778827</v>
      </c>
    </row>
    <row r="942" spans="1:9">
      <c r="A942" s="2">
        <v>42299</v>
      </c>
      <c r="B942" s="9">
        <v>2.225</v>
      </c>
      <c r="C942" s="9">
        <v>2.348</v>
      </c>
      <c r="D942" s="9">
        <v>2.225</v>
      </c>
      <c r="E942" s="9">
        <v>2.348</v>
      </c>
      <c r="F942" s="9">
        <v>5.76576576576575</v>
      </c>
      <c r="G942" s="2">
        <v>42299</v>
      </c>
      <c r="H942" s="9">
        <v>80.5487709995093</v>
      </c>
      <c r="I942" s="9">
        <v>64.4314543976445</v>
      </c>
    </row>
    <row r="943" spans="1:9">
      <c r="A943" s="2">
        <v>42300</v>
      </c>
      <c r="B943" s="9">
        <v>2.353</v>
      </c>
      <c r="C943" s="9">
        <v>2.437</v>
      </c>
      <c r="D943" s="9">
        <v>2.326</v>
      </c>
      <c r="E943" s="9">
        <v>2.427</v>
      </c>
      <c r="F943" s="9">
        <v>3.36456558773425</v>
      </c>
      <c r="G943" s="2">
        <v>42300</v>
      </c>
      <c r="H943" s="9">
        <v>83.0311466828203</v>
      </c>
      <c r="I943" s="9">
        <v>64.3743808823463</v>
      </c>
    </row>
    <row r="944" spans="1:9">
      <c r="A944" s="2">
        <v>42303</v>
      </c>
      <c r="B944" s="9">
        <v>2.443</v>
      </c>
      <c r="C944" s="9">
        <v>2.445</v>
      </c>
      <c r="D944" s="9">
        <v>2.366</v>
      </c>
      <c r="E944" s="9">
        <v>2.398</v>
      </c>
      <c r="F944" s="9">
        <v>-1.19489081170169</v>
      </c>
      <c r="G944" s="2">
        <v>42303</v>
      </c>
      <c r="H944" s="9">
        <v>82.5240876797249</v>
      </c>
      <c r="I944" s="9">
        <v>61.0732174028609</v>
      </c>
    </row>
    <row r="945" spans="1:9">
      <c r="A945" s="2">
        <v>42304</v>
      </c>
      <c r="B945" s="9">
        <v>2.366</v>
      </c>
      <c r="C945" s="9">
        <v>2.474</v>
      </c>
      <c r="D945" s="9">
        <v>2.296</v>
      </c>
      <c r="E945" s="9">
        <v>2.444</v>
      </c>
      <c r="F945" s="9">
        <v>1.91826522101751</v>
      </c>
      <c r="G945" s="2">
        <v>42304</v>
      </c>
      <c r="H945" s="9">
        <v>78.5368476863122</v>
      </c>
      <c r="I945" s="9">
        <v>60.5344739281669</v>
      </c>
    </row>
    <row r="946" spans="1:9">
      <c r="A946" s="2">
        <v>42305</v>
      </c>
      <c r="B946" s="9">
        <v>2.409</v>
      </c>
      <c r="C946" s="9">
        <v>2.455</v>
      </c>
      <c r="D946" s="9">
        <v>2.351</v>
      </c>
      <c r="E946" s="9">
        <v>2.36</v>
      </c>
      <c r="F946" s="9">
        <v>-3.43698854337153</v>
      </c>
      <c r="G946" s="2">
        <v>42305</v>
      </c>
      <c r="H946" s="9">
        <v>56.303323080611</v>
      </c>
      <c r="I946" s="9">
        <v>62.1646803199567</v>
      </c>
    </row>
    <row r="947" spans="1:9">
      <c r="A947" s="2">
        <v>42306</v>
      </c>
      <c r="B947" s="9">
        <v>2.37</v>
      </c>
      <c r="C947" s="9">
        <v>2.409</v>
      </c>
      <c r="D947" s="9">
        <v>2.313</v>
      </c>
      <c r="E947" s="9">
        <v>2.352</v>
      </c>
      <c r="F947" s="9">
        <v>-0.338983050847458</v>
      </c>
      <c r="G947" s="2">
        <v>42306</v>
      </c>
      <c r="H947" s="9">
        <v>41.4985522848587</v>
      </c>
      <c r="I947" s="9">
        <v>62.3519277019306</v>
      </c>
    </row>
    <row r="948" spans="1:9">
      <c r="A948" s="2">
        <v>42307</v>
      </c>
      <c r="B948" s="9">
        <v>2.346</v>
      </c>
      <c r="C948" s="9">
        <v>2.404</v>
      </c>
      <c r="D948" s="9">
        <v>2.308</v>
      </c>
      <c r="E948" s="9">
        <v>2.349</v>
      </c>
      <c r="F948" s="9">
        <v>-0.127551020408149</v>
      </c>
      <c r="G948" s="2">
        <v>42307</v>
      </c>
      <c r="H948" s="9">
        <v>30.4722600940396</v>
      </c>
      <c r="I948" s="9">
        <v>59.0209178237462</v>
      </c>
    </row>
    <row r="949" spans="1:9">
      <c r="A949" s="2">
        <v>42310</v>
      </c>
      <c r="B949" s="9">
        <v>2.273</v>
      </c>
      <c r="C949" s="9">
        <v>2.386</v>
      </c>
      <c r="D949" s="9">
        <v>2.273</v>
      </c>
      <c r="E949" s="9">
        <v>2.311</v>
      </c>
      <c r="F949" s="9">
        <v>-1.61770966368669</v>
      </c>
      <c r="G949" s="2">
        <v>42310</v>
      </c>
      <c r="H949" s="9">
        <v>31.0819923092126</v>
      </c>
      <c r="I949" s="9">
        <v>55.7491550483407</v>
      </c>
    </row>
    <row r="950" spans="1:9">
      <c r="A950" s="2">
        <v>42311</v>
      </c>
      <c r="B950" s="9">
        <v>2.303</v>
      </c>
      <c r="C950" s="9">
        <v>2.33</v>
      </c>
      <c r="D950" s="9">
        <v>2.281</v>
      </c>
      <c r="E950" s="9">
        <v>2.305</v>
      </c>
      <c r="F950" s="9">
        <v>-0.259627866724352</v>
      </c>
      <c r="G950" s="2">
        <v>42311</v>
      </c>
      <c r="H950" s="9">
        <v>22.3651854650094</v>
      </c>
      <c r="I950" s="9">
        <v>55.3336521951963</v>
      </c>
    </row>
    <row r="951" spans="1:9">
      <c r="A951" s="2">
        <v>42312</v>
      </c>
      <c r="B951" s="9">
        <v>2.323</v>
      </c>
      <c r="C951" s="9">
        <v>2.491</v>
      </c>
      <c r="D951" s="9">
        <v>2.323</v>
      </c>
      <c r="E951" s="9">
        <v>2.489</v>
      </c>
      <c r="F951" s="9">
        <v>7.98264642082428</v>
      </c>
      <c r="G951" s="2">
        <v>42312</v>
      </c>
      <c r="H951" s="9">
        <v>58.4190056316519</v>
      </c>
      <c r="I951" s="9">
        <v>59.81404280903</v>
      </c>
    </row>
    <row r="952" spans="1:9">
      <c r="A952" s="2">
        <v>42313</v>
      </c>
      <c r="B952" s="9">
        <v>2.485</v>
      </c>
      <c r="C952" s="9">
        <v>2.508</v>
      </c>
      <c r="D952" s="9">
        <v>2.421</v>
      </c>
      <c r="E952" s="9">
        <v>2.443</v>
      </c>
      <c r="F952" s="9">
        <v>-1.84813177983125</v>
      </c>
      <c r="G952" s="2">
        <v>42313</v>
      </c>
      <c r="H952" s="9">
        <v>61.5322271362114</v>
      </c>
      <c r="I952" s="9">
        <v>56.5181875223663</v>
      </c>
    </row>
    <row r="953" spans="1:9">
      <c r="A953" s="2">
        <v>42314</v>
      </c>
      <c r="B953" s="9">
        <v>2.444</v>
      </c>
      <c r="C953" s="9">
        <v>2.558</v>
      </c>
      <c r="D953" s="9">
        <v>2.444</v>
      </c>
      <c r="E953" s="9">
        <v>2.548</v>
      </c>
      <c r="F953" s="9">
        <v>4.29799426934097</v>
      </c>
      <c r="G953" s="2">
        <v>42314</v>
      </c>
      <c r="H953" s="9">
        <v>65.0589855671354</v>
      </c>
      <c r="I953" s="9">
        <v>57.7511565122626</v>
      </c>
    </row>
    <row r="954" spans="1:9">
      <c r="A954" s="2">
        <v>42317</v>
      </c>
      <c r="B954" s="9">
        <v>2.521</v>
      </c>
      <c r="C954" s="9">
        <v>2.617</v>
      </c>
      <c r="D954" s="9">
        <v>2.478</v>
      </c>
      <c r="E954" s="9">
        <v>2.583</v>
      </c>
      <c r="F954" s="9">
        <v>1.37362637362638</v>
      </c>
      <c r="G954" s="2">
        <v>42317</v>
      </c>
      <c r="H954" s="9">
        <v>59.0193077995404</v>
      </c>
      <c r="I954" s="9">
        <v>55.4348566302675</v>
      </c>
    </row>
    <row r="955" spans="1:9">
      <c r="A955" s="2">
        <v>42318</v>
      </c>
      <c r="B955" s="9">
        <v>2.558</v>
      </c>
      <c r="C955" s="9">
        <v>2.64</v>
      </c>
      <c r="D955" s="9">
        <v>2.558</v>
      </c>
      <c r="E955" s="9">
        <v>2.609</v>
      </c>
      <c r="F955" s="9">
        <v>1.00658149438636</v>
      </c>
      <c r="G955" s="2">
        <v>42318</v>
      </c>
      <c r="H955" s="9">
        <v>56.3886163182443</v>
      </c>
      <c r="I955" s="9">
        <v>55.4112560324414</v>
      </c>
    </row>
    <row r="956" spans="1:9">
      <c r="A956" s="2">
        <v>42319</v>
      </c>
      <c r="B956" s="9">
        <v>2.603</v>
      </c>
      <c r="C956" s="9">
        <v>2.68</v>
      </c>
      <c r="D956" s="9">
        <v>2.59</v>
      </c>
      <c r="E956" s="9">
        <v>2.68</v>
      </c>
      <c r="F956" s="9">
        <v>2.72134917592948</v>
      </c>
      <c r="G956" s="2">
        <v>42319</v>
      </c>
      <c r="H956" s="9">
        <v>35.142528514336</v>
      </c>
      <c r="I956" s="9">
        <v>54.7956496944236</v>
      </c>
    </row>
    <row r="957" spans="1:9">
      <c r="A957" s="2">
        <v>42320</v>
      </c>
      <c r="B957" s="9">
        <v>2.674</v>
      </c>
      <c r="C957" s="9">
        <v>2.688</v>
      </c>
      <c r="D957" s="9">
        <v>2.605</v>
      </c>
      <c r="E957" s="9">
        <v>2.648</v>
      </c>
      <c r="F957" s="9">
        <v>-1.19402985074627</v>
      </c>
      <c r="G957" s="2">
        <v>42320</v>
      </c>
      <c r="H957" s="9">
        <v>31.4095882110215</v>
      </c>
      <c r="I957" s="9">
        <v>53.100012971633</v>
      </c>
    </row>
    <row r="958" spans="1:9">
      <c r="A958" s="2">
        <v>42321</v>
      </c>
      <c r="B958" s="9">
        <v>2.606</v>
      </c>
      <c r="C958" s="9">
        <v>2.63</v>
      </c>
      <c r="D958" s="9">
        <v>2.548</v>
      </c>
      <c r="E958" s="9">
        <v>2.58</v>
      </c>
      <c r="F958" s="9">
        <v>-2.56797583081571</v>
      </c>
      <c r="G958" s="2">
        <v>42321</v>
      </c>
      <c r="H958" s="9">
        <v>33.0430966346957</v>
      </c>
      <c r="I958" s="9">
        <v>54.2654088238618</v>
      </c>
    </row>
    <row r="959" spans="1:9">
      <c r="A959" s="2">
        <v>42324</v>
      </c>
      <c r="B959" s="9">
        <v>2.523</v>
      </c>
      <c r="C959" s="9">
        <v>2.67</v>
      </c>
      <c r="D959" s="9">
        <v>2.52</v>
      </c>
      <c r="E959" s="9">
        <v>2.67</v>
      </c>
      <c r="F959" s="9">
        <v>3.48837209302325</v>
      </c>
      <c r="G959" s="2">
        <v>42324</v>
      </c>
      <c r="H959" s="9">
        <v>39.7319722444757</v>
      </c>
      <c r="I959" s="9">
        <v>54.6392834703205</v>
      </c>
    </row>
    <row r="960" spans="1:9">
      <c r="A960" s="2">
        <v>42325</v>
      </c>
      <c r="B960" s="9">
        <v>2.688</v>
      </c>
      <c r="C960" s="9">
        <v>2.699</v>
      </c>
      <c r="D960" s="9">
        <v>2.555</v>
      </c>
      <c r="E960" s="9">
        <v>2.569</v>
      </c>
      <c r="F960" s="9">
        <v>-3.78277153558052</v>
      </c>
      <c r="G960" s="2">
        <v>42325</v>
      </c>
      <c r="H960" s="9">
        <v>50.2531516325231</v>
      </c>
      <c r="I960" s="9">
        <v>55.4131617923426</v>
      </c>
    </row>
    <row r="961" spans="1:9">
      <c r="A961" s="2">
        <v>42326</v>
      </c>
      <c r="B961" s="9">
        <v>2.575</v>
      </c>
      <c r="C961" s="9">
        <v>2.594</v>
      </c>
      <c r="D961" s="9">
        <v>2.511</v>
      </c>
      <c r="E961" s="9">
        <v>2.516</v>
      </c>
      <c r="F961" s="9">
        <v>-2.06305955624756</v>
      </c>
      <c r="G961" s="2">
        <v>42326</v>
      </c>
      <c r="H961" s="9">
        <v>43.5425444519532</v>
      </c>
      <c r="I961" s="9">
        <v>48.5258955274433</v>
      </c>
    </row>
    <row r="962" spans="1:9">
      <c r="A962" s="2">
        <v>42327</v>
      </c>
      <c r="B962" s="9">
        <v>2.526</v>
      </c>
      <c r="C962" s="9">
        <v>2.63</v>
      </c>
      <c r="D962" s="9">
        <v>2.526</v>
      </c>
      <c r="E962" s="9">
        <v>2.624</v>
      </c>
      <c r="F962" s="9">
        <v>4.29252782193959</v>
      </c>
      <c r="G962" s="2">
        <v>42327</v>
      </c>
      <c r="H962" s="9">
        <v>57.9296093887901</v>
      </c>
      <c r="I962" s="9">
        <v>46.9040692083579</v>
      </c>
    </row>
    <row r="963" spans="1:9">
      <c r="A963" s="2">
        <v>42328</v>
      </c>
      <c r="B963" s="9">
        <v>2.624</v>
      </c>
      <c r="C963" s="9">
        <v>2.666</v>
      </c>
      <c r="D963" s="9">
        <v>2.606</v>
      </c>
      <c r="E963" s="9">
        <v>2.645</v>
      </c>
      <c r="F963" s="9">
        <v>0.800304878048777</v>
      </c>
      <c r="G963" s="2">
        <v>42328</v>
      </c>
      <c r="H963" s="9">
        <v>54.0198134465542</v>
      </c>
      <c r="I963" s="9">
        <v>45.8228487252902</v>
      </c>
    </row>
    <row r="964" spans="1:9">
      <c r="A964" s="2">
        <v>42331</v>
      </c>
      <c r="B964" s="9">
        <v>2.628</v>
      </c>
      <c r="C964" s="9">
        <v>2.684</v>
      </c>
      <c r="D964" s="9">
        <v>2.601</v>
      </c>
      <c r="E964" s="9">
        <v>2.619</v>
      </c>
      <c r="F964" s="9">
        <v>-0.982986767485815</v>
      </c>
      <c r="G964" s="2">
        <v>42331</v>
      </c>
      <c r="H964" s="9">
        <v>47.8872577604362</v>
      </c>
      <c r="I964" s="9">
        <v>45.7312468359583</v>
      </c>
    </row>
    <row r="965" spans="1:9">
      <c r="A965" s="2">
        <v>42332</v>
      </c>
      <c r="B965" s="9">
        <v>2.61</v>
      </c>
      <c r="C965" s="9">
        <v>2.665</v>
      </c>
      <c r="D965" s="9">
        <v>2.593</v>
      </c>
      <c r="E965" s="9">
        <v>2.663</v>
      </c>
      <c r="F965" s="9">
        <v>1.68003054600991</v>
      </c>
      <c r="G965" s="2">
        <v>42332</v>
      </c>
      <c r="H965" s="9">
        <v>38.0360787030458</v>
      </c>
      <c r="I965" s="9">
        <v>45.6429270017758</v>
      </c>
    </row>
    <row r="966" spans="1:9">
      <c r="A966" s="2">
        <v>42333</v>
      </c>
      <c r="B966" s="9">
        <v>2.654</v>
      </c>
      <c r="C966" s="9">
        <v>2.755</v>
      </c>
      <c r="D966" s="9">
        <v>2.65</v>
      </c>
      <c r="E966" s="9">
        <v>2.746</v>
      </c>
      <c r="F966" s="9">
        <v>3.11678558017274</v>
      </c>
      <c r="G966" s="2">
        <v>42333</v>
      </c>
      <c r="H966" s="9">
        <v>31.3402768893615</v>
      </c>
      <c r="I966" s="9">
        <v>44.1323468849777</v>
      </c>
    </row>
    <row r="967" spans="1:9">
      <c r="A967" s="2">
        <v>42334</v>
      </c>
      <c r="B967" s="9">
        <v>2.748</v>
      </c>
      <c r="C967" s="9">
        <v>2.754</v>
      </c>
      <c r="D967" s="9">
        <v>2.672</v>
      </c>
      <c r="E967" s="9">
        <v>2.674</v>
      </c>
      <c r="F967" s="9">
        <v>-2.62199563000729</v>
      </c>
      <c r="G967" s="2">
        <v>42334</v>
      </c>
      <c r="H967" s="9">
        <v>34.9908087883223</v>
      </c>
      <c r="I967" s="9">
        <v>45.5844367416322</v>
      </c>
    </row>
    <row r="968" spans="1:9">
      <c r="A968" s="2">
        <v>42335</v>
      </c>
      <c r="B968" s="9">
        <v>2.655</v>
      </c>
      <c r="C968" s="9">
        <v>2.685</v>
      </c>
      <c r="D968" s="9">
        <v>2.471</v>
      </c>
      <c r="E968" s="9">
        <v>2.496</v>
      </c>
      <c r="F968" s="9">
        <v>-6.65669409124906</v>
      </c>
      <c r="G968" s="2">
        <v>42335</v>
      </c>
      <c r="H968" s="9">
        <v>60.8550646281165</v>
      </c>
      <c r="I968" s="9">
        <v>52.5960731547357</v>
      </c>
    </row>
    <row r="969" spans="1:9">
      <c r="A969" s="2">
        <v>42338</v>
      </c>
      <c r="B969" s="9">
        <v>2.505</v>
      </c>
      <c r="C969" s="9">
        <v>2.538</v>
      </c>
      <c r="D969" s="9">
        <v>2.369</v>
      </c>
      <c r="E969" s="9">
        <v>2.52</v>
      </c>
      <c r="F969" s="9">
        <v>0.961538461538462</v>
      </c>
      <c r="G969" s="2">
        <v>42338</v>
      </c>
      <c r="H969" s="9">
        <v>62.6717325262703</v>
      </c>
      <c r="I969" s="9">
        <v>52.1504219565693</v>
      </c>
    </row>
    <row r="970" spans="1:9">
      <c r="A970" s="2">
        <v>42339</v>
      </c>
      <c r="B970" s="9">
        <v>2.51</v>
      </c>
      <c r="C970" s="9">
        <v>2.545</v>
      </c>
      <c r="D970" s="9">
        <v>2.449</v>
      </c>
      <c r="E970" s="9">
        <v>2.507</v>
      </c>
      <c r="F970" s="9">
        <v>-0.515873015873012</v>
      </c>
      <c r="G970" s="2">
        <v>42339</v>
      </c>
      <c r="H970" s="9">
        <v>59.2706981737834</v>
      </c>
      <c r="I970" s="9">
        <v>52.2018153832937</v>
      </c>
    </row>
    <row r="971" spans="1:9">
      <c r="A971" s="2">
        <v>42340</v>
      </c>
      <c r="B971" s="9">
        <v>2.494</v>
      </c>
      <c r="C971" s="9">
        <v>2.511</v>
      </c>
      <c r="D971" s="9">
        <v>2.384</v>
      </c>
      <c r="E971" s="9">
        <v>2.454</v>
      </c>
      <c r="F971" s="9">
        <v>-2.1140805743917</v>
      </c>
      <c r="G971" s="2">
        <v>42340</v>
      </c>
      <c r="H971" s="9">
        <v>46.0995189334057</v>
      </c>
      <c r="I971" s="9">
        <v>45.529188424228</v>
      </c>
    </row>
    <row r="972" spans="1:9">
      <c r="A972" s="2">
        <v>42341</v>
      </c>
      <c r="B972" s="9">
        <v>2.461</v>
      </c>
      <c r="C972" s="9">
        <v>2.563</v>
      </c>
      <c r="D972" s="9">
        <v>2.46</v>
      </c>
      <c r="E972" s="9">
        <v>2.561</v>
      </c>
      <c r="F972" s="9">
        <v>4.360228198859</v>
      </c>
      <c r="G972" s="2">
        <v>42341</v>
      </c>
      <c r="H972" s="9">
        <v>64.1250822703752</v>
      </c>
      <c r="I972" s="9">
        <v>47.4173983910362</v>
      </c>
    </row>
    <row r="973" spans="1:9">
      <c r="A973" s="2">
        <v>42342</v>
      </c>
      <c r="B973" s="9">
        <v>2.54</v>
      </c>
      <c r="C973" s="9">
        <v>2.585</v>
      </c>
      <c r="D973" s="9">
        <v>2.512</v>
      </c>
      <c r="E973" s="9">
        <v>2.53</v>
      </c>
      <c r="F973" s="9">
        <v>-1.21046466224132</v>
      </c>
      <c r="G973" s="2">
        <v>42342</v>
      </c>
      <c r="H973" s="9">
        <v>39.0338311819227</v>
      </c>
      <c r="I973" s="9">
        <v>45.3298856561075</v>
      </c>
    </row>
    <row r="974" spans="1:9">
      <c r="A974" s="2">
        <v>42345</v>
      </c>
      <c r="B974" s="9">
        <v>2.534</v>
      </c>
      <c r="C974" s="9">
        <v>2.591</v>
      </c>
      <c r="D974" s="9">
        <v>2.527</v>
      </c>
      <c r="E974" s="9">
        <v>2.571</v>
      </c>
      <c r="F974" s="9">
        <v>1.62055335968381</v>
      </c>
      <c r="G974" s="2">
        <v>42345</v>
      </c>
      <c r="H974" s="9">
        <v>39.9808495897972</v>
      </c>
      <c r="I974" s="9">
        <v>45.4337772001284</v>
      </c>
    </row>
    <row r="975" spans="1:9">
      <c r="A975" s="2">
        <v>42346</v>
      </c>
      <c r="B975" s="9">
        <v>2.556</v>
      </c>
      <c r="C975" s="9">
        <v>2.571</v>
      </c>
      <c r="D975" s="9">
        <v>2.516</v>
      </c>
      <c r="E975" s="9">
        <v>2.531</v>
      </c>
      <c r="F975" s="9">
        <v>-1.5558148580319</v>
      </c>
      <c r="G975" s="2">
        <v>42346</v>
      </c>
      <c r="H975" s="9">
        <v>42.0634435587345</v>
      </c>
      <c r="I975" s="9">
        <v>45.5751316412731</v>
      </c>
    </row>
    <row r="976" spans="1:9">
      <c r="A976" s="2">
        <v>42347</v>
      </c>
      <c r="B976" s="9">
        <v>2.515</v>
      </c>
      <c r="C976" s="9">
        <v>2.54</v>
      </c>
      <c r="D976" s="9">
        <v>2.493</v>
      </c>
      <c r="E976" s="9">
        <v>2.51</v>
      </c>
      <c r="F976" s="9">
        <v>-0.829711576452009</v>
      </c>
      <c r="G976" s="2">
        <v>42347</v>
      </c>
      <c r="H976" s="9">
        <v>38.5137860599398</v>
      </c>
      <c r="I976" s="9">
        <v>44.4094338451901</v>
      </c>
    </row>
    <row r="977" spans="1:9">
      <c r="A977" s="2">
        <v>42348</v>
      </c>
      <c r="B977" s="9">
        <v>2.514</v>
      </c>
      <c r="C977" s="9">
        <v>2.566</v>
      </c>
      <c r="D977" s="9">
        <v>2.501</v>
      </c>
      <c r="E977" s="9">
        <v>2.526</v>
      </c>
      <c r="F977" s="9">
        <v>0.637450199203188</v>
      </c>
      <c r="G977" s="2">
        <v>42348</v>
      </c>
      <c r="H977" s="9">
        <v>20.9799547316765</v>
      </c>
      <c r="I977" s="9">
        <v>44.4088307791001</v>
      </c>
    </row>
    <row r="978" spans="1:9">
      <c r="A978" s="2">
        <v>42349</v>
      </c>
      <c r="B978" s="9">
        <v>2.519</v>
      </c>
      <c r="C978" s="9">
        <v>2.541</v>
      </c>
      <c r="D978" s="9">
        <v>2.502</v>
      </c>
      <c r="E978" s="9">
        <v>2.51</v>
      </c>
      <c r="F978" s="9">
        <v>-0.633412509897071</v>
      </c>
      <c r="G978" s="2">
        <v>42349</v>
      </c>
      <c r="H978" s="9">
        <v>19.746883904634</v>
      </c>
      <c r="I978" s="9">
        <v>43.5905787465699</v>
      </c>
    </row>
    <row r="979" spans="1:9">
      <c r="A979" s="2">
        <v>42352</v>
      </c>
      <c r="B979" s="9">
        <v>2.489</v>
      </c>
      <c r="C979" s="9">
        <v>2.555</v>
      </c>
      <c r="D979" s="9">
        <v>2.463</v>
      </c>
      <c r="E979" s="9">
        <v>2.555</v>
      </c>
      <c r="F979" s="9">
        <v>1.79282868525898</v>
      </c>
      <c r="G979" s="2">
        <v>42352</v>
      </c>
      <c r="H979" s="9">
        <v>20.6805346911828</v>
      </c>
      <c r="I979" s="9">
        <v>42.2207790375851</v>
      </c>
    </row>
    <row r="980" spans="1:9">
      <c r="A980" s="2">
        <v>42353</v>
      </c>
      <c r="B980" s="9">
        <v>2.551</v>
      </c>
      <c r="C980" s="9">
        <v>2.598</v>
      </c>
      <c r="D980" s="9">
        <v>2.547</v>
      </c>
      <c r="E980" s="9">
        <v>2.577</v>
      </c>
      <c r="F980" s="9">
        <v>0.861056751467702</v>
      </c>
      <c r="G980" s="2">
        <v>42353</v>
      </c>
      <c r="H980" s="9">
        <v>16.9791022462082</v>
      </c>
      <c r="I980" s="9">
        <v>40.1764618222819</v>
      </c>
    </row>
    <row r="981" spans="1:9">
      <c r="A981" s="2">
        <v>42354</v>
      </c>
      <c r="B981" s="9">
        <v>2.588</v>
      </c>
      <c r="C981" s="9">
        <v>2.625</v>
      </c>
      <c r="D981" s="9">
        <v>2.576</v>
      </c>
      <c r="E981" s="9">
        <v>2.593</v>
      </c>
      <c r="F981" s="9">
        <v>0.620876988746605</v>
      </c>
      <c r="G981" s="2">
        <v>42354</v>
      </c>
      <c r="H981" s="9">
        <v>13.4244336266911</v>
      </c>
      <c r="I981" s="9">
        <v>39.467950927086</v>
      </c>
    </row>
    <row r="982" spans="1:9">
      <c r="A982" s="2">
        <v>42355</v>
      </c>
      <c r="B982" s="9">
        <v>2.611</v>
      </c>
      <c r="C982" s="9">
        <v>2.674</v>
      </c>
      <c r="D982" s="9">
        <v>2.611</v>
      </c>
      <c r="E982" s="9">
        <v>2.674</v>
      </c>
      <c r="F982" s="9">
        <v>3.12379483224065</v>
      </c>
      <c r="G982" s="2">
        <v>42355</v>
      </c>
      <c r="H982" s="9">
        <v>21.5680334473424</v>
      </c>
      <c r="I982" s="9">
        <v>38.1620111393389</v>
      </c>
    </row>
    <row r="983" spans="1:9">
      <c r="A983" s="2">
        <v>42356</v>
      </c>
      <c r="B983" s="9">
        <v>2.67</v>
      </c>
      <c r="C983" s="9">
        <v>2.675</v>
      </c>
      <c r="D983" s="9">
        <v>2.63</v>
      </c>
      <c r="E983" s="9">
        <v>2.668</v>
      </c>
      <c r="F983" s="9">
        <v>-0.224382946896028</v>
      </c>
      <c r="G983" s="2">
        <v>42356</v>
      </c>
      <c r="H983" s="9">
        <v>19.6170590951805</v>
      </c>
      <c r="I983" s="9">
        <v>38.0874920168027</v>
      </c>
    </row>
    <row r="984" spans="1:9">
      <c r="A984" s="2">
        <v>42359</v>
      </c>
      <c r="B984" s="9">
        <v>2.654</v>
      </c>
      <c r="C984" s="9">
        <v>2.669</v>
      </c>
      <c r="D984" s="9">
        <v>2.631</v>
      </c>
      <c r="E984" s="9">
        <v>2.663</v>
      </c>
      <c r="F984" s="9">
        <v>-0.187406296851587</v>
      </c>
      <c r="G984" s="2">
        <v>42359</v>
      </c>
      <c r="H984" s="9">
        <v>20.9685038922863</v>
      </c>
      <c r="I984" s="9">
        <v>37.9121458727699</v>
      </c>
    </row>
    <row r="985" spans="1:9">
      <c r="A985" s="2">
        <v>42360</v>
      </c>
      <c r="B985" s="9">
        <v>2.675</v>
      </c>
      <c r="C985" s="9">
        <v>2.679</v>
      </c>
      <c r="D985" s="9">
        <v>2.637</v>
      </c>
      <c r="E985" s="9">
        <v>2.656</v>
      </c>
      <c r="F985" s="9">
        <v>-0.262861434472387</v>
      </c>
      <c r="G985" s="2">
        <v>42360</v>
      </c>
      <c r="H985" s="9">
        <v>22.2869710227675</v>
      </c>
      <c r="I985" s="9">
        <v>37.4759459953475</v>
      </c>
    </row>
    <row r="986" spans="1:9">
      <c r="A986" s="2">
        <v>42361</v>
      </c>
      <c r="B986" s="9">
        <v>2.658</v>
      </c>
      <c r="C986" s="9">
        <v>2.666</v>
      </c>
      <c r="D986" s="9">
        <v>2.599</v>
      </c>
      <c r="E986" s="9">
        <v>2.6</v>
      </c>
      <c r="F986" s="9">
        <v>-2.10843373493976</v>
      </c>
      <c r="G986" s="2">
        <v>42361</v>
      </c>
      <c r="H986" s="9">
        <v>29.3121228760474</v>
      </c>
      <c r="I986" s="9">
        <v>36.3731307086733</v>
      </c>
    </row>
    <row r="987" spans="1:9">
      <c r="A987" s="2">
        <v>42362</v>
      </c>
      <c r="B987" s="9">
        <v>2.597</v>
      </c>
      <c r="C987" s="9">
        <v>2.633</v>
      </c>
      <c r="D987" s="9">
        <v>2.565</v>
      </c>
      <c r="E987" s="9">
        <v>2.624</v>
      </c>
      <c r="F987" s="9">
        <v>0.923076923076924</v>
      </c>
      <c r="G987" s="2">
        <v>42362</v>
      </c>
      <c r="H987" s="9">
        <v>17.1254844338311</v>
      </c>
      <c r="I987" s="9">
        <v>35.5010339801321</v>
      </c>
    </row>
    <row r="988" spans="1:9">
      <c r="A988" s="2">
        <v>42363</v>
      </c>
      <c r="B988" s="9">
        <v>2.623</v>
      </c>
      <c r="C988" s="9">
        <v>2.644</v>
      </c>
      <c r="D988" s="9">
        <v>2.598</v>
      </c>
      <c r="E988" s="9">
        <v>2.62</v>
      </c>
      <c r="F988" s="9">
        <v>-0.152439024390244</v>
      </c>
      <c r="G988" s="2">
        <v>42363</v>
      </c>
      <c r="H988" s="9">
        <v>17.1718830521636</v>
      </c>
      <c r="I988" s="9">
        <v>25.3173821941329</v>
      </c>
    </row>
    <row r="989" spans="1:9">
      <c r="A989" s="2">
        <v>42366</v>
      </c>
      <c r="B989" s="9">
        <v>2.623</v>
      </c>
      <c r="C989" s="9">
        <v>2.643</v>
      </c>
      <c r="D989" s="9">
        <v>2.551</v>
      </c>
      <c r="E989" s="9">
        <v>2.551</v>
      </c>
      <c r="F989" s="9">
        <v>-2.63358778625954</v>
      </c>
      <c r="G989" s="2">
        <v>42366</v>
      </c>
      <c r="H989" s="9">
        <v>23.2633638629165</v>
      </c>
      <c r="I989" s="9">
        <v>27.1004353352573</v>
      </c>
    </row>
    <row r="990" spans="1:9">
      <c r="A990" s="2">
        <v>42367</v>
      </c>
      <c r="B990" s="9">
        <v>2.547</v>
      </c>
      <c r="C990" s="9">
        <v>2.584</v>
      </c>
      <c r="D990" s="9">
        <v>2.539</v>
      </c>
      <c r="E990" s="9">
        <v>2.58</v>
      </c>
      <c r="F990" s="9">
        <v>1.13680909447275</v>
      </c>
      <c r="G990" s="2">
        <v>42367</v>
      </c>
      <c r="H990" s="9">
        <v>27.1387808232585</v>
      </c>
      <c r="I990" s="9">
        <v>27.258803933245</v>
      </c>
    </row>
    <row r="991" spans="1:9">
      <c r="A991" s="2">
        <v>42368</v>
      </c>
      <c r="B991" s="9">
        <v>2.581</v>
      </c>
      <c r="C991" s="9">
        <v>2.608</v>
      </c>
      <c r="D991" s="9">
        <v>2.56</v>
      </c>
      <c r="E991" s="9">
        <v>2.605</v>
      </c>
      <c r="F991" s="9">
        <v>0.968992248062012</v>
      </c>
      <c r="G991" s="2">
        <v>42368</v>
      </c>
      <c r="H991" s="9">
        <v>24.8815997854163</v>
      </c>
      <c r="I991" s="9">
        <v>26.0578117188289</v>
      </c>
    </row>
    <row r="992" spans="1:9">
      <c r="A992" s="2">
        <v>42369</v>
      </c>
      <c r="B992" s="9">
        <v>2.606</v>
      </c>
      <c r="C992" s="9">
        <v>2.612</v>
      </c>
      <c r="D992" s="9">
        <v>2.539</v>
      </c>
      <c r="E992" s="9">
        <v>2.539</v>
      </c>
      <c r="F992" s="9">
        <v>-2.53358925143953</v>
      </c>
      <c r="G992" s="2">
        <v>42369</v>
      </c>
      <c r="H992" s="9">
        <v>28.9236453009081</v>
      </c>
      <c r="I992" s="9">
        <v>23.5075984151691</v>
      </c>
    </row>
    <row r="993" spans="1:9">
      <c r="A993" s="2">
        <v>42373</v>
      </c>
      <c r="B993" s="9">
        <v>2.531</v>
      </c>
      <c r="C993" s="9">
        <v>2.538</v>
      </c>
      <c r="D993" s="9">
        <v>2.301</v>
      </c>
      <c r="E993" s="9">
        <v>2.306</v>
      </c>
      <c r="F993" s="9">
        <v>-9.17684127609295</v>
      </c>
      <c r="G993" s="2">
        <v>42373</v>
      </c>
      <c r="H993" s="9">
        <v>67.9369339227459</v>
      </c>
      <c r="I993" s="9">
        <v>40.7937047404183</v>
      </c>
    </row>
    <row r="994" spans="1:9">
      <c r="A994" s="2">
        <v>42374</v>
      </c>
      <c r="B994" s="9">
        <v>2.24</v>
      </c>
      <c r="C994" s="9">
        <v>2.336</v>
      </c>
      <c r="D994" s="9">
        <v>2.2</v>
      </c>
      <c r="E994" s="9">
        <v>2.275</v>
      </c>
      <c r="F994" s="9">
        <v>-1.34431916738943</v>
      </c>
      <c r="G994" s="2">
        <v>42374</v>
      </c>
      <c r="H994" s="9">
        <v>68.4180865077523</v>
      </c>
      <c r="I994" s="9">
        <v>40.1719941860682</v>
      </c>
    </row>
    <row r="995" spans="1:9">
      <c r="A995" s="2">
        <v>42375</v>
      </c>
      <c r="B995" s="9">
        <v>2.291</v>
      </c>
      <c r="C995" s="9">
        <v>2.33</v>
      </c>
      <c r="D995" s="9">
        <v>2.25</v>
      </c>
      <c r="E995" s="9">
        <v>2.321</v>
      </c>
      <c r="F995" s="9">
        <v>2.02197802197803</v>
      </c>
      <c r="G995" s="2">
        <v>42375</v>
      </c>
      <c r="H995" s="9">
        <v>71.2747523179703</v>
      </c>
      <c r="I995" s="9">
        <v>41.0035193273957</v>
      </c>
    </row>
    <row r="996" spans="1:9">
      <c r="A996" s="2">
        <v>42376</v>
      </c>
      <c r="B996" s="9">
        <v>2.272</v>
      </c>
      <c r="C996" s="9">
        <v>2.28</v>
      </c>
      <c r="D996" s="9">
        <v>2.09</v>
      </c>
      <c r="E996" s="9">
        <v>2.096</v>
      </c>
      <c r="F996" s="9">
        <v>-9.69409737182249</v>
      </c>
      <c r="G996" s="2">
        <v>42376</v>
      </c>
      <c r="H996" s="9">
        <v>83.4101886665181</v>
      </c>
      <c r="I996" s="9">
        <v>53.3139915264921</v>
      </c>
    </row>
    <row r="997" spans="1:9">
      <c r="A997" s="2">
        <v>42377</v>
      </c>
      <c r="B997" s="9">
        <v>2.17</v>
      </c>
      <c r="C997" s="9">
        <v>2.19</v>
      </c>
      <c r="D997" s="9">
        <v>2.03</v>
      </c>
      <c r="E997" s="9">
        <v>2.125</v>
      </c>
      <c r="F997" s="9">
        <v>1.38358778625954</v>
      </c>
      <c r="G997" s="2">
        <v>42377</v>
      </c>
      <c r="H997" s="9">
        <v>92.5466194926101</v>
      </c>
      <c r="I997" s="9">
        <v>53.6474257680943</v>
      </c>
    </row>
    <row r="998" spans="1:9">
      <c r="A998" s="2">
        <v>42380</v>
      </c>
      <c r="B998" s="9">
        <v>2.067</v>
      </c>
      <c r="C998" s="9">
        <v>2.109</v>
      </c>
      <c r="D998" s="9">
        <v>1.99</v>
      </c>
      <c r="E998" s="9">
        <v>1.999</v>
      </c>
      <c r="F998" s="9">
        <v>-5.92941176470588</v>
      </c>
      <c r="G998" s="2">
        <v>42380</v>
      </c>
      <c r="H998" s="9">
        <v>81.0902460815603</v>
      </c>
      <c r="I998" s="9">
        <v>56.6608728487354</v>
      </c>
    </row>
    <row r="999" spans="1:9">
      <c r="A999" s="2">
        <v>42381</v>
      </c>
      <c r="B999" s="9">
        <v>2.011</v>
      </c>
      <c r="C999" s="9">
        <v>2.067</v>
      </c>
      <c r="D999" s="9">
        <v>1.979</v>
      </c>
      <c r="E999" s="9">
        <v>2.036</v>
      </c>
      <c r="F999" s="9">
        <v>1.85092546273136</v>
      </c>
      <c r="G999" s="2">
        <v>42381</v>
      </c>
      <c r="H999" s="9">
        <v>87.4746761324525</v>
      </c>
      <c r="I999" s="9">
        <v>56.6987529827466</v>
      </c>
    </row>
    <row r="1000" spans="1:9">
      <c r="A1000" s="2">
        <v>42382</v>
      </c>
      <c r="B1000" s="9">
        <v>2.048</v>
      </c>
      <c r="C1000" s="9">
        <v>2.057</v>
      </c>
      <c r="D1000" s="9">
        <v>1.936</v>
      </c>
      <c r="E1000" s="9">
        <v>1.964</v>
      </c>
      <c r="F1000" s="9">
        <v>-3.53634577603144</v>
      </c>
      <c r="G1000" s="2">
        <v>42382</v>
      </c>
      <c r="H1000" s="9">
        <v>79.3949759602056</v>
      </c>
      <c r="I1000" s="9">
        <v>56.8240440066646</v>
      </c>
    </row>
    <row r="1001" spans="1:9">
      <c r="A1001" s="2">
        <v>42383</v>
      </c>
      <c r="B1001" s="9">
        <v>1.904</v>
      </c>
      <c r="C1001" s="9">
        <v>2.079</v>
      </c>
      <c r="D1001" s="9">
        <v>1.885</v>
      </c>
      <c r="E1001" s="9">
        <v>2.072</v>
      </c>
      <c r="F1001" s="9">
        <v>5.4989816700611</v>
      </c>
      <c r="G1001" s="2">
        <v>42383</v>
      </c>
      <c r="H1001" s="9">
        <v>71.4214326852856</v>
      </c>
      <c r="I1001" s="9">
        <v>61.1613052916865</v>
      </c>
    </row>
    <row r="1002" spans="1:9">
      <c r="A1002" s="2">
        <v>42384</v>
      </c>
      <c r="B1002" s="9">
        <v>2.041</v>
      </c>
      <c r="C1002" s="9">
        <v>2.07</v>
      </c>
      <c r="D1002" s="9">
        <v>1.98</v>
      </c>
      <c r="E1002" s="9">
        <v>1.997</v>
      </c>
      <c r="F1002" s="9">
        <v>-3.61969111969112</v>
      </c>
      <c r="G1002" s="2">
        <v>42384</v>
      </c>
      <c r="H1002" s="9">
        <v>73.2068529507514</v>
      </c>
      <c r="I1002" s="9">
        <v>59.7518716918404</v>
      </c>
    </row>
    <row r="1003" spans="1:9">
      <c r="A1003" s="2">
        <v>42387</v>
      </c>
      <c r="B1003" s="9">
        <v>1.966</v>
      </c>
      <c r="C1003" s="9">
        <v>2.097</v>
      </c>
      <c r="D1003" s="9">
        <v>1.964</v>
      </c>
      <c r="E1003" s="9">
        <v>2.07</v>
      </c>
      <c r="F1003" s="9">
        <v>3.65548322483724</v>
      </c>
      <c r="G1003" s="2">
        <v>42387</v>
      </c>
      <c r="H1003" s="9">
        <v>64.7571250626867</v>
      </c>
      <c r="I1003" s="9">
        <v>62.1902195043338</v>
      </c>
    </row>
    <row r="1004" spans="1:9">
      <c r="A1004" s="2">
        <v>42388</v>
      </c>
      <c r="B1004" s="9">
        <v>2.05</v>
      </c>
      <c r="C1004" s="9">
        <v>2.129</v>
      </c>
      <c r="D1004" s="9">
        <v>2.03</v>
      </c>
      <c r="E1004" s="9">
        <v>2.126</v>
      </c>
      <c r="F1004" s="9">
        <v>2.70531400966184</v>
      </c>
      <c r="G1004" s="2">
        <v>42388</v>
      </c>
      <c r="H1004" s="9">
        <v>65.8991446753102</v>
      </c>
      <c r="I1004" s="9">
        <v>63.6067144254167</v>
      </c>
    </row>
    <row r="1005" spans="1:9">
      <c r="A1005" s="2">
        <v>42389</v>
      </c>
      <c r="B1005" s="9">
        <v>2.102</v>
      </c>
      <c r="C1005" s="9">
        <v>2.129</v>
      </c>
      <c r="D1005" s="9">
        <v>2.069</v>
      </c>
      <c r="E1005" s="9">
        <v>2.085</v>
      </c>
      <c r="F1005" s="9">
        <v>-1.92850423330197</v>
      </c>
      <c r="G1005" s="2">
        <v>42389</v>
      </c>
      <c r="H1005" s="9">
        <v>59.8216293878822</v>
      </c>
      <c r="I1005" s="9">
        <v>63.5854165582663</v>
      </c>
    </row>
    <row r="1006" spans="1:9">
      <c r="A1006" s="2">
        <v>42390</v>
      </c>
      <c r="B1006" s="9">
        <v>2.059</v>
      </c>
      <c r="C1006" s="9">
        <v>2.126</v>
      </c>
      <c r="D1006" s="9">
        <v>2.006</v>
      </c>
      <c r="E1006" s="9">
        <v>2.006</v>
      </c>
      <c r="F1006" s="9">
        <v>-3.78896882494006</v>
      </c>
      <c r="G1006" s="2">
        <v>42390</v>
      </c>
      <c r="H1006" s="9">
        <v>55.2369740408421</v>
      </c>
      <c r="I1006" s="9">
        <v>64.189715439807</v>
      </c>
    </row>
    <row r="1007" spans="1:9">
      <c r="A1007" s="2">
        <v>42391</v>
      </c>
      <c r="B1007" s="9">
        <v>2.027</v>
      </c>
      <c r="C1007" s="9">
        <v>2.047</v>
      </c>
      <c r="D1007" s="9">
        <v>1.971</v>
      </c>
      <c r="E1007" s="9">
        <v>2.042</v>
      </c>
      <c r="F1007" s="9">
        <v>1.79461615154537</v>
      </c>
      <c r="G1007" s="2">
        <v>42391</v>
      </c>
      <c r="H1007" s="9">
        <v>49.8453352831611</v>
      </c>
      <c r="I1007" s="9">
        <v>64.6377236315665</v>
      </c>
    </row>
    <row r="1008" spans="1:9">
      <c r="A1008" s="2">
        <v>42394</v>
      </c>
      <c r="B1008" s="9">
        <v>2.055</v>
      </c>
      <c r="C1008" s="9">
        <v>2.07</v>
      </c>
      <c r="D1008" s="9">
        <v>2.02</v>
      </c>
      <c r="E1008" s="9">
        <v>2.04</v>
      </c>
      <c r="F1008" s="9">
        <v>-0.0979431929480793</v>
      </c>
      <c r="G1008" s="2">
        <v>42394</v>
      </c>
      <c r="H1008" s="9">
        <v>41.6715121877062</v>
      </c>
      <c r="I1008" s="9">
        <v>64.6498921923097</v>
      </c>
    </row>
    <row r="1009" spans="1:9">
      <c r="A1009" s="2">
        <v>42395</v>
      </c>
      <c r="B1009" s="9">
        <v>2.01</v>
      </c>
      <c r="C1009" s="9">
        <v>2.024</v>
      </c>
      <c r="D1009" s="9">
        <v>1.845</v>
      </c>
      <c r="E1009" s="9">
        <v>1.888</v>
      </c>
      <c r="F1009" s="9">
        <v>-7.45098039215687</v>
      </c>
      <c r="G1009" s="2">
        <v>42395</v>
      </c>
      <c r="H1009" s="9">
        <v>57.0903719789667</v>
      </c>
      <c r="I1009" s="9">
        <v>68.3847211115481</v>
      </c>
    </row>
    <row r="1010" spans="1:9">
      <c r="A1010" s="2">
        <v>42396</v>
      </c>
      <c r="B1010" s="9">
        <v>1.899</v>
      </c>
      <c r="C1010" s="9">
        <v>1.907</v>
      </c>
      <c r="D1010" s="9">
        <v>1.794</v>
      </c>
      <c r="E1010" s="9">
        <v>1.887</v>
      </c>
      <c r="F1010" s="9">
        <v>-0.0529661016949094</v>
      </c>
      <c r="G1010" s="2">
        <v>42396</v>
      </c>
      <c r="H1010" s="9">
        <v>59.4308846493399</v>
      </c>
      <c r="I1010" s="9">
        <v>67.9243510539111</v>
      </c>
    </row>
    <row r="1011" spans="1:9">
      <c r="A1011" s="2">
        <v>42397</v>
      </c>
      <c r="B1011" s="9">
        <v>1.869</v>
      </c>
      <c r="C1011" s="9">
        <v>1.883</v>
      </c>
      <c r="D1011" s="9">
        <v>1.799</v>
      </c>
      <c r="E1011" s="9">
        <v>1.808</v>
      </c>
      <c r="F1011" s="9">
        <v>-4.18653948065713</v>
      </c>
      <c r="G1011" s="2">
        <v>42397</v>
      </c>
      <c r="H1011" s="9">
        <v>60.2851101399061</v>
      </c>
      <c r="I1011" s="9">
        <v>67.886006745591</v>
      </c>
    </row>
    <row r="1012" spans="1:9">
      <c r="A1012" s="2">
        <v>42398</v>
      </c>
      <c r="B1012" s="9">
        <v>1.807</v>
      </c>
      <c r="C1012" s="9">
        <v>1.905</v>
      </c>
      <c r="D1012" s="9">
        <v>1.801</v>
      </c>
      <c r="E1012" s="9">
        <v>1.879</v>
      </c>
      <c r="F1012" s="9">
        <v>3.92699115044247</v>
      </c>
      <c r="G1012" s="2">
        <v>42398</v>
      </c>
      <c r="H1012" s="9">
        <v>69.3882858144572</v>
      </c>
      <c r="I1012" s="9">
        <v>70.622067432723</v>
      </c>
    </row>
    <row r="1013" spans="1:9">
      <c r="A1013" s="2">
        <v>42401</v>
      </c>
      <c r="B1013" s="9">
        <v>1.875</v>
      </c>
      <c r="C1013" s="9">
        <v>1.902</v>
      </c>
      <c r="D1013" s="9">
        <v>1.85</v>
      </c>
      <c r="E1013" s="9">
        <v>1.895</v>
      </c>
      <c r="F1013" s="9">
        <v>0.851516764236297</v>
      </c>
      <c r="G1013" s="2">
        <v>42401</v>
      </c>
      <c r="H1013" s="9">
        <v>70.9800834763333</v>
      </c>
      <c r="I1013" s="9">
        <v>64.3800233157199</v>
      </c>
    </row>
    <row r="1014" spans="1:9">
      <c r="A1014" s="2">
        <v>42402</v>
      </c>
      <c r="B1014" s="9">
        <v>1.897</v>
      </c>
      <c r="C1014" s="9">
        <v>1.986</v>
      </c>
      <c r="D1014" s="9">
        <v>1.894</v>
      </c>
      <c r="E1014" s="9">
        <v>1.972</v>
      </c>
      <c r="F1014" s="9">
        <v>4.06332453825857</v>
      </c>
      <c r="G1014" s="2">
        <v>42402</v>
      </c>
      <c r="H1014" s="9">
        <v>52.8186040206974</v>
      </c>
      <c r="I1014" s="9">
        <v>66.6334013743064</v>
      </c>
    </row>
    <row r="1015" spans="1:9">
      <c r="A1015" s="2">
        <v>42403</v>
      </c>
      <c r="B1015" s="9">
        <v>1.949</v>
      </c>
      <c r="C1015" s="9">
        <v>2.005</v>
      </c>
      <c r="D1015" s="9">
        <v>1.924</v>
      </c>
      <c r="E1015" s="9">
        <v>1.988</v>
      </c>
      <c r="F1015" s="9">
        <v>0.811359026369169</v>
      </c>
      <c r="G1015" s="2">
        <v>42403</v>
      </c>
      <c r="H1015" s="9">
        <v>52.2418775521414</v>
      </c>
      <c r="I1015" s="9">
        <v>66.1390851082208</v>
      </c>
    </row>
    <row r="1016" spans="1:9">
      <c r="A1016" s="2">
        <v>42404</v>
      </c>
      <c r="B1016" s="9">
        <v>1.997</v>
      </c>
      <c r="C1016" s="9">
        <v>2.036</v>
      </c>
      <c r="D1016" s="9">
        <v>1.991</v>
      </c>
      <c r="E1016" s="9">
        <v>2.024</v>
      </c>
      <c r="F1016" s="9">
        <v>1.81086519114688</v>
      </c>
      <c r="G1016" s="2">
        <v>42404</v>
      </c>
      <c r="H1016" s="9">
        <v>24.4259810536194</v>
      </c>
      <c r="I1016" s="9">
        <v>56.8451083864856</v>
      </c>
    </row>
    <row r="1017" spans="1:9">
      <c r="A1017" s="2">
        <v>42405</v>
      </c>
      <c r="B1017" s="9">
        <v>2.029</v>
      </c>
      <c r="C1017" s="9">
        <v>2.037</v>
      </c>
      <c r="D1017" s="9">
        <v>1.997</v>
      </c>
      <c r="E1017" s="9">
        <v>1.999</v>
      </c>
      <c r="F1017" s="9">
        <v>-1.23517786561264</v>
      </c>
      <c r="G1017" s="2">
        <v>42405</v>
      </c>
      <c r="H1017" s="9">
        <v>29.5115164867958</v>
      </c>
      <c r="I1017" s="9">
        <v>56.6647613150464</v>
      </c>
    </row>
    <row r="1018" spans="1:9">
      <c r="A1018" s="2">
        <v>42415</v>
      </c>
      <c r="B1018" s="9">
        <v>1.933</v>
      </c>
      <c r="C1018" s="9">
        <v>2.027</v>
      </c>
      <c r="D1018" s="9">
        <v>1.921</v>
      </c>
      <c r="E1018" s="9">
        <v>2.017</v>
      </c>
      <c r="F1018" s="9">
        <v>0.900450225112546</v>
      </c>
      <c r="G1018" s="2">
        <v>42415</v>
      </c>
      <c r="H1018" s="9">
        <v>29.4744635846933</v>
      </c>
      <c r="I1018" s="9">
        <v>52.5994869756342</v>
      </c>
    </row>
    <row r="1019" spans="1:9">
      <c r="A1019" s="2">
        <v>42416</v>
      </c>
      <c r="B1019" s="9">
        <v>2.022</v>
      </c>
      <c r="C1019" s="9">
        <v>2.106</v>
      </c>
      <c r="D1019" s="9">
        <v>2.022</v>
      </c>
      <c r="E1019" s="9">
        <v>2.099</v>
      </c>
      <c r="F1019" s="9">
        <v>4.06544372830938</v>
      </c>
      <c r="G1019" s="2">
        <v>42416</v>
      </c>
      <c r="H1019" s="9">
        <v>29.4859447259671</v>
      </c>
      <c r="I1019" s="9">
        <v>54.0496117537595</v>
      </c>
    </row>
    <row r="1020" spans="1:9">
      <c r="A1020" s="2">
        <v>42417</v>
      </c>
      <c r="B1020" s="9">
        <v>2.099</v>
      </c>
      <c r="C1020" s="9">
        <v>2.116</v>
      </c>
      <c r="D1020" s="9">
        <v>2.07</v>
      </c>
      <c r="E1020" s="9">
        <v>2.109</v>
      </c>
      <c r="F1020" s="9">
        <v>0.476417341591224</v>
      </c>
      <c r="G1020" s="2">
        <v>42417</v>
      </c>
      <c r="H1020" s="9">
        <v>29.8764452046237</v>
      </c>
      <c r="I1020" s="9">
        <v>52.2681078397054</v>
      </c>
    </row>
    <row r="1021" spans="1:9">
      <c r="A1021" s="2">
        <v>42418</v>
      </c>
      <c r="B1021" s="9">
        <v>2.126</v>
      </c>
      <c r="C1021" s="9">
        <v>2.135</v>
      </c>
      <c r="D1021" s="9">
        <v>2.085</v>
      </c>
      <c r="E1021" s="9">
        <v>2.09</v>
      </c>
      <c r="F1021" s="9">
        <v>-0.900900900900907</v>
      </c>
      <c r="G1021" s="2">
        <v>42418</v>
      </c>
      <c r="H1021" s="9">
        <v>32.3379884212192</v>
      </c>
      <c r="I1021" s="9">
        <v>49.0704008000981</v>
      </c>
    </row>
    <row r="1022" spans="1:9">
      <c r="A1022" s="2">
        <v>42419</v>
      </c>
      <c r="B1022" s="9">
        <v>2.081</v>
      </c>
      <c r="C1022" s="9">
        <v>2.123</v>
      </c>
      <c r="D1022" s="9">
        <v>2.079</v>
      </c>
      <c r="E1022" s="9">
        <v>2.106</v>
      </c>
      <c r="F1022" s="9">
        <v>0.76555023923445</v>
      </c>
      <c r="G1022" s="2">
        <v>42419</v>
      </c>
      <c r="H1022" s="9">
        <v>27.9640857082672</v>
      </c>
      <c r="I1022" s="9">
        <v>47.1584243794416</v>
      </c>
    </row>
    <row r="1023" spans="1:9">
      <c r="A1023" s="2">
        <v>42422</v>
      </c>
      <c r="B1023" s="9">
        <v>2.134</v>
      </c>
      <c r="C1023" s="9">
        <v>2.142</v>
      </c>
      <c r="D1023" s="9">
        <v>2.108</v>
      </c>
      <c r="E1023" s="9">
        <v>2.142</v>
      </c>
      <c r="F1023" s="9">
        <v>1.70940170940171</v>
      </c>
      <c r="G1023" s="2">
        <v>42422</v>
      </c>
      <c r="H1023" s="9">
        <v>28.2625501483972</v>
      </c>
      <c r="I1023" s="9">
        <v>45.8954151530316</v>
      </c>
    </row>
    <row r="1024" spans="1:9">
      <c r="A1024" s="2">
        <v>42423</v>
      </c>
      <c r="B1024" s="9">
        <v>2.14</v>
      </c>
      <c r="C1024" s="9">
        <v>2.145</v>
      </c>
      <c r="D1024" s="9">
        <v>2.088</v>
      </c>
      <c r="E1024" s="9">
        <v>2.117</v>
      </c>
      <c r="F1024" s="9">
        <v>-1.16713352007469</v>
      </c>
      <c r="G1024" s="2">
        <v>42423</v>
      </c>
      <c r="H1024" s="9">
        <v>18.6603389435863</v>
      </c>
      <c r="I1024" s="9">
        <v>45.1690768411659</v>
      </c>
    </row>
    <row r="1025" spans="1:9">
      <c r="A1025" s="2">
        <v>42424</v>
      </c>
      <c r="B1025" s="9">
        <v>2.102</v>
      </c>
      <c r="C1025" s="9">
        <v>2.124</v>
      </c>
      <c r="D1025" s="9">
        <v>2.049</v>
      </c>
      <c r="E1025" s="9">
        <v>2.097</v>
      </c>
      <c r="F1025" s="9">
        <v>-0.944733112895608</v>
      </c>
      <c r="G1025" s="2">
        <v>42424</v>
      </c>
      <c r="H1025" s="9">
        <v>19.8525896691044</v>
      </c>
      <c r="I1025" s="9">
        <v>44.7568332321032</v>
      </c>
    </row>
    <row r="1026" spans="1:9">
      <c r="A1026" s="2">
        <v>42425</v>
      </c>
      <c r="B1026" s="9">
        <v>2.094</v>
      </c>
      <c r="C1026" s="9">
        <v>2.095</v>
      </c>
      <c r="D1026" s="9">
        <v>1.888</v>
      </c>
      <c r="E1026" s="9">
        <v>1.896</v>
      </c>
      <c r="F1026" s="9">
        <v>-9.58512160228899</v>
      </c>
      <c r="G1026" s="2">
        <v>42425</v>
      </c>
      <c r="H1026" s="9">
        <v>73.2333526147422</v>
      </c>
      <c r="I1026" s="9">
        <v>55.5942939290732</v>
      </c>
    </row>
    <row r="1027" spans="1:9">
      <c r="A1027" s="2">
        <v>42426</v>
      </c>
      <c r="B1027" s="9">
        <v>1.93</v>
      </c>
      <c r="C1027" s="9">
        <v>1.947</v>
      </c>
      <c r="D1027" s="9">
        <v>1.872</v>
      </c>
      <c r="E1027" s="9">
        <v>1.902</v>
      </c>
      <c r="F1027" s="9">
        <v>0.316455696202532</v>
      </c>
      <c r="G1027" s="2">
        <v>42426</v>
      </c>
      <c r="H1027" s="9">
        <v>72.2889438411943</v>
      </c>
      <c r="I1027" s="9">
        <v>55.1327526030991</v>
      </c>
    </row>
    <row r="1028" spans="1:9">
      <c r="A1028" s="2">
        <v>42429</v>
      </c>
      <c r="B1028" s="9">
        <v>1.886</v>
      </c>
      <c r="C1028" s="9">
        <v>1.897</v>
      </c>
      <c r="D1028" s="9">
        <v>1.755</v>
      </c>
      <c r="E1028" s="9">
        <v>1.77</v>
      </c>
      <c r="F1028" s="9">
        <v>-6.94006309148264</v>
      </c>
      <c r="G1028" s="2">
        <v>42429</v>
      </c>
      <c r="H1028" s="9">
        <v>70.9500177211052</v>
      </c>
      <c r="I1028" s="9">
        <v>60.0376334139501</v>
      </c>
    </row>
    <row r="1029" spans="1:9">
      <c r="A1029" s="2">
        <v>42430</v>
      </c>
      <c r="B1029" s="9">
        <v>1.776</v>
      </c>
      <c r="C1029" s="9">
        <v>1.844</v>
      </c>
      <c r="D1029" s="9">
        <v>1.736</v>
      </c>
      <c r="E1029" s="9">
        <v>1.824</v>
      </c>
      <c r="F1029" s="9">
        <v>3.05084745762712</v>
      </c>
      <c r="G1029" s="2">
        <v>42430</v>
      </c>
      <c r="H1029" s="9">
        <v>84.9935123290771</v>
      </c>
      <c r="I1029" s="9">
        <v>55.4481176919627</v>
      </c>
    </row>
    <row r="1030" spans="1:9">
      <c r="A1030" s="2">
        <v>42431</v>
      </c>
      <c r="B1030" s="9">
        <v>1.823</v>
      </c>
      <c r="C1030" s="9">
        <v>1.918</v>
      </c>
      <c r="D1030" s="9">
        <v>1.813</v>
      </c>
      <c r="E1030" s="9">
        <v>1.912</v>
      </c>
      <c r="F1030" s="9">
        <v>4.82456140350876</v>
      </c>
      <c r="G1030" s="2">
        <v>42431</v>
      </c>
      <c r="H1030" s="9">
        <v>100.884799444128</v>
      </c>
      <c r="I1030" s="9">
        <v>58.0077088986704</v>
      </c>
    </row>
    <row r="1031" spans="1:9">
      <c r="A1031" s="2">
        <v>42432</v>
      </c>
      <c r="B1031" s="9">
        <v>1.907</v>
      </c>
      <c r="C1031" s="9">
        <v>1.959</v>
      </c>
      <c r="D1031" s="9">
        <v>1.901</v>
      </c>
      <c r="E1031" s="9">
        <v>1.902</v>
      </c>
      <c r="F1031" s="9">
        <v>-0.523012552301256</v>
      </c>
      <c r="G1031" s="2">
        <v>42432</v>
      </c>
      <c r="H1031" s="9">
        <v>71.1461351289597</v>
      </c>
      <c r="I1031" s="9">
        <v>55.8495262258938</v>
      </c>
    </row>
    <row r="1032" spans="1:9">
      <c r="A1032" s="2">
        <v>42433</v>
      </c>
      <c r="B1032" s="9">
        <v>1.89</v>
      </c>
      <c r="C1032" s="9">
        <v>1.9</v>
      </c>
      <c r="D1032" s="9">
        <v>1.795</v>
      </c>
      <c r="E1032" s="9">
        <v>1.81</v>
      </c>
      <c r="F1032" s="9">
        <v>-4.83701366982123</v>
      </c>
      <c r="G1032" s="2">
        <v>42433</v>
      </c>
      <c r="H1032" s="9">
        <v>79.0667576106456</v>
      </c>
      <c r="I1032" s="9">
        <v>57.0199023310962</v>
      </c>
    </row>
    <row r="1033" spans="1:9">
      <c r="A1033" s="2">
        <v>42436</v>
      </c>
      <c r="B1033" s="9">
        <v>1.84</v>
      </c>
      <c r="C1033" s="9">
        <v>1.893</v>
      </c>
      <c r="D1033" s="9">
        <v>1.832</v>
      </c>
      <c r="E1033" s="9">
        <v>1.853</v>
      </c>
      <c r="F1033" s="9">
        <v>2.3756906077348</v>
      </c>
      <c r="G1033" s="2">
        <v>42436</v>
      </c>
      <c r="H1033" s="9">
        <v>59.051688903102</v>
      </c>
      <c r="I1033" s="9">
        <v>57.6048354113493</v>
      </c>
    </row>
    <row r="1034" spans="1:9">
      <c r="A1034" s="2">
        <v>42437</v>
      </c>
      <c r="B1034" s="9">
        <v>1.847</v>
      </c>
      <c r="C1034" s="9">
        <v>1.895</v>
      </c>
      <c r="D1034" s="9">
        <v>1.761</v>
      </c>
      <c r="E1034" s="9">
        <v>1.888</v>
      </c>
      <c r="F1034" s="9">
        <v>1.88882892606583</v>
      </c>
      <c r="G1034" s="2">
        <v>42437</v>
      </c>
      <c r="H1034" s="9">
        <v>57.1122765248669</v>
      </c>
      <c r="I1034" s="9">
        <v>56.1364736086926</v>
      </c>
    </row>
    <row r="1035" spans="1:9">
      <c r="A1035" s="2">
        <v>42438</v>
      </c>
      <c r="B1035" s="9">
        <v>1.852</v>
      </c>
      <c r="C1035" s="9">
        <v>1.911</v>
      </c>
      <c r="D1035" s="9">
        <v>1.832</v>
      </c>
      <c r="E1035" s="9">
        <v>1.848</v>
      </c>
      <c r="F1035" s="9">
        <v>-2.1186440677966</v>
      </c>
      <c r="G1035" s="2">
        <v>42438</v>
      </c>
      <c r="H1035" s="9">
        <v>46.8545194254849</v>
      </c>
      <c r="I1035" s="9">
        <v>56.3880855350254</v>
      </c>
    </row>
    <row r="1036" spans="1:9">
      <c r="A1036" s="2">
        <v>42439</v>
      </c>
      <c r="B1036" s="9">
        <v>1.865</v>
      </c>
      <c r="C1036" s="9">
        <v>1.889</v>
      </c>
      <c r="D1036" s="9">
        <v>1.833</v>
      </c>
      <c r="E1036" s="9">
        <v>1.835</v>
      </c>
      <c r="F1036" s="9">
        <v>-0.70346320346321</v>
      </c>
      <c r="G1036" s="2">
        <v>42439</v>
      </c>
      <c r="H1036" s="9">
        <v>46.8347629220908</v>
      </c>
      <c r="I1036" s="9">
        <v>55.8340772788393</v>
      </c>
    </row>
    <row r="1037" spans="1:9">
      <c r="A1037" s="2">
        <v>42440</v>
      </c>
      <c r="B1037" s="9">
        <v>1.8</v>
      </c>
      <c r="C1037" s="9">
        <v>1.846</v>
      </c>
      <c r="D1037" s="9">
        <v>1.8</v>
      </c>
      <c r="E1037" s="9">
        <v>1.834</v>
      </c>
      <c r="F1037" s="9">
        <v>-0.0544959128065335</v>
      </c>
      <c r="G1037" s="2">
        <v>42440</v>
      </c>
      <c r="H1037" s="9">
        <v>28.9060356299775</v>
      </c>
      <c r="I1037" s="9">
        <v>55.7828125433861</v>
      </c>
    </row>
    <row r="1038" spans="1:9">
      <c r="A1038" s="2">
        <v>42443</v>
      </c>
      <c r="B1038" s="9">
        <v>1.86</v>
      </c>
      <c r="C1038" s="9">
        <v>1.948</v>
      </c>
      <c r="D1038" s="9">
        <v>1.858</v>
      </c>
      <c r="E1038" s="9">
        <v>1.925</v>
      </c>
      <c r="F1038" s="9">
        <v>4.9618320610687</v>
      </c>
      <c r="G1038" s="2">
        <v>42443</v>
      </c>
      <c r="H1038" s="9">
        <v>42.0696930245987</v>
      </c>
      <c r="I1038" s="9">
        <v>58.6079856501176</v>
      </c>
    </row>
    <row r="1039" spans="1:9">
      <c r="A1039" s="2">
        <v>42444</v>
      </c>
      <c r="B1039" s="9">
        <v>1.917</v>
      </c>
      <c r="C1039" s="9">
        <v>1.932</v>
      </c>
      <c r="D1039" s="9">
        <v>1.889</v>
      </c>
      <c r="E1039" s="9">
        <v>1.891</v>
      </c>
      <c r="F1039" s="9">
        <v>-1.76623376623377</v>
      </c>
      <c r="G1039" s="2">
        <v>42444</v>
      </c>
      <c r="H1039" s="9">
        <v>43.8897892174723</v>
      </c>
      <c r="I1039" s="9">
        <v>56.7160577768949</v>
      </c>
    </row>
    <row r="1040" spans="1:9">
      <c r="A1040" s="2">
        <v>42445</v>
      </c>
      <c r="B1040" s="9">
        <v>1.927</v>
      </c>
      <c r="C1040" s="9">
        <v>1.934</v>
      </c>
      <c r="D1040" s="9">
        <v>1.863</v>
      </c>
      <c r="E1040" s="9">
        <v>1.878</v>
      </c>
      <c r="F1040" s="9">
        <v>-0.687466948704396</v>
      </c>
      <c r="G1040" s="2">
        <v>42445</v>
      </c>
      <c r="H1040" s="9">
        <v>40.5640848525495</v>
      </c>
      <c r="I1040" s="9">
        <v>56.599380893078</v>
      </c>
    </row>
    <row r="1041" spans="1:9">
      <c r="A1041" s="2">
        <v>42446</v>
      </c>
      <c r="B1041" s="9">
        <v>1.88</v>
      </c>
      <c r="C1041" s="9">
        <v>1.991</v>
      </c>
      <c r="D1041" s="9">
        <v>1.879</v>
      </c>
      <c r="E1041" s="9">
        <v>1.991</v>
      </c>
      <c r="F1041" s="9">
        <v>6.01703940362088</v>
      </c>
      <c r="G1041" s="2">
        <v>42446</v>
      </c>
      <c r="H1041" s="9">
        <v>53.9613628474933</v>
      </c>
      <c r="I1041" s="9">
        <v>60.8329636862227</v>
      </c>
    </row>
    <row r="1042" spans="1:9">
      <c r="A1042" s="2">
        <v>42447</v>
      </c>
      <c r="B1042" s="9">
        <v>2.015</v>
      </c>
      <c r="C1042" s="9">
        <v>2.095</v>
      </c>
      <c r="D1042" s="9">
        <v>1.992</v>
      </c>
      <c r="E1042" s="9">
        <v>2.076</v>
      </c>
      <c r="F1042" s="9">
        <v>4.26921145153189</v>
      </c>
      <c r="G1042" s="2">
        <v>42447</v>
      </c>
      <c r="H1042" s="9">
        <v>53.9979692570315</v>
      </c>
      <c r="I1042" s="9">
        <v>62.693538144505</v>
      </c>
    </row>
    <row r="1043" spans="1:9">
      <c r="A1043" s="2">
        <v>42450</v>
      </c>
      <c r="B1043" s="9">
        <v>2.1</v>
      </c>
      <c r="C1043" s="9">
        <v>2.12</v>
      </c>
      <c r="D1043" s="9">
        <v>2.08</v>
      </c>
      <c r="E1043" s="9">
        <v>2.116</v>
      </c>
      <c r="F1043" s="9">
        <v>1.92678227360308</v>
      </c>
      <c r="G1043" s="2">
        <v>42450</v>
      </c>
      <c r="H1043" s="9">
        <v>49.91493786169</v>
      </c>
      <c r="I1043" s="9">
        <v>62.7748484489206</v>
      </c>
    </row>
    <row r="1044" spans="1:9">
      <c r="A1044" s="2">
        <v>42451</v>
      </c>
      <c r="B1044" s="9">
        <v>2.09</v>
      </c>
      <c r="C1044" s="9">
        <v>2.135</v>
      </c>
      <c r="D1044" s="9">
        <v>2.082</v>
      </c>
      <c r="E1044" s="9">
        <v>2.099</v>
      </c>
      <c r="F1044" s="9">
        <v>-0.803402646502831</v>
      </c>
      <c r="G1044" s="2">
        <v>42451</v>
      </c>
      <c r="H1044" s="9">
        <v>45.8512173348911</v>
      </c>
      <c r="I1044" s="9">
        <v>62.7045736813798</v>
      </c>
    </row>
    <row r="1045" spans="1:9">
      <c r="A1045" s="2">
        <v>42452</v>
      </c>
      <c r="B1045" s="9">
        <v>2.1</v>
      </c>
      <c r="C1045" s="9">
        <v>2.152</v>
      </c>
      <c r="D1045" s="9">
        <v>2.091</v>
      </c>
      <c r="E1045" s="9">
        <v>2.148</v>
      </c>
      <c r="F1045" s="9">
        <v>2.33444497379704</v>
      </c>
      <c r="G1045" s="2">
        <v>42452</v>
      </c>
      <c r="H1045" s="9">
        <v>39.0852177112737</v>
      </c>
      <c r="I1045" s="9">
        <v>63.128588953704</v>
      </c>
    </row>
    <row r="1046" spans="1:9">
      <c r="A1046" s="2">
        <v>42453</v>
      </c>
      <c r="B1046" s="9">
        <v>2.122</v>
      </c>
      <c r="C1046" s="9">
        <v>2.16</v>
      </c>
      <c r="D1046" s="9">
        <v>2.093</v>
      </c>
      <c r="E1046" s="9">
        <v>2.1</v>
      </c>
      <c r="F1046" s="9">
        <v>-2.23463687150838</v>
      </c>
      <c r="G1046" s="2">
        <v>42453</v>
      </c>
      <c r="H1046" s="9">
        <v>40.1391443155743</v>
      </c>
      <c r="I1046" s="9">
        <v>51.8551592918263</v>
      </c>
    </row>
    <row r="1047" spans="1:9">
      <c r="A1047" s="2">
        <v>42454</v>
      </c>
      <c r="B1047" s="9">
        <v>2.092</v>
      </c>
      <c r="C1047" s="9">
        <v>2.117</v>
      </c>
      <c r="D1047" s="9">
        <v>2.067</v>
      </c>
      <c r="E1047" s="9">
        <v>2.099</v>
      </c>
      <c r="F1047" s="9">
        <v>-0.0476190476190424</v>
      </c>
      <c r="G1047" s="2">
        <v>42454</v>
      </c>
      <c r="H1047" s="9">
        <v>29.6641389407429</v>
      </c>
      <c r="I1047" s="9">
        <v>51.8881222815716</v>
      </c>
    </row>
    <row r="1048" spans="1:9">
      <c r="A1048" s="2">
        <v>42457</v>
      </c>
      <c r="B1048" s="9">
        <v>2.117</v>
      </c>
      <c r="C1048" s="9">
        <v>2.143</v>
      </c>
      <c r="D1048" s="9">
        <v>2.071</v>
      </c>
      <c r="E1048" s="9">
        <v>2.073</v>
      </c>
      <c r="F1048" s="9">
        <v>-1.23868508813722</v>
      </c>
      <c r="G1048" s="2">
        <v>42457</v>
      </c>
      <c r="H1048" s="9">
        <v>26.7696296925049</v>
      </c>
      <c r="I1048" s="9">
        <v>44.1931470981218</v>
      </c>
    </row>
    <row r="1049" spans="1:9">
      <c r="A1049" s="2">
        <v>42458</v>
      </c>
      <c r="B1049" s="9">
        <v>2.072</v>
      </c>
      <c r="C1049" s="9">
        <v>2.081</v>
      </c>
      <c r="D1049" s="9">
        <v>2.01</v>
      </c>
      <c r="E1049" s="9">
        <v>2.039</v>
      </c>
      <c r="F1049" s="9">
        <v>-1.64013506994693</v>
      </c>
      <c r="G1049" s="2">
        <v>42458</v>
      </c>
      <c r="H1049" s="9">
        <v>28.1468738968585</v>
      </c>
      <c r="I1049" s="9">
        <v>44.1902644086017</v>
      </c>
    </row>
    <row r="1050" spans="1:9">
      <c r="A1050" s="2">
        <v>42459</v>
      </c>
      <c r="B1050" s="9">
        <v>2.058</v>
      </c>
      <c r="C1050" s="9">
        <v>2.135</v>
      </c>
      <c r="D1050" s="9">
        <v>2.05</v>
      </c>
      <c r="E1050" s="9">
        <v>2.134</v>
      </c>
      <c r="F1050" s="9">
        <v>4.65914664051004</v>
      </c>
      <c r="G1050" s="2">
        <v>42459</v>
      </c>
      <c r="H1050" s="9">
        <v>42.7265745050763</v>
      </c>
      <c r="I1050" s="9">
        <v>44.0034023438607</v>
      </c>
    </row>
    <row r="1051" spans="1:9">
      <c r="A1051" s="2">
        <v>42460</v>
      </c>
      <c r="B1051" s="9">
        <v>2.14</v>
      </c>
      <c r="C1051" s="9">
        <v>2.158</v>
      </c>
      <c r="D1051" s="9">
        <v>2.118</v>
      </c>
      <c r="E1051" s="9">
        <v>2.119</v>
      </c>
      <c r="F1051" s="9">
        <v>-0.702905342080585</v>
      </c>
      <c r="G1051" s="2">
        <v>42460</v>
      </c>
      <c r="H1051" s="9">
        <v>39.2535866992007</v>
      </c>
      <c r="I1051" s="9">
        <v>44.0643643246049</v>
      </c>
    </row>
    <row r="1052" spans="1:9">
      <c r="A1052" s="2">
        <v>42461</v>
      </c>
      <c r="B1052" s="9">
        <v>2.109</v>
      </c>
      <c r="C1052" s="9">
        <v>2.116</v>
      </c>
      <c r="D1052" s="9">
        <v>2.06</v>
      </c>
      <c r="E1052" s="9">
        <v>2.097</v>
      </c>
      <c r="F1052" s="9">
        <v>-1.03822557810289</v>
      </c>
      <c r="G1052" s="2">
        <v>42461</v>
      </c>
      <c r="H1052" s="9">
        <v>40.2072390968105</v>
      </c>
      <c r="I1052" s="9">
        <v>39.7157266290332</v>
      </c>
    </row>
    <row r="1053" spans="1:9">
      <c r="A1053" s="2">
        <v>42465</v>
      </c>
      <c r="B1053" s="9">
        <v>2.093</v>
      </c>
      <c r="C1053" s="9">
        <v>2.175</v>
      </c>
      <c r="D1053" s="9">
        <v>2.092</v>
      </c>
      <c r="E1053" s="9">
        <v>2.168</v>
      </c>
      <c r="F1053" s="9">
        <v>3.3857892226991</v>
      </c>
      <c r="G1053" s="2">
        <v>42465</v>
      </c>
      <c r="H1053" s="9">
        <v>44.1808892427068</v>
      </c>
      <c r="I1053" s="9">
        <v>40.3675012985848</v>
      </c>
    </row>
    <row r="1054" spans="1:9">
      <c r="A1054" s="2">
        <v>42466</v>
      </c>
      <c r="B1054" s="9">
        <v>2.168</v>
      </c>
      <c r="C1054" s="9">
        <v>2.193</v>
      </c>
      <c r="D1054" s="9">
        <v>2.16</v>
      </c>
      <c r="E1054" s="9">
        <v>2.181</v>
      </c>
      <c r="F1054" s="9">
        <v>0.599630996309958</v>
      </c>
      <c r="G1054" s="2">
        <v>42466</v>
      </c>
      <c r="H1054" s="9">
        <v>38.7397269281342</v>
      </c>
      <c r="I1054" s="9">
        <v>40.172831411686</v>
      </c>
    </row>
    <row r="1055" spans="1:9">
      <c r="A1055" s="2">
        <v>42467</v>
      </c>
      <c r="B1055" s="9">
        <v>2.199</v>
      </c>
      <c r="C1055" s="9">
        <v>2.205</v>
      </c>
      <c r="D1055" s="9">
        <v>2.139</v>
      </c>
      <c r="E1055" s="9">
        <v>2.145</v>
      </c>
      <c r="F1055" s="9">
        <v>-1.6506189821183</v>
      </c>
      <c r="G1055" s="2">
        <v>42467</v>
      </c>
      <c r="H1055" s="9">
        <v>30.9310662384608</v>
      </c>
      <c r="I1055" s="9">
        <v>39.770481217448</v>
      </c>
    </row>
    <row r="1056" spans="1:9">
      <c r="A1056" s="2">
        <v>42468</v>
      </c>
      <c r="B1056" s="9">
        <v>2.121</v>
      </c>
      <c r="C1056" s="9">
        <v>2.131</v>
      </c>
      <c r="D1056" s="9">
        <v>2.084</v>
      </c>
      <c r="E1056" s="9">
        <v>2.125</v>
      </c>
      <c r="F1056" s="9">
        <v>-0.932400932400933</v>
      </c>
      <c r="G1056" s="2">
        <v>42468</v>
      </c>
      <c r="H1056" s="9">
        <v>31.3377528880362</v>
      </c>
      <c r="I1056" s="9">
        <v>39.8861680052952</v>
      </c>
    </row>
    <row r="1057" spans="1:9">
      <c r="A1057" s="2">
        <v>42471</v>
      </c>
      <c r="B1057" s="9">
        <v>2.148</v>
      </c>
      <c r="C1057" s="9">
        <v>2.193</v>
      </c>
      <c r="D1057" s="9">
        <v>2.145</v>
      </c>
      <c r="E1057" s="9">
        <v>2.17</v>
      </c>
      <c r="F1057" s="9">
        <v>2.11764705882353</v>
      </c>
      <c r="G1057" s="2">
        <v>42471</v>
      </c>
      <c r="H1057" s="9">
        <v>32.270013261132</v>
      </c>
      <c r="I1057" s="9">
        <v>40.0465645594696</v>
      </c>
    </row>
    <row r="1058" spans="1:9">
      <c r="A1058" s="2">
        <v>42472</v>
      </c>
      <c r="B1058" s="9">
        <v>2.17</v>
      </c>
      <c r="C1058" s="9">
        <v>2.179</v>
      </c>
      <c r="D1058" s="9">
        <v>2.129</v>
      </c>
      <c r="E1058" s="9">
        <v>2.162</v>
      </c>
      <c r="F1058" s="9">
        <v>-0.368663594470046</v>
      </c>
      <c r="G1058" s="2">
        <v>42472</v>
      </c>
      <c r="H1058" s="9">
        <v>22.7472585124403</v>
      </c>
      <c r="I1058" s="9">
        <v>37.4207016462426</v>
      </c>
    </row>
    <row r="1059" spans="1:9">
      <c r="A1059" s="2">
        <v>42473</v>
      </c>
      <c r="B1059" s="9">
        <v>2.17</v>
      </c>
      <c r="C1059" s="9">
        <v>2.221</v>
      </c>
      <c r="D1059" s="9">
        <v>2.17</v>
      </c>
      <c r="E1059" s="9">
        <v>2.177</v>
      </c>
      <c r="F1059" s="9">
        <v>0.693802035152642</v>
      </c>
      <c r="G1059" s="2">
        <v>42473</v>
      </c>
      <c r="H1059" s="9">
        <v>22.919200689329</v>
      </c>
      <c r="I1059" s="9">
        <v>36.4028468548485</v>
      </c>
    </row>
    <row r="1060" spans="1:9">
      <c r="A1060" s="2">
        <v>42474</v>
      </c>
      <c r="B1060" s="9">
        <v>2.197</v>
      </c>
      <c r="C1060" s="9">
        <v>2.217</v>
      </c>
      <c r="D1060" s="9">
        <v>2.181</v>
      </c>
      <c r="E1060" s="9">
        <v>2.212</v>
      </c>
      <c r="F1060" s="9">
        <v>1.60771704180065</v>
      </c>
      <c r="G1060" s="2">
        <v>42474</v>
      </c>
      <c r="H1060" s="9">
        <v>19.9249354495489</v>
      </c>
      <c r="I1060" s="9">
        <v>36.1541319504409</v>
      </c>
    </row>
    <row r="1061" spans="1:9">
      <c r="A1061" s="2">
        <v>42475</v>
      </c>
      <c r="B1061" s="9">
        <v>2.214</v>
      </c>
      <c r="C1061" s="9">
        <v>2.217</v>
      </c>
      <c r="D1061" s="9">
        <v>2.189</v>
      </c>
      <c r="E1061" s="9">
        <v>2.195</v>
      </c>
      <c r="F1061" s="9">
        <v>-0.768535262206164</v>
      </c>
      <c r="G1061" s="2">
        <v>42475</v>
      </c>
      <c r="H1061" s="9">
        <v>19.1616063928164</v>
      </c>
      <c r="I1061" s="9">
        <v>31.4419252467871</v>
      </c>
    </row>
    <row r="1062" spans="1:9">
      <c r="A1062" s="2">
        <v>42478</v>
      </c>
      <c r="B1062" s="9">
        <v>2.176</v>
      </c>
      <c r="C1062" s="9">
        <v>2.178</v>
      </c>
      <c r="D1062" s="9">
        <v>2.139</v>
      </c>
      <c r="E1062" s="9">
        <v>2.16</v>
      </c>
      <c r="F1062" s="9">
        <v>-1.59453302961274</v>
      </c>
      <c r="G1062" s="2">
        <v>42478</v>
      </c>
      <c r="H1062" s="9">
        <v>19.5547978293974</v>
      </c>
      <c r="I1062" s="9">
        <v>29.1358422956458</v>
      </c>
    </row>
    <row r="1063" spans="1:9">
      <c r="A1063" s="2">
        <v>42479</v>
      </c>
      <c r="B1063" s="9">
        <v>2.17</v>
      </c>
      <c r="C1063" s="9">
        <v>2.178</v>
      </c>
      <c r="D1063" s="9">
        <v>2.142</v>
      </c>
      <c r="E1063" s="9">
        <v>2.161</v>
      </c>
      <c r="F1063" s="9">
        <v>0.0462962962962912</v>
      </c>
      <c r="G1063" s="2">
        <v>42479</v>
      </c>
      <c r="H1063" s="9">
        <v>19.4113156151655</v>
      </c>
      <c r="I1063" s="9">
        <v>28.4529812385286</v>
      </c>
    </row>
    <row r="1064" spans="1:9">
      <c r="A1064" s="2">
        <v>42480</v>
      </c>
      <c r="B1064" s="9">
        <v>2.168</v>
      </c>
      <c r="C1064" s="9">
        <v>2.173</v>
      </c>
      <c r="D1064" s="9">
        <v>2.012</v>
      </c>
      <c r="E1064" s="9">
        <v>2.03</v>
      </c>
      <c r="F1064" s="9">
        <v>-6.0620083294771</v>
      </c>
      <c r="G1064" s="2">
        <v>42480</v>
      </c>
      <c r="H1064" s="9">
        <v>46.1482096651996</v>
      </c>
      <c r="I1064" s="9">
        <v>36.0151445902275</v>
      </c>
    </row>
    <row r="1065" spans="1:9">
      <c r="A1065" s="2">
        <v>42481</v>
      </c>
      <c r="B1065" s="9">
        <v>2.03</v>
      </c>
      <c r="C1065" s="9">
        <v>2.053</v>
      </c>
      <c r="D1065" s="9">
        <v>1.998</v>
      </c>
      <c r="E1065" s="9">
        <v>2.003</v>
      </c>
      <c r="F1065" s="9">
        <v>-1.33004926108373</v>
      </c>
      <c r="G1065" s="2">
        <v>42481</v>
      </c>
      <c r="H1065" s="9">
        <v>38.4840577570279</v>
      </c>
      <c r="I1065" s="9">
        <v>35.0403049138486</v>
      </c>
    </row>
    <row r="1066" spans="1:9">
      <c r="A1066" s="2">
        <v>42482</v>
      </c>
      <c r="B1066" s="9">
        <v>1.989</v>
      </c>
      <c r="C1066" s="9">
        <v>2.038</v>
      </c>
      <c r="D1066" s="9">
        <v>1.983</v>
      </c>
      <c r="E1066" s="9">
        <v>2.038</v>
      </c>
      <c r="F1066" s="9">
        <v>1.74737893160258</v>
      </c>
      <c r="G1066" s="2">
        <v>42482</v>
      </c>
      <c r="H1066" s="9">
        <v>46.4204643210756</v>
      </c>
      <c r="I1066" s="9">
        <v>35.0196088992103</v>
      </c>
    </row>
    <row r="1067" spans="1:9">
      <c r="A1067" s="2">
        <v>42485</v>
      </c>
      <c r="B1067" s="9">
        <v>2.027</v>
      </c>
      <c r="C1067" s="9">
        <v>2.027</v>
      </c>
      <c r="D1067" s="9">
        <v>1.98</v>
      </c>
      <c r="E1067" s="9">
        <v>2.023</v>
      </c>
      <c r="F1067" s="9">
        <v>-0.736015701668287</v>
      </c>
      <c r="G1067" s="2">
        <v>42485</v>
      </c>
      <c r="H1067" s="9">
        <v>46.6747917415901</v>
      </c>
      <c r="I1067" s="9">
        <v>35.0766207900158</v>
      </c>
    </row>
    <row r="1068" spans="1:9">
      <c r="A1068" s="2">
        <v>42486</v>
      </c>
      <c r="B1068" s="9">
        <v>2.016</v>
      </c>
      <c r="C1068" s="9">
        <v>2.055</v>
      </c>
      <c r="D1068" s="9">
        <v>2.013</v>
      </c>
      <c r="E1068" s="9">
        <v>2.054</v>
      </c>
      <c r="F1068" s="9">
        <v>1.53237765694512</v>
      </c>
      <c r="G1068" s="2">
        <v>42486</v>
      </c>
      <c r="H1068" s="9">
        <v>50.2719308933181</v>
      </c>
      <c r="I1068" s="9">
        <v>35.3303484895916</v>
      </c>
    </row>
    <row r="1069" spans="1:9">
      <c r="A1069" s="2">
        <v>42487</v>
      </c>
      <c r="B1069" s="9">
        <v>2.058</v>
      </c>
      <c r="C1069" s="9">
        <v>2.068</v>
      </c>
      <c r="D1069" s="9">
        <v>2.036</v>
      </c>
      <c r="E1069" s="9">
        <v>2.041</v>
      </c>
      <c r="F1069" s="9">
        <v>-0.632911392405059</v>
      </c>
      <c r="G1069" s="2">
        <v>42487</v>
      </c>
      <c r="H1069" s="9">
        <v>22.0410258661775</v>
      </c>
      <c r="I1069" s="9">
        <v>34.9134386141993</v>
      </c>
    </row>
    <row r="1070" spans="1:9">
      <c r="A1070" s="2">
        <v>42488</v>
      </c>
      <c r="B1070" s="9">
        <v>2.041</v>
      </c>
      <c r="C1070" s="9">
        <v>2.054</v>
      </c>
      <c r="D1070" s="9">
        <v>2.004</v>
      </c>
      <c r="E1070" s="9">
        <v>2.048</v>
      </c>
      <c r="F1070" s="9">
        <v>0.342969132778056</v>
      </c>
      <c r="G1070" s="2">
        <v>42488</v>
      </c>
      <c r="H1070" s="9">
        <v>18.0993263185382</v>
      </c>
      <c r="I1070" s="9">
        <v>30.7312414827976</v>
      </c>
    </row>
    <row r="1071" spans="1:9">
      <c r="A1071" s="2">
        <v>42489</v>
      </c>
      <c r="B1071" s="9">
        <v>2.036</v>
      </c>
      <c r="C1071" s="9">
        <v>2.057</v>
      </c>
      <c r="D1071" s="9">
        <v>2.03</v>
      </c>
      <c r="E1071" s="9">
        <v>2.033</v>
      </c>
      <c r="F1071" s="9">
        <v>-0.732421875000006</v>
      </c>
      <c r="G1071" s="2">
        <v>42489</v>
      </c>
      <c r="H1071" s="9">
        <v>15.4063970597902</v>
      </c>
      <c r="I1071" s="9">
        <v>30.7375983953775</v>
      </c>
    </row>
    <row r="1072" spans="1:9">
      <c r="A1072" s="2">
        <v>42493</v>
      </c>
      <c r="B1072" s="9">
        <v>2.036</v>
      </c>
      <c r="C1072" s="9">
        <v>2.112</v>
      </c>
      <c r="D1072" s="9">
        <v>2.018</v>
      </c>
      <c r="E1072" s="9">
        <v>2.112</v>
      </c>
      <c r="F1072" s="9">
        <v>3.88588293162814</v>
      </c>
      <c r="G1072" s="2">
        <v>42493</v>
      </c>
      <c r="H1072" s="9">
        <v>29.3705819407178</v>
      </c>
      <c r="I1072" s="9">
        <v>33.5767424706937</v>
      </c>
    </row>
    <row r="1073" spans="1:9">
      <c r="A1073" s="2">
        <v>42494</v>
      </c>
      <c r="B1073" s="9">
        <v>2.105</v>
      </c>
      <c r="C1073" s="9">
        <v>2.124</v>
      </c>
      <c r="D1073" s="9">
        <v>2.096</v>
      </c>
      <c r="E1073" s="9">
        <v>2.102</v>
      </c>
      <c r="F1073" s="9">
        <v>-0.473484848484859</v>
      </c>
      <c r="G1073" s="2">
        <v>42494</v>
      </c>
      <c r="H1073" s="9">
        <v>29.9366081192553</v>
      </c>
      <c r="I1073" s="9">
        <v>31.3479331119144</v>
      </c>
    </row>
    <row r="1074" spans="1:9">
      <c r="A1074" s="2">
        <v>42495</v>
      </c>
      <c r="B1074" s="9">
        <v>2.098</v>
      </c>
      <c r="C1074" s="9">
        <v>2.119</v>
      </c>
      <c r="D1074" s="9">
        <v>2.091</v>
      </c>
      <c r="E1074" s="9">
        <v>2.116</v>
      </c>
      <c r="F1074" s="9">
        <v>0.666032350142732</v>
      </c>
      <c r="G1074" s="2">
        <v>42495</v>
      </c>
      <c r="H1074" s="9">
        <v>28.3739984722053</v>
      </c>
      <c r="I1074" s="9">
        <v>31.3690251713137</v>
      </c>
    </row>
    <row r="1075" spans="1:9">
      <c r="A1075" s="2">
        <v>42496</v>
      </c>
      <c r="B1075" s="9">
        <v>2.119</v>
      </c>
      <c r="C1075" s="9">
        <v>2.127</v>
      </c>
      <c r="D1075" s="9">
        <v>2.018</v>
      </c>
      <c r="E1075" s="9">
        <v>2.018</v>
      </c>
      <c r="F1075" s="9">
        <v>-4.63137996219283</v>
      </c>
      <c r="G1075" s="2">
        <v>42496</v>
      </c>
      <c r="H1075" s="9">
        <v>47.9148052047176</v>
      </c>
      <c r="I1075" s="9">
        <v>34.9029853059898</v>
      </c>
    </row>
    <row r="1076" spans="1:9">
      <c r="A1076" s="2">
        <v>42499</v>
      </c>
      <c r="B1076" s="9">
        <v>2.002</v>
      </c>
      <c r="C1076" s="9">
        <v>2.002</v>
      </c>
      <c r="D1076" s="9">
        <v>1.948</v>
      </c>
      <c r="E1076" s="9">
        <v>1.955</v>
      </c>
      <c r="F1076" s="9">
        <v>-3.12190287413279</v>
      </c>
      <c r="G1076" s="2">
        <v>42499</v>
      </c>
      <c r="H1076" s="9">
        <v>52.1019192711057</v>
      </c>
      <c r="I1076" s="9">
        <v>36.2630907870889</v>
      </c>
    </row>
    <row r="1077" spans="1:9">
      <c r="A1077" s="2">
        <v>42500</v>
      </c>
      <c r="B1077" s="9">
        <v>1.95</v>
      </c>
      <c r="C1077" s="9">
        <v>1.966</v>
      </c>
      <c r="D1077" s="9">
        <v>1.941</v>
      </c>
      <c r="E1077" s="9">
        <v>1.95</v>
      </c>
      <c r="F1077" s="9">
        <v>-0.255754475703331</v>
      </c>
      <c r="G1077" s="2">
        <v>42500</v>
      </c>
      <c r="H1077" s="9">
        <v>35.3244000548258</v>
      </c>
      <c r="I1077" s="9">
        <v>35.0866670541692</v>
      </c>
    </row>
    <row r="1078" spans="1:9">
      <c r="A1078" s="2">
        <v>42501</v>
      </c>
      <c r="B1078" s="9">
        <v>1.963</v>
      </c>
      <c r="C1078" s="9">
        <v>1.97</v>
      </c>
      <c r="D1078" s="9">
        <v>1.93</v>
      </c>
      <c r="E1078" s="9">
        <v>1.93</v>
      </c>
      <c r="F1078" s="9">
        <v>-1.02564102564103</v>
      </c>
      <c r="G1078" s="2">
        <v>42501</v>
      </c>
      <c r="H1078" s="9">
        <v>34.4535599662846</v>
      </c>
      <c r="I1078" s="9">
        <v>35.1226081620249</v>
      </c>
    </row>
    <row r="1079" spans="1:9">
      <c r="A1079" s="2">
        <v>42502</v>
      </c>
      <c r="B1079" s="9">
        <v>1.909</v>
      </c>
      <c r="C1079" s="9">
        <v>1.936</v>
      </c>
      <c r="D1079" s="9">
        <v>1.879</v>
      </c>
      <c r="E1079" s="9">
        <v>1.932</v>
      </c>
      <c r="F1079" s="9">
        <v>0.103626943005181</v>
      </c>
      <c r="G1079" s="2">
        <v>42502</v>
      </c>
      <c r="H1079" s="9">
        <v>32.2628740186807</v>
      </c>
      <c r="I1079" s="9">
        <v>34.9122596399401</v>
      </c>
    </row>
    <row r="1080" spans="1:9">
      <c r="A1080" s="2">
        <v>42503</v>
      </c>
      <c r="B1080" s="9">
        <v>1.925</v>
      </c>
      <c r="C1080" s="9">
        <v>1.954</v>
      </c>
      <c r="D1080" s="9">
        <v>1.91</v>
      </c>
      <c r="E1080" s="9">
        <v>1.92</v>
      </c>
      <c r="F1080" s="9">
        <v>-0.621118012422361</v>
      </c>
      <c r="G1080" s="2">
        <v>42503</v>
      </c>
      <c r="H1080" s="9">
        <v>20.0697985036901</v>
      </c>
      <c r="I1080" s="9">
        <v>33.9747433088061</v>
      </c>
    </row>
    <row r="1081" spans="1:9">
      <c r="A1081" s="2">
        <v>42506</v>
      </c>
      <c r="B1081" s="9">
        <v>1.914</v>
      </c>
      <c r="C1081" s="9">
        <v>1.955</v>
      </c>
      <c r="D1081" s="9">
        <v>1.907</v>
      </c>
      <c r="E1081" s="9">
        <v>1.953</v>
      </c>
      <c r="F1081" s="9">
        <v>1.71875000000001</v>
      </c>
      <c r="G1081" s="2">
        <v>42506</v>
      </c>
      <c r="H1081" s="9">
        <v>16.4037579157134</v>
      </c>
      <c r="I1081" s="9">
        <v>34.9959769376029</v>
      </c>
    </row>
    <row r="1082" spans="1:9">
      <c r="A1082" s="2">
        <v>42507</v>
      </c>
      <c r="B1082" s="9">
        <v>1.954</v>
      </c>
      <c r="C1082" s="9">
        <v>2.002</v>
      </c>
      <c r="D1082" s="9">
        <v>1.932</v>
      </c>
      <c r="E1082" s="9">
        <v>1.977</v>
      </c>
      <c r="F1082" s="9">
        <v>1.22887864823349</v>
      </c>
      <c r="G1082" s="2">
        <v>42507</v>
      </c>
      <c r="H1082" s="9">
        <v>18.2449453334459</v>
      </c>
      <c r="I1082" s="9">
        <v>35.3256106450594</v>
      </c>
    </row>
    <row r="1083" spans="1:9">
      <c r="A1083" s="2">
        <v>42508</v>
      </c>
      <c r="B1083" s="9">
        <v>1.962</v>
      </c>
      <c r="C1083" s="9">
        <v>1.963</v>
      </c>
      <c r="D1083" s="9">
        <v>1.902</v>
      </c>
      <c r="E1083" s="9">
        <v>1.921</v>
      </c>
      <c r="F1083" s="9">
        <v>-2.83257460799191</v>
      </c>
      <c r="G1083" s="2">
        <v>42508</v>
      </c>
      <c r="H1083" s="9">
        <v>28.1110765781809</v>
      </c>
      <c r="I1083" s="9">
        <v>36.2624050764205</v>
      </c>
    </row>
    <row r="1084" spans="1:9">
      <c r="A1084" s="2">
        <v>42509</v>
      </c>
      <c r="B1084" s="9">
        <v>1.921</v>
      </c>
      <c r="C1084" s="9">
        <v>1.972</v>
      </c>
      <c r="D1084" s="9">
        <v>1.92</v>
      </c>
      <c r="E1084" s="9">
        <v>1.938</v>
      </c>
      <c r="F1084" s="9">
        <v>0.884955752212384</v>
      </c>
      <c r="G1084" s="2">
        <v>42509</v>
      </c>
      <c r="H1084" s="9">
        <v>28.9521279599659</v>
      </c>
      <c r="I1084" s="9">
        <v>29.9934630013051</v>
      </c>
    </row>
    <row r="1085" spans="1:9">
      <c r="A1085" s="2">
        <v>42510</v>
      </c>
      <c r="B1085" s="9">
        <v>1.929</v>
      </c>
      <c r="C1085" s="9">
        <v>1.965</v>
      </c>
      <c r="D1085" s="9">
        <v>1.911</v>
      </c>
      <c r="E1085" s="9">
        <v>1.961</v>
      </c>
      <c r="F1085" s="9">
        <v>1.18679050567596</v>
      </c>
      <c r="G1085" s="2">
        <v>42510</v>
      </c>
      <c r="H1085" s="9">
        <v>29.0882685103872</v>
      </c>
      <c r="I1085" s="9">
        <v>30.0892656774021</v>
      </c>
    </row>
    <row r="1086" spans="1:9">
      <c r="A1086" s="2">
        <v>42513</v>
      </c>
      <c r="B1086" s="9">
        <v>1.967</v>
      </c>
      <c r="C1086" s="9">
        <v>2.004</v>
      </c>
      <c r="D1086" s="9">
        <v>1.967</v>
      </c>
      <c r="E1086" s="9">
        <v>1.992</v>
      </c>
      <c r="F1086" s="9">
        <v>1.58082610912799</v>
      </c>
      <c r="G1086" s="2">
        <v>42513</v>
      </c>
      <c r="H1086" s="9">
        <v>28.7383822998412</v>
      </c>
      <c r="I1086" s="9">
        <v>29.9664281290543</v>
      </c>
    </row>
    <row r="1087" spans="1:9">
      <c r="A1087" s="2">
        <v>42514</v>
      </c>
      <c r="B1087" s="9">
        <v>1.988</v>
      </c>
      <c r="C1087" s="9">
        <v>2</v>
      </c>
      <c r="D1087" s="9">
        <v>1.96</v>
      </c>
      <c r="E1087" s="9">
        <v>1.975</v>
      </c>
      <c r="F1087" s="9">
        <v>-0.853413654618469</v>
      </c>
      <c r="G1087" s="2">
        <v>42514</v>
      </c>
      <c r="H1087" s="9">
        <v>28.7623048016519</v>
      </c>
      <c r="I1087" s="9">
        <v>30.000792924092</v>
      </c>
    </row>
    <row r="1088" spans="1:9">
      <c r="A1088" s="2">
        <v>42515</v>
      </c>
      <c r="B1088" s="9">
        <v>1.998</v>
      </c>
      <c r="C1088" s="9">
        <v>2.01</v>
      </c>
      <c r="D1088" s="9">
        <v>1.961</v>
      </c>
      <c r="E1088" s="9">
        <v>1.965</v>
      </c>
      <c r="F1088" s="9">
        <v>-0.506329113924051</v>
      </c>
      <c r="G1088" s="2">
        <v>42515</v>
      </c>
      <c r="H1088" s="9">
        <v>16.7073355088282</v>
      </c>
      <c r="I1088" s="9">
        <v>29.4092584839964</v>
      </c>
    </row>
    <row r="1089" spans="1:9">
      <c r="A1089" s="2">
        <v>42516</v>
      </c>
      <c r="B1089" s="9">
        <v>1.959</v>
      </c>
      <c r="C1089" s="9">
        <v>1.986</v>
      </c>
      <c r="D1089" s="9">
        <v>1.92</v>
      </c>
      <c r="E1089" s="9">
        <v>1.985</v>
      </c>
      <c r="F1089" s="9">
        <v>1.01781170483461</v>
      </c>
      <c r="G1089" s="2">
        <v>42516</v>
      </c>
      <c r="H1089" s="9">
        <v>16.9358385981264</v>
      </c>
      <c r="I1089" s="9">
        <v>29.6725883496214</v>
      </c>
    </row>
    <row r="1090" spans="1:9">
      <c r="A1090" s="2">
        <v>42517</v>
      </c>
      <c r="B1090" s="9">
        <v>1.975</v>
      </c>
      <c r="C1090" s="9">
        <v>1.989</v>
      </c>
      <c r="D1090" s="9">
        <v>1.963</v>
      </c>
      <c r="E1090" s="9">
        <v>1.968</v>
      </c>
      <c r="F1090" s="9">
        <v>-0.856423173803533</v>
      </c>
      <c r="G1090" s="2">
        <v>42517</v>
      </c>
      <c r="H1090" s="9">
        <v>17.7602677240415</v>
      </c>
      <c r="I1090" s="9">
        <v>29.7190420390724</v>
      </c>
    </row>
    <row r="1091" spans="1:9">
      <c r="A1091" s="2">
        <v>42520</v>
      </c>
      <c r="B1091" s="9">
        <v>1.964</v>
      </c>
      <c r="C1091" s="9">
        <v>1.983</v>
      </c>
      <c r="D1091" s="9">
        <v>1.934</v>
      </c>
      <c r="E1091" s="9">
        <v>1.959</v>
      </c>
      <c r="F1091" s="9">
        <v>-0.457317073170726</v>
      </c>
      <c r="G1091" s="2">
        <v>42520</v>
      </c>
      <c r="H1091" s="9">
        <v>12.098698588406</v>
      </c>
      <c r="I1091" s="9">
        <v>29.6708356989383</v>
      </c>
    </row>
    <row r="1092" spans="1:9">
      <c r="A1092" s="2">
        <v>42521</v>
      </c>
      <c r="B1092" s="9">
        <v>1.956</v>
      </c>
      <c r="C1092" s="9">
        <v>2.07</v>
      </c>
      <c r="D1092" s="9">
        <v>1.956</v>
      </c>
      <c r="E1092" s="9">
        <v>2.069</v>
      </c>
      <c r="F1092" s="9">
        <v>5.61510974987238</v>
      </c>
      <c r="G1092" s="2">
        <v>42521</v>
      </c>
      <c r="H1092" s="9">
        <v>41.0622439029464</v>
      </c>
      <c r="I1092" s="9">
        <v>32.8980210122746</v>
      </c>
    </row>
    <row r="1093" spans="1:9">
      <c r="A1093" s="2">
        <v>42522</v>
      </c>
      <c r="B1093" s="9">
        <v>2.067</v>
      </c>
      <c r="C1093" s="9">
        <v>2.086</v>
      </c>
      <c r="D1093" s="9">
        <v>2.056</v>
      </c>
      <c r="E1093" s="9">
        <v>2.067</v>
      </c>
      <c r="F1093" s="9">
        <v>-0.0966650555823963</v>
      </c>
      <c r="G1093" s="2">
        <v>42522</v>
      </c>
      <c r="H1093" s="9">
        <v>40.2808137318386</v>
      </c>
      <c r="I1093" s="9">
        <v>32.869763864251</v>
      </c>
    </row>
    <row r="1094" spans="1:9">
      <c r="A1094" s="2">
        <v>42523</v>
      </c>
      <c r="B1094" s="9">
        <v>2.065</v>
      </c>
      <c r="C1094" s="9">
        <v>2.09</v>
      </c>
      <c r="D1094" s="9">
        <v>2.06</v>
      </c>
      <c r="E1094" s="9">
        <v>2.088</v>
      </c>
      <c r="F1094" s="9">
        <v>1.01596516690856</v>
      </c>
      <c r="G1094" s="2">
        <v>42523</v>
      </c>
      <c r="H1094" s="9">
        <v>40.2808142418705</v>
      </c>
      <c r="I1094" s="9">
        <v>32.992756202077</v>
      </c>
    </row>
    <row r="1095" spans="1:9">
      <c r="A1095" s="2">
        <v>42524</v>
      </c>
      <c r="B1095" s="9">
        <v>2.08</v>
      </c>
      <c r="C1095" s="9">
        <v>2.136</v>
      </c>
      <c r="D1095" s="9">
        <v>2.077</v>
      </c>
      <c r="E1095" s="9">
        <v>2.109</v>
      </c>
      <c r="F1095" s="9">
        <v>1.00574712643678</v>
      </c>
      <c r="G1095" s="2">
        <v>42524</v>
      </c>
      <c r="H1095" s="9">
        <v>36.9813265210145</v>
      </c>
      <c r="I1095" s="9">
        <v>28.3271189459909</v>
      </c>
    </row>
    <row r="1096" spans="1:9">
      <c r="A1096" s="2">
        <v>42527</v>
      </c>
      <c r="B1096" s="9">
        <v>2.109</v>
      </c>
      <c r="C1096" s="9">
        <v>2.119</v>
      </c>
      <c r="D1096" s="9">
        <v>2.087</v>
      </c>
      <c r="E1096" s="9">
        <v>2.102</v>
      </c>
      <c r="F1096" s="9">
        <v>-0.331910858226653</v>
      </c>
      <c r="G1096" s="2">
        <v>42527</v>
      </c>
      <c r="H1096" s="9">
        <v>36.6088378539371</v>
      </c>
      <c r="I1096" s="9">
        <v>25.5736679166184</v>
      </c>
    </row>
    <row r="1097" spans="1:9">
      <c r="A1097" s="2">
        <v>42528</v>
      </c>
      <c r="B1097" s="9">
        <v>2.1</v>
      </c>
      <c r="C1097" s="9">
        <v>2.109</v>
      </c>
      <c r="D1097" s="9">
        <v>2.084</v>
      </c>
      <c r="E1097" s="9">
        <v>2.098</v>
      </c>
      <c r="F1097" s="9">
        <v>-0.190294957183635</v>
      </c>
      <c r="G1097" s="2">
        <v>42528</v>
      </c>
      <c r="H1097" s="9">
        <v>10.4335723556251</v>
      </c>
      <c r="I1097" s="9">
        <v>25.5543877538811</v>
      </c>
    </row>
    <row r="1098" spans="1:9">
      <c r="A1098" s="2">
        <v>42529</v>
      </c>
      <c r="B1098" s="9">
        <v>2.091</v>
      </c>
      <c r="C1098" s="9">
        <v>2.106</v>
      </c>
      <c r="D1098" s="9">
        <v>2.072</v>
      </c>
      <c r="E1098" s="9">
        <v>2.092</v>
      </c>
      <c r="F1098" s="9">
        <v>-0.285986653956138</v>
      </c>
      <c r="G1098" s="2">
        <v>42529</v>
      </c>
      <c r="H1098" s="9">
        <v>10.9202903778453</v>
      </c>
      <c r="I1098" s="9">
        <v>25.1627142531648</v>
      </c>
    </row>
    <row r="1099" spans="1:9">
      <c r="A1099" s="2">
        <v>42534</v>
      </c>
      <c r="B1099" s="9">
        <v>2.065</v>
      </c>
      <c r="C1099" s="9">
        <v>2.072</v>
      </c>
      <c r="D1099" s="9">
        <v>1.967</v>
      </c>
      <c r="E1099" s="9">
        <v>1.967</v>
      </c>
      <c r="F1099" s="9">
        <v>-5.97514340344168</v>
      </c>
      <c r="G1099" s="2">
        <v>42534</v>
      </c>
      <c r="H1099" s="9">
        <v>44.1334727589848</v>
      </c>
      <c r="I1099" s="9">
        <v>34.0291711298831</v>
      </c>
    </row>
    <row r="1100" spans="1:9">
      <c r="A1100" s="2">
        <v>42535</v>
      </c>
      <c r="B1100" s="9">
        <v>1.958</v>
      </c>
      <c r="C1100" s="9">
        <v>1.98</v>
      </c>
      <c r="D1100" s="9">
        <v>1.947</v>
      </c>
      <c r="E1100" s="9">
        <v>1.967</v>
      </c>
      <c r="F1100" s="9">
        <v>0</v>
      </c>
      <c r="G1100" s="2">
        <v>42535</v>
      </c>
      <c r="H1100" s="9">
        <v>41.5883278652118</v>
      </c>
      <c r="I1100" s="9">
        <v>33.931412393341</v>
      </c>
    </row>
    <row r="1101" spans="1:9">
      <c r="A1101" s="2">
        <v>42536</v>
      </c>
      <c r="B1101" s="9">
        <v>1.951</v>
      </c>
      <c r="C1101" s="9">
        <v>2.057</v>
      </c>
      <c r="D1101" s="9">
        <v>1.95</v>
      </c>
      <c r="E1101" s="9">
        <v>2.04</v>
      </c>
      <c r="F1101" s="9">
        <v>3.71123538383325</v>
      </c>
      <c r="G1101" s="2">
        <v>42536</v>
      </c>
      <c r="H1101" s="9">
        <v>54.8725067296833</v>
      </c>
      <c r="I1101" s="9">
        <v>35.7158593396497</v>
      </c>
    </row>
    <row r="1102" spans="1:9">
      <c r="A1102" s="2">
        <v>42537</v>
      </c>
      <c r="B1102" s="9">
        <v>2.034</v>
      </c>
      <c r="C1102" s="9">
        <v>2.047</v>
      </c>
      <c r="D1102" s="9">
        <v>2.005</v>
      </c>
      <c r="E1102" s="9">
        <v>2.009</v>
      </c>
      <c r="F1102" s="9">
        <v>-1.51960784313726</v>
      </c>
      <c r="G1102" s="2">
        <v>42537</v>
      </c>
      <c r="H1102" s="9">
        <v>55.06219141156</v>
      </c>
      <c r="I1102" s="9">
        <v>36.0143050953861</v>
      </c>
    </row>
    <row r="1103" spans="1:9">
      <c r="A1103" s="2">
        <v>42538</v>
      </c>
      <c r="B1103" s="9">
        <v>2.02</v>
      </c>
      <c r="C1103" s="9">
        <v>2.065</v>
      </c>
      <c r="D1103" s="9">
        <v>2.015</v>
      </c>
      <c r="E1103" s="9">
        <v>2.034</v>
      </c>
      <c r="F1103" s="9">
        <v>1.24440019910403</v>
      </c>
      <c r="G1103" s="2">
        <v>42538</v>
      </c>
      <c r="H1103" s="9">
        <v>57.0265526038034</v>
      </c>
      <c r="I1103" s="9">
        <v>34.5216988087908</v>
      </c>
    </row>
    <row r="1104" spans="1:9">
      <c r="A1104" s="2">
        <v>42541</v>
      </c>
      <c r="B1104" s="9">
        <v>2.033</v>
      </c>
      <c r="C1104" s="9">
        <v>2.042</v>
      </c>
      <c r="D1104" s="9">
        <v>1.997</v>
      </c>
      <c r="E1104" s="9">
        <v>2.03</v>
      </c>
      <c r="F1104" s="9">
        <v>-0.196656833824976</v>
      </c>
      <c r="G1104" s="2">
        <v>42541</v>
      </c>
      <c r="H1104" s="9">
        <v>30.3916416853553</v>
      </c>
      <c r="I1104" s="9">
        <v>34.4884328039237</v>
      </c>
    </row>
    <row r="1105" spans="1:9">
      <c r="A1105" s="2">
        <v>42542</v>
      </c>
      <c r="B1105" s="9">
        <v>2.045</v>
      </c>
      <c r="C1105" s="9">
        <v>2.065</v>
      </c>
      <c r="D1105" s="9">
        <v>1.999</v>
      </c>
      <c r="E1105" s="9">
        <v>2.007</v>
      </c>
      <c r="F1105" s="9">
        <v>-1.13300492610836</v>
      </c>
      <c r="G1105" s="2">
        <v>42542</v>
      </c>
      <c r="H1105" s="9">
        <v>32.7726652922934</v>
      </c>
      <c r="I1105" s="9">
        <v>34.6204144803177</v>
      </c>
    </row>
    <row r="1106" spans="1:9">
      <c r="A1106" s="2">
        <v>42543</v>
      </c>
      <c r="B1106" s="9">
        <v>1.998</v>
      </c>
      <c r="C1106" s="9">
        <v>2.06</v>
      </c>
      <c r="D1106" s="9">
        <v>1.998</v>
      </c>
      <c r="E1106" s="9">
        <v>2.055</v>
      </c>
      <c r="F1106" s="9">
        <v>2.3916292974589</v>
      </c>
      <c r="G1106" s="2">
        <v>42543</v>
      </c>
      <c r="H1106" s="9">
        <v>25.483798494049</v>
      </c>
      <c r="I1106" s="9">
        <v>35.1538147573389</v>
      </c>
    </row>
    <row r="1107" spans="1:9">
      <c r="A1107" s="2">
        <v>42544</v>
      </c>
      <c r="B1107" s="9">
        <v>2.055</v>
      </c>
      <c r="C1107" s="9">
        <v>2.066</v>
      </c>
      <c r="D1107" s="9">
        <v>2.032</v>
      </c>
      <c r="E1107" s="9">
        <v>2.051</v>
      </c>
      <c r="F1107" s="9">
        <v>-0.194647201946472</v>
      </c>
      <c r="G1107" s="2">
        <v>42544</v>
      </c>
      <c r="H1107" s="9">
        <v>21.5358226836416</v>
      </c>
      <c r="I1107" s="9">
        <v>34.9851923697387</v>
      </c>
    </row>
    <row r="1108" spans="1:9">
      <c r="A1108" s="2">
        <v>42545</v>
      </c>
      <c r="B1108" s="9">
        <v>2.047</v>
      </c>
      <c r="C1108" s="9">
        <v>2.07</v>
      </c>
      <c r="D1108" s="9">
        <v>1.979</v>
      </c>
      <c r="E1108" s="9">
        <v>2.043</v>
      </c>
      <c r="F1108" s="9">
        <v>-0.390053632374452</v>
      </c>
      <c r="G1108" s="2">
        <v>42545</v>
      </c>
      <c r="H1108" s="9">
        <v>20.731606020916</v>
      </c>
      <c r="I1108" s="9">
        <v>34.9578151832107</v>
      </c>
    </row>
    <row r="1109" spans="1:9">
      <c r="A1109" s="2">
        <v>42548</v>
      </c>
      <c r="B1109" s="9">
        <v>2.03</v>
      </c>
      <c r="C1109" s="9">
        <v>2.109</v>
      </c>
      <c r="D1109" s="9">
        <v>2.025</v>
      </c>
      <c r="E1109" s="9">
        <v>2.109</v>
      </c>
      <c r="F1109" s="9">
        <v>3.23054331864904</v>
      </c>
      <c r="G1109" s="2">
        <v>42548</v>
      </c>
      <c r="H1109" s="9">
        <v>29.4421188213385</v>
      </c>
      <c r="I1109" s="9">
        <v>36.3927425334486</v>
      </c>
    </row>
    <row r="1110" spans="1:9">
      <c r="A1110" s="2">
        <v>42549</v>
      </c>
      <c r="B1110" s="9">
        <v>2.095</v>
      </c>
      <c r="C1110" s="9">
        <v>2.132</v>
      </c>
      <c r="D1110" s="9">
        <v>2.085</v>
      </c>
      <c r="E1110" s="9">
        <v>2.128</v>
      </c>
      <c r="F1110" s="9">
        <v>0.900900900900907</v>
      </c>
      <c r="G1110" s="2">
        <v>42549</v>
      </c>
      <c r="H1110" s="9">
        <v>24.4443693151989</v>
      </c>
      <c r="I1110" s="9">
        <v>36.1893271421213</v>
      </c>
    </row>
    <row r="1111" spans="1:9">
      <c r="A1111" s="2">
        <v>42550</v>
      </c>
      <c r="B1111" s="9">
        <v>2.137</v>
      </c>
      <c r="C1111" s="9">
        <v>2.149</v>
      </c>
      <c r="D1111" s="9">
        <v>2.115</v>
      </c>
      <c r="E1111" s="9">
        <v>2.121</v>
      </c>
      <c r="F1111" s="9">
        <v>-0.328947368421058</v>
      </c>
      <c r="G1111" s="2">
        <v>42550</v>
      </c>
      <c r="H1111" s="9">
        <v>23.659013637558</v>
      </c>
      <c r="I1111" s="9">
        <v>36.1534206790716</v>
      </c>
    </row>
    <row r="1112" spans="1:9">
      <c r="A1112" s="2">
        <v>42551</v>
      </c>
      <c r="B1112" s="9">
        <v>2.122</v>
      </c>
      <c r="C1112" s="9">
        <v>2.142</v>
      </c>
      <c r="D1112" s="9">
        <v>2.116</v>
      </c>
      <c r="E1112" s="9">
        <v>2.132</v>
      </c>
      <c r="F1112" s="9">
        <v>0.518623290900524</v>
      </c>
      <c r="G1112" s="2">
        <v>42551</v>
      </c>
      <c r="H1112" s="9">
        <v>22.6458425265993</v>
      </c>
      <c r="I1112" s="9">
        <v>31.0386275709077</v>
      </c>
    </row>
    <row r="1113" spans="1:9">
      <c r="A1113" s="2">
        <v>42552</v>
      </c>
      <c r="B1113" s="9">
        <v>2.137</v>
      </c>
      <c r="C1113" s="9">
        <v>2.148</v>
      </c>
      <c r="D1113" s="9">
        <v>2.112</v>
      </c>
      <c r="E1113" s="9">
        <v>2.116</v>
      </c>
      <c r="F1113" s="9">
        <v>-0.750469043151971</v>
      </c>
      <c r="G1113" s="2">
        <v>42552</v>
      </c>
      <c r="H1113" s="9">
        <v>23.8861775164516</v>
      </c>
      <c r="I1113" s="9">
        <v>31.1893799303768</v>
      </c>
    </row>
    <row r="1114" spans="1:9">
      <c r="A1114" s="2">
        <v>42555</v>
      </c>
      <c r="B1114" s="9">
        <v>2.103</v>
      </c>
      <c r="C1114" s="9">
        <v>2.161</v>
      </c>
      <c r="D1114" s="9">
        <v>2.101</v>
      </c>
      <c r="E1114" s="9">
        <v>2.153</v>
      </c>
      <c r="F1114" s="9">
        <v>1.74858223062381</v>
      </c>
      <c r="G1114" s="2">
        <v>42555</v>
      </c>
      <c r="H1114" s="9">
        <v>15.3927413831994</v>
      </c>
      <c r="I1114" s="9">
        <v>31.5537835999792</v>
      </c>
    </row>
    <row r="1115" spans="1:9">
      <c r="A1115" s="2">
        <v>42556</v>
      </c>
      <c r="B1115" s="9">
        <v>2.155</v>
      </c>
      <c r="C1115" s="9">
        <v>2.164</v>
      </c>
      <c r="D1115" s="9">
        <v>2.134</v>
      </c>
      <c r="E1115" s="9">
        <v>2.148</v>
      </c>
      <c r="F1115" s="9">
        <v>-0.232234091964695</v>
      </c>
      <c r="G1115" s="2">
        <v>42556</v>
      </c>
      <c r="H1115" s="9">
        <v>15.2487576092144</v>
      </c>
      <c r="I1115" s="9">
        <v>31.4227180236345</v>
      </c>
    </row>
    <row r="1116" spans="1:9">
      <c r="A1116" s="2">
        <v>42557</v>
      </c>
      <c r="B1116" s="9">
        <v>2.145</v>
      </c>
      <c r="C1116" s="9">
        <v>2.152</v>
      </c>
      <c r="D1116" s="9">
        <v>2.135</v>
      </c>
      <c r="E1116" s="9">
        <v>2.148</v>
      </c>
      <c r="F1116" s="9">
        <v>0</v>
      </c>
      <c r="G1116" s="2">
        <v>42557</v>
      </c>
      <c r="H1116" s="9">
        <v>14.7350087248153</v>
      </c>
      <c r="I1116" s="9">
        <v>31.3866814882234</v>
      </c>
    </row>
    <row r="1117" spans="1:9">
      <c r="A1117" s="2">
        <v>42558</v>
      </c>
      <c r="B1117" s="9">
        <v>2.145</v>
      </c>
      <c r="C1117" s="9">
        <v>2.152</v>
      </c>
      <c r="D1117" s="9">
        <v>2.116</v>
      </c>
      <c r="E1117" s="9">
        <v>2.141</v>
      </c>
      <c r="F1117" s="9">
        <v>-0.325884543761644</v>
      </c>
      <c r="G1117" s="2">
        <v>42558</v>
      </c>
      <c r="H1117" s="9">
        <v>14.9874224658619</v>
      </c>
      <c r="I1117" s="9">
        <v>31.4067986762209</v>
      </c>
    </row>
    <row r="1118" spans="1:9">
      <c r="A1118" s="2">
        <v>42559</v>
      </c>
      <c r="B1118" s="9">
        <v>2.137</v>
      </c>
      <c r="C1118" s="9">
        <v>2.16</v>
      </c>
      <c r="D1118" s="9">
        <v>2.127</v>
      </c>
      <c r="E1118" s="9">
        <v>2.145</v>
      </c>
      <c r="F1118" s="9">
        <v>0.186828584773471</v>
      </c>
      <c r="G1118" s="2">
        <v>42559</v>
      </c>
      <c r="H1118" s="9">
        <v>13.1114366235332</v>
      </c>
      <c r="I1118" s="9">
        <v>31.37535639406</v>
      </c>
    </row>
    <row r="1119" spans="1:9">
      <c r="A1119" s="2">
        <v>42562</v>
      </c>
      <c r="B1119" s="9">
        <v>2.147</v>
      </c>
      <c r="C1119" s="9">
        <v>2.157</v>
      </c>
      <c r="D1119" s="9">
        <v>2.12</v>
      </c>
      <c r="E1119" s="9">
        <v>2.125</v>
      </c>
      <c r="F1119" s="9">
        <v>-0.932400932400933</v>
      </c>
      <c r="G1119" s="2">
        <v>42562</v>
      </c>
      <c r="H1119" s="9">
        <v>6.66064742159996</v>
      </c>
      <c r="I1119" s="9">
        <v>21.8171570448423</v>
      </c>
    </row>
    <row r="1120" spans="1:9">
      <c r="A1120" s="2">
        <v>42563</v>
      </c>
      <c r="B1120" s="9">
        <v>2.123</v>
      </c>
      <c r="C1120" s="9">
        <v>2.155</v>
      </c>
      <c r="D1120" s="9">
        <v>2.092</v>
      </c>
      <c r="E1120" s="9">
        <v>2.155</v>
      </c>
      <c r="F1120" s="9">
        <v>1.41176470588234</v>
      </c>
      <c r="G1120" s="2">
        <v>42563</v>
      </c>
      <c r="H1120" s="9">
        <v>13.4166399192233</v>
      </c>
      <c r="I1120" s="9">
        <v>22.0457262642797</v>
      </c>
    </row>
    <row r="1121" spans="1:9">
      <c r="A1121" s="2">
        <v>42564</v>
      </c>
      <c r="B1121" s="9">
        <v>2.16</v>
      </c>
      <c r="C1121" s="9">
        <v>2.201</v>
      </c>
      <c r="D1121" s="9">
        <v>2.151</v>
      </c>
      <c r="E1121" s="9">
        <v>2.188</v>
      </c>
      <c r="F1121" s="9">
        <v>1.53132250580048</v>
      </c>
      <c r="G1121" s="2">
        <v>42564</v>
      </c>
      <c r="H1121" s="9">
        <v>16.740211165264</v>
      </c>
      <c r="I1121" s="9">
        <v>19.1738240723422</v>
      </c>
    </row>
    <row r="1122" spans="1:9">
      <c r="A1122" s="2">
        <v>42565</v>
      </c>
      <c r="B1122" s="9">
        <v>2.188</v>
      </c>
      <c r="C1122" s="9">
        <v>2.194</v>
      </c>
      <c r="D1122" s="9">
        <v>2.173</v>
      </c>
      <c r="E1122" s="9">
        <v>2.19</v>
      </c>
      <c r="F1122" s="9">
        <v>0.0914076782449625</v>
      </c>
      <c r="G1122" s="2">
        <v>42565</v>
      </c>
      <c r="H1122" s="9">
        <v>15.9190749201171</v>
      </c>
      <c r="I1122" s="9">
        <v>17.9314002789577</v>
      </c>
    </row>
    <row r="1123" spans="1:9">
      <c r="A1123" s="2">
        <v>42566</v>
      </c>
      <c r="B1123" s="9">
        <v>2.19</v>
      </c>
      <c r="C1123" s="9">
        <v>2.192</v>
      </c>
      <c r="D1123" s="9">
        <v>2.16</v>
      </c>
      <c r="E1123" s="9">
        <v>2.164</v>
      </c>
      <c r="F1123" s="9">
        <v>-1.18721461187214</v>
      </c>
      <c r="G1123" s="2">
        <v>42566</v>
      </c>
      <c r="H1123" s="9">
        <v>19.7666110941185</v>
      </c>
      <c r="I1123" s="9">
        <v>18.5272387994141</v>
      </c>
    </row>
    <row r="1124" spans="1:9">
      <c r="A1124" s="2">
        <v>42569</v>
      </c>
      <c r="B1124" s="9">
        <v>2.162</v>
      </c>
      <c r="C1124" s="9">
        <v>2.168</v>
      </c>
      <c r="D1124" s="9">
        <v>2.136</v>
      </c>
      <c r="E1124" s="9">
        <v>2.148</v>
      </c>
      <c r="F1124" s="9">
        <v>-0.739371534195934</v>
      </c>
      <c r="G1124" s="2">
        <v>42569</v>
      </c>
      <c r="H1124" s="9">
        <v>19.1372291600342</v>
      </c>
      <c r="I1124" s="9">
        <v>18.8132138135244</v>
      </c>
    </row>
    <row r="1125" spans="1:9">
      <c r="A1125" s="2">
        <v>42570</v>
      </c>
      <c r="B1125" s="9">
        <v>2.148</v>
      </c>
      <c r="C1125" s="9">
        <v>2.176</v>
      </c>
      <c r="D1125" s="9">
        <v>2.138</v>
      </c>
      <c r="E1125" s="9">
        <v>2.173</v>
      </c>
      <c r="F1125" s="9">
        <v>1.16387337057728</v>
      </c>
      <c r="G1125" s="2">
        <v>42570</v>
      </c>
      <c r="H1125" s="9">
        <v>18.2718481342308</v>
      </c>
      <c r="I1125" s="9">
        <v>18.2889992463561</v>
      </c>
    </row>
    <row r="1126" spans="1:9">
      <c r="A1126" s="2">
        <v>42571</v>
      </c>
      <c r="B1126" s="9">
        <v>2.174</v>
      </c>
      <c r="C1126" s="9">
        <v>2.188</v>
      </c>
      <c r="D1126" s="9">
        <v>2.165</v>
      </c>
      <c r="E1126" s="9">
        <v>2.165</v>
      </c>
      <c r="F1126" s="9">
        <v>-0.368154624942476</v>
      </c>
      <c r="G1126" s="2">
        <v>42571</v>
      </c>
      <c r="H1126" s="9">
        <v>14.0235023635332</v>
      </c>
      <c r="I1126" s="9">
        <v>16.964103992094</v>
      </c>
    </row>
    <row r="1127" spans="1:9">
      <c r="A1127" s="2">
        <v>42572</v>
      </c>
      <c r="B1127" s="9">
        <v>2.164</v>
      </c>
      <c r="C1127" s="9">
        <v>2.189</v>
      </c>
      <c r="D1127" s="9">
        <v>2.16</v>
      </c>
      <c r="E1127" s="9">
        <v>2.167</v>
      </c>
      <c r="F1127" s="9">
        <v>0.0923787528868259</v>
      </c>
      <c r="G1127" s="2">
        <v>42572</v>
      </c>
      <c r="H1127" s="9">
        <v>14.0247762071208</v>
      </c>
      <c r="I1127" s="9">
        <v>16.8948650396342</v>
      </c>
    </row>
    <row r="1128" spans="1:9">
      <c r="A1128" s="2">
        <v>42573</v>
      </c>
      <c r="B1128" s="9">
        <v>2.163</v>
      </c>
      <c r="C1128" s="9">
        <v>2.169</v>
      </c>
      <c r="D1128" s="9">
        <v>2.15</v>
      </c>
      <c r="E1128" s="9">
        <v>2.154</v>
      </c>
      <c r="F1128" s="9">
        <v>-0.599907706506687</v>
      </c>
      <c r="G1128" s="2">
        <v>42573</v>
      </c>
      <c r="H1128" s="9">
        <v>11.9571175845123</v>
      </c>
      <c r="I1128" s="9">
        <v>17.0167297113816</v>
      </c>
    </row>
    <row r="1129" spans="1:9">
      <c r="A1129" s="2">
        <v>42576</v>
      </c>
      <c r="B1129" s="9">
        <v>2.147</v>
      </c>
      <c r="C1129" s="9">
        <v>2.165</v>
      </c>
      <c r="D1129" s="9">
        <v>2.139</v>
      </c>
      <c r="E1129" s="9">
        <v>2.146</v>
      </c>
      <c r="F1129" s="9">
        <v>-0.371402042711235</v>
      </c>
      <c r="G1129" s="2">
        <v>42576</v>
      </c>
      <c r="H1129" s="9">
        <v>10.9739431971924</v>
      </c>
      <c r="I1129" s="9">
        <v>13.3423153003645</v>
      </c>
    </row>
    <row r="1130" spans="1:9">
      <c r="A1130" s="2">
        <v>42577</v>
      </c>
      <c r="B1130" s="9">
        <v>2.147</v>
      </c>
      <c r="C1130" s="9">
        <v>2.182</v>
      </c>
      <c r="D1130" s="9">
        <v>2.146</v>
      </c>
      <c r="E1130" s="9">
        <v>2.182</v>
      </c>
      <c r="F1130" s="9">
        <v>1.67753960857409</v>
      </c>
      <c r="G1130" s="2">
        <v>42577</v>
      </c>
      <c r="H1130" s="9">
        <v>14.3264571872588</v>
      </c>
      <c r="I1130" s="9">
        <v>14.1790398963661</v>
      </c>
    </row>
    <row r="1131" spans="1:9">
      <c r="A1131" s="2">
        <v>42578</v>
      </c>
      <c r="B1131" s="9">
        <v>2.181</v>
      </c>
      <c r="C1131" s="9">
        <v>2.185</v>
      </c>
      <c r="D1131" s="9">
        <v>2.048</v>
      </c>
      <c r="E1131" s="9">
        <v>2.061</v>
      </c>
      <c r="F1131" s="9">
        <v>-5.54537121906508</v>
      </c>
      <c r="G1131" s="2">
        <v>42578</v>
      </c>
      <c r="H1131" s="9">
        <v>43.3805914555895</v>
      </c>
      <c r="I1131" s="9">
        <v>24.7926262500605</v>
      </c>
    </row>
    <row r="1132" spans="1:9">
      <c r="A1132" s="2">
        <v>42579</v>
      </c>
      <c r="B1132" s="9">
        <v>2.06</v>
      </c>
      <c r="C1132" s="9">
        <v>2.075</v>
      </c>
      <c r="D1132" s="9">
        <v>2.023</v>
      </c>
      <c r="E1132" s="9">
        <v>2.044</v>
      </c>
      <c r="F1132" s="9">
        <v>-0.824842309558462</v>
      </c>
      <c r="G1132" s="2">
        <v>42579</v>
      </c>
      <c r="H1132" s="9">
        <v>42.457132997563</v>
      </c>
      <c r="I1132" s="9">
        <v>24.7776076878059</v>
      </c>
    </row>
    <row r="1133" spans="1:9">
      <c r="A1133" s="2">
        <v>42580</v>
      </c>
      <c r="B1133" s="9">
        <v>2.053</v>
      </c>
      <c r="C1133" s="9">
        <v>2.055</v>
      </c>
      <c r="D1133" s="9">
        <v>2.017</v>
      </c>
      <c r="E1133" s="9">
        <v>2.031</v>
      </c>
      <c r="F1133" s="9">
        <v>-0.636007827788645</v>
      </c>
      <c r="G1133" s="2">
        <v>42580</v>
      </c>
      <c r="H1133" s="9">
        <v>42.4284092162485</v>
      </c>
      <c r="I1133" s="9">
        <v>24.7485700280515</v>
      </c>
    </row>
    <row r="1134" spans="1:9">
      <c r="A1134" s="2">
        <v>42583</v>
      </c>
      <c r="B1134" s="9">
        <v>2.024</v>
      </c>
      <c r="C1134" s="9">
        <v>2.028</v>
      </c>
      <c r="D1134" s="9">
        <v>1.981</v>
      </c>
      <c r="E1134" s="9">
        <v>2.013</v>
      </c>
      <c r="F1134" s="9">
        <v>-0.886262924667663</v>
      </c>
      <c r="G1134" s="2">
        <v>42583</v>
      </c>
      <c r="H1134" s="9">
        <v>41.983466375051</v>
      </c>
      <c r="I1134" s="9">
        <v>23.7915176556224</v>
      </c>
    </row>
    <row r="1135" spans="1:9">
      <c r="A1135" s="2">
        <v>42584</v>
      </c>
      <c r="B1135" s="9">
        <v>2.012</v>
      </c>
      <c r="C1135" s="9">
        <v>2.027</v>
      </c>
      <c r="D1135" s="9">
        <v>2.008</v>
      </c>
      <c r="E1135" s="9">
        <v>2.025</v>
      </c>
      <c r="F1135" s="9">
        <v>0.596125186289121</v>
      </c>
      <c r="G1135" s="2">
        <v>42584</v>
      </c>
      <c r="H1135" s="9">
        <v>37.8920366341658</v>
      </c>
      <c r="I1135" s="9">
        <v>24.0111640594449</v>
      </c>
    </row>
    <row r="1136" spans="1:9">
      <c r="A1136" s="2">
        <v>42585</v>
      </c>
      <c r="B1136" s="9">
        <v>2.021</v>
      </c>
      <c r="C1136" s="9">
        <v>2.031</v>
      </c>
      <c r="D1136" s="9">
        <v>2.009</v>
      </c>
      <c r="E1136" s="9">
        <v>2.017</v>
      </c>
      <c r="F1136" s="9">
        <v>-0.395061728395062</v>
      </c>
      <c r="G1136" s="2">
        <v>42585</v>
      </c>
      <c r="H1136" s="9">
        <v>9.4311709929769</v>
      </c>
      <c r="I1136" s="9">
        <v>23.9886328171701</v>
      </c>
    </row>
    <row r="1137" spans="1:9">
      <c r="A1137" s="2">
        <v>42586</v>
      </c>
      <c r="B1137" s="9">
        <v>2.017</v>
      </c>
      <c r="C1137" s="9">
        <v>2.044</v>
      </c>
      <c r="D1137" s="9">
        <v>2.013</v>
      </c>
      <c r="E1137" s="9">
        <v>2.04</v>
      </c>
      <c r="F1137" s="9">
        <v>1.14030738720873</v>
      </c>
      <c r="G1137" s="2">
        <v>42586</v>
      </c>
      <c r="H1137" s="9">
        <v>13.4717949364491</v>
      </c>
      <c r="I1137" s="9">
        <v>24.5137268906248</v>
      </c>
    </row>
    <row r="1138" spans="1:9">
      <c r="A1138" s="2">
        <v>42587</v>
      </c>
      <c r="B1138" s="9">
        <v>2.036</v>
      </c>
      <c r="C1138" s="9">
        <v>2.04</v>
      </c>
      <c r="D1138" s="9">
        <v>2.02</v>
      </c>
      <c r="E1138" s="9">
        <v>2.022</v>
      </c>
      <c r="F1138" s="9">
        <v>-0.882352941176482</v>
      </c>
      <c r="G1138" s="2">
        <v>42587</v>
      </c>
      <c r="H1138" s="9">
        <v>14.2318484905736</v>
      </c>
      <c r="I1138" s="9">
        <v>24.5592323358459</v>
      </c>
    </row>
    <row r="1139" spans="1:9">
      <c r="A1139" s="2">
        <v>42590</v>
      </c>
      <c r="B1139" s="9">
        <v>2.019</v>
      </c>
      <c r="C1139" s="9">
        <v>2.042</v>
      </c>
      <c r="D1139" s="9">
        <v>1.996</v>
      </c>
      <c r="E1139" s="9">
        <v>2.041</v>
      </c>
      <c r="F1139" s="9">
        <v>0.939663699307623</v>
      </c>
      <c r="G1139" s="2">
        <v>42590</v>
      </c>
      <c r="H1139" s="9">
        <v>13.6658262894663</v>
      </c>
      <c r="I1139" s="9">
        <v>24.7995480848808</v>
      </c>
    </row>
    <row r="1140" spans="1:9">
      <c r="A1140" s="2">
        <v>42591</v>
      </c>
      <c r="B1140" s="9">
        <v>2.041</v>
      </c>
      <c r="C1140" s="9">
        <v>2.062</v>
      </c>
      <c r="D1140" s="9">
        <v>2.035</v>
      </c>
      <c r="E1140" s="9">
        <v>2.061</v>
      </c>
      <c r="F1140" s="9">
        <v>0.979911807937286</v>
      </c>
      <c r="G1140" s="2">
        <v>42591</v>
      </c>
      <c r="H1140" s="9">
        <v>14.4401489382764</v>
      </c>
      <c r="I1140" s="9">
        <v>24.4893079673431</v>
      </c>
    </row>
    <row r="1141" spans="1:9">
      <c r="A1141" s="2">
        <v>42592</v>
      </c>
      <c r="B1141" s="9">
        <v>2.063</v>
      </c>
      <c r="C1141" s="9">
        <v>2.071</v>
      </c>
      <c r="D1141" s="9">
        <v>2.043</v>
      </c>
      <c r="E1141" s="9">
        <v>2.043</v>
      </c>
      <c r="F1141" s="9">
        <v>-0.873362445414837</v>
      </c>
      <c r="G1141" s="2">
        <v>42592</v>
      </c>
      <c r="H1141" s="9">
        <v>16.2339530389889</v>
      </c>
      <c r="I1141" s="9">
        <v>23.7209542774121</v>
      </c>
    </row>
    <row r="1142" spans="1:9">
      <c r="A1142" s="2">
        <v>42593</v>
      </c>
      <c r="B1142" s="9">
        <v>2.04</v>
      </c>
      <c r="C1142" s="9">
        <v>2.047</v>
      </c>
      <c r="D1142" s="9">
        <v>2.015</v>
      </c>
      <c r="E1142" s="9">
        <v>2.017</v>
      </c>
      <c r="F1142" s="9">
        <v>-1.27263827704358</v>
      </c>
      <c r="G1142" s="2">
        <v>42593</v>
      </c>
      <c r="H1142" s="9">
        <v>17.0120192044077</v>
      </c>
      <c r="I1142" s="9">
        <v>23.8813775472588</v>
      </c>
    </row>
    <row r="1143" spans="1:9">
      <c r="A1143" s="2">
        <v>42594</v>
      </c>
      <c r="B1143" s="9">
        <v>2.013</v>
      </c>
      <c r="C1143" s="9">
        <v>2.035</v>
      </c>
      <c r="D1143" s="9">
        <v>2.01</v>
      </c>
      <c r="E1143" s="9">
        <v>2.035</v>
      </c>
      <c r="F1143" s="9">
        <v>0.892414476945971</v>
      </c>
      <c r="G1143" s="2">
        <v>42594</v>
      </c>
      <c r="H1143" s="9">
        <v>17.3284392447253</v>
      </c>
      <c r="I1143" s="9">
        <v>24.110555825747</v>
      </c>
    </row>
    <row r="1144" spans="1:9">
      <c r="A1144" s="2">
        <v>42597</v>
      </c>
      <c r="B1144" s="9">
        <v>2.035</v>
      </c>
      <c r="C1144" s="9">
        <v>2.109</v>
      </c>
      <c r="D1144" s="9">
        <v>2.02</v>
      </c>
      <c r="E1144" s="9">
        <v>2.103</v>
      </c>
      <c r="F1144" s="9">
        <v>3.34152334152334</v>
      </c>
      <c r="G1144" s="2">
        <v>42597</v>
      </c>
      <c r="H1144" s="9">
        <v>28.2780653553561</v>
      </c>
      <c r="I1144" s="9">
        <v>27.0876387002948</v>
      </c>
    </row>
    <row r="1145" spans="1:9">
      <c r="A1145" s="2">
        <v>42598</v>
      </c>
      <c r="B1145" s="9">
        <v>2.101</v>
      </c>
      <c r="C1145" s="9">
        <v>2.116</v>
      </c>
      <c r="D1145" s="9">
        <v>2.097</v>
      </c>
      <c r="E1145" s="9">
        <v>2.105</v>
      </c>
      <c r="F1145" s="9">
        <v>0.0951022349025097</v>
      </c>
      <c r="G1145" s="2">
        <v>42598</v>
      </c>
      <c r="H1145" s="9">
        <v>28.2315015108582</v>
      </c>
      <c r="I1145" s="9">
        <v>26.7045554668832</v>
      </c>
    </row>
    <row r="1146" spans="1:9">
      <c r="A1146" s="2">
        <v>42599</v>
      </c>
      <c r="B1146" s="9">
        <v>2.106</v>
      </c>
      <c r="C1146" s="9">
        <v>2.122</v>
      </c>
      <c r="D1146" s="9">
        <v>2.099</v>
      </c>
      <c r="E1146" s="9">
        <v>2.112</v>
      </c>
      <c r="F1146" s="9">
        <v>0.332541567695968</v>
      </c>
      <c r="G1146" s="2">
        <v>42599</v>
      </c>
      <c r="H1146" s="9">
        <v>26.0217781310376</v>
      </c>
      <c r="I1146" s="9">
        <v>26.7458154423122</v>
      </c>
    </row>
    <row r="1147" spans="1:9">
      <c r="A1147" s="2">
        <v>42600</v>
      </c>
      <c r="B1147" s="9">
        <v>2.108</v>
      </c>
      <c r="C1147" s="9">
        <v>2.119</v>
      </c>
      <c r="D1147" s="9">
        <v>2.097</v>
      </c>
      <c r="E1147" s="9">
        <v>2.108</v>
      </c>
      <c r="F1147" s="9">
        <v>-0.18939393939394</v>
      </c>
      <c r="G1147" s="2">
        <v>42600</v>
      </c>
      <c r="H1147" s="9">
        <v>21.8428743947745</v>
      </c>
      <c r="I1147" s="9">
        <v>26.7347113854459</v>
      </c>
    </row>
    <row r="1148" spans="1:9">
      <c r="A1148" s="2">
        <v>42601</v>
      </c>
      <c r="B1148" s="9">
        <v>2.108</v>
      </c>
      <c r="C1148" s="9">
        <v>2.116</v>
      </c>
      <c r="D1148" s="9">
        <v>2.099</v>
      </c>
      <c r="E1148" s="9">
        <v>2.112</v>
      </c>
      <c r="F1148" s="9">
        <v>0.189753320683112</v>
      </c>
      <c r="G1148" s="2">
        <v>42601</v>
      </c>
      <c r="H1148" s="9">
        <v>22.3684859534067</v>
      </c>
      <c r="I1148" s="9">
        <v>26.7014427019353</v>
      </c>
    </row>
    <row r="1149" spans="1:9">
      <c r="A1149" s="2">
        <v>42604</v>
      </c>
      <c r="B1149" s="9">
        <v>2.112</v>
      </c>
      <c r="C1149" s="9">
        <v>2.119</v>
      </c>
      <c r="D1149" s="9">
        <v>2.072</v>
      </c>
      <c r="E1149" s="9">
        <v>2.072</v>
      </c>
      <c r="F1149" s="9">
        <v>-1.8939393939394</v>
      </c>
      <c r="G1149" s="2">
        <v>42604</v>
      </c>
      <c r="H1149" s="9">
        <v>14.3849296619209</v>
      </c>
      <c r="I1149" s="9">
        <v>27.4328537724588</v>
      </c>
    </row>
    <row r="1150" spans="1:9">
      <c r="A1150" s="2">
        <v>42605</v>
      </c>
      <c r="B1150" s="9">
        <v>2.073</v>
      </c>
      <c r="C1150" s="9">
        <v>2.093</v>
      </c>
      <c r="D1150" s="9">
        <v>2.058</v>
      </c>
      <c r="E1150" s="9">
        <v>2.084</v>
      </c>
      <c r="F1150" s="9">
        <v>0.57915057915058</v>
      </c>
      <c r="G1150" s="2">
        <v>42605</v>
      </c>
      <c r="H1150" s="9">
        <v>15.5311887025917</v>
      </c>
      <c r="I1150" s="9">
        <v>26.7544538596066</v>
      </c>
    </row>
    <row r="1151" spans="1:9">
      <c r="A1151" s="2">
        <v>42606</v>
      </c>
      <c r="B1151" s="9">
        <v>2.084</v>
      </c>
      <c r="C1151" s="9">
        <v>2.108</v>
      </c>
      <c r="D1151" s="9">
        <v>2.082</v>
      </c>
      <c r="E1151" s="9">
        <v>2.098</v>
      </c>
      <c r="F1151" s="9">
        <v>0.671785028790777</v>
      </c>
      <c r="G1151" s="2">
        <v>42606</v>
      </c>
      <c r="H1151" s="9">
        <v>16.3888661276895</v>
      </c>
      <c r="I1151" s="9">
        <v>17.7973355464105</v>
      </c>
    </row>
    <row r="1152" spans="1:9">
      <c r="A1152" s="2">
        <v>42607</v>
      </c>
      <c r="B1152" s="9">
        <v>2.089</v>
      </c>
      <c r="C1152" s="9">
        <v>2.089</v>
      </c>
      <c r="D1152" s="9">
        <v>2.061</v>
      </c>
      <c r="E1152" s="9">
        <v>2.088</v>
      </c>
      <c r="F1152" s="9">
        <v>-0.476644423260238</v>
      </c>
      <c r="G1152" s="2">
        <v>42607</v>
      </c>
      <c r="H1152" s="9">
        <v>16.571432448953</v>
      </c>
      <c r="I1152" s="9">
        <v>17.6072358236395</v>
      </c>
    </row>
    <row r="1153" spans="1:9">
      <c r="A1153" s="2">
        <v>42608</v>
      </c>
      <c r="B1153" s="9">
        <v>2.091</v>
      </c>
      <c r="C1153" s="9">
        <v>2.117</v>
      </c>
      <c r="D1153" s="9">
        <v>2.087</v>
      </c>
      <c r="E1153" s="9">
        <v>2.095</v>
      </c>
      <c r="F1153" s="9">
        <v>0.335249042145599</v>
      </c>
      <c r="G1153" s="2">
        <v>42608</v>
      </c>
      <c r="H1153" s="9">
        <v>16.8029718162449</v>
      </c>
      <c r="I1153" s="9">
        <v>17.406498366672</v>
      </c>
    </row>
    <row r="1154" spans="1:9">
      <c r="A1154" s="2">
        <v>42611</v>
      </c>
      <c r="B1154" s="9">
        <v>2.089</v>
      </c>
      <c r="C1154" s="9">
        <v>2.116</v>
      </c>
      <c r="D1154" s="9">
        <v>2.088</v>
      </c>
      <c r="E1154" s="9">
        <v>2.101</v>
      </c>
      <c r="F1154" s="9">
        <v>0.286396181384238</v>
      </c>
      <c r="G1154" s="2">
        <v>42611</v>
      </c>
      <c r="H1154" s="9">
        <v>7.0471100208065</v>
      </c>
      <c r="I1154" s="9">
        <v>16.9807245661634</v>
      </c>
    </row>
    <row r="1155" spans="1:9">
      <c r="A1155" s="2">
        <v>42612</v>
      </c>
      <c r="B1155" s="9">
        <v>2.103</v>
      </c>
      <c r="C1155" s="9">
        <v>2.115</v>
      </c>
      <c r="D1155" s="9">
        <v>2.097</v>
      </c>
      <c r="E1155" s="9">
        <v>2.104</v>
      </c>
      <c r="F1155" s="9">
        <v>0.142789148024756</v>
      </c>
      <c r="G1155" s="2">
        <v>42612</v>
      </c>
      <c r="H1155" s="9">
        <v>6.55954699371558</v>
      </c>
      <c r="I1155" s="9">
        <v>16.9242016466545</v>
      </c>
    </row>
    <row r="1156" spans="1:9">
      <c r="A1156" s="2">
        <v>42613</v>
      </c>
      <c r="B1156" s="9">
        <v>2.099</v>
      </c>
      <c r="C1156" s="9">
        <v>2.104</v>
      </c>
      <c r="D1156" s="9">
        <v>2.081</v>
      </c>
      <c r="E1156" s="9">
        <v>2.099</v>
      </c>
      <c r="F1156" s="9">
        <v>-0.237642585551326</v>
      </c>
      <c r="G1156" s="2">
        <v>42613</v>
      </c>
      <c r="H1156" s="9">
        <v>5.50361023306768</v>
      </c>
      <c r="I1156" s="9">
        <v>16.862967730107</v>
      </c>
    </row>
    <row r="1157" spans="1:9">
      <c r="A1157" s="2">
        <v>42614</v>
      </c>
      <c r="B1157" s="9">
        <v>2.099</v>
      </c>
      <c r="C1157" s="9">
        <v>2.107</v>
      </c>
      <c r="D1157" s="9">
        <v>2.084</v>
      </c>
      <c r="E1157" s="9">
        <v>2.084</v>
      </c>
      <c r="F1157" s="9">
        <v>-0.714626012386857</v>
      </c>
      <c r="G1157" s="2">
        <v>42614</v>
      </c>
      <c r="H1157" s="9">
        <v>6.87388610596187</v>
      </c>
      <c r="I1157" s="9">
        <v>16.7850695420019</v>
      </c>
    </row>
    <row r="1158" spans="1:9">
      <c r="A1158" s="2">
        <v>42615</v>
      </c>
      <c r="B1158" s="9">
        <v>2.079</v>
      </c>
      <c r="C1158" s="9">
        <v>2.093</v>
      </c>
      <c r="D1158" s="9">
        <v>2.068</v>
      </c>
      <c r="E1158" s="9">
        <v>2.081</v>
      </c>
      <c r="F1158" s="9">
        <v>-0.143953934740888</v>
      </c>
      <c r="G1158" s="2">
        <v>42615</v>
      </c>
      <c r="H1158" s="9">
        <v>6.05726894633369</v>
      </c>
      <c r="I1158" s="9">
        <v>16.4189005096975</v>
      </c>
    </row>
    <row r="1159" spans="1:9">
      <c r="A1159" s="2">
        <v>42618</v>
      </c>
      <c r="B1159" s="9">
        <v>2.081</v>
      </c>
      <c r="C1159" s="9">
        <v>2.105</v>
      </c>
      <c r="D1159" s="9">
        <v>2.081</v>
      </c>
      <c r="E1159" s="9">
        <v>2.088</v>
      </c>
      <c r="F1159" s="9">
        <v>0.336376741950991</v>
      </c>
      <c r="G1159" s="2">
        <v>42618</v>
      </c>
      <c r="H1159" s="9">
        <v>6.27329876010928</v>
      </c>
      <c r="I1159" s="9">
        <v>16.1805551283808</v>
      </c>
    </row>
    <row r="1160" spans="1:9">
      <c r="A1160" s="2">
        <v>42619</v>
      </c>
      <c r="B1160" s="9">
        <v>2.086</v>
      </c>
      <c r="C1160" s="9">
        <v>2.133</v>
      </c>
      <c r="D1160" s="9">
        <v>2.069</v>
      </c>
      <c r="E1160" s="9">
        <v>2.128</v>
      </c>
      <c r="F1160" s="9">
        <v>1.91570881226054</v>
      </c>
      <c r="G1160" s="2">
        <v>42619</v>
      </c>
      <c r="H1160" s="9">
        <v>15.6818035948629</v>
      </c>
      <c r="I1160" s="9">
        <v>17.1018043863096</v>
      </c>
    </row>
    <row r="1161" spans="1:9">
      <c r="A1161" s="2">
        <v>42620</v>
      </c>
      <c r="B1161" s="9">
        <v>2.126</v>
      </c>
      <c r="C1161" s="9">
        <v>2.135</v>
      </c>
      <c r="D1161" s="9">
        <v>2.109</v>
      </c>
      <c r="E1161" s="9">
        <v>2.114</v>
      </c>
      <c r="F1161" s="9">
        <v>-0.657894736842116</v>
      </c>
      <c r="G1161" s="2">
        <v>42620</v>
      </c>
      <c r="H1161" s="9">
        <v>16.6858619289134</v>
      </c>
      <c r="I1161" s="9">
        <v>16.9494605261564</v>
      </c>
    </row>
    <row r="1162" spans="1:9">
      <c r="A1162" s="2">
        <v>42621</v>
      </c>
      <c r="B1162" s="9">
        <v>2.115</v>
      </c>
      <c r="C1162" s="9">
        <v>2.128</v>
      </c>
      <c r="D1162" s="9">
        <v>2.112</v>
      </c>
      <c r="E1162" s="9">
        <v>2.128</v>
      </c>
      <c r="F1162" s="9">
        <v>0.66225165562915</v>
      </c>
      <c r="G1162" s="2">
        <v>42621</v>
      </c>
      <c r="H1162" s="9">
        <v>15.0585609289576</v>
      </c>
      <c r="I1162" s="9">
        <v>16.1550863754554</v>
      </c>
    </row>
    <row r="1163" spans="1:9">
      <c r="A1163" s="2">
        <v>42622</v>
      </c>
      <c r="B1163" s="9">
        <v>2.127</v>
      </c>
      <c r="C1163" s="9">
        <v>2.131</v>
      </c>
      <c r="D1163" s="9">
        <v>2.107</v>
      </c>
      <c r="E1163" s="9">
        <v>2.109</v>
      </c>
      <c r="F1163" s="9">
        <v>-0.892857142857149</v>
      </c>
      <c r="G1163" s="2">
        <v>42622</v>
      </c>
      <c r="H1163" s="9">
        <v>17.4842875083757</v>
      </c>
      <c r="I1163" s="9">
        <v>16.4733950168922</v>
      </c>
    </row>
    <row r="1164" spans="1:9">
      <c r="A1164" s="2">
        <v>42625</v>
      </c>
      <c r="B1164" s="9">
        <v>2.075</v>
      </c>
      <c r="C1164" s="9">
        <v>2.087</v>
      </c>
      <c r="D1164" s="9">
        <v>2.054</v>
      </c>
      <c r="E1164" s="9">
        <v>2.06</v>
      </c>
      <c r="F1164" s="9">
        <v>-2.32337600758653</v>
      </c>
      <c r="G1164" s="2">
        <v>42625</v>
      </c>
      <c r="H1164" s="9">
        <v>25.181854454488</v>
      </c>
      <c r="I1164" s="9">
        <v>14.4673719788085</v>
      </c>
    </row>
    <row r="1165" spans="1:9">
      <c r="A1165" s="2">
        <v>42626</v>
      </c>
      <c r="B1165" s="9">
        <v>2.066</v>
      </c>
      <c r="C1165" s="9">
        <v>2.072</v>
      </c>
      <c r="D1165" s="9">
        <v>2.05</v>
      </c>
      <c r="E1165" s="9">
        <v>2.055</v>
      </c>
      <c r="F1165" s="9">
        <v>-0.242718446601937</v>
      </c>
      <c r="G1165" s="2">
        <v>42626</v>
      </c>
      <c r="H1165" s="9">
        <v>17.1190615814827</v>
      </c>
      <c r="I1165" s="9">
        <v>14.4560801284609</v>
      </c>
    </row>
    <row r="1166" spans="1:9">
      <c r="A1166" s="2">
        <v>42627</v>
      </c>
      <c r="B1166" s="9">
        <v>2.046</v>
      </c>
      <c r="C1166" s="9">
        <v>2.065</v>
      </c>
      <c r="D1166" s="9">
        <v>2.04</v>
      </c>
      <c r="E1166" s="9">
        <v>2.051</v>
      </c>
      <c r="F1166" s="9">
        <v>-0.194647201946472</v>
      </c>
      <c r="G1166" s="2">
        <v>42627</v>
      </c>
      <c r="H1166" s="9">
        <v>17.485221748043</v>
      </c>
      <c r="I1166" s="9">
        <v>14.3616469894285</v>
      </c>
    </row>
    <row r="1167" spans="1:9">
      <c r="A1167" s="2">
        <v>42632</v>
      </c>
      <c r="B1167" s="9">
        <v>2.054</v>
      </c>
      <c r="C1167" s="9">
        <v>2.083</v>
      </c>
      <c r="D1167" s="9">
        <v>2.054</v>
      </c>
      <c r="E1167" s="9">
        <v>2.072</v>
      </c>
      <c r="F1167" s="9">
        <v>1.02389078498293</v>
      </c>
      <c r="G1167" s="2">
        <v>42632</v>
      </c>
      <c r="H1167" s="9">
        <v>19.1600739172106</v>
      </c>
      <c r="I1167" s="9">
        <v>14.9219478437652</v>
      </c>
    </row>
    <row r="1168" spans="1:9">
      <c r="A1168" s="2">
        <v>42633</v>
      </c>
      <c r="B1168" s="9">
        <v>2.07</v>
      </c>
      <c r="C1168" s="9">
        <v>2.075</v>
      </c>
      <c r="D1168" s="9">
        <v>2.062</v>
      </c>
      <c r="E1168" s="9">
        <v>2.066</v>
      </c>
      <c r="F1168" s="9">
        <v>-0.289575289575301</v>
      </c>
      <c r="G1168" s="2">
        <v>42633</v>
      </c>
      <c r="H1168" s="9">
        <v>18.9262963071167</v>
      </c>
      <c r="I1168" s="9">
        <v>14.9022443040646</v>
      </c>
    </row>
    <row r="1169" spans="1:9">
      <c r="A1169" s="2">
        <v>42634</v>
      </c>
      <c r="B1169" s="9">
        <v>2.068</v>
      </c>
      <c r="C1169" s="9">
        <v>2.08</v>
      </c>
      <c r="D1169" s="9">
        <v>2.063</v>
      </c>
      <c r="E1169" s="9">
        <v>2.068</v>
      </c>
      <c r="F1169" s="9">
        <v>0.0968054211035927</v>
      </c>
      <c r="G1169" s="2">
        <v>42634</v>
      </c>
      <c r="H1169" s="9">
        <v>8.53155971848739</v>
      </c>
      <c r="I1169" s="9">
        <v>13.3608971480761</v>
      </c>
    </row>
    <row r="1170" spans="1:9">
      <c r="A1170" s="2">
        <v>42635</v>
      </c>
      <c r="B1170" s="9">
        <v>2.08</v>
      </c>
      <c r="C1170" s="9">
        <v>2.085</v>
      </c>
      <c r="D1170" s="9">
        <v>2.07</v>
      </c>
      <c r="E1170" s="9">
        <v>2.072</v>
      </c>
      <c r="F1170" s="9">
        <v>0.193423597678917</v>
      </c>
      <c r="G1170" s="2">
        <v>42635</v>
      </c>
      <c r="H1170" s="9">
        <v>8.06517986401209</v>
      </c>
      <c r="I1170" s="9">
        <v>13.211233427128</v>
      </c>
    </row>
    <row r="1171" spans="1:9">
      <c r="A1171" s="2">
        <v>42636</v>
      </c>
      <c r="B1171" s="9">
        <v>2.076</v>
      </c>
      <c r="C1171" s="9">
        <v>2.078</v>
      </c>
      <c r="D1171" s="9">
        <v>2.065</v>
      </c>
      <c r="E1171" s="9">
        <v>2.065</v>
      </c>
      <c r="F1171" s="9">
        <v>-0.337837837837843</v>
      </c>
      <c r="G1171" s="2">
        <v>42636</v>
      </c>
      <c r="H1171" s="9">
        <v>8.50423072958625</v>
      </c>
      <c r="I1171" s="9">
        <v>12.9951509298545</v>
      </c>
    </row>
    <row r="1172" spans="1:9">
      <c r="A1172" s="2">
        <v>42639</v>
      </c>
      <c r="B1172" s="9">
        <v>2.061</v>
      </c>
      <c r="C1172" s="9">
        <v>2.07</v>
      </c>
      <c r="D1172" s="9">
        <v>2.029</v>
      </c>
      <c r="E1172" s="9">
        <v>2.032</v>
      </c>
      <c r="F1172" s="9">
        <v>-1.59806295399515</v>
      </c>
      <c r="G1172" s="2">
        <v>42639</v>
      </c>
      <c r="H1172" s="9">
        <v>11.2424241229489</v>
      </c>
      <c r="I1172" s="9">
        <v>14.000965900182</v>
      </c>
    </row>
    <row r="1173" spans="1:9">
      <c r="A1173" s="2">
        <v>42640</v>
      </c>
      <c r="B1173" s="9">
        <v>2.031</v>
      </c>
      <c r="C1173" s="9">
        <v>2.051</v>
      </c>
      <c r="D1173" s="9">
        <v>2.025</v>
      </c>
      <c r="E1173" s="9">
        <v>2.049</v>
      </c>
      <c r="F1173" s="9">
        <v>0.836614173228342</v>
      </c>
      <c r="G1173" s="2">
        <v>42640</v>
      </c>
      <c r="H1173" s="9">
        <v>14.1889676979323</v>
      </c>
      <c r="I1173" s="9">
        <v>14.3194255471337</v>
      </c>
    </row>
    <row r="1174" spans="1:9">
      <c r="A1174" s="2">
        <v>42641</v>
      </c>
      <c r="B1174" s="9">
        <v>2.052</v>
      </c>
      <c r="C1174" s="9">
        <v>2.053</v>
      </c>
      <c r="D1174" s="9">
        <v>2.04</v>
      </c>
      <c r="E1174" s="9">
        <v>2.05</v>
      </c>
      <c r="F1174" s="9">
        <v>0.0488042947779351</v>
      </c>
      <c r="G1174" s="2">
        <v>42641</v>
      </c>
      <c r="H1174" s="9">
        <v>14.1390120814271</v>
      </c>
      <c r="I1174" s="9">
        <v>14.2590630175177</v>
      </c>
    </row>
    <row r="1175" spans="1:9">
      <c r="A1175" s="2">
        <v>42642</v>
      </c>
      <c r="B1175" s="9">
        <v>2.052</v>
      </c>
      <c r="C1175" s="9">
        <v>2.065</v>
      </c>
      <c r="D1175" s="9">
        <v>2.049</v>
      </c>
      <c r="E1175" s="9">
        <v>2.058</v>
      </c>
      <c r="F1175" s="9">
        <v>0.390243902439025</v>
      </c>
      <c r="G1175" s="2">
        <v>42642</v>
      </c>
      <c r="H1175" s="9">
        <v>14.5106834726512</v>
      </c>
      <c r="I1175" s="9">
        <v>14.3435463381988</v>
      </c>
    </row>
    <row r="1176" spans="1:9">
      <c r="A1176" s="2">
        <v>42643</v>
      </c>
      <c r="B1176" s="9">
        <v>2.057</v>
      </c>
      <c r="C1176" s="9">
        <v>2.063</v>
      </c>
      <c r="D1176" s="9">
        <v>2.054</v>
      </c>
      <c r="E1176" s="9">
        <v>2.062</v>
      </c>
      <c r="F1176" s="9">
        <v>0.194363459669582</v>
      </c>
      <c r="G1176" s="2">
        <v>42643</v>
      </c>
      <c r="H1176" s="9">
        <v>14.5334482488239</v>
      </c>
      <c r="I1176" s="9">
        <v>14.3735095655315</v>
      </c>
    </row>
    <row r="1177" spans="1:9">
      <c r="A1177" s="2">
        <v>42653</v>
      </c>
      <c r="B1177" s="9">
        <v>2.071</v>
      </c>
      <c r="C1177" s="9">
        <v>2.12</v>
      </c>
      <c r="D1177" s="9">
        <v>2.068</v>
      </c>
      <c r="E1177" s="9">
        <v>2.119</v>
      </c>
      <c r="F1177" s="9">
        <v>2.76430649854512</v>
      </c>
      <c r="G1177" s="2">
        <v>42653</v>
      </c>
      <c r="H1177" s="9">
        <v>17.0870994990685</v>
      </c>
      <c r="I1177" s="9">
        <v>17.186119028746</v>
      </c>
    </row>
    <row r="1178" spans="1:9">
      <c r="A1178" s="2">
        <v>42654</v>
      </c>
      <c r="B1178" s="9">
        <v>2.119</v>
      </c>
      <c r="C1178" s="9">
        <v>2.119</v>
      </c>
      <c r="D1178" s="9">
        <v>2.106</v>
      </c>
      <c r="E1178" s="9">
        <v>2.118</v>
      </c>
      <c r="F1178" s="9">
        <v>-0.0471920717319648</v>
      </c>
      <c r="G1178" s="2">
        <v>42654</v>
      </c>
      <c r="H1178" s="9">
        <v>18.1715419557925</v>
      </c>
      <c r="I1178" s="9">
        <v>17.1730445783413</v>
      </c>
    </row>
    <row r="1179" spans="1:9">
      <c r="A1179" s="2">
        <v>42655</v>
      </c>
      <c r="B1179" s="9">
        <v>2.111</v>
      </c>
      <c r="C1179" s="9">
        <v>2.125</v>
      </c>
      <c r="D1179" s="9">
        <v>2.108</v>
      </c>
      <c r="E1179" s="9">
        <v>2.116</v>
      </c>
      <c r="F1179" s="9">
        <v>-0.0944287063267129</v>
      </c>
      <c r="G1179" s="2">
        <v>42655</v>
      </c>
      <c r="H1179" s="9">
        <v>18.490092522819</v>
      </c>
      <c r="I1179" s="9">
        <v>17.1591608212117</v>
      </c>
    </row>
    <row r="1180" spans="1:9">
      <c r="A1180" s="2">
        <v>42656</v>
      </c>
      <c r="B1180" s="9">
        <v>2.117</v>
      </c>
      <c r="C1180" s="9">
        <v>2.122</v>
      </c>
      <c r="D1180" s="9">
        <v>2.107</v>
      </c>
      <c r="E1180" s="9">
        <v>2.113</v>
      </c>
      <c r="F1180" s="9">
        <v>-0.141776937618153</v>
      </c>
      <c r="G1180" s="2">
        <v>42656</v>
      </c>
      <c r="H1180" s="9">
        <v>19.2711105537514</v>
      </c>
      <c r="I1180" s="9">
        <v>15.7941765673283</v>
      </c>
    </row>
    <row r="1181" spans="1:9">
      <c r="A1181" s="2">
        <v>42657</v>
      </c>
      <c r="B1181" s="9">
        <v>2.114</v>
      </c>
      <c r="C1181" s="9">
        <v>2.114</v>
      </c>
      <c r="D1181" s="9">
        <v>2.088</v>
      </c>
      <c r="E1181" s="9">
        <v>2.104</v>
      </c>
      <c r="F1181" s="9">
        <v>-0.425934690014193</v>
      </c>
      <c r="G1181" s="2">
        <v>42657</v>
      </c>
      <c r="H1181" s="9">
        <v>20.3781333576061</v>
      </c>
      <c r="I1181" s="9">
        <v>15.6968204534655</v>
      </c>
    </row>
    <row r="1182" spans="1:9">
      <c r="A1182" s="2">
        <v>42660</v>
      </c>
      <c r="B1182" s="9">
        <v>2.104</v>
      </c>
      <c r="C1182" s="9">
        <v>2.106</v>
      </c>
      <c r="D1182" s="9">
        <v>2.068</v>
      </c>
      <c r="E1182" s="9">
        <v>2.079</v>
      </c>
      <c r="F1182" s="9">
        <v>-1.18821292775665</v>
      </c>
      <c r="G1182" s="2">
        <v>42660</v>
      </c>
      <c r="H1182" s="9">
        <v>7.45940688288424</v>
      </c>
      <c r="I1182" s="9">
        <v>15.9926580350521</v>
      </c>
    </row>
    <row r="1183" spans="1:9">
      <c r="A1183" s="2">
        <v>42661</v>
      </c>
      <c r="B1183" s="9">
        <v>2.078</v>
      </c>
      <c r="C1183" s="9">
        <v>2.108</v>
      </c>
      <c r="D1183" s="9">
        <v>2.076</v>
      </c>
      <c r="E1183" s="9">
        <v>2.107</v>
      </c>
      <c r="F1183" s="9">
        <v>1.34680134680135</v>
      </c>
      <c r="G1183" s="2">
        <v>42661</v>
      </c>
      <c r="H1183" s="9">
        <v>14.3201331427244</v>
      </c>
      <c r="I1183" s="9">
        <v>16.4873303512632</v>
      </c>
    </row>
    <row r="1184" spans="1:9">
      <c r="A1184" s="2">
        <v>42662</v>
      </c>
      <c r="B1184" s="9">
        <v>2.107</v>
      </c>
      <c r="C1184" s="9">
        <v>2.108</v>
      </c>
      <c r="D1184" s="9">
        <v>2.089</v>
      </c>
      <c r="E1184" s="9">
        <v>2.092</v>
      </c>
      <c r="F1184" s="9">
        <v>-0.711912672045568</v>
      </c>
      <c r="G1184" s="2">
        <v>42662</v>
      </c>
      <c r="H1184" s="9">
        <v>14.9338152730893</v>
      </c>
      <c r="I1184" s="9">
        <v>14.3585968086593</v>
      </c>
    </row>
    <row r="1185" spans="1:9">
      <c r="A1185" s="2">
        <v>42663</v>
      </c>
      <c r="B1185" s="9">
        <v>2.093</v>
      </c>
      <c r="C1185" s="9">
        <v>2.107</v>
      </c>
      <c r="D1185" s="9">
        <v>2.092</v>
      </c>
      <c r="E1185" s="9">
        <v>2.101</v>
      </c>
      <c r="F1185" s="9">
        <v>0.430210325047796</v>
      </c>
      <c r="G1185" s="2">
        <v>42663</v>
      </c>
      <c r="H1185" s="9">
        <v>15.6479988958357</v>
      </c>
      <c r="I1185" s="9">
        <v>14.3581516887216</v>
      </c>
    </row>
    <row r="1186" spans="1:9">
      <c r="A1186" s="2">
        <v>42664</v>
      </c>
      <c r="B1186" s="9">
        <v>2.102</v>
      </c>
      <c r="C1186" s="9">
        <v>2.11</v>
      </c>
      <c r="D1186" s="9">
        <v>2.079</v>
      </c>
      <c r="E1186" s="9">
        <v>2.09</v>
      </c>
      <c r="F1186" s="9">
        <v>-0.52356020942409</v>
      </c>
      <c r="G1186" s="2">
        <v>42664</v>
      </c>
      <c r="H1186" s="9">
        <v>15.7815434746235</v>
      </c>
      <c r="I1186" s="9">
        <v>14.4934526057672</v>
      </c>
    </row>
    <row r="1187" spans="1:9">
      <c r="A1187" s="2">
        <v>42667</v>
      </c>
      <c r="B1187" s="9">
        <v>2.09</v>
      </c>
      <c r="C1187" s="9">
        <v>2.116</v>
      </c>
      <c r="D1187" s="9">
        <v>2.086</v>
      </c>
      <c r="E1187" s="9">
        <v>2.109</v>
      </c>
      <c r="F1187" s="9">
        <v>0.909090909090915</v>
      </c>
      <c r="G1187" s="2">
        <v>42667</v>
      </c>
      <c r="H1187" s="9">
        <v>13.8739781228759</v>
      </c>
      <c r="I1187" s="9">
        <v>14.4058483647283</v>
      </c>
    </row>
    <row r="1188" spans="1:9">
      <c r="A1188" s="2">
        <v>42668</v>
      </c>
      <c r="B1188" s="9">
        <v>2.111</v>
      </c>
      <c r="C1188" s="9">
        <v>2.117</v>
      </c>
      <c r="D1188" s="9">
        <v>2.104</v>
      </c>
      <c r="E1188" s="9">
        <v>2.109</v>
      </c>
      <c r="F1188" s="9">
        <v>0</v>
      </c>
      <c r="G1188" s="2">
        <v>42668</v>
      </c>
      <c r="H1188" s="9">
        <v>10.4206579719267</v>
      </c>
      <c r="I1188" s="9">
        <v>14.3437328188195</v>
      </c>
    </row>
    <row r="1189" spans="1:9">
      <c r="A1189" s="2">
        <v>42669</v>
      </c>
      <c r="B1189" s="9">
        <v>2.106</v>
      </c>
      <c r="C1189" s="9">
        <v>2.112</v>
      </c>
      <c r="D1189" s="9">
        <v>2.088</v>
      </c>
      <c r="E1189" s="9">
        <v>2.094</v>
      </c>
      <c r="F1189" s="9">
        <v>-0.711237553342822</v>
      </c>
      <c r="G1189" s="2">
        <v>42669</v>
      </c>
      <c r="H1189" s="9">
        <v>10.4177513181413</v>
      </c>
      <c r="I1189" s="9">
        <v>14.6237553935687</v>
      </c>
    </row>
    <row r="1190" spans="1:9">
      <c r="A1190" s="2">
        <v>42670</v>
      </c>
      <c r="B1190" s="9">
        <v>2.092</v>
      </c>
      <c r="C1190" s="9">
        <v>2.095</v>
      </c>
      <c r="D1190" s="9">
        <v>2.081</v>
      </c>
      <c r="E1190" s="9">
        <v>2.092</v>
      </c>
      <c r="F1190" s="9">
        <v>-0.0955109837631223</v>
      </c>
      <c r="G1190" s="2">
        <v>42670</v>
      </c>
      <c r="H1190" s="9">
        <v>9.7857353200935</v>
      </c>
      <c r="I1190" s="9">
        <v>14.6253744942895</v>
      </c>
    </row>
    <row r="1191" spans="1:9">
      <c r="A1191" s="2">
        <v>42671</v>
      </c>
      <c r="B1191" s="9">
        <v>2.09</v>
      </c>
      <c r="C1191" s="9">
        <v>2.105</v>
      </c>
      <c r="D1191" s="9">
        <v>2.071</v>
      </c>
      <c r="E1191" s="9">
        <v>2.071</v>
      </c>
      <c r="F1191" s="9">
        <v>-1.0038240917782</v>
      </c>
      <c r="G1191" s="2">
        <v>42671</v>
      </c>
      <c r="H1191" s="9">
        <v>11.530912642201</v>
      </c>
      <c r="I1191" s="9">
        <v>15.0330047666209</v>
      </c>
    </row>
    <row r="1192" spans="1:9">
      <c r="A1192" s="2">
        <v>42674</v>
      </c>
      <c r="B1192" s="9">
        <v>2.07</v>
      </c>
      <c r="C1192" s="9">
        <v>2.074</v>
      </c>
      <c r="D1192" s="9">
        <v>2.057</v>
      </c>
      <c r="E1192" s="9">
        <v>2.071</v>
      </c>
      <c r="F1192" s="9">
        <v>0</v>
      </c>
      <c r="G1192" s="2">
        <v>42674</v>
      </c>
      <c r="H1192" s="9">
        <v>7.29204072434748</v>
      </c>
      <c r="I1192" s="9">
        <v>13.8037073269336</v>
      </c>
    </row>
    <row r="1193" spans="1:9">
      <c r="A1193" s="2">
        <v>42675</v>
      </c>
      <c r="B1193" s="9">
        <v>2.071</v>
      </c>
      <c r="C1193" s="9">
        <v>2.087</v>
      </c>
      <c r="D1193" s="9">
        <v>2.069</v>
      </c>
      <c r="E1193" s="9">
        <v>2.082</v>
      </c>
      <c r="F1193" s="9">
        <v>0.531144374698198</v>
      </c>
      <c r="G1193" s="2">
        <v>42675</v>
      </c>
      <c r="H1193" s="9">
        <v>9.49829517804474</v>
      </c>
      <c r="I1193" s="9">
        <v>13.635719474835</v>
      </c>
    </row>
    <row r="1194" spans="1:9">
      <c r="A1194" s="2">
        <v>42676</v>
      </c>
      <c r="B1194" s="9">
        <v>2.079</v>
      </c>
      <c r="C1194" s="9">
        <v>2.081</v>
      </c>
      <c r="D1194" s="9">
        <v>2.053</v>
      </c>
      <c r="E1194" s="9">
        <v>2.054</v>
      </c>
      <c r="F1194" s="9">
        <v>-1.34486071085495</v>
      </c>
      <c r="G1194" s="2">
        <v>42676</v>
      </c>
      <c r="H1194" s="9">
        <v>12.0670344034188</v>
      </c>
      <c r="I1194" s="9">
        <v>14.5243631932703</v>
      </c>
    </row>
    <row r="1195" spans="1:9">
      <c r="A1195" s="2">
        <v>42677</v>
      </c>
      <c r="B1195" s="9">
        <v>2.045</v>
      </c>
      <c r="C1195" s="9">
        <v>2.076</v>
      </c>
      <c r="D1195" s="9">
        <v>2.045</v>
      </c>
      <c r="E1195" s="9">
        <v>2.062</v>
      </c>
      <c r="F1195" s="9">
        <v>0.389483933787732</v>
      </c>
      <c r="G1195" s="2">
        <v>42677</v>
      </c>
      <c r="H1195" s="9">
        <v>13.1941678797326</v>
      </c>
      <c r="I1195" s="9">
        <v>14.5241102998117</v>
      </c>
    </row>
    <row r="1196" spans="1:9">
      <c r="A1196" s="2">
        <v>42678</v>
      </c>
      <c r="B1196" s="9">
        <v>2.059</v>
      </c>
      <c r="C1196" s="9">
        <v>2.08</v>
      </c>
      <c r="D1196" s="9">
        <v>2.05</v>
      </c>
      <c r="E1196" s="9">
        <v>2.056</v>
      </c>
      <c r="F1196" s="9">
        <v>-0.29097963142579</v>
      </c>
      <c r="G1196" s="2">
        <v>42678</v>
      </c>
      <c r="H1196" s="9">
        <v>11.676375020515</v>
      </c>
      <c r="I1196" s="9">
        <v>14.5438443894573</v>
      </c>
    </row>
    <row r="1197" spans="1:9">
      <c r="A1197" s="2">
        <v>42681</v>
      </c>
      <c r="B1197" s="9">
        <v>2.054</v>
      </c>
      <c r="C1197" s="9">
        <v>2.057</v>
      </c>
      <c r="D1197" s="9">
        <v>2.038</v>
      </c>
      <c r="E1197" s="9">
        <v>2.043</v>
      </c>
      <c r="F1197" s="9">
        <v>-0.632295719844353</v>
      </c>
      <c r="G1197" s="2">
        <v>42681</v>
      </c>
      <c r="H1197" s="9">
        <v>12.0285908947337</v>
      </c>
      <c r="I1197" s="9">
        <v>10.6347444290254</v>
      </c>
    </row>
    <row r="1198" spans="1:9">
      <c r="A1198" s="2">
        <v>42682</v>
      </c>
      <c r="B1198" s="9">
        <v>2.048</v>
      </c>
      <c r="C1198" s="9">
        <v>2.068</v>
      </c>
      <c r="D1198" s="9">
        <v>2.046</v>
      </c>
      <c r="E1198" s="9">
        <v>2.063</v>
      </c>
      <c r="F1198" s="9">
        <v>0.978952520802742</v>
      </c>
      <c r="G1198" s="2">
        <v>42682</v>
      </c>
      <c r="H1198" s="9">
        <v>14.0568613410723</v>
      </c>
      <c r="I1198" s="9">
        <v>11.3715128014561</v>
      </c>
    </row>
    <row r="1199" spans="1:9">
      <c r="A1199" s="2">
        <v>42683</v>
      </c>
      <c r="B1199" s="9">
        <v>2.062</v>
      </c>
      <c r="C1199" s="9">
        <v>2.066</v>
      </c>
      <c r="D1199" s="9">
        <v>2.012</v>
      </c>
      <c r="E1199" s="9">
        <v>2.032</v>
      </c>
      <c r="F1199" s="9">
        <v>-1.50266602035871</v>
      </c>
      <c r="G1199" s="2">
        <v>42683</v>
      </c>
      <c r="H1199" s="9">
        <v>14.8865685821708</v>
      </c>
      <c r="I1199" s="9">
        <v>12.347070849711</v>
      </c>
    </row>
    <row r="1200" spans="1:9">
      <c r="A1200" s="2">
        <v>42684</v>
      </c>
      <c r="B1200" s="9">
        <v>2.052</v>
      </c>
      <c r="C1200" s="9">
        <v>2.062</v>
      </c>
      <c r="D1200" s="9">
        <v>2.051</v>
      </c>
      <c r="E1200" s="9">
        <v>2.053</v>
      </c>
      <c r="F1200" s="9">
        <v>1.03346456692913</v>
      </c>
      <c r="G1200" s="2">
        <v>42684</v>
      </c>
      <c r="H1200" s="9">
        <v>16.9827680380303</v>
      </c>
      <c r="I1200" s="9">
        <v>13.0728252446905</v>
      </c>
    </row>
    <row r="1201" spans="1:9">
      <c r="A1201" s="2">
        <v>42685</v>
      </c>
      <c r="B1201" s="9">
        <v>2.051</v>
      </c>
      <c r="C1201" s="9">
        <v>2.062</v>
      </c>
      <c r="D1201" s="9">
        <v>2.037</v>
      </c>
      <c r="E1201" s="9">
        <v>2.06</v>
      </c>
      <c r="F1201" s="9">
        <v>0.340964442279597</v>
      </c>
      <c r="G1201" s="2">
        <v>42685</v>
      </c>
      <c r="H1201" s="9">
        <v>17.0926925225556</v>
      </c>
      <c r="I1201" s="9">
        <v>13.1339480167369</v>
      </c>
    </row>
    <row r="1202" spans="1:9">
      <c r="A1202" s="2">
        <v>42688</v>
      </c>
      <c r="B1202" s="9">
        <v>2.057</v>
      </c>
      <c r="C1202" s="9">
        <v>2.087</v>
      </c>
      <c r="D1202" s="9">
        <v>2.057</v>
      </c>
      <c r="E1202" s="9">
        <v>2.07</v>
      </c>
      <c r="F1202" s="9">
        <v>0.485436893203873</v>
      </c>
      <c r="G1202" s="2">
        <v>42688</v>
      </c>
      <c r="H1202" s="9">
        <v>16.1703268629957</v>
      </c>
      <c r="I1202" s="9">
        <v>12.6476094733716</v>
      </c>
    </row>
    <row r="1203" spans="1:9">
      <c r="A1203" s="2">
        <v>42689</v>
      </c>
      <c r="B1203" s="9">
        <v>2.07</v>
      </c>
      <c r="C1203" s="9">
        <v>2.089</v>
      </c>
      <c r="D1203" s="9">
        <v>2.061</v>
      </c>
      <c r="E1203" s="9">
        <v>2.089</v>
      </c>
      <c r="F1203" s="9">
        <v>0.917874396135272</v>
      </c>
      <c r="G1203" s="2">
        <v>42689</v>
      </c>
      <c r="H1203" s="9">
        <v>16.0133124333089</v>
      </c>
      <c r="I1203" s="9">
        <v>12.1407895980632</v>
      </c>
    </row>
    <row r="1204" spans="1:9">
      <c r="A1204" s="2">
        <v>42690</v>
      </c>
      <c r="B1204" s="9">
        <v>2.096</v>
      </c>
      <c r="C1204" s="9">
        <v>2.118</v>
      </c>
      <c r="D1204" s="9">
        <v>2.09</v>
      </c>
      <c r="E1204" s="9">
        <v>2.091</v>
      </c>
      <c r="F1204" s="9">
        <v>0.0957395883197809</v>
      </c>
      <c r="G1204" s="2">
        <v>42690</v>
      </c>
      <c r="H1204" s="9">
        <v>6.10265381620416</v>
      </c>
      <c r="I1204" s="9">
        <v>11.8935588038892</v>
      </c>
    </row>
    <row r="1205" spans="1:9">
      <c r="A1205" s="2">
        <v>42691</v>
      </c>
      <c r="B1205" s="9">
        <v>2.085</v>
      </c>
      <c r="C1205" s="9">
        <v>2.085</v>
      </c>
      <c r="D1205" s="9">
        <v>2.067</v>
      </c>
      <c r="E1205" s="9">
        <v>2.074</v>
      </c>
      <c r="F1205" s="9">
        <v>-0.813008130081317</v>
      </c>
      <c r="G1205" s="2">
        <v>42691</v>
      </c>
      <c r="H1205" s="9">
        <v>10.0228107435728</v>
      </c>
      <c r="I1205" s="9">
        <v>12.1059613990997</v>
      </c>
    </row>
    <row r="1206" spans="1:9">
      <c r="A1206" s="2">
        <v>42692</v>
      </c>
      <c r="B1206" s="9">
        <v>2.074</v>
      </c>
      <c r="C1206" s="9">
        <v>2.081</v>
      </c>
      <c r="D1206" s="9">
        <v>2.065</v>
      </c>
      <c r="E1206" s="9">
        <v>2.07</v>
      </c>
      <c r="F1206" s="9">
        <v>-0.192864030858245</v>
      </c>
      <c r="G1206" s="2">
        <v>42692</v>
      </c>
      <c r="H1206" s="9">
        <v>10.2672658257249</v>
      </c>
      <c r="I1206" s="9">
        <v>11.9993870266486</v>
      </c>
    </row>
    <row r="1207" spans="1:9">
      <c r="A1207" s="2">
        <v>42695</v>
      </c>
      <c r="B1207" s="9">
        <v>2.065</v>
      </c>
      <c r="C1207" s="9">
        <v>2.075</v>
      </c>
      <c r="D1207" s="9">
        <v>2.056</v>
      </c>
      <c r="E1207" s="9">
        <v>2.061</v>
      </c>
      <c r="F1207" s="9">
        <v>-0.434782608695647</v>
      </c>
      <c r="G1207" s="2">
        <v>42695</v>
      </c>
      <c r="H1207" s="9">
        <v>10.1610435139707</v>
      </c>
      <c r="I1207" s="9">
        <v>11.5386639698603</v>
      </c>
    </row>
    <row r="1208" spans="1:9">
      <c r="A1208" s="2">
        <v>42696</v>
      </c>
      <c r="B1208" s="9">
        <v>2.064</v>
      </c>
      <c r="C1208" s="9">
        <v>2.086</v>
      </c>
      <c r="D1208" s="9">
        <v>2.059</v>
      </c>
      <c r="E1208" s="9">
        <v>2.086</v>
      </c>
      <c r="F1208" s="9">
        <v>1.21300339640951</v>
      </c>
      <c r="G1208" s="2">
        <v>42696</v>
      </c>
      <c r="H1208" s="9">
        <v>11.9541165206498</v>
      </c>
      <c r="I1208" s="9">
        <v>12.4239162863583</v>
      </c>
    </row>
    <row r="1209" spans="1:9">
      <c r="A1209" s="2">
        <v>42697</v>
      </c>
      <c r="B1209" s="9">
        <v>2.09</v>
      </c>
      <c r="C1209" s="9">
        <v>2.1</v>
      </c>
      <c r="D1209" s="9">
        <v>2.073</v>
      </c>
      <c r="E1209" s="9">
        <v>2.075</v>
      </c>
      <c r="F1209" s="9">
        <v>-0.527325023969304</v>
      </c>
      <c r="G1209" s="2">
        <v>42697</v>
      </c>
      <c r="H1209" s="9">
        <v>12.3454110967098</v>
      </c>
      <c r="I1209" s="9">
        <v>12.3146489541</v>
      </c>
    </row>
    <row r="1210" spans="1:9">
      <c r="A1210" s="2">
        <v>42698</v>
      </c>
      <c r="B1210" s="9">
        <v>2.067</v>
      </c>
      <c r="C1210" s="9">
        <v>2.08</v>
      </c>
      <c r="D1210" s="9">
        <v>2.054</v>
      </c>
      <c r="E1210" s="9">
        <v>2.054</v>
      </c>
      <c r="F1210" s="9">
        <v>-1.0120481927711</v>
      </c>
      <c r="G1210" s="2">
        <v>42698</v>
      </c>
      <c r="H1210" s="9">
        <v>13.0592588134052</v>
      </c>
      <c r="I1210" s="9">
        <v>12.7729994857381</v>
      </c>
    </row>
    <row r="1211" spans="1:9">
      <c r="A1211" s="2">
        <v>42699</v>
      </c>
      <c r="B1211" s="9">
        <v>2.052</v>
      </c>
      <c r="C1211" s="9">
        <v>2.078</v>
      </c>
      <c r="D1211" s="9">
        <v>2.03</v>
      </c>
      <c r="E1211" s="9">
        <v>2.076</v>
      </c>
      <c r="F1211" s="9">
        <v>1.07108081791627</v>
      </c>
      <c r="G1211" s="2">
        <v>42699</v>
      </c>
      <c r="H1211" s="9">
        <v>15.736097342434</v>
      </c>
      <c r="I1211" s="9">
        <v>12.9135519521816</v>
      </c>
    </row>
    <row r="1212" spans="1:9">
      <c r="A1212" s="2">
        <v>42702</v>
      </c>
      <c r="B1212" s="9">
        <v>2.079</v>
      </c>
      <c r="C1212" s="9">
        <v>2.086</v>
      </c>
      <c r="D1212" s="9">
        <v>2.067</v>
      </c>
      <c r="E1212" s="9">
        <v>2.071</v>
      </c>
      <c r="F1212" s="9">
        <v>-0.24084778420038</v>
      </c>
      <c r="G1212" s="2">
        <v>42702</v>
      </c>
      <c r="H1212" s="9">
        <v>15.4205859671796</v>
      </c>
      <c r="I1212" s="9">
        <v>12.9437508505544</v>
      </c>
    </row>
    <row r="1213" spans="1:9">
      <c r="A1213" s="2">
        <v>42703</v>
      </c>
      <c r="B1213" s="9">
        <v>2.068</v>
      </c>
      <c r="C1213" s="9">
        <v>2.086</v>
      </c>
      <c r="D1213" s="9">
        <v>2.064</v>
      </c>
      <c r="E1213" s="9">
        <v>2.073</v>
      </c>
      <c r="F1213" s="9">
        <v>0.0965717044905736</v>
      </c>
      <c r="G1213" s="2">
        <v>42703</v>
      </c>
      <c r="H1213" s="9">
        <v>12.1714741722939</v>
      </c>
      <c r="I1213" s="9">
        <v>12.8043278428532</v>
      </c>
    </row>
    <row r="1214" spans="1:9">
      <c r="A1214" s="2">
        <v>42704</v>
      </c>
      <c r="B1214" s="9">
        <v>2.068</v>
      </c>
      <c r="C1214" s="9">
        <v>2.11</v>
      </c>
      <c r="D1214" s="9">
        <v>2.063</v>
      </c>
      <c r="E1214" s="9">
        <v>2.092</v>
      </c>
      <c r="F1214" s="9">
        <v>0.916546068499765</v>
      </c>
      <c r="G1214" s="2">
        <v>42704</v>
      </c>
      <c r="H1214" s="9">
        <v>13.3563271144168</v>
      </c>
      <c r="I1214" s="9">
        <v>12.2115314661142</v>
      </c>
    </row>
    <row r="1215" spans="1:9">
      <c r="A1215" s="2">
        <v>42705</v>
      </c>
      <c r="B1215" s="9">
        <v>2.09</v>
      </c>
      <c r="C1215" s="9">
        <v>2.097</v>
      </c>
      <c r="D1215" s="9">
        <v>2.083</v>
      </c>
      <c r="E1215" s="9">
        <v>2.089</v>
      </c>
      <c r="F1215" s="9">
        <v>-0.143403441682606</v>
      </c>
      <c r="G1215" s="2">
        <v>42705</v>
      </c>
      <c r="H1215" s="9">
        <v>9.49665745393067</v>
      </c>
      <c r="I1215" s="9">
        <v>12.1868353966353</v>
      </c>
    </row>
    <row r="1216" spans="1:9">
      <c r="A1216" s="2">
        <v>42706</v>
      </c>
      <c r="B1216" s="9">
        <v>2.087</v>
      </c>
      <c r="C1216" s="9">
        <v>2.096</v>
      </c>
      <c r="D1216" s="9">
        <v>2.055</v>
      </c>
      <c r="E1216" s="9">
        <v>2.055</v>
      </c>
      <c r="F1216" s="9">
        <v>-1.62757300143608</v>
      </c>
      <c r="G1216" s="2">
        <v>42706</v>
      </c>
      <c r="H1216" s="9">
        <v>14.3855802461909</v>
      </c>
      <c r="I1216" s="9">
        <v>13.5259983319069</v>
      </c>
    </row>
    <row r="1217" spans="1:9">
      <c r="A1217" s="2">
        <v>42709</v>
      </c>
      <c r="B1217" s="9">
        <v>2.045</v>
      </c>
      <c r="C1217" s="9">
        <v>2.071</v>
      </c>
      <c r="D1217" s="9">
        <v>2.038</v>
      </c>
      <c r="E1217" s="9">
        <v>2.055</v>
      </c>
      <c r="F1217" s="9">
        <v>0</v>
      </c>
      <c r="G1217" s="2">
        <v>42709</v>
      </c>
      <c r="H1217" s="9">
        <v>14.4451908631249</v>
      </c>
      <c r="I1217" s="9">
        <v>13.3262555896133</v>
      </c>
    </row>
    <row r="1218" spans="1:9">
      <c r="A1218" s="2">
        <v>42710</v>
      </c>
      <c r="B1218" s="9">
        <v>2.058</v>
      </c>
      <c r="C1218" s="9">
        <v>2.066</v>
      </c>
      <c r="D1218" s="9">
        <v>2.033</v>
      </c>
      <c r="E1218" s="9">
        <v>2.036</v>
      </c>
      <c r="F1218" s="9">
        <v>-0.924574209245748</v>
      </c>
      <c r="G1218" s="2">
        <v>42710</v>
      </c>
      <c r="H1218" s="9">
        <v>15.1133370063214</v>
      </c>
      <c r="I1218" s="9">
        <v>13.2512484732479</v>
      </c>
    </row>
    <row r="1219" spans="1:9">
      <c r="A1219" s="2">
        <v>42711</v>
      </c>
      <c r="B1219" s="9">
        <v>2.04</v>
      </c>
      <c r="C1219" s="9">
        <v>2.045</v>
      </c>
      <c r="D1219" s="9">
        <v>2.025</v>
      </c>
      <c r="E1219" s="9">
        <v>2.044</v>
      </c>
      <c r="F1219" s="9">
        <v>0.392927308447937</v>
      </c>
      <c r="G1219" s="2">
        <v>42711</v>
      </c>
      <c r="H1219" s="9">
        <v>12.693755060283</v>
      </c>
      <c r="I1219" s="9">
        <v>12.2119567432448</v>
      </c>
    </row>
    <row r="1220" spans="1:9">
      <c r="A1220" s="2">
        <v>42712</v>
      </c>
      <c r="B1220" s="9">
        <v>2.044</v>
      </c>
      <c r="C1220" s="9">
        <v>2.045</v>
      </c>
      <c r="D1220" s="9">
        <v>2.026</v>
      </c>
      <c r="E1220" s="9">
        <v>2.028</v>
      </c>
      <c r="F1220" s="9">
        <v>-0.782778864970646</v>
      </c>
      <c r="G1220" s="2">
        <v>42712</v>
      </c>
      <c r="H1220" s="9">
        <v>12.496113814127</v>
      </c>
      <c r="I1220" s="9">
        <v>11.9487307450236</v>
      </c>
    </row>
    <row r="1221" spans="1:9">
      <c r="A1221" s="2">
        <v>42713</v>
      </c>
      <c r="B1221" s="9">
        <v>2.025</v>
      </c>
      <c r="C1221" s="9">
        <v>2.029</v>
      </c>
      <c r="D1221" s="9">
        <v>2.011</v>
      </c>
      <c r="E1221" s="9">
        <v>2.013</v>
      </c>
      <c r="F1221" s="9">
        <v>-0.739644970414207</v>
      </c>
      <c r="G1221" s="2">
        <v>42713</v>
      </c>
      <c r="H1221" s="9">
        <v>8.99718115007937</v>
      </c>
      <c r="I1221" s="9">
        <v>12.0786112771319</v>
      </c>
    </row>
    <row r="1222" spans="1:9">
      <c r="A1222" s="2">
        <v>42716</v>
      </c>
      <c r="B1222" s="9">
        <v>2.01</v>
      </c>
      <c r="C1222" s="9">
        <v>2.011</v>
      </c>
      <c r="D1222" s="9">
        <v>1.895</v>
      </c>
      <c r="E1222" s="9">
        <v>1.902</v>
      </c>
      <c r="F1222" s="9">
        <v>-5.51415797317437</v>
      </c>
      <c r="G1222" s="2">
        <v>42716</v>
      </c>
      <c r="H1222" s="9">
        <v>36.8765968018867</v>
      </c>
      <c r="I1222" s="9">
        <v>22.6262215095973</v>
      </c>
    </row>
    <row r="1223" spans="1:9">
      <c r="A1223" s="2">
        <v>42717</v>
      </c>
      <c r="B1223" s="9">
        <v>1.9</v>
      </c>
      <c r="C1223" s="9">
        <v>1.911</v>
      </c>
      <c r="D1223" s="9">
        <v>1.879</v>
      </c>
      <c r="E1223" s="9">
        <v>1.9</v>
      </c>
      <c r="F1223" s="9">
        <v>-0.105152471083071</v>
      </c>
      <c r="G1223" s="2">
        <v>42717</v>
      </c>
      <c r="H1223" s="9">
        <v>38.1412372461</v>
      </c>
      <c r="I1223" s="9">
        <v>22.1295441911412</v>
      </c>
    </row>
    <row r="1224" spans="1:9">
      <c r="A1224" s="2">
        <v>42718</v>
      </c>
      <c r="B1224" s="9">
        <v>1.898</v>
      </c>
      <c r="C1224" s="9">
        <v>1.905</v>
      </c>
      <c r="D1224" s="9">
        <v>1.873</v>
      </c>
      <c r="E1224" s="9">
        <v>1.88</v>
      </c>
      <c r="F1224" s="9">
        <v>-1.05263157894737</v>
      </c>
      <c r="G1224" s="2">
        <v>42718</v>
      </c>
      <c r="H1224" s="9">
        <v>35.2736271870108</v>
      </c>
      <c r="I1224" s="9">
        <v>22.1150366961861</v>
      </c>
    </row>
    <row r="1225" spans="1:9">
      <c r="A1225" s="2">
        <v>42719</v>
      </c>
      <c r="B1225" s="9">
        <v>1.877</v>
      </c>
      <c r="C1225" s="9">
        <v>1.908</v>
      </c>
      <c r="D1225" s="9">
        <v>1.873</v>
      </c>
      <c r="E1225" s="9">
        <v>1.893</v>
      </c>
      <c r="F1225" s="9">
        <v>0.691489361702134</v>
      </c>
      <c r="G1225" s="2">
        <v>42719</v>
      </c>
      <c r="H1225" s="9">
        <v>38.8445106995417</v>
      </c>
      <c r="I1225" s="9">
        <v>22.4868064112515</v>
      </c>
    </row>
    <row r="1226" spans="1:9">
      <c r="A1226" s="2">
        <v>42720</v>
      </c>
      <c r="B1226" s="9">
        <v>1.888</v>
      </c>
      <c r="C1226" s="9">
        <v>1.922</v>
      </c>
      <c r="D1226" s="9">
        <v>1.886</v>
      </c>
      <c r="E1226" s="9">
        <v>1.908</v>
      </c>
      <c r="F1226" s="9">
        <v>0.792393026941358</v>
      </c>
      <c r="G1226" s="2">
        <v>42720</v>
      </c>
      <c r="H1226" s="9">
        <v>41.7270686108198</v>
      </c>
      <c r="I1226" s="9">
        <v>22.8910967941004</v>
      </c>
    </row>
    <row r="1227" spans="1:9">
      <c r="A1227" s="2">
        <v>42723</v>
      </c>
      <c r="B1227" s="9">
        <v>1.907</v>
      </c>
      <c r="C1227" s="9">
        <v>1.909</v>
      </c>
      <c r="D1227" s="9">
        <v>1.891</v>
      </c>
      <c r="E1227" s="9">
        <v>1.896</v>
      </c>
      <c r="F1227" s="9">
        <v>-0.628930817610063</v>
      </c>
      <c r="G1227" s="2">
        <v>42723</v>
      </c>
      <c r="H1227" s="9">
        <v>12.5842130876923</v>
      </c>
      <c r="I1227" s="9">
        <v>22.9042860444237</v>
      </c>
    </row>
    <row r="1228" spans="1:9">
      <c r="A1228" s="2">
        <v>42724</v>
      </c>
      <c r="B1228" s="9">
        <v>1.897</v>
      </c>
      <c r="C1228" s="9">
        <v>1.906</v>
      </c>
      <c r="D1228" s="9">
        <v>1.89</v>
      </c>
      <c r="E1228" s="9">
        <v>1.897</v>
      </c>
      <c r="F1228" s="9">
        <v>0.0527426160337612</v>
      </c>
      <c r="G1228" s="2">
        <v>42724</v>
      </c>
      <c r="H1228" s="9">
        <v>12.6003343686438</v>
      </c>
      <c r="I1228" s="9">
        <v>22.2012307715933</v>
      </c>
    </row>
    <row r="1229" spans="1:9">
      <c r="A1229" s="2">
        <v>42725</v>
      </c>
      <c r="B1229" s="9">
        <v>1.899</v>
      </c>
      <c r="C1229" s="9">
        <v>1.912</v>
      </c>
      <c r="D1229" s="9">
        <v>1.897</v>
      </c>
      <c r="E1229" s="9">
        <v>1.904</v>
      </c>
      <c r="F1229" s="9">
        <v>0.369003690036895</v>
      </c>
      <c r="G1229" s="2">
        <v>42725</v>
      </c>
      <c r="H1229" s="9">
        <v>8.92938385177061</v>
      </c>
      <c r="I1229" s="9">
        <v>22.3927684957051</v>
      </c>
    </row>
    <row r="1230" spans="1:9">
      <c r="A1230" s="2">
        <v>42726</v>
      </c>
      <c r="B1230" s="9">
        <v>1.903</v>
      </c>
      <c r="C1230" s="9">
        <v>1.904</v>
      </c>
      <c r="D1230" s="9">
        <v>1.889</v>
      </c>
      <c r="E1230" s="9">
        <v>1.897</v>
      </c>
      <c r="F1230" s="9">
        <v>-0.367647058823524</v>
      </c>
      <c r="G1230" s="2">
        <v>42726</v>
      </c>
      <c r="H1230" s="9">
        <v>8.83948881457798</v>
      </c>
      <c r="I1230" s="9">
        <v>22.2891433260018</v>
      </c>
    </row>
    <row r="1231" spans="1:9">
      <c r="A1231" s="2">
        <v>42727</v>
      </c>
      <c r="B1231" s="9">
        <v>1.893</v>
      </c>
      <c r="C1231" s="9">
        <v>1.903</v>
      </c>
      <c r="D1231" s="9">
        <v>1.874</v>
      </c>
      <c r="E1231" s="9">
        <v>1.874</v>
      </c>
      <c r="F1231" s="9">
        <v>-1.21244069583552</v>
      </c>
      <c r="G1231" s="2">
        <v>42727</v>
      </c>
      <c r="H1231" s="9">
        <v>9.5891485568021</v>
      </c>
      <c r="I1231" s="9">
        <v>21.7885518517585</v>
      </c>
    </row>
    <row r="1232" spans="1:9">
      <c r="A1232" s="2">
        <v>42730</v>
      </c>
      <c r="B1232" s="9">
        <v>1.869</v>
      </c>
      <c r="C1232" s="9">
        <v>1.887</v>
      </c>
      <c r="D1232" s="9">
        <v>1.848</v>
      </c>
      <c r="E1232" s="9">
        <v>1.886</v>
      </c>
      <c r="F1232" s="9">
        <v>0.640341515474909</v>
      </c>
      <c r="G1232" s="2">
        <v>42730</v>
      </c>
      <c r="H1232" s="9">
        <v>11.3315283271687</v>
      </c>
      <c r="I1232" s="9">
        <v>22.1410791098163</v>
      </c>
    </row>
    <row r="1233" spans="1:9">
      <c r="A1233" s="2">
        <v>42731</v>
      </c>
      <c r="B1233" s="9">
        <v>1.883</v>
      </c>
      <c r="C1233" s="9">
        <v>1.892</v>
      </c>
      <c r="D1233" s="9">
        <v>1.879</v>
      </c>
      <c r="E1233" s="9">
        <v>1.881</v>
      </c>
      <c r="F1233" s="9">
        <v>-0.265111346765636</v>
      </c>
      <c r="G1233" s="2">
        <v>42731</v>
      </c>
      <c r="H1233" s="9">
        <v>11.2781515702979</v>
      </c>
      <c r="I1233" s="9">
        <v>22.0588667089919</v>
      </c>
    </row>
    <row r="1234" spans="1:9">
      <c r="A1234" s="2">
        <v>42732</v>
      </c>
      <c r="B1234" s="9">
        <v>1.879</v>
      </c>
      <c r="C1234" s="9">
        <v>1.884</v>
      </c>
      <c r="D1234" s="9">
        <v>1.861</v>
      </c>
      <c r="E1234" s="9">
        <v>1.87</v>
      </c>
      <c r="F1234" s="9">
        <v>-0.584795321637422</v>
      </c>
      <c r="G1234" s="2">
        <v>42732</v>
      </c>
      <c r="H1234" s="9">
        <v>10.4461846900891</v>
      </c>
      <c r="I1234" s="9">
        <v>21.4540985528579</v>
      </c>
    </row>
    <row r="1235" spans="1:9">
      <c r="A1235" s="2">
        <v>42733</v>
      </c>
      <c r="B1235" s="9">
        <v>1.869</v>
      </c>
      <c r="C1235" s="9">
        <v>1.887</v>
      </c>
      <c r="D1235" s="9">
        <v>1.866</v>
      </c>
      <c r="E1235" s="9">
        <v>1.876</v>
      </c>
      <c r="F1235" s="9">
        <v>0.32085561497325</v>
      </c>
      <c r="G1235" s="2">
        <v>42733</v>
      </c>
      <c r="H1235" s="9">
        <v>11.467620316081</v>
      </c>
      <c r="I1235" s="9">
        <v>21.6297221173932</v>
      </c>
    </row>
    <row r="1236" spans="1:9">
      <c r="A1236" s="2">
        <v>42734</v>
      </c>
      <c r="B1236" s="9">
        <v>1.878</v>
      </c>
      <c r="C1236" s="9">
        <v>1.885</v>
      </c>
      <c r="D1236" s="9">
        <v>1.871</v>
      </c>
      <c r="E1236" s="9">
        <v>1.881</v>
      </c>
      <c r="F1236" s="9">
        <v>0.26652452025587</v>
      </c>
      <c r="G1236" s="2">
        <v>42734</v>
      </c>
      <c r="H1236" s="9">
        <v>7.66675611440348</v>
      </c>
      <c r="I1236" s="9">
        <v>21.4060113438406</v>
      </c>
    </row>
    <row r="1237" spans="1:9">
      <c r="A1237" s="2">
        <v>42738</v>
      </c>
      <c r="B1237" s="9">
        <v>1.882</v>
      </c>
      <c r="C1237" s="9">
        <v>1.89</v>
      </c>
      <c r="D1237" s="9">
        <v>1.876</v>
      </c>
      <c r="E1237" s="9">
        <v>1.881</v>
      </c>
      <c r="F1237" s="9">
        <v>0</v>
      </c>
      <c r="G1237" s="2">
        <v>42738</v>
      </c>
      <c r="H1237" s="9">
        <v>5.90429330413041</v>
      </c>
      <c r="I1237" s="9">
        <v>21.4060113438406</v>
      </c>
    </row>
    <row r="1238" spans="1:9">
      <c r="A1238" s="2">
        <v>42739</v>
      </c>
      <c r="B1238" s="9">
        <v>1.882</v>
      </c>
      <c r="C1238" s="9">
        <v>1.909</v>
      </c>
      <c r="D1238" s="9">
        <v>1.876</v>
      </c>
      <c r="E1238" s="9">
        <v>1.907</v>
      </c>
      <c r="F1238" s="9">
        <v>1.38224348750665</v>
      </c>
      <c r="G1238" s="2">
        <v>42739</v>
      </c>
      <c r="H1238" s="9">
        <v>11.0915911067183</v>
      </c>
      <c r="I1238" s="9">
        <v>22.2247676528241</v>
      </c>
    </row>
    <row r="1239" spans="1:9">
      <c r="A1239" s="2">
        <v>42740</v>
      </c>
      <c r="B1239" s="9">
        <v>1.904</v>
      </c>
      <c r="C1239" s="9">
        <v>1.908</v>
      </c>
      <c r="D1239" s="9">
        <v>1.897</v>
      </c>
      <c r="E1239" s="9">
        <v>1.901</v>
      </c>
      <c r="F1239" s="9">
        <v>-0.314630309386471</v>
      </c>
      <c r="G1239" s="2">
        <v>42740</v>
      </c>
      <c r="H1239" s="9">
        <v>9.91012150083649</v>
      </c>
      <c r="I1239" s="9">
        <v>22.0681355105166</v>
      </c>
    </row>
    <row r="1240" spans="1:9">
      <c r="A1240" s="2">
        <v>42741</v>
      </c>
      <c r="B1240" s="9">
        <v>1.897</v>
      </c>
      <c r="C1240" s="9">
        <v>1.897</v>
      </c>
      <c r="D1240" s="9">
        <v>1.88</v>
      </c>
      <c r="E1240" s="9">
        <v>1.886</v>
      </c>
      <c r="F1240" s="9">
        <v>-0.78905839032089</v>
      </c>
      <c r="G1240" s="2">
        <v>42741</v>
      </c>
      <c r="H1240" s="9">
        <v>12.6297878413274</v>
      </c>
      <c r="I1240" s="9">
        <v>22.069698877848</v>
      </c>
    </row>
    <row r="1241" spans="1:9">
      <c r="A1241" s="2">
        <v>42744</v>
      </c>
      <c r="B1241" s="9">
        <v>1.883</v>
      </c>
      <c r="C1241" s="9">
        <v>1.889</v>
      </c>
      <c r="D1241" s="9">
        <v>1.869</v>
      </c>
      <c r="E1241" s="9">
        <v>1.878</v>
      </c>
      <c r="F1241" s="9">
        <v>-0.424178154825027</v>
      </c>
      <c r="G1241" s="2">
        <v>42744</v>
      </c>
      <c r="H1241" s="9">
        <v>13.0118863972068</v>
      </c>
      <c r="I1241" s="9">
        <v>22.0276024432472</v>
      </c>
    </row>
    <row r="1242" spans="1:9">
      <c r="A1242" s="2">
        <v>42745</v>
      </c>
      <c r="B1242" s="9">
        <v>1.877</v>
      </c>
      <c r="C1242" s="9">
        <v>1.885</v>
      </c>
      <c r="D1242" s="9">
        <v>1.868</v>
      </c>
      <c r="E1242" s="9">
        <v>1.869</v>
      </c>
      <c r="F1242" s="9">
        <v>-0.479233226837055</v>
      </c>
      <c r="G1242" s="2">
        <v>42745</v>
      </c>
      <c r="H1242" s="9">
        <v>13.3664259186811</v>
      </c>
      <c r="I1242" s="9">
        <v>10.274409991673</v>
      </c>
    </row>
    <row r="1243" spans="1:9">
      <c r="A1243" s="2">
        <v>42746</v>
      </c>
      <c r="B1243" s="9">
        <v>1.863</v>
      </c>
      <c r="C1243" s="9">
        <v>1.877</v>
      </c>
      <c r="D1243" s="9">
        <v>1.853</v>
      </c>
      <c r="E1243" s="9">
        <v>1.857</v>
      </c>
      <c r="F1243" s="9">
        <v>-0.642054574638845</v>
      </c>
      <c r="G1243" s="2">
        <v>42746</v>
      </c>
      <c r="H1243" s="9">
        <v>2.93085657872851</v>
      </c>
      <c r="I1243" s="9">
        <v>10.4563939352825</v>
      </c>
    </row>
    <row r="1244" spans="1:9">
      <c r="A1244" s="2">
        <v>42747</v>
      </c>
      <c r="B1244" s="9">
        <v>1.851</v>
      </c>
      <c r="C1244" s="9">
        <v>1.867</v>
      </c>
      <c r="D1244" s="9">
        <v>1.849</v>
      </c>
      <c r="E1244" s="9">
        <v>1.849</v>
      </c>
      <c r="F1244" s="9">
        <v>-0.430802369413032</v>
      </c>
      <c r="G1244" s="2">
        <v>42747</v>
      </c>
      <c r="H1244" s="9">
        <v>2.4873495318549</v>
      </c>
      <c r="I1244" s="9">
        <v>9.94894135396806</v>
      </c>
    </row>
    <row r="1245" spans="1:9">
      <c r="A1245" s="2">
        <v>42748</v>
      </c>
      <c r="B1245" s="9">
        <v>1.849</v>
      </c>
      <c r="C1245" s="9">
        <v>1.854</v>
      </c>
      <c r="D1245" s="9">
        <v>1.816</v>
      </c>
      <c r="E1245" s="9">
        <v>1.82</v>
      </c>
      <c r="F1245" s="9">
        <v>-1.56841535965386</v>
      </c>
      <c r="G1245" s="2">
        <v>42748</v>
      </c>
      <c r="H1245" s="9">
        <v>7.69229903307265</v>
      </c>
      <c r="I1245" s="9">
        <v>10.8049916966832</v>
      </c>
    </row>
    <row r="1246" spans="1:9">
      <c r="A1246" s="2">
        <v>42751</v>
      </c>
      <c r="B1246" s="9">
        <v>1.82</v>
      </c>
      <c r="C1246" s="9">
        <v>1.82</v>
      </c>
      <c r="D1246" s="9">
        <v>1.711</v>
      </c>
      <c r="E1246" s="9">
        <v>1.756</v>
      </c>
      <c r="F1246" s="9">
        <v>-3.51648351648352</v>
      </c>
      <c r="G1246" s="2">
        <v>42751</v>
      </c>
      <c r="H1246" s="9">
        <v>20.8016632166816</v>
      </c>
      <c r="I1246" s="9">
        <v>15.4433099485323</v>
      </c>
    </row>
    <row r="1247" spans="1:9">
      <c r="A1247" s="2">
        <v>42752</v>
      </c>
      <c r="B1247" s="9">
        <v>1.748</v>
      </c>
      <c r="C1247" s="9">
        <v>1.797</v>
      </c>
      <c r="D1247" s="9">
        <v>1.73</v>
      </c>
      <c r="E1247" s="9">
        <v>1.787</v>
      </c>
      <c r="F1247" s="9">
        <v>1.76537585421412</v>
      </c>
      <c r="G1247" s="2">
        <v>42752</v>
      </c>
      <c r="H1247" s="9">
        <v>30.1385334685678</v>
      </c>
      <c r="I1247" s="9">
        <v>17.1530036602522</v>
      </c>
    </row>
    <row r="1248" spans="1:9">
      <c r="A1248" s="2">
        <v>42753</v>
      </c>
      <c r="B1248" s="9">
        <v>1.78</v>
      </c>
      <c r="C1248" s="9">
        <v>1.785</v>
      </c>
      <c r="D1248" s="9">
        <v>1.763</v>
      </c>
      <c r="E1248" s="9">
        <v>1.767</v>
      </c>
      <c r="F1248" s="9">
        <v>-1.11919418019026</v>
      </c>
      <c r="G1248" s="2">
        <v>42753</v>
      </c>
      <c r="H1248" s="9">
        <v>30.0796464686565</v>
      </c>
      <c r="I1248" s="9">
        <v>17.3372824499182</v>
      </c>
    </row>
    <row r="1249" spans="1:9">
      <c r="A1249" s="2">
        <v>42754</v>
      </c>
      <c r="B1249" s="9">
        <v>1.765</v>
      </c>
      <c r="C1249" s="9">
        <v>1.775</v>
      </c>
      <c r="D1249" s="9">
        <v>1.756</v>
      </c>
      <c r="E1249" s="9">
        <v>1.768</v>
      </c>
      <c r="F1249" s="9">
        <v>0.056593095642338</v>
      </c>
      <c r="G1249" s="2">
        <v>42754</v>
      </c>
      <c r="H1249" s="9">
        <v>30.8173319589583</v>
      </c>
      <c r="I1249" s="9">
        <v>17.2044948541803</v>
      </c>
    </row>
    <row r="1250" spans="1:9">
      <c r="A1250" s="2">
        <v>42755</v>
      </c>
      <c r="B1250" s="9">
        <v>1.762</v>
      </c>
      <c r="C1250" s="9">
        <v>1.813</v>
      </c>
      <c r="D1250" s="9">
        <v>1.762</v>
      </c>
      <c r="E1250" s="9">
        <v>1.801</v>
      </c>
      <c r="F1250" s="9">
        <v>1.86651583710407</v>
      </c>
      <c r="G1250" s="2">
        <v>42755</v>
      </c>
      <c r="H1250" s="9">
        <v>35.1579539758715</v>
      </c>
      <c r="I1250" s="9">
        <v>18.8645921839558</v>
      </c>
    </row>
    <row r="1251" spans="1:9">
      <c r="A1251" s="2">
        <v>42758</v>
      </c>
      <c r="B1251" s="9">
        <v>1.798</v>
      </c>
      <c r="C1251" s="9">
        <v>1.818</v>
      </c>
      <c r="D1251" s="9">
        <v>1.797</v>
      </c>
      <c r="E1251" s="9">
        <v>1.807</v>
      </c>
      <c r="F1251" s="9">
        <v>0.333148250971683</v>
      </c>
      <c r="G1251" s="2">
        <v>42758</v>
      </c>
      <c r="H1251" s="9">
        <v>19.4444356142386</v>
      </c>
      <c r="I1251" s="9">
        <v>18.6286397750857</v>
      </c>
    </row>
    <row r="1252" spans="1:9">
      <c r="A1252" s="2">
        <v>42759</v>
      </c>
      <c r="B1252" s="9">
        <v>1.807</v>
      </c>
      <c r="C1252" s="9">
        <v>1.807</v>
      </c>
      <c r="D1252" s="9">
        <v>1.78</v>
      </c>
      <c r="E1252" s="9">
        <v>1.786</v>
      </c>
      <c r="F1252" s="9">
        <v>-1.16214720531267</v>
      </c>
      <c r="G1252" s="2">
        <v>42759</v>
      </c>
      <c r="H1252" s="9">
        <v>19.3547387581478</v>
      </c>
      <c r="I1252" s="9">
        <v>18.6758646454536</v>
      </c>
    </row>
    <row r="1253" spans="1:9">
      <c r="A1253" s="2">
        <v>42760</v>
      </c>
      <c r="B1253" s="9">
        <v>1.78</v>
      </c>
      <c r="C1253" s="9">
        <v>1.798</v>
      </c>
      <c r="D1253" s="9">
        <v>1.777</v>
      </c>
      <c r="E1253" s="9">
        <v>1.794</v>
      </c>
      <c r="F1253" s="9">
        <v>0.447928331466966</v>
      </c>
      <c r="G1253" s="2">
        <v>42760</v>
      </c>
      <c r="H1253" s="9">
        <v>16.7893466678607</v>
      </c>
      <c r="I1253" s="9">
        <v>18.8435781827963</v>
      </c>
    </row>
    <row r="1254" spans="1:9">
      <c r="A1254" s="2">
        <v>42761</v>
      </c>
      <c r="B1254" s="9">
        <v>1.794</v>
      </c>
      <c r="C1254" s="9">
        <v>1.81</v>
      </c>
      <c r="D1254" s="9">
        <v>1.794</v>
      </c>
      <c r="E1254" s="9">
        <v>1.804</v>
      </c>
      <c r="F1254" s="9">
        <v>0.557413600891862</v>
      </c>
      <c r="G1254" s="2">
        <v>42761</v>
      </c>
      <c r="H1254" s="9">
        <v>16.7042223442272</v>
      </c>
      <c r="I1254" s="9">
        <v>18.9925519682152</v>
      </c>
    </row>
    <row r="1255" spans="1:9">
      <c r="A1255" s="2">
        <v>42769</v>
      </c>
      <c r="B1255" s="9">
        <v>1.806</v>
      </c>
      <c r="C1255" s="9">
        <v>1.809</v>
      </c>
      <c r="D1255" s="9">
        <v>1.794</v>
      </c>
      <c r="E1255" s="9">
        <v>1.802</v>
      </c>
      <c r="F1255" s="9">
        <v>-0.110864745011087</v>
      </c>
      <c r="G1255" s="2">
        <v>42769</v>
      </c>
      <c r="H1255" s="9">
        <v>11.0157847984227</v>
      </c>
      <c r="I1255" s="9">
        <v>18.9066422358359</v>
      </c>
    </row>
    <row r="1256" spans="1:9">
      <c r="A1256" s="2">
        <v>42772</v>
      </c>
      <c r="B1256" s="9">
        <v>1.799</v>
      </c>
      <c r="C1256" s="9">
        <v>1.825</v>
      </c>
      <c r="D1256" s="9">
        <v>1.796</v>
      </c>
      <c r="E1256" s="9">
        <v>1.82</v>
      </c>
      <c r="F1256" s="9">
        <v>0.998890122086571</v>
      </c>
      <c r="G1256" s="2">
        <v>42772</v>
      </c>
      <c r="H1256" s="9">
        <v>12.9783099722131</v>
      </c>
      <c r="I1256" s="9">
        <v>19.3027715985324</v>
      </c>
    </row>
    <row r="1257" spans="1:9">
      <c r="A1257" s="2">
        <v>42773</v>
      </c>
      <c r="B1257" s="9">
        <v>1.816</v>
      </c>
      <c r="C1257" s="9">
        <v>1.822</v>
      </c>
      <c r="D1257" s="9">
        <v>1.803</v>
      </c>
      <c r="E1257" s="9">
        <v>1.807</v>
      </c>
      <c r="F1257" s="9">
        <v>-0.714285714285721</v>
      </c>
      <c r="G1257" s="2">
        <v>42773</v>
      </c>
      <c r="H1257" s="9">
        <v>10.3093916763161</v>
      </c>
      <c r="I1257" s="9">
        <v>19.3860280184798</v>
      </c>
    </row>
    <row r="1258" spans="1:9">
      <c r="A1258" s="2">
        <v>42774</v>
      </c>
      <c r="B1258" s="9">
        <v>1.806</v>
      </c>
      <c r="C1258" s="9">
        <v>1.825</v>
      </c>
      <c r="D1258" s="9">
        <v>1.803</v>
      </c>
      <c r="E1258" s="9">
        <v>1.822</v>
      </c>
      <c r="F1258" s="9">
        <v>0.830105146651916</v>
      </c>
      <c r="G1258" s="2">
        <v>42774</v>
      </c>
      <c r="H1258" s="9">
        <v>11.0962286244722</v>
      </c>
      <c r="I1258" s="9">
        <v>18.9066782039686</v>
      </c>
    </row>
    <row r="1259" spans="1:9">
      <c r="A1259" s="2">
        <v>42775</v>
      </c>
      <c r="B1259" s="9">
        <v>1.822</v>
      </c>
      <c r="C1259" s="9">
        <v>1.84</v>
      </c>
      <c r="D1259" s="9">
        <v>1.821</v>
      </c>
      <c r="E1259" s="9">
        <v>1.833</v>
      </c>
      <c r="F1259" s="9">
        <v>0.603732162458831</v>
      </c>
      <c r="G1259" s="2">
        <v>42775</v>
      </c>
      <c r="H1259" s="9">
        <v>11.1627272945669</v>
      </c>
      <c r="I1259" s="9">
        <v>19.1216138932307</v>
      </c>
    </row>
    <row r="1260" spans="1:9">
      <c r="A1260" s="2">
        <v>42776</v>
      </c>
      <c r="B1260" s="9">
        <v>1.833</v>
      </c>
      <c r="C1260" s="9">
        <v>1.835</v>
      </c>
      <c r="D1260" s="9">
        <v>1.821</v>
      </c>
      <c r="E1260" s="9">
        <v>1.824</v>
      </c>
      <c r="F1260" s="9">
        <v>-0.490998363338783</v>
      </c>
      <c r="G1260" s="2">
        <v>42776</v>
      </c>
      <c r="H1260" s="9">
        <v>12.3120304753192</v>
      </c>
      <c r="I1260" s="9">
        <v>19.027569318546</v>
      </c>
    </row>
    <row r="1261" spans="1:9">
      <c r="A1261" s="2">
        <v>42779</v>
      </c>
      <c r="B1261" s="9">
        <v>1.82</v>
      </c>
      <c r="C1261" s="9">
        <v>1.842</v>
      </c>
      <c r="D1261" s="9">
        <v>1.815</v>
      </c>
      <c r="E1261" s="9">
        <v>1.833</v>
      </c>
      <c r="F1261" s="9">
        <v>0.493421052631573</v>
      </c>
      <c r="G1261" s="2">
        <v>42779</v>
      </c>
      <c r="H1261" s="9">
        <v>10.8639200584809</v>
      </c>
      <c r="I1261" s="9">
        <v>19.1368569268941</v>
      </c>
    </row>
    <row r="1262" spans="1:9">
      <c r="A1262" s="2">
        <v>42780</v>
      </c>
      <c r="B1262" s="9">
        <v>1.831</v>
      </c>
      <c r="C1262" s="9">
        <v>1.839</v>
      </c>
      <c r="D1262" s="9">
        <v>1.826</v>
      </c>
      <c r="E1262" s="9">
        <v>1.827</v>
      </c>
      <c r="F1262" s="9">
        <v>-0.32733224222586</v>
      </c>
      <c r="G1262" s="2">
        <v>42780</v>
      </c>
      <c r="H1262" s="9">
        <v>9.20714860808676</v>
      </c>
      <c r="I1262" s="9">
        <v>19.1076142924547</v>
      </c>
    </row>
    <row r="1263" spans="1:9">
      <c r="A1263" s="2">
        <v>42781</v>
      </c>
      <c r="B1263" s="9">
        <v>1.828</v>
      </c>
      <c r="C1263" s="9">
        <v>1.842</v>
      </c>
      <c r="D1263" s="9">
        <v>1.81</v>
      </c>
      <c r="E1263" s="9">
        <v>1.812</v>
      </c>
      <c r="F1263" s="9">
        <v>-0.821018062397367</v>
      </c>
      <c r="G1263" s="2">
        <v>42781</v>
      </c>
      <c r="H1263" s="9">
        <v>9.77673121350801</v>
      </c>
      <c r="I1263" s="9">
        <v>19.1818171333635</v>
      </c>
    </row>
    <row r="1264" spans="1:9">
      <c r="A1264" s="2">
        <v>42782</v>
      </c>
      <c r="B1264" s="9">
        <v>1.808</v>
      </c>
      <c r="C1264" s="9">
        <v>1.822</v>
      </c>
      <c r="D1264" s="9">
        <v>1.807</v>
      </c>
      <c r="E1264" s="9">
        <v>1.817</v>
      </c>
      <c r="F1264" s="9">
        <v>0.275938189845469</v>
      </c>
      <c r="G1264" s="2">
        <v>42782</v>
      </c>
      <c r="H1264" s="9">
        <v>8.5163758253743</v>
      </c>
      <c r="I1264" s="9">
        <v>19.1944918664887</v>
      </c>
    </row>
    <row r="1265" spans="1:9">
      <c r="A1265" s="2">
        <v>42783</v>
      </c>
      <c r="B1265" s="9">
        <v>1.817</v>
      </c>
      <c r="C1265" s="9">
        <v>1.826</v>
      </c>
      <c r="D1265" s="9">
        <v>1.8</v>
      </c>
      <c r="E1265" s="9">
        <v>1.801</v>
      </c>
      <c r="F1265" s="9">
        <v>-0.880572372041828</v>
      </c>
      <c r="G1265" s="2">
        <v>42783</v>
      </c>
      <c r="H1265" s="9">
        <v>9.75236405732327</v>
      </c>
      <c r="I1265" s="9">
        <v>18.6471597787614</v>
      </c>
    </row>
    <row r="1266" spans="1:9">
      <c r="A1266" s="2">
        <v>42786</v>
      </c>
      <c r="B1266" s="9">
        <v>1.804</v>
      </c>
      <c r="C1266" s="9">
        <v>1.817</v>
      </c>
      <c r="D1266" s="9">
        <v>1.798</v>
      </c>
      <c r="E1266" s="9">
        <v>1.817</v>
      </c>
      <c r="F1266" s="9">
        <v>0.888395335924487</v>
      </c>
      <c r="G1266" s="2">
        <v>42786</v>
      </c>
      <c r="H1266" s="9">
        <v>11.7533583822935</v>
      </c>
      <c r="I1266" s="9">
        <v>13.6774355405797</v>
      </c>
    </row>
    <row r="1267" spans="1:9">
      <c r="A1267" s="2">
        <v>42787</v>
      </c>
      <c r="B1267" s="9">
        <v>1.817</v>
      </c>
      <c r="C1267" s="9">
        <v>1.845</v>
      </c>
      <c r="D1267" s="9">
        <v>1.815</v>
      </c>
      <c r="E1267" s="9">
        <v>1.842</v>
      </c>
      <c r="F1267" s="9">
        <v>1.37589433131536</v>
      </c>
      <c r="G1267" s="2">
        <v>42787</v>
      </c>
      <c r="H1267" s="9">
        <v>15.6929569404993</v>
      </c>
      <c r="I1267" s="9">
        <v>13.1669629389282</v>
      </c>
    </row>
    <row r="1268" spans="1:9">
      <c r="A1268" s="2">
        <v>42788</v>
      </c>
      <c r="B1268" s="9">
        <v>1.844</v>
      </c>
      <c r="C1268" s="9">
        <v>1.845</v>
      </c>
      <c r="D1268" s="9">
        <v>1.83</v>
      </c>
      <c r="E1268" s="9">
        <v>1.838</v>
      </c>
      <c r="F1268" s="9">
        <v>-0.217155266015201</v>
      </c>
      <c r="G1268" s="2">
        <v>42788</v>
      </c>
      <c r="H1268" s="9">
        <v>13.8316117956813</v>
      </c>
      <c r="I1268" s="9">
        <v>12.3985509042807</v>
      </c>
    </row>
    <row r="1269" spans="1:9">
      <c r="A1269" s="2">
        <v>42789</v>
      </c>
      <c r="B1269" s="9">
        <v>1.838</v>
      </c>
      <c r="C1269" s="9">
        <v>1.848</v>
      </c>
      <c r="D1269" s="9">
        <v>1.825</v>
      </c>
      <c r="E1269" s="9">
        <v>1.848</v>
      </c>
      <c r="F1269" s="9">
        <v>0.544069640914037</v>
      </c>
      <c r="G1269" s="2">
        <v>42789</v>
      </c>
      <c r="H1269" s="9">
        <v>13.9454225613537</v>
      </c>
      <c r="I1269" s="9">
        <v>12.4438203504234</v>
      </c>
    </row>
    <row r="1270" spans="1:9">
      <c r="A1270" s="2">
        <v>42790</v>
      </c>
      <c r="B1270" s="9">
        <v>1.846</v>
      </c>
      <c r="C1270" s="9">
        <v>1.859</v>
      </c>
      <c r="D1270" s="9">
        <v>1.841</v>
      </c>
      <c r="E1270" s="9">
        <v>1.859</v>
      </c>
      <c r="F1270" s="9">
        <v>0.59523809523809</v>
      </c>
      <c r="G1270" s="2">
        <v>42790</v>
      </c>
      <c r="H1270" s="9">
        <v>9.00285345037101</v>
      </c>
      <c r="I1270" s="9">
        <v>11.0323797139187</v>
      </c>
    </row>
    <row r="1271" spans="1:9">
      <c r="A1271" s="2">
        <v>42793</v>
      </c>
      <c r="B1271" s="9">
        <v>1.859</v>
      </c>
      <c r="C1271" s="9">
        <v>1.864</v>
      </c>
      <c r="D1271" s="9">
        <v>1.841</v>
      </c>
      <c r="E1271" s="9">
        <v>1.847</v>
      </c>
      <c r="F1271" s="9">
        <v>-0.645508337816031</v>
      </c>
      <c r="G1271" s="2">
        <v>42793</v>
      </c>
      <c r="H1271" s="9">
        <v>12.1856669054001</v>
      </c>
      <c r="I1271" s="9">
        <v>11.3587644908107</v>
      </c>
    </row>
    <row r="1272" spans="1:9">
      <c r="A1272" s="2">
        <v>42794</v>
      </c>
      <c r="B1272" s="9">
        <v>1.847</v>
      </c>
      <c r="C1272" s="9">
        <v>1.85</v>
      </c>
      <c r="D1272" s="9">
        <v>1.836</v>
      </c>
      <c r="E1272" s="9">
        <v>1.846</v>
      </c>
      <c r="F1272" s="9">
        <v>-0.0541418516513205</v>
      </c>
      <c r="G1272" s="2">
        <v>42794</v>
      </c>
      <c r="H1272" s="9">
        <v>8.19983950850628</v>
      </c>
      <c r="I1272" s="9">
        <v>10.3762451636939</v>
      </c>
    </row>
    <row r="1273" spans="1:9">
      <c r="A1273" s="2">
        <v>42795</v>
      </c>
      <c r="B1273" s="9">
        <v>1.842</v>
      </c>
      <c r="C1273" s="9">
        <v>1.86</v>
      </c>
      <c r="D1273" s="9">
        <v>1.842</v>
      </c>
      <c r="E1273" s="9">
        <v>1.85</v>
      </c>
      <c r="F1273" s="9">
        <v>0.216684723726977</v>
      </c>
      <c r="G1273" s="2">
        <v>42795</v>
      </c>
      <c r="H1273" s="9">
        <v>7.91447175773012</v>
      </c>
      <c r="I1273" s="9">
        <v>10.3271998097621</v>
      </c>
    </row>
    <row r="1274" spans="1:9">
      <c r="A1274" s="2">
        <v>42796</v>
      </c>
      <c r="B1274" s="9">
        <v>1.851</v>
      </c>
      <c r="C1274" s="9">
        <v>1.856</v>
      </c>
      <c r="D1274" s="9">
        <v>1.84</v>
      </c>
      <c r="E1274" s="9">
        <v>1.841</v>
      </c>
      <c r="F1274" s="9">
        <v>-0.486486486486493</v>
      </c>
      <c r="G1274" s="2">
        <v>42796</v>
      </c>
      <c r="H1274" s="9">
        <v>7.91182065690202</v>
      </c>
      <c r="I1274" s="9">
        <v>10.4473416174825</v>
      </c>
    </row>
    <row r="1275" spans="1:9">
      <c r="A1275" s="2">
        <v>42797</v>
      </c>
      <c r="B1275" s="9">
        <v>1.836</v>
      </c>
      <c r="C1275" s="9">
        <v>1.852</v>
      </c>
      <c r="D1275" s="9">
        <v>1.829</v>
      </c>
      <c r="E1275" s="9">
        <v>1.849</v>
      </c>
      <c r="F1275" s="9">
        <v>0.434546442151005</v>
      </c>
      <c r="G1275" s="2">
        <v>42797</v>
      </c>
      <c r="H1275" s="9">
        <v>7.1300115554727</v>
      </c>
      <c r="I1275" s="9">
        <v>10.4781026948403</v>
      </c>
    </row>
    <row r="1276" spans="1:9">
      <c r="A1276" s="2">
        <v>42800</v>
      </c>
      <c r="B1276" s="9">
        <v>1.848</v>
      </c>
      <c r="C1276" s="9">
        <v>1.884</v>
      </c>
      <c r="D1276" s="9">
        <v>1.847</v>
      </c>
      <c r="E1276" s="9">
        <v>1.883</v>
      </c>
      <c r="F1276" s="9">
        <v>1.8388318009735</v>
      </c>
      <c r="G1276" s="2">
        <v>42800</v>
      </c>
      <c r="H1276" s="9">
        <v>13.6132074144107</v>
      </c>
      <c r="I1276" s="9">
        <v>11.6813112370026</v>
      </c>
    </row>
    <row r="1277" spans="1:9">
      <c r="A1277" s="2">
        <v>42801</v>
      </c>
      <c r="B1277" s="9">
        <v>1.885</v>
      </c>
      <c r="C1277" s="9">
        <v>1.896</v>
      </c>
      <c r="D1277" s="9">
        <v>1.875</v>
      </c>
      <c r="E1277" s="9">
        <v>1.895</v>
      </c>
      <c r="F1277" s="9">
        <v>0.637280934678705</v>
      </c>
      <c r="G1277" s="2">
        <v>42801</v>
      </c>
      <c r="H1277" s="9">
        <v>13.0974609223243</v>
      </c>
      <c r="I1277" s="9">
        <v>11.3131938187958</v>
      </c>
    </row>
    <row r="1278" spans="1:9">
      <c r="A1278" s="2">
        <v>42802</v>
      </c>
      <c r="B1278" s="9">
        <v>1.895</v>
      </c>
      <c r="C1278" s="9">
        <v>1.895</v>
      </c>
      <c r="D1278" s="9">
        <v>1.879</v>
      </c>
      <c r="E1278" s="9">
        <v>1.884</v>
      </c>
      <c r="F1278" s="9">
        <v>-0.580474934036946</v>
      </c>
      <c r="G1278" s="2">
        <v>42802</v>
      </c>
      <c r="H1278" s="9">
        <v>15.2439389120861</v>
      </c>
      <c r="I1278" s="9">
        <v>11.4403352181279</v>
      </c>
    </row>
    <row r="1279" spans="1:9">
      <c r="A1279" s="2">
        <v>42803</v>
      </c>
      <c r="B1279" s="9">
        <v>1.877</v>
      </c>
      <c r="C1279" s="9">
        <v>1.881</v>
      </c>
      <c r="D1279" s="9">
        <v>1.867</v>
      </c>
      <c r="E1279" s="9">
        <v>1.869</v>
      </c>
      <c r="F1279" s="9">
        <v>-0.796178343949039</v>
      </c>
      <c r="G1279" s="2">
        <v>42803</v>
      </c>
      <c r="H1279" s="9">
        <v>16.4122285651296</v>
      </c>
      <c r="I1279" s="9">
        <v>11.7966609112034</v>
      </c>
    </row>
    <row r="1280" spans="1:9">
      <c r="A1280" s="2">
        <v>42804</v>
      </c>
      <c r="B1280" s="9">
        <v>1.868</v>
      </c>
      <c r="C1280" s="9">
        <v>1.876</v>
      </c>
      <c r="D1280" s="9">
        <v>1.863</v>
      </c>
      <c r="E1280" s="9">
        <v>1.868</v>
      </c>
      <c r="F1280" s="9">
        <v>-0.0535045478865645</v>
      </c>
      <c r="G1280" s="2">
        <v>42804</v>
      </c>
      <c r="H1280" s="9">
        <v>16.5256784524058</v>
      </c>
      <c r="I1280" s="9">
        <v>11.6140024551861</v>
      </c>
    </row>
    <row r="1281" spans="1:9">
      <c r="A1281" s="2">
        <v>42807</v>
      </c>
      <c r="B1281" s="9">
        <v>1.864</v>
      </c>
      <c r="C1281" s="9">
        <v>1.89</v>
      </c>
      <c r="D1281" s="9">
        <v>1.857</v>
      </c>
      <c r="E1281" s="9">
        <v>1.89</v>
      </c>
      <c r="F1281" s="9">
        <v>1.17773019271948</v>
      </c>
      <c r="G1281" s="2">
        <v>42807</v>
      </c>
      <c r="H1281" s="9">
        <v>12.8726826301654</v>
      </c>
      <c r="I1281" s="9">
        <v>12.122545321772</v>
      </c>
    </row>
    <row r="1282" spans="1:9">
      <c r="A1282" s="2">
        <v>42808</v>
      </c>
      <c r="B1282" s="9">
        <v>1.888</v>
      </c>
      <c r="C1282" s="9">
        <v>1.888</v>
      </c>
      <c r="D1282" s="9">
        <v>1.868</v>
      </c>
      <c r="E1282" s="9">
        <v>1.875</v>
      </c>
      <c r="F1282" s="9">
        <v>-0.793650793650789</v>
      </c>
      <c r="G1282" s="2">
        <v>42808</v>
      </c>
      <c r="H1282" s="9">
        <v>12.9520722148193</v>
      </c>
      <c r="I1282" s="9">
        <v>12.4658543694817</v>
      </c>
    </row>
    <row r="1283" spans="1:9">
      <c r="A1283" s="2">
        <v>42809</v>
      </c>
      <c r="B1283" s="9">
        <v>1.871</v>
      </c>
      <c r="C1283" s="9">
        <v>1.882</v>
      </c>
      <c r="D1283" s="9">
        <v>1.863</v>
      </c>
      <c r="E1283" s="9">
        <v>1.876</v>
      </c>
      <c r="F1283" s="9">
        <v>0.0533333333333275</v>
      </c>
      <c r="G1283" s="2">
        <v>42809</v>
      </c>
      <c r="H1283" s="9">
        <v>12.6022822314937</v>
      </c>
      <c r="I1283" s="9">
        <v>11.9723729720911</v>
      </c>
    </row>
    <row r="1284" spans="1:9">
      <c r="A1284" s="2">
        <v>42810</v>
      </c>
      <c r="B1284" s="9">
        <v>1.875</v>
      </c>
      <c r="C1284" s="9">
        <v>1.886</v>
      </c>
      <c r="D1284" s="9">
        <v>1.875</v>
      </c>
      <c r="E1284" s="9">
        <v>1.882</v>
      </c>
      <c r="F1284" s="9">
        <v>0.319829424307037</v>
      </c>
      <c r="G1284" s="2">
        <v>42810</v>
      </c>
      <c r="H1284" s="9">
        <v>11.0705065289741</v>
      </c>
      <c r="I1284" s="9">
        <v>11.9781117878186</v>
      </c>
    </row>
    <row r="1285" spans="1:9">
      <c r="A1285" s="2">
        <v>42811</v>
      </c>
      <c r="B1285" s="9">
        <v>1.883</v>
      </c>
      <c r="C1285" s="9">
        <v>1.9</v>
      </c>
      <c r="D1285" s="9">
        <v>1.862</v>
      </c>
      <c r="E1285" s="9">
        <v>1.862</v>
      </c>
      <c r="F1285" s="9">
        <v>-1.06269925611051</v>
      </c>
      <c r="G1285" s="2">
        <v>42811</v>
      </c>
      <c r="H1285" s="9">
        <v>14.0108949911519</v>
      </c>
      <c r="I1285" s="9">
        <v>12.2013817233608</v>
      </c>
    </row>
    <row r="1286" spans="1:9">
      <c r="A1286" s="2">
        <v>42814</v>
      </c>
      <c r="B1286" s="9">
        <v>1.863</v>
      </c>
      <c r="C1286" s="9">
        <v>1.871</v>
      </c>
      <c r="D1286" s="9">
        <v>1.856</v>
      </c>
      <c r="E1286" s="9">
        <v>1.87</v>
      </c>
      <c r="F1286" s="9">
        <v>0.429645542427498</v>
      </c>
      <c r="G1286" s="2">
        <v>42814</v>
      </c>
      <c r="H1286" s="9">
        <v>10.5686644040699</v>
      </c>
      <c r="I1286" s="9">
        <v>11.9594349006953</v>
      </c>
    </row>
    <row r="1287" spans="1:9">
      <c r="A1287" s="2">
        <v>42815</v>
      </c>
      <c r="B1287" s="9">
        <v>1.869</v>
      </c>
      <c r="C1287" s="9">
        <v>1.879</v>
      </c>
      <c r="D1287" s="9">
        <v>1.866</v>
      </c>
      <c r="E1287" s="9">
        <v>1.879</v>
      </c>
      <c r="F1287" s="9">
        <v>0.481283422459888</v>
      </c>
      <c r="G1287" s="2">
        <v>42815</v>
      </c>
      <c r="H1287" s="9">
        <v>10.0164268644646</v>
      </c>
      <c r="I1287" s="9">
        <v>11.1736634933196</v>
      </c>
    </row>
    <row r="1288" spans="1:9">
      <c r="A1288" s="2">
        <v>42816</v>
      </c>
      <c r="B1288" s="9">
        <v>1.87</v>
      </c>
      <c r="C1288" s="9">
        <v>1.879</v>
      </c>
      <c r="D1288" s="9">
        <v>1.858</v>
      </c>
      <c r="E1288" s="9">
        <v>1.864</v>
      </c>
      <c r="F1288" s="9">
        <v>-0.798296966471522</v>
      </c>
      <c r="G1288" s="2">
        <v>42816</v>
      </c>
      <c r="H1288" s="9">
        <v>11.6073483711937</v>
      </c>
      <c r="I1288" s="9">
        <v>11.564162815253</v>
      </c>
    </row>
    <row r="1289" spans="1:9">
      <c r="A1289" s="2">
        <v>42817</v>
      </c>
      <c r="B1289" s="9">
        <v>1.866</v>
      </c>
      <c r="C1289" s="9">
        <v>1.879</v>
      </c>
      <c r="D1289" s="9">
        <v>1.85</v>
      </c>
      <c r="E1289" s="9">
        <v>1.865</v>
      </c>
      <c r="F1289" s="9">
        <v>0.053648068669522</v>
      </c>
      <c r="G1289" s="2">
        <v>42817</v>
      </c>
      <c r="H1289" s="9">
        <v>11.1225123403215</v>
      </c>
      <c r="I1289" s="9">
        <v>11.4335839778516</v>
      </c>
    </row>
    <row r="1290" spans="1:9">
      <c r="A1290" s="2">
        <v>42818</v>
      </c>
      <c r="B1290" s="9">
        <v>1.865</v>
      </c>
      <c r="C1290" s="9">
        <v>1.884</v>
      </c>
      <c r="D1290" s="9">
        <v>1.863</v>
      </c>
      <c r="E1290" s="9">
        <v>1.882</v>
      </c>
      <c r="F1290" s="9">
        <v>0.911528150134043</v>
      </c>
      <c r="G1290" s="2">
        <v>42818</v>
      </c>
      <c r="H1290" s="9">
        <v>10.0260909990318</v>
      </c>
      <c r="I1290" s="9">
        <v>11.6757047982878</v>
      </c>
    </row>
    <row r="1291" spans="1:9">
      <c r="A1291" s="2">
        <v>42821</v>
      </c>
      <c r="B1291" s="9">
        <v>1.878</v>
      </c>
      <c r="C1291" s="9">
        <v>1.885</v>
      </c>
      <c r="D1291" s="9">
        <v>1.863</v>
      </c>
      <c r="E1291" s="9">
        <v>1.864</v>
      </c>
      <c r="F1291" s="9">
        <v>-0.956429330499458</v>
      </c>
      <c r="G1291" s="2">
        <v>42821</v>
      </c>
      <c r="H1291" s="9">
        <v>12.5728987490768</v>
      </c>
      <c r="I1291" s="9">
        <v>11.9666447124627</v>
      </c>
    </row>
    <row r="1292" spans="1:9">
      <c r="A1292" s="2">
        <v>42822</v>
      </c>
      <c r="B1292" s="9">
        <v>1.863</v>
      </c>
      <c r="C1292" s="9">
        <v>1.871</v>
      </c>
      <c r="D1292" s="9">
        <v>1.859</v>
      </c>
      <c r="E1292" s="9">
        <v>1.863</v>
      </c>
      <c r="F1292" s="9">
        <v>-0.0536480686695339</v>
      </c>
      <c r="G1292" s="2">
        <v>42822</v>
      </c>
      <c r="H1292" s="9">
        <v>11.6883664259527</v>
      </c>
      <c r="I1292" s="9">
        <v>11.966592051883</v>
      </c>
    </row>
    <row r="1293" spans="1:9">
      <c r="A1293" s="2">
        <v>42823</v>
      </c>
      <c r="B1293" s="9">
        <v>1.865</v>
      </c>
      <c r="C1293" s="9">
        <v>1.869</v>
      </c>
      <c r="D1293" s="9">
        <v>1.844</v>
      </c>
      <c r="E1293" s="9">
        <v>1.845</v>
      </c>
      <c r="F1293" s="9">
        <v>-0.966183574879228</v>
      </c>
      <c r="G1293" s="2">
        <v>42823</v>
      </c>
      <c r="H1293" s="9">
        <v>12.2876822996762</v>
      </c>
      <c r="I1293" s="9">
        <v>12.4557679777376</v>
      </c>
    </row>
    <row r="1294" spans="1:9">
      <c r="A1294" s="2">
        <v>42824</v>
      </c>
      <c r="B1294" s="9">
        <v>1.841</v>
      </c>
      <c r="C1294" s="9">
        <v>1.845</v>
      </c>
      <c r="D1294" s="9">
        <v>1.811</v>
      </c>
      <c r="E1294" s="9">
        <v>1.813</v>
      </c>
      <c r="F1294" s="9">
        <v>-1.73441734417344</v>
      </c>
      <c r="G1294" s="2">
        <v>42824</v>
      </c>
      <c r="H1294" s="9">
        <v>15.8863956969458</v>
      </c>
      <c r="I1294" s="9">
        <v>13.7768177009397</v>
      </c>
    </row>
    <row r="1295" spans="1:9">
      <c r="A1295" s="2">
        <v>42825</v>
      </c>
      <c r="B1295" s="9">
        <v>1.814</v>
      </c>
      <c r="C1295" s="9">
        <v>1.827</v>
      </c>
      <c r="D1295" s="9">
        <v>1.814</v>
      </c>
      <c r="E1295" s="9">
        <v>1.826</v>
      </c>
      <c r="F1295" s="9">
        <v>0.717043574186438</v>
      </c>
      <c r="G1295" s="2">
        <v>42825</v>
      </c>
      <c r="H1295" s="9">
        <v>14.8209810937068</v>
      </c>
      <c r="I1295" s="9">
        <v>13.9436402826987</v>
      </c>
    </row>
    <row r="1296" spans="1:9">
      <c r="A1296" s="2">
        <v>42830</v>
      </c>
      <c r="B1296" s="9">
        <v>1.831</v>
      </c>
      <c r="C1296" s="9">
        <v>1.861</v>
      </c>
      <c r="D1296" s="9">
        <v>1.831</v>
      </c>
      <c r="E1296" s="9">
        <v>1.861</v>
      </c>
      <c r="F1296" s="9">
        <v>1.91675794085432</v>
      </c>
      <c r="G1296" s="2">
        <v>42830</v>
      </c>
      <c r="H1296" s="9">
        <v>22.2057117163479</v>
      </c>
      <c r="I1296" s="9">
        <v>14.0777729478358</v>
      </c>
    </row>
    <row r="1297" spans="1:9">
      <c r="A1297" s="2">
        <v>42831</v>
      </c>
      <c r="B1297" s="9">
        <v>1.863</v>
      </c>
      <c r="C1297" s="9">
        <v>1.869</v>
      </c>
      <c r="D1297" s="9">
        <v>1.855</v>
      </c>
      <c r="E1297" s="9">
        <v>1.859</v>
      </c>
      <c r="F1297" s="9">
        <v>-0.107469102632993</v>
      </c>
      <c r="G1297" s="2">
        <v>42831</v>
      </c>
      <c r="H1297" s="9">
        <v>22.212046388234</v>
      </c>
      <c r="I1297" s="9">
        <v>13.8456151144972</v>
      </c>
    </row>
    <row r="1298" spans="1:9">
      <c r="A1298" s="2">
        <v>42832</v>
      </c>
      <c r="B1298" s="9">
        <v>1.859</v>
      </c>
      <c r="C1298" s="9">
        <v>1.871</v>
      </c>
      <c r="D1298" s="9">
        <v>1.852</v>
      </c>
      <c r="E1298" s="9">
        <v>1.865</v>
      </c>
      <c r="F1298" s="9">
        <v>0.322754168908015</v>
      </c>
      <c r="G1298" s="2">
        <v>42832</v>
      </c>
      <c r="H1298" s="9">
        <v>20.7088560998319</v>
      </c>
      <c r="I1298" s="9">
        <v>13.7981866170161</v>
      </c>
    </row>
    <row r="1299" spans="1:9">
      <c r="A1299" s="2">
        <v>42835</v>
      </c>
      <c r="B1299" s="9">
        <v>1.865</v>
      </c>
      <c r="C1299" s="9">
        <v>1.865</v>
      </c>
      <c r="D1299" s="9">
        <v>1.828</v>
      </c>
      <c r="E1299" s="9">
        <v>1.832</v>
      </c>
      <c r="F1299" s="9">
        <v>-1.76943699731903</v>
      </c>
      <c r="G1299" s="2">
        <v>42835</v>
      </c>
      <c r="H1299" s="9">
        <v>20.9148172306855</v>
      </c>
      <c r="I1299" s="9">
        <v>14.8687884211806</v>
      </c>
    </row>
    <row r="1300" spans="1:9">
      <c r="A1300" s="2">
        <v>42836</v>
      </c>
      <c r="B1300" s="9">
        <v>1.829</v>
      </c>
      <c r="C1300" s="9">
        <v>1.84</v>
      </c>
      <c r="D1300" s="9">
        <v>1.81</v>
      </c>
      <c r="E1300" s="9">
        <v>1.836</v>
      </c>
      <c r="F1300" s="9">
        <v>0.218340611353712</v>
      </c>
      <c r="G1300" s="2">
        <v>42836</v>
      </c>
      <c r="H1300" s="9">
        <v>20.4667684793893</v>
      </c>
      <c r="I1300" s="9">
        <v>14.9097300808146</v>
      </c>
    </row>
    <row r="1301" spans="1:9">
      <c r="A1301" s="2">
        <v>42837</v>
      </c>
      <c r="B1301" s="9">
        <v>1.832</v>
      </c>
      <c r="C1301" s="9">
        <v>1.834</v>
      </c>
      <c r="D1301" s="9">
        <v>1.815</v>
      </c>
      <c r="E1301" s="9">
        <v>1.819</v>
      </c>
      <c r="F1301" s="9">
        <v>-0.925925925925933</v>
      </c>
      <c r="G1301" s="2">
        <v>42837</v>
      </c>
      <c r="H1301" s="9">
        <v>13.8846256047611</v>
      </c>
      <c r="I1301" s="9">
        <v>14.4349658092916</v>
      </c>
    </row>
    <row r="1302" spans="1:9">
      <c r="A1302" s="2">
        <v>42838</v>
      </c>
      <c r="B1302" s="9">
        <v>1.819</v>
      </c>
      <c r="C1302" s="9">
        <v>1.84</v>
      </c>
      <c r="D1302" s="9">
        <v>1.814</v>
      </c>
      <c r="E1302" s="9">
        <v>1.835</v>
      </c>
      <c r="F1302" s="9">
        <v>0.879604178119847</v>
      </c>
      <c r="G1302" s="2">
        <v>42838</v>
      </c>
      <c r="H1302" s="9">
        <v>16.7770140088905</v>
      </c>
      <c r="I1302" s="9">
        <v>14.7125354893394</v>
      </c>
    </row>
    <row r="1303" spans="1:9">
      <c r="A1303" s="2">
        <v>42839</v>
      </c>
      <c r="B1303" s="9">
        <v>1.829</v>
      </c>
      <c r="C1303" s="9">
        <v>1.834</v>
      </c>
      <c r="D1303" s="9">
        <v>1.808</v>
      </c>
      <c r="E1303" s="9">
        <v>1.81</v>
      </c>
      <c r="F1303" s="9">
        <v>-1.36239782016348</v>
      </c>
      <c r="G1303" s="2">
        <v>42839</v>
      </c>
      <c r="H1303" s="9">
        <v>17.3528100216807</v>
      </c>
      <c r="I1303" s="9">
        <v>15.3381799820589</v>
      </c>
    </row>
    <row r="1304" spans="1:9">
      <c r="A1304" s="2">
        <v>42842</v>
      </c>
      <c r="B1304" s="9">
        <v>1.806</v>
      </c>
      <c r="C1304" s="9">
        <v>1.809</v>
      </c>
      <c r="D1304" s="9">
        <v>1.785</v>
      </c>
      <c r="E1304" s="9">
        <v>1.79</v>
      </c>
      <c r="F1304" s="9">
        <v>-1.10497237569061</v>
      </c>
      <c r="G1304" s="2">
        <v>42842</v>
      </c>
      <c r="H1304" s="9">
        <v>15.0337665294955</v>
      </c>
      <c r="I1304" s="9">
        <v>15.5526464516187</v>
      </c>
    </row>
    <row r="1305" spans="1:9">
      <c r="A1305" s="2">
        <v>42843</v>
      </c>
      <c r="B1305" s="9">
        <v>1.79</v>
      </c>
      <c r="C1305" s="9">
        <v>1.799</v>
      </c>
      <c r="D1305" s="9">
        <v>1.77</v>
      </c>
      <c r="E1305" s="9">
        <v>1.772</v>
      </c>
      <c r="F1305" s="9">
        <v>-1.00558659217877</v>
      </c>
      <c r="G1305" s="2">
        <v>42843</v>
      </c>
      <c r="H1305" s="9">
        <v>14.0563690160909</v>
      </c>
      <c r="I1305" s="9">
        <v>15.5150926053852</v>
      </c>
    </row>
    <row r="1306" spans="1:9">
      <c r="A1306" s="2">
        <v>42844</v>
      </c>
      <c r="B1306" s="9">
        <v>1.767</v>
      </c>
      <c r="C1306" s="9">
        <v>1.77</v>
      </c>
      <c r="D1306" s="9">
        <v>1.738</v>
      </c>
      <c r="E1306" s="9">
        <v>1.763</v>
      </c>
      <c r="F1306" s="9">
        <v>-0.50790067720091</v>
      </c>
      <c r="G1306" s="2">
        <v>42844</v>
      </c>
      <c r="H1306" s="9">
        <v>13.9610339830115</v>
      </c>
      <c r="I1306" s="9">
        <v>15.3355136796149</v>
      </c>
    </row>
    <row r="1307" spans="1:9">
      <c r="A1307" s="2">
        <v>42845</v>
      </c>
      <c r="B1307" s="9">
        <v>1.765</v>
      </c>
      <c r="C1307" s="9">
        <v>1.778</v>
      </c>
      <c r="D1307" s="9">
        <v>1.758</v>
      </c>
      <c r="E1307" s="9">
        <v>1.77</v>
      </c>
      <c r="F1307" s="9">
        <v>0.397050482132735</v>
      </c>
      <c r="G1307" s="2">
        <v>42845</v>
      </c>
      <c r="H1307" s="9">
        <v>10.8916977024687</v>
      </c>
      <c r="I1307" s="9">
        <v>15.2840273836398</v>
      </c>
    </row>
    <row r="1308" spans="1:9">
      <c r="A1308" s="2">
        <v>42846</v>
      </c>
      <c r="B1308" s="9">
        <v>1.77</v>
      </c>
      <c r="C1308" s="9">
        <v>1.784</v>
      </c>
      <c r="D1308" s="9">
        <v>1.756</v>
      </c>
      <c r="E1308" s="9">
        <v>1.761</v>
      </c>
      <c r="F1308" s="9">
        <v>-0.508474576271193</v>
      </c>
      <c r="G1308" s="2">
        <v>42846</v>
      </c>
      <c r="H1308" s="9">
        <v>9.30676291044204</v>
      </c>
      <c r="I1308" s="9">
        <v>15.1948782688638</v>
      </c>
    </row>
    <row r="1309" spans="1:9">
      <c r="A1309" s="2">
        <v>42849</v>
      </c>
      <c r="B1309" s="9">
        <v>1.759</v>
      </c>
      <c r="C1309" s="9">
        <v>1.759</v>
      </c>
      <c r="D1309" s="9">
        <v>1.723</v>
      </c>
      <c r="E1309" s="9">
        <v>1.737</v>
      </c>
      <c r="F1309" s="9">
        <v>-1.36286201022145</v>
      </c>
      <c r="G1309" s="2">
        <v>42849</v>
      </c>
      <c r="H1309" s="9">
        <v>10.3810350934163</v>
      </c>
      <c r="I1309" s="9">
        <v>15.5969361690277</v>
      </c>
    </row>
    <row r="1310" spans="1:9">
      <c r="A1310" s="2">
        <v>42850</v>
      </c>
      <c r="B1310" s="9">
        <v>1.736</v>
      </c>
      <c r="C1310" s="9">
        <v>1.755</v>
      </c>
      <c r="D1310" s="9">
        <v>1.732</v>
      </c>
      <c r="E1310" s="9">
        <v>1.742</v>
      </c>
      <c r="F1310" s="9">
        <v>0.287852619458831</v>
      </c>
      <c r="G1310" s="2">
        <v>42850</v>
      </c>
      <c r="H1310" s="9">
        <v>11.1833209706353</v>
      </c>
      <c r="I1310" s="9">
        <v>15.0965957378975</v>
      </c>
    </row>
    <row r="1311" spans="1:9">
      <c r="A1311" s="2">
        <v>42851</v>
      </c>
      <c r="B1311" s="9">
        <v>1.74</v>
      </c>
      <c r="C1311" s="9">
        <v>1.747</v>
      </c>
      <c r="D1311" s="9">
        <v>1.734</v>
      </c>
      <c r="E1311" s="9">
        <v>1.743</v>
      </c>
      <c r="F1311" s="9">
        <v>0.0574052812858847</v>
      </c>
      <c r="G1311" s="2">
        <v>42851</v>
      </c>
      <c r="H1311" s="9">
        <v>11.3632724190119</v>
      </c>
      <c r="I1311" s="9">
        <v>15.0180711270281</v>
      </c>
    </row>
    <row r="1312" spans="1:9">
      <c r="A1312" s="2">
        <v>42852</v>
      </c>
      <c r="B1312" s="9">
        <v>1.739</v>
      </c>
      <c r="C1312" s="9">
        <v>1.774</v>
      </c>
      <c r="D1312" s="9">
        <v>1.721</v>
      </c>
      <c r="E1312" s="9">
        <v>1.764</v>
      </c>
      <c r="F1312" s="9">
        <v>1.20481927710843</v>
      </c>
      <c r="G1312" s="2">
        <v>42852</v>
      </c>
      <c r="H1312" s="9">
        <v>14.8705225003718</v>
      </c>
      <c r="I1312" s="9">
        <v>15.9244817443942</v>
      </c>
    </row>
    <row r="1313" spans="1:9">
      <c r="A1313" s="2">
        <v>42853</v>
      </c>
      <c r="B1313" s="9">
        <v>1.76</v>
      </c>
      <c r="C1313" s="9">
        <v>1.779</v>
      </c>
      <c r="D1313" s="9">
        <v>1.758</v>
      </c>
      <c r="E1313" s="9">
        <v>1.777</v>
      </c>
      <c r="F1313" s="9">
        <v>0.73696145124716</v>
      </c>
      <c r="G1313" s="2">
        <v>42853</v>
      </c>
      <c r="H1313" s="9">
        <v>15.1512178941462</v>
      </c>
      <c r="I1313" s="9">
        <v>16.0772389254474</v>
      </c>
    </row>
    <row r="1314" spans="1:9">
      <c r="A1314" s="2">
        <v>42857</v>
      </c>
      <c r="B1314" s="9">
        <v>1.775</v>
      </c>
      <c r="C1314" s="9">
        <v>1.778</v>
      </c>
      <c r="D1314" s="9">
        <v>1.766</v>
      </c>
      <c r="E1314" s="9">
        <v>1.773</v>
      </c>
      <c r="F1314" s="9">
        <v>-0.225098480585256</v>
      </c>
      <c r="G1314" s="2">
        <v>42857</v>
      </c>
      <c r="H1314" s="9">
        <v>8.77851531377278</v>
      </c>
      <c r="I1314" s="9">
        <v>15.0270004032315</v>
      </c>
    </row>
    <row r="1315" spans="1:9">
      <c r="A1315" s="2">
        <v>42858</v>
      </c>
      <c r="B1315" s="9">
        <v>1.767</v>
      </c>
      <c r="C1315" s="9">
        <v>1.778</v>
      </c>
      <c r="D1315" s="9">
        <v>1.755</v>
      </c>
      <c r="E1315" s="9">
        <v>1.763</v>
      </c>
      <c r="F1315" s="9">
        <v>-0.564015792442189</v>
      </c>
      <c r="G1315" s="2">
        <v>42858</v>
      </c>
      <c r="H1315" s="9">
        <v>11.1874652866091</v>
      </c>
      <c r="I1315" s="9">
        <v>14.787597227065</v>
      </c>
    </row>
    <row r="1316" spans="1:9">
      <c r="A1316" s="2">
        <v>42859</v>
      </c>
      <c r="B1316" s="9">
        <v>1.761</v>
      </c>
      <c r="C1316" s="9">
        <v>1.781</v>
      </c>
      <c r="D1316" s="9">
        <v>1.753</v>
      </c>
      <c r="E1316" s="9">
        <v>1.769</v>
      </c>
      <c r="F1316" s="9">
        <v>0.340328984685196</v>
      </c>
      <c r="G1316" s="2">
        <v>42859</v>
      </c>
      <c r="H1316" s="9">
        <v>11.0806581517095</v>
      </c>
      <c r="I1316" s="9">
        <v>12.8643825328378</v>
      </c>
    </row>
    <row r="1317" spans="1:9">
      <c r="A1317" s="2">
        <v>42860</v>
      </c>
      <c r="B1317" s="9">
        <v>1.76</v>
      </c>
      <c r="C1317" s="9">
        <v>1.765</v>
      </c>
      <c r="D1317" s="9">
        <v>1.743</v>
      </c>
      <c r="E1317" s="9">
        <v>1.743</v>
      </c>
      <c r="F1317" s="9">
        <v>-1.46975692481627</v>
      </c>
      <c r="G1317" s="2">
        <v>42860</v>
      </c>
      <c r="H1317" s="9">
        <v>13.3433426287985</v>
      </c>
      <c r="I1317" s="9">
        <v>13.5378824156243</v>
      </c>
    </row>
    <row r="1318" spans="1:9">
      <c r="A1318" s="2">
        <v>42863</v>
      </c>
      <c r="B1318" s="9">
        <v>1.735</v>
      </c>
      <c r="C1318" s="9">
        <v>1.75</v>
      </c>
      <c r="D1318" s="9">
        <v>1.715</v>
      </c>
      <c r="E1318" s="9">
        <v>1.716</v>
      </c>
      <c r="F1318" s="9">
        <v>-1.54905335628228</v>
      </c>
      <c r="G1318" s="2">
        <v>42863</v>
      </c>
      <c r="H1318" s="9">
        <v>12.7489521332935</v>
      </c>
      <c r="I1318" s="9">
        <v>13.9760262543451</v>
      </c>
    </row>
    <row r="1319" spans="1:9">
      <c r="A1319" s="2">
        <v>42864</v>
      </c>
      <c r="B1319" s="9">
        <v>1.709</v>
      </c>
      <c r="C1319" s="9">
        <v>1.73</v>
      </c>
      <c r="D1319" s="9">
        <v>1.699</v>
      </c>
      <c r="E1319" s="9">
        <v>1.726</v>
      </c>
      <c r="F1319" s="9">
        <v>0.582750582750583</v>
      </c>
      <c r="G1319" s="2">
        <v>42864</v>
      </c>
      <c r="H1319" s="9">
        <v>15.5083763407598</v>
      </c>
      <c r="I1319" s="9">
        <v>13.4351515611982</v>
      </c>
    </row>
    <row r="1320" spans="1:9">
      <c r="A1320" s="2">
        <v>42865</v>
      </c>
      <c r="B1320" s="9">
        <v>1.725</v>
      </c>
      <c r="C1320" s="9">
        <v>1.74</v>
      </c>
      <c r="D1320" s="9">
        <v>1.699</v>
      </c>
      <c r="E1320" s="9">
        <v>1.7</v>
      </c>
      <c r="F1320" s="9">
        <v>-1.50637311703361</v>
      </c>
      <c r="G1320" s="2">
        <v>42865</v>
      </c>
      <c r="H1320" s="9">
        <v>16.9661108006115</v>
      </c>
      <c r="I1320" s="9">
        <v>13.9355637276047</v>
      </c>
    </row>
    <row r="1321" spans="1:9">
      <c r="A1321" s="2">
        <v>42866</v>
      </c>
      <c r="B1321" s="9">
        <v>1.69</v>
      </c>
      <c r="C1321" s="9">
        <v>1.698</v>
      </c>
      <c r="D1321" s="9">
        <v>1.657</v>
      </c>
      <c r="E1321" s="9">
        <v>1.696</v>
      </c>
      <c r="F1321" s="9">
        <v>-0.235294117647059</v>
      </c>
      <c r="G1321" s="2">
        <v>42866</v>
      </c>
      <c r="H1321" s="9">
        <v>15.1431032577821</v>
      </c>
      <c r="I1321" s="9">
        <v>13.7975118738385</v>
      </c>
    </row>
    <row r="1322" spans="1:9">
      <c r="A1322" s="2">
        <v>42867</v>
      </c>
      <c r="B1322" s="9">
        <v>1.692</v>
      </c>
      <c r="C1322" s="9">
        <v>1.7</v>
      </c>
      <c r="D1322" s="9">
        <v>1.677</v>
      </c>
      <c r="E1322" s="9">
        <v>1.698</v>
      </c>
      <c r="F1322" s="9">
        <v>0.117924528301887</v>
      </c>
      <c r="G1322" s="2">
        <v>42867</v>
      </c>
      <c r="H1322" s="9">
        <v>15.1532363555753</v>
      </c>
      <c r="I1322" s="9">
        <v>13.1752083501833</v>
      </c>
    </row>
    <row r="1323" spans="1:9">
      <c r="A1323" s="2">
        <v>42870</v>
      </c>
      <c r="B1323" s="9">
        <v>1.701</v>
      </c>
      <c r="C1323" s="9">
        <v>1.713</v>
      </c>
      <c r="D1323" s="9">
        <v>1.698</v>
      </c>
      <c r="E1323" s="9">
        <v>1.704</v>
      </c>
      <c r="F1323" s="9">
        <v>0.353356890459364</v>
      </c>
      <c r="G1323" s="2">
        <v>42870</v>
      </c>
      <c r="H1323" s="9">
        <v>12.8941199604421</v>
      </c>
      <c r="I1323" s="9">
        <v>12.8966202354859</v>
      </c>
    </row>
    <row r="1324" spans="1:9">
      <c r="A1324" s="2">
        <v>42871</v>
      </c>
      <c r="B1324" s="9">
        <v>1.698</v>
      </c>
      <c r="C1324" s="9">
        <v>1.741</v>
      </c>
      <c r="D1324" s="9">
        <v>1.69</v>
      </c>
      <c r="E1324" s="9">
        <v>1.741</v>
      </c>
      <c r="F1324" s="9">
        <v>2.17136150234743</v>
      </c>
      <c r="G1324" s="2">
        <v>42871</v>
      </c>
      <c r="H1324" s="9">
        <v>20.5659961805302</v>
      </c>
      <c r="I1324" s="9">
        <v>15.0967519973196</v>
      </c>
    </row>
    <row r="1325" spans="1:9">
      <c r="A1325" s="2">
        <v>42872</v>
      </c>
      <c r="B1325" s="9">
        <v>1.74</v>
      </c>
      <c r="C1325" s="9">
        <v>1.759</v>
      </c>
      <c r="D1325" s="9">
        <v>1.737</v>
      </c>
      <c r="E1325" s="9">
        <v>1.743</v>
      </c>
      <c r="F1325" s="9">
        <v>0.114876507754164</v>
      </c>
      <c r="G1325" s="2">
        <v>42872</v>
      </c>
      <c r="H1325" s="9">
        <v>14.7339116295729</v>
      </c>
      <c r="I1325" s="9">
        <v>14.7716532190204</v>
      </c>
    </row>
    <row r="1326" spans="1:9">
      <c r="A1326" s="2">
        <v>42873</v>
      </c>
      <c r="B1326" s="9">
        <v>1.734</v>
      </c>
      <c r="C1326" s="9">
        <v>1.752</v>
      </c>
      <c r="D1326" s="9">
        <v>1.731</v>
      </c>
      <c r="E1326" s="9">
        <v>1.738</v>
      </c>
      <c r="F1326" s="9">
        <v>-0.286861732644872</v>
      </c>
      <c r="G1326" s="2">
        <v>42873</v>
      </c>
      <c r="H1326" s="9">
        <v>14.8941684739294</v>
      </c>
      <c r="I1326" s="9">
        <v>14.7097929558078</v>
      </c>
    </row>
    <row r="1327" spans="1:9">
      <c r="A1327" s="2">
        <v>42874</v>
      </c>
      <c r="B1327" s="9">
        <v>1.737</v>
      </c>
      <c r="C1327" s="9">
        <v>1.739</v>
      </c>
      <c r="D1327" s="9">
        <v>1.719</v>
      </c>
      <c r="E1327" s="9">
        <v>1.725</v>
      </c>
      <c r="F1327" s="9">
        <v>-0.74798619102416</v>
      </c>
      <c r="G1327" s="2">
        <v>42874</v>
      </c>
      <c r="H1327" s="9">
        <v>17.2541366823441</v>
      </c>
      <c r="I1327" s="9">
        <v>14.7865662188922</v>
      </c>
    </row>
    <row r="1328" spans="1:9">
      <c r="A1328" s="2">
        <v>42877</v>
      </c>
      <c r="B1328" s="9">
        <v>1.723</v>
      </c>
      <c r="C1328" s="9">
        <v>1.738</v>
      </c>
      <c r="D1328" s="9">
        <v>1.702</v>
      </c>
      <c r="E1328" s="9">
        <v>1.711</v>
      </c>
      <c r="F1328" s="9">
        <v>-0.811594202898551</v>
      </c>
      <c r="G1328" s="2">
        <v>42877</v>
      </c>
      <c r="H1328" s="9">
        <v>18.9390077139911</v>
      </c>
      <c r="I1328" s="9">
        <v>14.9247299668748</v>
      </c>
    </row>
    <row r="1329" spans="1:9">
      <c r="A1329" s="2">
        <v>42878</v>
      </c>
      <c r="B1329" s="9">
        <v>1.706</v>
      </c>
      <c r="C1329" s="9">
        <v>1.714</v>
      </c>
      <c r="D1329" s="9">
        <v>1.681</v>
      </c>
      <c r="E1329" s="9">
        <v>1.681</v>
      </c>
      <c r="F1329" s="9">
        <v>-1.75336060783168</v>
      </c>
      <c r="G1329" s="2">
        <v>42878</v>
      </c>
      <c r="H1329" s="9">
        <v>11.0023204190796</v>
      </c>
      <c r="I1329" s="9">
        <v>15.3987563620927</v>
      </c>
    </row>
    <row r="1330" spans="1:9">
      <c r="A1330" s="2">
        <v>42879</v>
      </c>
      <c r="B1330" s="9">
        <v>1.676</v>
      </c>
      <c r="C1330" s="9">
        <v>1.703</v>
      </c>
      <c r="D1330" s="9">
        <v>1.658</v>
      </c>
      <c r="E1330" s="9">
        <v>1.703</v>
      </c>
      <c r="F1330" s="9">
        <v>1.30874479476502</v>
      </c>
      <c r="G1330" s="2">
        <v>42879</v>
      </c>
      <c r="H1330" s="9">
        <v>17.518843694927</v>
      </c>
      <c r="I1330" s="9">
        <v>16.1640536940354</v>
      </c>
    </row>
    <row r="1331" spans="1:9">
      <c r="A1331" s="2">
        <v>42880</v>
      </c>
      <c r="B1331" s="9">
        <v>1.698</v>
      </c>
      <c r="C1331" s="9">
        <v>1.713</v>
      </c>
      <c r="D1331" s="9">
        <v>1.671</v>
      </c>
      <c r="E1331" s="9">
        <v>1.703</v>
      </c>
      <c r="F1331" s="9">
        <v>0</v>
      </c>
      <c r="G1331" s="2">
        <v>42880</v>
      </c>
      <c r="H1331" s="9">
        <v>17.8073157973172</v>
      </c>
      <c r="I1331" s="9">
        <v>16.1575435731619</v>
      </c>
    </row>
    <row r="1332" spans="1:9">
      <c r="A1332" s="2">
        <v>42881</v>
      </c>
      <c r="B1332" s="9">
        <v>1.696</v>
      </c>
      <c r="C1332" s="9">
        <v>1.705</v>
      </c>
      <c r="D1332" s="9">
        <v>1.684</v>
      </c>
      <c r="E1332" s="9">
        <v>1.689</v>
      </c>
      <c r="F1332" s="9">
        <v>-0.822078684674105</v>
      </c>
      <c r="G1332" s="2">
        <v>42881</v>
      </c>
      <c r="H1332" s="9">
        <v>17.9022939232174</v>
      </c>
      <c r="I1332" s="9">
        <v>15.5824543114367</v>
      </c>
    </row>
    <row r="1333" spans="1:9">
      <c r="A1333" s="2">
        <v>42886</v>
      </c>
      <c r="B1333" s="9">
        <v>1.719</v>
      </c>
      <c r="C1333" s="9">
        <v>1.719</v>
      </c>
      <c r="D1333" s="9">
        <v>1.692</v>
      </c>
      <c r="E1333" s="9">
        <v>1.692</v>
      </c>
      <c r="F1333" s="9">
        <v>0.177619893428058</v>
      </c>
      <c r="G1333" s="2">
        <v>42886</v>
      </c>
      <c r="H1333" s="9">
        <v>17.9152536931909</v>
      </c>
      <c r="I1333" s="9">
        <v>15.2652609675314</v>
      </c>
    </row>
    <row r="1334" spans="1:9">
      <c r="A1334" s="2">
        <v>42887</v>
      </c>
      <c r="B1334" s="9">
        <v>1.687</v>
      </c>
      <c r="C1334" s="9">
        <v>1.688</v>
      </c>
      <c r="D1334" s="9">
        <v>1.66</v>
      </c>
      <c r="E1334" s="9">
        <v>1.661</v>
      </c>
      <c r="F1334" s="9">
        <v>-1.8321513002364</v>
      </c>
      <c r="G1334" s="2">
        <v>42887</v>
      </c>
      <c r="H1334" s="9">
        <v>18.3394431333331</v>
      </c>
      <c r="I1334" s="9">
        <v>16.2556087021851</v>
      </c>
    </row>
    <row r="1335" spans="1:9">
      <c r="A1335" s="2">
        <v>42888</v>
      </c>
      <c r="B1335" s="9">
        <v>1.652</v>
      </c>
      <c r="C1335" s="9">
        <v>1.687</v>
      </c>
      <c r="D1335" s="9">
        <v>1.643</v>
      </c>
      <c r="E1335" s="9">
        <v>1.678</v>
      </c>
      <c r="F1335" s="9">
        <v>1.02347983142685</v>
      </c>
      <c r="G1335" s="2">
        <v>42888</v>
      </c>
      <c r="H1335" s="9">
        <v>16.954385703596</v>
      </c>
      <c r="I1335" s="9">
        <v>16.8827923542201</v>
      </c>
    </row>
    <row r="1336" spans="1:9">
      <c r="A1336" s="2">
        <v>42891</v>
      </c>
      <c r="B1336" s="9">
        <v>1.681</v>
      </c>
      <c r="C1336" s="9">
        <v>1.699</v>
      </c>
      <c r="D1336" s="9">
        <v>1.68</v>
      </c>
      <c r="E1336" s="9">
        <v>1.689</v>
      </c>
      <c r="F1336" s="9">
        <v>0.655542312276527</v>
      </c>
      <c r="G1336" s="2">
        <v>42891</v>
      </c>
      <c r="H1336" s="9">
        <v>18.2121236851565</v>
      </c>
      <c r="I1336" s="9">
        <v>17.0567280911304</v>
      </c>
    </row>
    <row r="1337" spans="1:9">
      <c r="A1337" s="2">
        <v>42892</v>
      </c>
      <c r="B1337" s="9">
        <v>1.686</v>
      </c>
      <c r="C1337" s="9">
        <v>1.702</v>
      </c>
      <c r="D1337" s="9">
        <v>1.684</v>
      </c>
      <c r="E1337" s="9">
        <v>1.692</v>
      </c>
      <c r="F1337" s="9">
        <v>0.177619893428058</v>
      </c>
      <c r="G1337" s="2">
        <v>42892</v>
      </c>
      <c r="H1337" s="9">
        <v>17.3232622718929</v>
      </c>
      <c r="I1337" s="9">
        <v>16.4727436510597</v>
      </c>
    </row>
    <row r="1338" spans="1:9">
      <c r="A1338" s="2">
        <v>42893</v>
      </c>
      <c r="B1338" s="9">
        <v>1.692</v>
      </c>
      <c r="C1338" s="9">
        <v>1.733</v>
      </c>
      <c r="D1338" s="9">
        <v>1.689</v>
      </c>
      <c r="E1338" s="9">
        <v>1.73</v>
      </c>
      <c r="F1338" s="9">
        <v>2.24586288416076</v>
      </c>
      <c r="G1338" s="2">
        <v>42893</v>
      </c>
      <c r="H1338" s="9">
        <v>23.2013817441147</v>
      </c>
      <c r="I1338" s="9">
        <v>17.5637792883508</v>
      </c>
    </row>
    <row r="1339" spans="1:9">
      <c r="A1339" s="2">
        <v>42894</v>
      </c>
      <c r="B1339" s="9">
        <v>1.728</v>
      </c>
      <c r="C1339" s="9">
        <v>1.733</v>
      </c>
      <c r="D1339" s="9">
        <v>1.718</v>
      </c>
      <c r="E1339" s="9">
        <v>1.722</v>
      </c>
      <c r="F1339" s="9">
        <v>-0.46242774566474</v>
      </c>
      <c r="G1339" s="2">
        <v>42894</v>
      </c>
      <c r="H1339" s="9">
        <v>15.6690383124823</v>
      </c>
      <c r="I1339" s="9">
        <v>17.5300770341529</v>
      </c>
    </row>
    <row r="1340" spans="1:9">
      <c r="A1340" s="2">
        <v>42895</v>
      </c>
      <c r="B1340" s="9">
        <v>1.718</v>
      </c>
      <c r="C1340" s="9">
        <v>1.726</v>
      </c>
      <c r="D1340" s="9">
        <v>1.71</v>
      </c>
      <c r="E1340" s="9">
        <v>1.725</v>
      </c>
      <c r="F1340" s="9">
        <v>0.174216027874571</v>
      </c>
      <c r="G1340" s="2">
        <v>42895</v>
      </c>
      <c r="H1340" s="9">
        <v>15.8018178530079</v>
      </c>
      <c r="I1340" s="9">
        <v>16.640252291547</v>
      </c>
    </row>
    <row r="1341" spans="1:9">
      <c r="A1341" s="2">
        <v>42898</v>
      </c>
      <c r="B1341" s="9">
        <v>1.715</v>
      </c>
      <c r="C1341" s="9">
        <v>1.718</v>
      </c>
      <c r="D1341" s="9">
        <v>1.7</v>
      </c>
      <c r="E1341" s="9">
        <v>1.702</v>
      </c>
      <c r="F1341" s="9">
        <v>-1.33333333333334</v>
      </c>
      <c r="G1341" s="2">
        <v>42898</v>
      </c>
      <c r="H1341" s="9">
        <v>20.4644551820129</v>
      </c>
      <c r="I1341" s="9">
        <v>17.3353723933254</v>
      </c>
    </row>
    <row r="1342" spans="1:9">
      <c r="A1342" s="2">
        <v>42899</v>
      </c>
      <c r="B1342" s="9">
        <v>1.702</v>
      </c>
      <c r="C1342" s="9">
        <v>1.728</v>
      </c>
      <c r="D1342" s="9">
        <v>1.699</v>
      </c>
      <c r="E1342" s="9">
        <v>1.723</v>
      </c>
      <c r="F1342" s="9">
        <v>1.23384253819037</v>
      </c>
      <c r="G1342" s="2">
        <v>42899</v>
      </c>
      <c r="H1342" s="9">
        <v>21.802043540373</v>
      </c>
      <c r="I1342" s="9">
        <v>17.8405131510252</v>
      </c>
    </row>
    <row r="1343" spans="1:9">
      <c r="A1343" s="2">
        <v>42900</v>
      </c>
      <c r="B1343" s="9">
        <v>1.721</v>
      </c>
      <c r="C1343" s="9">
        <v>1.726</v>
      </c>
      <c r="D1343" s="9">
        <v>1.713</v>
      </c>
      <c r="E1343" s="9">
        <v>1.72</v>
      </c>
      <c r="F1343" s="9">
        <v>-0.174114915844464</v>
      </c>
      <c r="G1343" s="2">
        <v>42900</v>
      </c>
      <c r="H1343" s="9">
        <v>14.6104999140889</v>
      </c>
      <c r="I1343" s="9">
        <v>17.8294292138854</v>
      </c>
    </row>
    <row r="1344" spans="1:9">
      <c r="A1344" s="2">
        <v>42901</v>
      </c>
      <c r="B1344" s="9">
        <v>1.719</v>
      </c>
      <c r="C1344" s="9">
        <v>1.753</v>
      </c>
      <c r="D1344" s="9">
        <v>1.717</v>
      </c>
      <c r="E1344" s="9">
        <v>1.744</v>
      </c>
      <c r="F1344" s="9">
        <v>1.3953488372093</v>
      </c>
      <c r="G1344" s="2">
        <v>42901</v>
      </c>
      <c r="H1344" s="9">
        <v>17.3657234318998</v>
      </c>
      <c r="I1344" s="9">
        <v>16.8514088857473</v>
      </c>
    </row>
    <row r="1345" spans="1:9">
      <c r="A1345" s="2">
        <v>42902</v>
      </c>
      <c r="B1345" s="9">
        <v>1.744</v>
      </c>
      <c r="C1345" s="9">
        <v>1.747</v>
      </c>
      <c r="D1345" s="9">
        <v>1.736</v>
      </c>
      <c r="E1345" s="9">
        <v>1.739</v>
      </c>
      <c r="F1345" s="9">
        <v>-0.286697247706416</v>
      </c>
      <c r="G1345" s="2">
        <v>42902</v>
      </c>
      <c r="H1345" s="9">
        <v>17.7870162282284</v>
      </c>
      <c r="I1345" s="9">
        <v>16.8772288373272</v>
      </c>
    </row>
    <row r="1346" spans="1:9">
      <c r="A1346" s="2">
        <v>42905</v>
      </c>
      <c r="B1346" s="9">
        <v>1.737</v>
      </c>
      <c r="C1346" s="9">
        <v>1.747</v>
      </c>
      <c r="D1346" s="9">
        <v>1.736</v>
      </c>
      <c r="E1346" s="9">
        <v>1.746</v>
      </c>
      <c r="F1346" s="9">
        <v>0.402530189764226</v>
      </c>
      <c r="G1346" s="2">
        <v>42905</v>
      </c>
      <c r="H1346" s="9">
        <v>12.062833543377</v>
      </c>
      <c r="I1346" s="9">
        <v>16.9040896634057</v>
      </c>
    </row>
    <row r="1347" spans="1:9">
      <c r="A1347" s="2">
        <v>42906</v>
      </c>
      <c r="B1347" s="9">
        <v>1.747</v>
      </c>
      <c r="C1347" s="9">
        <v>1.763</v>
      </c>
      <c r="D1347" s="9">
        <v>1.745</v>
      </c>
      <c r="E1347" s="9">
        <v>1.748</v>
      </c>
      <c r="F1347" s="9">
        <v>0.11454753722795</v>
      </c>
      <c r="G1347" s="2">
        <v>42906</v>
      </c>
      <c r="H1347" s="9">
        <v>10.4350573741251</v>
      </c>
      <c r="I1347" s="9">
        <v>16.664917614511</v>
      </c>
    </row>
    <row r="1348" spans="1:9">
      <c r="A1348" s="2">
        <v>42907</v>
      </c>
      <c r="B1348" s="9">
        <v>1.756</v>
      </c>
      <c r="C1348" s="9">
        <v>1.758</v>
      </c>
      <c r="D1348" s="9">
        <v>1.737</v>
      </c>
      <c r="E1348" s="9">
        <v>1.753</v>
      </c>
      <c r="F1348" s="9">
        <v>0.286041189931344</v>
      </c>
      <c r="G1348" s="2">
        <v>42907</v>
      </c>
      <c r="H1348" s="9">
        <v>9.66091631894932</v>
      </c>
      <c r="I1348" s="9">
        <v>16.3594308036073</v>
      </c>
    </row>
    <row r="1349" spans="1:9">
      <c r="A1349" s="2">
        <v>42908</v>
      </c>
      <c r="B1349" s="9">
        <v>1.752</v>
      </c>
      <c r="C1349" s="9">
        <v>1.758</v>
      </c>
      <c r="D1349" s="9">
        <v>1.721</v>
      </c>
      <c r="E1349" s="9">
        <v>1.725</v>
      </c>
      <c r="F1349" s="9">
        <v>-1.5972618368511</v>
      </c>
      <c r="G1349" s="2">
        <v>42908</v>
      </c>
      <c r="H1349" s="9">
        <v>12.7861301937627</v>
      </c>
      <c r="I1349" s="9">
        <v>16.1326214526979</v>
      </c>
    </row>
    <row r="1350" spans="1:9">
      <c r="A1350" s="2">
        <v>42909</v>
      </c>
      <c r="B1350" s="9">
        <v>1.724</v>
      </c>
      <c r="C1350" s="9">
        <v>1.737</v>
      </c>
      <c r="D1350" s="9">
        <v>1.706</v>
      </c>
      <c r="E1350" s="9">
        <v>1.737</v>
      </c>
      <c r="F1350" s="9">
        <v>0.695652173913044</v>
      </c>
      <c r="G1350" s="2">
        <v>42909</v>
      </c>
      <c r="H1350" s="9">
        <v>14.2158957754076</v>
      </c>
      <c r="I1350" s="9">
        <v>15.7020869162222</v>
      </c>
    </row>
    <row r="1351" spans="1:9">
      <c r="A1351" s="2">
        <v>42912</v>
      </c>
      <c r="B1351" s="9">
        <v>1.734</v>
      </c>
      <c r="C1351" s="9">
        <v>1.75</v>
      </c>
      <c r="D1351" s="9">
        <v>1.725</v>
      </c>
      <c r="E1351" s="9">
        <v>1.749</v>
      </c>
      <c r="F1351" s="9">
        <v>0.69084628670121</v>
      </c>
      <c r="G1351" s="2">
        <v>42912</v>
      </c>
      <c r="H1351" s="9">
        <v>14.8622220939142</v>
      </c>
      <c r="I1351" s="9">
        <v>15.829526922468</v>
      </c>
    </row>
    <row r="1352" spans="1:9">
      <c r="A1352" s="2">
        <v>42913</v>
      </c>
      <c r="B1352" s="9">
        <v>1.749</v>
      </c>
      <c r="C1352" s="9">
        <v>1.758</v>
      </c>
      <c r="D1352" s="9">
        <v>1.743</v>
      </c>
      <c r="E1352" s="9">
        <v>1.746</v>
      </c>
      <c r="F1352" s="9">
        <v>-0.171526586620933</v>
      </c>
      <c r="G1352" s="2">
        <v>42913</v>
      </c>
      <c r="H1352" s="9">
        <v>14.9023055838568</v>
      </c>
      <c r="I1352" s="9">
        <v>15.4833446883479</v>
      </c>
    </row>
    <row r="1353" spans="1:9">
      <c r="A1353" s="2">
        <v>42914</v>
      </c>
      <c r="B1353" s="9">
        <v>1.743</v>
      </c>
      <c r="C1353" s="9">
        <v>1.745</v>
      </c>
      <c r="D1353" s="9">
        <v>1.73</v>
      </c>
      <c r="E1353" s="9">
        <v>1.734</v>
      </c>
      <c r="F1353" s="9">
        <v>-0.687285223367698</v>
      </c>
      <c r="G1353" s="2">
        <v>42914</v>
      </c>
      <c r="H1353" s="9">
        <v>15.2232256534349</v>
      </c>
      <c r="I1353" s="9">
        <v>15.7675066052879</v>
      </c>
    </row>
    <row r="1354" spans="1:9">
      <c r="A1354" s="2">
        <v>42915</v>
      </c>
      <c r="B1354" s="9">
        <v>1.733</v>
      </c>
      <c r="C1354" s="9">
        <v>1.751</v>
      </c>
      <c r="D1354" s="9">
        <v>1.731</v>
      </c>
      <c r="E1354" s="9">
        <v>1.742</v>
      </c>
      <c r="F1354" s="9">
        <v>0.461361014994233</v>
      </c>
      <c r="G1354" s="2">
        <v>42915</v>
      </c>
      <c r="H1354" s="9">
        <v>9.47954849033196</v>
      </c>
      <c r="I1354" s="9">
        <v>14.0335211077947</v>
      </c>
    </row>
    <row r="1355" spans="1:9">
      <c r="A1355" s="2">
        <v>42916</v>
      </c>
      <c r="B1355" s="9">
        <v>1.737</v>
      </c>
      <c r="C1355" s="9">
        <v>1.748</v>
      </c>
      <c r="D1355" s="9">
        <v>1.731</v>
      </c>
      <c r="E1355" s="9">
        <v>1.748</v>
      </c>
      <c r="F1355" s="9">
        <v>0.34443168771527</v>
      </c>
      <c r="G1355" s="2">
        <v>42916</v>
      </c>
      <c r="H1355" s="9">
        <v>8.64243042084338</v>
      </c>
      <c r="I1355" s="9">
        <v>13.74796937185</v>
      </c>
    </row>
    <row r="1356" spans="1:9">
      <c r="A1356" s="2">
        <v>42919</v>
      </c>
      <c r="B1356" s="9">
        <v>1.747</v>
      </c>
      <c r="C1356" s="9">
        <v>1.764</v>
      </c>
      <c r="D1356" s="9">
        <v>1.743</v>
      </c>
      <c r="E1356" s="9">
        <v>1.764</v>
      </c>
      <c r="F1356" s="9">
        <v>0.915331807780321</v>
      </c>
      <c r="G1356" s="2">
        <v>42919</v>
      </c>
      <c r="H1356" s="9">
        <v>9.60802386872575</v>
      </c>
      <c r="I1356" s="9">
        <v>13.8843336351325</v>
      </c>
    </row>
    <row r="1357" spans="1:9">
      <c r="A1357" s="2">
        <v>42920</v>
      </c>
      <c r="B1357" s="9">
        <v>1.764</v>
      </c>
      <c r="C1357" s="9">
        <v>1.764</v>
      </c>
      <c r="D1357" s="9">
        <v>1.749</v>
      </c>
      <c r="E1357" s="9">
        <v>1.755</v>
      </c>
      <c r="F1357" s="9">
        <v>-0.51020408163266</v>
      </c>
      <c r="G1357" s="2">
        <v>42920</v>
      </c>
      <c r="H1357" s="9">
        <v>10.5861916461475</v>
      </c>
      <c r="I1357" s="9">
        <v>14.1153486652249</v>
      </c>
    </row>
    <row r="1358" spans="1:9">
      <c r="A1358" s="2">
        <v>42921</v>
      </c>
      <c r="B1358" s="9">
        <v>1.753</v>
      </c>
      <c r="C1358" s="9">
        <v>1.763</v>
      </c>
      <c r="D1358" s="9">
        <v>1.745</v>
      </c>
      <c r="E1358" s="9">
        <v>1.761</v>
      </c>
      <c r="F1358" s="9">
        <v>0.341880341880342</v>
      </c>
      <c r="G1358" s="2">
        <v>42921</v>
      </c>
      <c r="H1358" s="9">
        <v>8.02840256580514</v>
      </c>
      <c r="I1358" s="9">
        <v>12.0071955654495</v>
      </c>
    </row>
    <row r="1359" spans="1:9">
      <c r="A1359" s="2">
        <v>42922</v>
      </c>
      <c r="B1359" s="9">
        <v>1.76</v>
      </c>
      <c r="C1359" s="9">
        <v>1.766</v>
      </c>
      <c r="D1359" s="9">
        <v>1.743</v>
      </c>
      <c r="E1359" s="9">
        <v>1.753</v>
      </c>
      <c r="F1359" s="9">
        <v>-0.454287336740489</v>
      </c>
      <c r="G1359" s="2">
        <v>42922</v>
      </c>
      <c r="H1359" s="9">
        <v>9.40053343116247</v>
      </c>
      <c r="I1359" s="9">
        <v>12.0024175173951</v>
      </c>
    </row>
    <row r="1360" spans="1:9">
      <c r="A1360" s="2">
        <v>42923</v>
      </c>
      <c r="B1360" s="9">
        <v>1.747</v>
      </c>
      <c r="C1360" s="9">
        <v>1.752</v>
      </c>
      <c r="D1360" s="9">
        <v>1.743</v>
      </c>
      <c r="E1360" s="9">
        <v>1.75</v>
      </c>
      <c r="F1360" s="9">
        <v>-0.17113519680547</v>
      </c>
      <c r="G1360" s="2">
        <v>42923</v>
      </c>
      <c r="H1360" s="9">
        <v>9.360846611494</v>
      </c>
      <c r="I1360" s="9">
        <v>12.0315220721119</v>
      </c>
    </row>
    <row r="1361" spans="1:9">
      <c r="A1361" s="2">
        <v>42926</v>
      </c>
      <c r="B1361" s="9">
        <v>1.745</v>
      </c>
      <c r="C1361" s="9">
        <v>1.745</v>
      </c>
      <c r="D1361" s="9">
        <v>1.715</v>
      </c>
      <c r="E1361" s="9">
        <v>1.716</v>
      </c>
      <c r="F1361" s="9">
        <v>-1.94285714285714</v>
      </c>
      <c r="G1361" s="2">
        <v>42926</v>
      </c>
      <c r="H1361" s="9">
        <v>13.3687539056476</v>
      </c>
      <c r="I1361" s="9">
        <v>13.1087705194195</v>
      </c>
    </row>
    <row r="1362" spans="1:9">
      <c r="A1362" s="2">
        <v>42927</v>
      </c>
      <c r="B1362" s="9">
        <v>1.712</v>
      </c>
      <c r="C1362" s="9">
        <v>1.719</v>
      </c>
      <c r="D1362" s="9">
        <v>1.696</v>
      </c>
      <c r="E1362" s="9">
        <v>1.696</v>
      </c>
      <c r="F1362" s="9">
        <v>-1.16550116550117</v>
      </c>
      <c r="G1362" s="2">
        <v>42927</v>
      </c>
      <c r="H1362" s="9">
        <v>14.0255396804673</v>
      </c>
      <c r="I1362" s="9">
        <v>13.0007238088611</v>
      </c>
    </row>
    <row r="1363" spans="1:9">
      <c r="A1363" s="2">
        <v>42928</v>
      </c>
      <c r="B1363" s="9">
        <v>1.694</v>
      </c>
      <c r="C1363" s="9">
        <v>1.703</v>
      </c>
      <c r="D1363" s="9">
        <v>1.678</v>
      </c>
      <c r="E1363" s="9">
        <v>1.697</v>
      </c>
      <c r="F1363" s="9">
        <v>0.05896226415095</v>
      </c>
      <c r="G1363" s="2">
        <v>42928</v>
      </c>
      <c r="H1363" s="9">
        <v>12.8615381442783</v>
      </c>
      <c r="I1363" s="9">
        <v>13.0042749887325</v>
      </c>
    </row>
    <row r="1364" spans="1:9">
      <c r="A1364" s="2">
        <v>42929</v>
      </c>
      <c r="B1364" s="9">
        <v>1.693</v>
      </c>
      <c r="C1364" s="9">
        <v>1.696</v>
      </c>
      <c r="D1364" s="9">
        <v>1.68</v>
      </c>
      <c r="E1364" s="9">
        <v>1.686</v>
      </c>
      <c r="F1364" s="9">
        <v>-0.648202710665888</v>
      </c>
      <c r="G1364" s="2">
        <v>42929</v>
      </c>
      <c r="H1364" s="9">
        <v>12.6693805150264</v>
      </c>
      <c r="I1364" s="9">
        <v>11.99189425064</v>
      </c>
    </row>
    <row r="1365" spans="1:9">
      <c r="A1365" s="2">
        <v>42930</v>
      </c>
      <c r="B1365" s="9">
        <v>1.68</v>
      </c>
      <c r="C1365" s="9">
        <v>1.682</v>
      </c>
      <c r="D1365" s="9">
        <v>1.661</v>
      </c>
      <c r="E1365" s="9">
        <v>1.662</v>
      </c>
      <c r="F1365" s="9">
        <v>-1.42348754448399</v>
      </c>
      <c r="G1365" s="2">
        <v>42930</v>
      </c>
      <c r="H1365" s="9">
        <v>12.0288443346134</v>
      </c>
      <c r="I1365" s="9">
        <v>12.7765394089645</v>
      </c>
    </row>
    <row r="1366" spans="1:9">
      <c r="A1366" s="2">
        <v>42933</v>
      </c>
      <c r="B1366" s="9">
        <v>1.647</v>
      </c>
      <c r="C1366" s="9">
        <v>1.648</v>
      </c>
      <c r="D1366" s="9">
        <v>1.569</v>
      </c>
      <c r="E1366" s="9">
        <v>1.57</v>
      </c>
      <c r="F1366" s="9">
        <v>-5.53549939831527</v>
      </c>
      <c r="G1366" s="2">
        <v>42933</v>
      </c>
      <c r="H1366" s="9">
        <v>35.2650801955668</v>
      </c>
      <c r="I1366" s="9">
        <v>22.73418164177</v>
      </c>
    </row>
    <row r="1367" spans="1:9">
      <c r="A1367" s="2">
        <v>42934</v>
      </c>
      <c r="B1367" s="9">
        <v>1.561</v>
      </c>
      <c r="C1367" s="9">
        <v>1.589</v>
      </c>
      <c r="D1367" s="9">
        <v>1.554</v>
      </c>
      <c r="E1367" s="9">
        <v>1.579</v>
      </c>
      <c r="F1367" s="9">
        <v>0.573248407643306</v>
      </c>
      <c r="G1367" s="2">
        <v>42934</v>
      </c>
      <c r="H1367" s="9">
        <v>38.9853339943902</v>
      </c>
      <c r="I1367" s="9">
        <v>22.9550115013171</v>
      </c>
    </row>
    <row r="1368" spans="1:9">
      <c r="A1368" s="2">
        <v>42935</v>
      </c>
      <c r="B1368" s="9">
        <v>1.573</v>
      </c>
      <c r="C1368" s="9">
        <v>1.595</v>
      </c>
      <c r="D1368" s="9">
        <v>1.561</v>
      </c>
      <c r="E1368" s="9">
        <v>1.593</v>
      </c>
      <c r="F1368" s="9">
        <v>0.886637112096264</v>
      </c>
      <c r="G1368" s="2">
        <v>42935</v>
      </c>
      <c r="H1368" s="9">
        <v>41.2532068992432</v>
      </c>
      <c r="I1368" s="9">
        <v>23.3107639083308</v>
      </c>
    </row>
    <row r="1369" spans="1:9">
      <c r="A1369" s="2">
        <v>42936</v>
      </c>
      <c r="B1369" s="9">
        <v>1.59</v>
      </c>
      <c r="C1369" s="9">
        <v>1.617</v>
      </c>
      <c r="D1369" s="9">
        <v>1.587</v>
      </c>
      <c r="E1369" s="9">
        <v>1.59</v>
      </c>
      <c r="F1369" s="9">
        <v>-0.18832391713747</v>
      </c>
      <c r="G1369" s="2">
        <v>42936</v>
      </c>
      <c r="H1369" s="9">
        <v>41.7932317375307</v>
      </c>
      <c r="I1369" s="9">
        <v>22.9520768574963</v>
      </c>
    </row>
    <row r="1370" spans="1:9">
      <c r="A1370" s="2">
        <v>42937</v>
      </c>
      <c r="B1370" s="9">
        <v>1.588</v>
      </c>
      <c r="C1370" s="9">
        <v>1.602</v>
      </c>
      <c r="D1370" s="9">
        <v>1.586</v>
      </c>
      <c r="E1370" s="9">
        <v>1.591</v>
      </c>
      <c r="F1370" s="9">
        <v>0.0628930817609994</v>
      </c>
      <c r="G1370" s="2">
        <v>42937</v>
      </c>
      <c r="H1370" s="9">
        <v>42.5209189289713</v>
      </c>
      <c r="I1370" s="9">
        <v>22.6688724377443</v>
      </c>
    </row>
    <row r="1371" spans="1:9">
      <c r="A1371" s="2">
        <v>42940</v>
      </c>
      <c r="B1371" s="9">
        <v>1.589</v>
      </c>
      <c r="C1371" s="9">
        <v>1.602</v>
      </c>
      <c r="D1371" s="9">
        <v>1.582</v>
      </c>
      <c r="E1371" s="9">
        <v>1.599</v>
      </c>
      <c r="F1371" s="9">
        <v>0.502828409805154</v>
      </c>
      <c r="G1371" s="2">
        <v>42940</v>
      </c>
      <c r="H1371" s="9">
        <v>6.64579477346439</v>
      </c>
      <c r="I1371" s="9">
        <v>22.5590804262762</v>
      </c>
    </row>
    <row r="1372" spans="1:9">
      <c r="A1372" s="2">
        <v>42941</v>
      </c>
      <c r="B1372" s="9">
        <v>1.598</v>
      </c>
      <c r="C1372" s="9">
        <v>1.606</v>
      </c>
      <c r="D1372" s="9">
        <v>1.59</v>
      </c>
      <c r="E1372" s="9">
        <v>1.599</v>
      </c>
      <c r="F1372" s="9">
        <v>0</v>
      </c>
      <c r="G1372" s="2">
        <v>42941</v>
      </c>
      <c r="H1372" s="9">
        <v>6.765364820418</v>
      </c>
      <c r="I1372" s="9">
        <v>22.593916234334</v>
      </c>
    </row>
    <row r="1373" spans="1:9">
      <c r="A1373" s="2">
        <v>42942</v>
      </c>
      <c r="B1373" s="9">
        <v>1.597</v>
      </c>
      <c r="C1373" s="9">
        <v>1.6</v>
      </c>
      <c r="D1373" s="9">
        <v>1.586</v>
      </c>
      <c r="E1373" s="9">
        <v>1.588</v>
      </c>
      <c r="F1373" s="9">
        <v>-0.687929956222633</v>
      </c>
      <c r="G1373" s="2">
        <v>42942</v>
      </c>
      <c r="H1373" s="9">
        <v>6.74016197232966</v>
      </c>
      <c r="I1373" s="9">
        <v>22.5940081862239</v>
      </c>
    </row>
    <row r="1374" spans="1:9">
      <c r="A1374" s="2">
        <v>42943</v>
      </c>
      <c r="B1374" s="9">
        <v>1.588</v>
      </c>
      <c r="C1374" s="9">
        <v>1.665</v>
      </c>
      <c r="D1374" s="9">
        <v>1.584</v>
      </c>
      <c r="E1374" s="9">
        <v>1.665</v>
      </c>
      <c r="F1374" s="9">
        <v>4.84886649874055</v>
      </c>
      <c r="G1374" s="2">
        <v>42943</v>
      </c>
      <c r="H1374" s="9">
        <v>33.887658507387</v>
      </c>
      <c r="I1374" s="9">
        <v>28.8256903516767</v>
      </c>
    </row>
    <row r="1375" spans="1:9">
      <c r="A1375" s="2">
        <v>42944</v>
      </c>
      <c r="B1375" s="9">
        <v>1.659</v>
      </c>
      <c r="C1375" s="9">
        <v>1.662</v>
      </c>
      <c r="D1375" s="9">
        <v>1.643</v>
      </c>
      <c r="E1375" s="9">
        <v>1.647</v>
      </c>
      <c r="F1375" s="9">
        <v>-1.08108108108108</v>
      </c>
      <c r="G1375" s="2">
        <v>42944</v>
      </c>
      <c r="H1375" s="9">
        <v>36.5051922190246</v>
      </c>
      <c r="I1375" s="9">
        <v>28.8952782248638</v>
      </c>
    </row>
    <row r="1376" spans="1:9">
      <c r="A1376" s="2">
        <v>42947</v>
      </c>
      <c r="B1376" s="9">
        <v>1.645</v>
      </c>
      <c r="C1376" s="9">
        <v>1.654</v>
      </c>
      <c r="D1376" s="9">
        <v>1.636</v>
      </c>
      <c r="E1376" s="9">
        <v>1.652</v>
      </c>
      <c r="F1376" s="9">
        <v>0.303582270795379</v>
      </c>
      <c r="G1376" s="2">
        <v>42947</v>
      </c>
      <c r="H1376" s="9">
        <v>36.5941386129483</v>
      </c>
      <c r="I1376" s="9">
        <v>28.6466275631796</v>
      </c>
    </row>
    <row r="1377" spans="1:9">
      <c r="A1377" s="2">
        <v>42948</v>
      </c>
      <c r="B1377" s="9">
        <v>1.651</v>
      </c>
      <c r="C1377" s="9">
        <v>1.654</v>
      </c>
      <c r="D1377" s="9">
        <v>1.639</v>
      </c>
      <c r="E1377" s="9">
        <v>1.65</v>
      </c>
      <c r="F1377" s="9">
        <v>-0.121065375302664</v>
      </c>
      <c r="G1377" s="2">
        <v>42948</v>
      </c>
      <c r="H1377" s="9">
        <v>36.7347649893217</v>
      </c>
      <c r="I1377" s="9">
        <v>28.6469591773984</v>
      </c>
    </row>
    <row r="1378" spans="1:9">
      <c r="A1378" s="2">
        <v>42949</v>
      </c>
      <c r="B1378" s="9">
        <v>1.65</v>
      </c>
      <c r="C1378" s="9">
        <v>1.658</v>
      </c>
      <c r="D1378" s="9">
        <v>1.638</v>
      </c>
      <c r="E1378" s="9">
        <v>1.638</v>
      </c>
      <c r="F1378" s="9">
        <v>-0.727272727272728</v>
      </c>
      <c r="G1378" s="2">
        <v>42949</v>
      </c>
      <c r="H1378" s="9">
        <v>36.8220798938937</v>
      </c>
      <c r="I1378" s="9">
        <v>28.5794788153909</v>
      </c>
    </row>
    <row r="1379" spans="1:9">
      <c r="A1379" s="2">
        <v>42950</v>
      </c>
      <c r="B1379" s="9">
        <v>1.634</v>
      </c>
      <c r="C1379" s="9">
        <v>1.672</v>
      </c>
      <c r="D1379" s="9">
        <v>1.63</v>
      </c>
      <c r="E1379" s="9">
        <v>1.651</v>
      </c>
      <c r="F1379" s="9">
        <v>0.793650793650801</v>
      </c>
      <c r="G1379" s="2">
        <v>42950</v>
      </c>
      <c r="H1379" s="9">
        <v>11.8286797790344</v>
      </c>
      <c r="I1379" s="9">
        <v>28.8560538724367</v>
      </c>
    </row>
    <row r="1380" spans="1:9">
      <c r="A1380" s="2">
        <v>42951</v>
      </c>
      <c r="B1380" s="9">
        <v>1.648</v>
      </c>
      <c r="C1380" s="9">
        <v>1.65</v>
      </c>
      <c r="D1380" s="9">
        <v>1.635</v>
      </c>
      <c r="E1380" s="9">
        <v>1.636</v>
      </c>
      <c r="F1380" s="9">
        <v>-0.908540278619026</v>
      </c>
      <c r="G1380" s="2">
        <v>42951</v>
      </c>
      <c r="H1380" s="9">
        <v>11.0432694984647</v>
      </c>
      <c r="I1380" s="9">
        <v>28.9294743446967</v>
      </c>
    </row>
    <row r="1381" spans="1:9">
      <c r="A1381" s="2">
        <v>42954</v>
      </c>
      <c r="B1381" s="9">
        <v>1.636</v>
      </c>
      <c r="C1381" s="9">
        <v>1.66</v>
      </c>
      <c r="D1381" s="9">
        <v>1.635</v>
      </c>
      <c r="E1381" s="9">
        <v>1.651</v>
      </c>
      <c r="F1381" s="9">
        <v>0.916870415647929</v>
      </c>
      <c r="G1381" s="2">
        <v>42954</v>
      </c>
      <c r="H1381" s="9">
        <v>13.1296874295089</v>
      </c>
      <c r="I1381" s="9">
        <v>28.5975229270632</v>
      </c>
    </row>
    <row r="1382" spans="1:9">
      <c r="A1382" s="2">
        <v>42955</v>
      </c>
      <c r="B1382" s="9">
        <v>1.652</v>
      </c>
      <c r="C1382" s="9">
        <v>1.679</v>
      </c>
      <c r="D1382" s="9">
        <v>1.646</v>
      </c>
      <c r="E1382" s="9">
        <v>1.678</v>
      </c>
      <c r="F1382" s="9">
        <v>1.63537250151423</v>
      </c>
      <c r="G1382" s="2">
        <v>42955</v>
      </c>
      <c r="H1382" s="9">
        <v>17.2334738050375</v>
      </c>
      <c r="I1382" s="9">
        <v>29.0293184355232</v>
      </c>
    </row>
    <row r="1383" spans="1:9">
      <c r="A1383" s="2">
        <v>42956</v>
      </c>
      <c r="B1383" s="9">
        <v>1.677</v>
      </c>
      <c r="C1383" s="9">
        <v>1.688</v>
      </c>
      <c r="D1383" s="9">
        <v>1.668</v>
      </c>
      <c r="E1383" s="9">
        <v>1.675</v>
      </c>
      <c r="F1383" s="9">
        <v>-0.178784266984499</v>
      </c>
      <c r="G1383" s="2">
        <v>42956</v>
      </c>
      <c r="H1383" s="9">
        <v>15.5032840181652</v>
      </c>
      <c r="I1383" s="9">
        <v>29.0293920957663</v>
      </c>
    </row>
    <row r="1384" spans="1:9">
      <c r="A1384" s="2">
        <v>42957</v>
      </c>
      <c r="B1384" s="9">
        <v>1.674</v>
      </c>
      <c r="C1384" s="9">
        <v>1.69</v>
      </c>
      <c r="D1384" s="9">
        <v>1.661</v>
      </c>
      <c r="E1384" s="9">
        <v>1.669</v>
      </c>
      <c r="F1384" s="9">
        <v>-0.358208955223881</v>
      </c>
      <c r="G1384" s="2">
        <v>42957</v>
      </c>
      <c r="H1384" s="9">
        <v>16.0170957602392</v>
      </c>
      <c r="I1384" s="9">
        <v>28.9719848065473</v>
      </c>
    </row>
    <row r="1385" spans="1:9">
      <c r="A1385" s="2">
        <v>42958</v>
      </c>
      <c r="B1385" s="9">
        <v>1.661</v>
      </c>
      <c r="C1385" s="9">
        <v>1.678</v>
      </c>
      <c r="D1385" s="9">
        <v>1.656</v>
      </c>
      <c r="E1385" s="9">
        <v>1.659</v>
      </c>
      <c r="F1385" s="9">
        <v>-0.599161174355902</v>
      </c>
      <c r="G1385" s="2">
        <v>42958</v>
      </c>
      <c r="H1385" s="9">
        <v>14.7813318393509</v>
      </c>
      <c r="I1385" s="9">
        <v>28.6066685521697</v>
      </c>
    </row>
    <row r="1386" spans="1:9">
      <c r="A1386" s="2">
        <v>42961</v>
      </c>
      <c r="B1386" s="9">
        <v>1.664</v>
      </c>
      <c r="C1386" s="9">
        <v>1.702</v>
      </c>
      <c r="D1386" s="9">
        <v>1.662</v>
      </c>
      <c r="E1386" s="9">
        <v>1.702</v>
      </c>
      <c r="F1386" s="9">
        <v>2.5919228450874</v>
      </c>
      <c r="G1386" s="2">
        <v>42961</v>
      </c>
      <c r="H1386" s="9">
        <v>21.8380077298968</v>
      </c>
      <c r="I1386" s="9">
        <v>21.1113334277042</v>
      </c>
    </row>
    <row r="1387" spans="1:9">
      <c r="A1387" s="2">
        <v>42962</v>
      </c>
      <c r="B1387" s="9">
        <v>1.704</v>
      </c>
      <c r="C1387" s="9">
        <v>1.71</v>
      </c>
      <c r="D1387" s="9">
        <v>1.695</v>
      </c>
      <c r="E1387" s="9">
        <v>1.706</v>
      </c>
      <c r="F1387" s="9">
        <v>0.235017626321974</v>
      </c>
      <c r="G1387" s="2">
        <v>42962</v>
      </c>
      <c r="H1387" s="9">
        <v>19.9892824101437</v>
      </c>
      <c r="I1387" s="9">
        <v>21.1097096225646</v>
      </c>
    </row>
    <row r="1388" spans="1:9">
      <c r="A1388" s="2">
        <v>42963</v>
      </c>
      <c r="B1388" s="9">
        <v>1.704</v>
      </c>
      <c r="C1388" s="9">
        <v>1.745</v>
      </c>
      <c r="D1388" s="9">
        <v>1.701</v>
      </c>
      <c r="E1388" s="9">
        <v>1.735</v>
      </c>
      <c r="F1388" s="9">
        <v>1.69988276670575</v>
      </c>
      <c r="G1388" s="2">
        <v>42963</v>
      </c>
      <c r="H1388" s="9">
        <v>21.2840669745943</v>
      </c>
      <c r="I1388" s="9">
        <v>21.5322166471298</v>
      </c>
    </row>
    <row r="1389" spans="1:9">
      <c r="A1389" s="2">
        <v>42964</v>
      </c>
      <c r="B1389" s="9">
        <v>1.728</v>
      </c>
      <c r="C1389" s="9">
        <v>1.753</v>
      </c>
      <c r="D1389" s="9">
        <v>1.725</v>
      </c>
      <c r="E1389" s="9">
        <v>1.746</v>
      </c>
      <c r="F1389" s="9">
        <v>0.634005763688755</v>
      </c>
      <c r="G1389" s="2">
        <v>42964</v>
      </c>
      <c r="H1389" s="9">
        <v>19.3076385661138</v>
      </c>
      <c r="I1389" s="9">
        <v>21.4219366593638</v>
      </c>
    </row>
    <row r="1390" spans="1:9">
      <c r="A1390" s="2">
        <v>42965</v>
      </c>
      <c r="B1390" s="9">
        <v>1.738</v>
      </c>
      <c r="C1390" s="9">
        <v>1.746</v>
      </c>
      <c r="D1390" s="9">
        <v>1.728</v>
      </c>
      <c r="E1390" s="9">
        <v>1.733</v>
      </c>
      <c r="F1390" s="9">
        <v>-0.744558991981667</v>
      </c>
      <c r="G1390" s="2">
        <v>42965</v>
      </c>
      <c r="H1390" s="9">
        <v>20.0139447258429</v>
      </c>
      <c r="I1390" s="9">
        <v>21.8007030638851</v>
      </c>
    </row>
    <row r="1391" spans="1:9">
      <c r="A1391" s="2">
        <v>42968</v>
      </c>
      <c r="B1391" s="9">
        <v>1.737</v>
      </c>
      <c r="C1391" s="9">
        <v>1.743</v>
      </c>
      <c r="D1391" s="9">
        <v>1.728</v>
      </c>
      <c r="E1391" s="9">
        <v>1.737</v>
      </c>
      <c r="F1391" s="9">
        <v>0.230813618003462</v>
      </c>
      <c r="G1391" s="2">
        <v>42968</v>
      </c>
      <c r="H1391" s="9">
        <v>13.6760522934533</v>
      </c>
      <c r="I1391" s="9">
        <v>21.8093861030644</v>
      </c>
    </row>
    <row r="1392" spans="1:9">
      <c r="A1392" s="2">
        <v>42969</v>
      </c>
      <c r="B1392" s="9">
        <v>1.737</v>
      </c>
      <c r="C1392" s="9">
        <v>1.742</v>
      </c>
      <c r="D1392" s="9">
        <v>1.72</v>
      </c>
      <c r="E1392" s="9">
        <v>1.726</v>
      </c>
      <c r="F1392" s="9">
        <v>-0.633275762809449</v>
      </c>
      <c r="G1392" s="2">
        <v>42969</v>
      </c>
      <c r="H1392" s="9">
        <v>15.5577355157629</v>
      </c>
      <c r="I1392" s="9">
        <v>22.0743957746709</v>
      </c>
    </row>
    <row r="1393" spans="1:9">
      <c r="A1393" s="2">
        <v>42970</v>
      </c>
      <c r="B1393" s="9">
        <v>1.722</v>
      </c>
      <c r="C1393" s="9">
        <v>1.732</v>
      </c>
      <c r="D1393" s="9">
        <v>1.714</v>
      </c>
      <c r="E1393" s="9">
        <v>1.717</v>
      </c>
      <c r="F1393" s="9">
        <v>-0.521436848203934</v>
      </c>
      <c r="G1393" s="2">
        <v>42970</v>
      </c>
      <c r="H1393" s="9">
        <v>9.45160201371059</v>
      </c>
      <c r="I1393" s="9">
        <v>21.9778255666038</v>
      </c>
    </row>
    <row r="1394" spans="1:9">
      <c r="A1394" s="2">
        <v>42971</v>
      </c>
      <c r="B1394" s="9">
        <v>1.716</v>
      </c>
      <c r="C1394" s="9">
        <v>1.726</v>
      </c>
      <c r="D1394" s="9">
        <v>1.705</v>
      </c>
      <c r="E1394" s="9">
        <v>1.705</v>
      </c>
      <c r="F1394" s="9">
        <v>-0.698893418753641</v>
      </c>
      <c r="G1394" s="2">
        <v>42971</v>
      </c>
      <c r="H1394" s="9">
        <v>6.28960675294401</v>
      </c>
      <c r="I1394" s="9">
        <v>15.4266149878467</v>
      </c>
    </row>
    <row r="1395" spans="1:9">
      <c r="A1395" s="2">
        <v>42972</v>
      </c>
      <c r="B1395" s="9">
        <v>1.702</v>
      </c>
      <c r="C1395" s="9">
        <v>1.729</v>
      </c>
      <c r="D1395" s="9">
        <v>1.702</v>
      </c>
      <c r="E1395" s="9">
        <v>1.723</v>
      </c>
      <c r="F1395" s="9">
        <v>1.05571847507331</v>
      </c>
      <c r="G1395" s="2">
        <v>42972</v>
      </c>
      <c r="H1395" s="9">
        <v>11.7117500634903</v>
      </c>
      <c r="I1395" s="9">
        <v>15.0852731184326</v>
      </c>
    </row>
    <row r="1396" spans="1:9">
      <c r="A1396" s="2">
        <v>42975</v>
      </c>
      <c r="B1396" s="9">
        <v>1.729</v>
      </c>
      <c r="C1396" s="9">
        <v>1.772</v>
      </c>
      <c r="D1396" s="9">
        <v>1.727</v>
      </c>
      <c r="E1396" s="9">
        <v>1.755</v>
      </c>
      <c r="F1396" s="9">
        <v>1.85722576900753</v>
      </c>
      <c r="G1396" s="2">
        <v>42975</v>
      </c>
      <c r="H1396" s="9">
        <v>18.1881662867513</v>
      </c>
      <c r="I1396" s="9">
        <v>16.1034268235324</v>
      </c>
    </row>
    <row r="1397" spans="1:9">
      <c r="A1397" s="2">
        <v>42976</v>
      </c>
      <c r="B1397" s="9">
        <v>1.753</v>
      </c>
      <c r="C1397" s="9">
        <v>1.766</v>
      </c>
      <c r="D1397" s="9">
        <v>1.743</v>
      </c>
      <c r="E1397" s="9">
        <v>1.743</v>
      </c>
      <c r="F1397" s="9">
        <v>-0.683760683760672</v>
      </c>
      <c r="G1397" s="2">
        <v>42976</v>
      </c>
      <c r="H1397" s="9">
        <v>18.3338668525716</v>
      </c>
      <c r="I1397" s="9">
        <v>16.4109534752467</v>
      </c>
    </row>
    <row r="1398" spans="1:9">
      <c r="A1398" s="2">
        <v>42977</v>
      </c>
      <c r="B1398" s="9">
        <v>1.745</v>
      </c>
      <c r="C1398" s="9">
        <v>1.768</v>
      </c>
      <c r="D1398" s="9">
        <v>1.743</v>
      </c>
      <c r="E1398" s="9">
        <v>1.756</v>
      </c>
      <c r="F1398" s="9">
        <v>0.745840504876644</v>
      </c>
      <c r="G1398" s="2">
        <v>42977</v>
      </c>
      <c r="H1398" s="9">
        <v>17.4198518885413</v>
      </c>
      <c r="I1398" s="9">
        <v>16.0576972716049</v>
      </c>
    </row>
    <row r="1399" spans="1:9">
      <c r="A1399" s="2">
        <v>42978</v>
      </c>
      <c r="B1399" s="9">
        <v>1.758</v>
      </c>
      <c r="C1399" s="9">
        <v>1.767</v>
      </c>
      <c r="D1399" s="9">
        <v>1.755</v>
      </c>
      <c r="E1399" s="9">
        <v>1.765</v>
      </c>
      <c r="F1399" s="9">
        <v>0.512528473804094</v>
      </c>
      <c r="G1399" s="2">
        <v>42978</v>
      </c>
      <c r="H1399" s="9">
        <v>14.331868834063</v>
      </c>
      <c r="I1399" s="9">
        <v>15.9885795490319</v>
      </c>
    </row>
    <row r="1400" spans="1:9">
      <c r="A1400" s="2">
        <v>42979</v>
      </c>
      <c r="B1400" s="9">
        <v>1.768</v>
      </c>
      <c r="C1400" s="9">
        <v>1.78</v>
      </c>
      <c r="D1400" s="9">
        <v>1.755</v>
      </c>
      <c r="E1400" s="9">
        <v>1.776</v>
      </c>
      <c r="F1400" s="9">
        <v>0.623229461756381</v>
      </c>
      <c r="G1400" s="2">
        <v>42979</v>
      </c>
      <c r="H1400" s="9">
        <v>13.9879301886236</v>
      </c>
      <c r="I1400" s="9">
        <v>15.339934080371</v>
      </c>
    </row>
    <row r="1401" spans="1:9">
      <c r="A1401" s="2">
        <v>42982</v>
      </c>
      <c r="B1401" s="9">
        <v>1.773</v>
      </c>
      <c r="C1401" s="9">
        <v>1.799</v>
      </c>
      <c r="D1401" s="9">
        <v>1.769</v>
      </c>
      <c r="E1401" s="9">
        <v>1.796</v>
      </c>
      <c r="F1401" s="9">
        <v>1.12612612612613</v>
      </c>
      <c r="G1401" s="2">
        <v>42982</v>
      </c>
      <c r="H1401" s="9">
        <v>10.6233290640007</v>
      </c>
      <c r="I1401" s="9">
        <v>15.4432987056634</v>
      </c>
    </row>
    <row r="1402" spans="1:9">
      <c r="A1402" s="2">
        <v>42983</v>
      </c>
      <c r="B1402" s="9">
        <v>1.795</v>
      </c>
      <c r="C1402" s="9">
        <v>1.804</v>
      </c>
      <c r="D1402" s="9">
        <v>1.785</v>
      </c>
      <c r="E1402" s="9">
        <v>1.796</v>
      </c>
      <c r="F1402" s="9">
        <v>0</v>
      </c>
      <c r="G1402" s="2">
        <v>42983</v>
      </c>
      <c r="H1402" s="9">
        <v>6.32739196156795</v>
      </c>
      <c r="I1402" s="9">
        <v>14.8534052697676</v>
      </c>
    </row>
    <row r="1403" spans="1:9">
      <c r="A1403" s="2">
        <v>42984</v>
      </c>
      <c r="B1403" s="9">
        <v>1.792</v>
      </c>
      <c r="C1403" s="9">
        <v>1.814</v>
      </c>
      <c r="D1403" s="9">
        <v>1.79</v>
      </c>
      <c r="E1403" s="9">
        <v>1.813</v>
      </c>
      <c r="F1403" s="9">
        <v>0.946547884187077</v>
      </c>
      <c r="G1403" s="2">
        <v>42984</v>
      </c>
      <c r="H1403" s="9">
        <v>6.74112675987504</v>
      </c>
      <c r="I1403" s="9">
        <v>14.8666748046857</v>
      </c>
    </row>
    <row r="1404" spans="1:9">
      <c r="A1404" s="2">
        <v>42985</v>
      </c>
      <c r="B1404" s="9">
        <v>1.813</v>
      </c>
      <c r="C1404" s="9">
        <v>1.828</v>
      </c>
      <c r="D1404" s="9">
        <v>1.797</v>
      </c>
      <c r="E1404" s="9">
        <v>1.8</v>
      </c>
      <c r="F1404" s="9">
        <v>-0.717043574186426</v>
      </c>
      <c r="G1404" s="2">
        <v>42985</v>
      </c>
      <c r="H1404" s="9">
        <v>11.7543007207633</v>
      </c>
      <c r="I1404" s="9">
        <v>15.1513696021476</v>
      </c>
    </row>
    <row r="1405" spans="1:9">
      <c r="A1405" s="2">
        <v>42986</v>
      </c>
      <c r="B1405" s="9">
        <v>1.797</v>
      </c>
      <c r="C1405" s="9">
        <v>1.807</v>
      </c>
      <c r="D1405" s="9">
        <v>1.783</v>
      </c>
      <c r="E1405" s="9">
        <v>1.791</v>
      </c>
      <c r="F1405" s="9">
        <v>-0.500000000000007</v>
      </c>
      <c r="G1405" s="2">
        <v>42986</v>
      </c>
      <c r="H1405" s="9">
        <v>12.9703462308992</v>
      </c>
      <c r="I1405" s="9">
        <v>15.0727727049815</v>
      </c>
    </row>
    <row r="1406" spans="1:9">
      <c r="A1406" s="2">
        <v>42989</v>
      </c>
      <c r="B1406" s="9">
        <v>1.79</v>
      </c>
      <c r="C1406" s="9">
        <v>1.807</v>
      </c>
      <c r="D1406" s="9">
        <v>1.788</v>
      </c>
      <c r="E1406" s="9">
        <v>1.807</v>
      </c>
      <c r="F1406" s="9">
        <v>0.893355667225015</v>
      </c>
      <c r="G1406" s="2">
        <v>42989</v>
      </c>
      <c r="H1406" s="9">
        <v>12.0069291300161</v>
      </c>
      <c r="I1406" s="9">
        <v>12.9662858312669</v>
      </c>
    </row>
    <row r="1407" spans="1:9">
      <c r="A1407" s="2">
        <v>42990</v>
      </c>
      <c r="B1407" s="9">
        <v>1.811</v>
      </c>
      <c r="C1407" s="9">
        <v>1.815</v>
      </c>
      <c r="D1407" s="9">
        <v>1.792</v>
      </c>
      <c r="E1407" s="9">
        <v>1.793</v>
      </c>
      <c r="F1407" s="9">
        <v>-0.774764803541783</v>
      </c>
      <c r="G1407" s="2">
        <v>42990</v>
      </c>
      <c r="H1407" s="9">
        <v>13.605407770582</v>
      </c>
      <c r="I1407" s="9">
        <v>13.5001230259325</v>
      </c>
    </row>
    <row r="1408" spans="1:9">
      <c r="A1408" s="2">
        <v>42991</v>
      </c>
      <c r="B1408" s="9">
        <v>1.792</v>
      </c>
      <c r="C1408" s="9">
        <v>1.798</v>
      </c>
      <c r="D1408" s="9">
        <v>1.784</v>
      </c>
      <c r="E1408" s="9">
        <v>1.797</v>
      </c>
      <c r="F1408" s="9">
        <v>0.223089793641941</v>
      </c>
      <c r="G1408" s="2">
        <v>42991</v>
      </c>
      <c r="H1408" s="9">
        <v>11.1802524932002</v>
      </c>
      <c r="I1408" s="9">
        <v>12.4292931212746</v>
      </c>
    </row>
    <row r="1409" spans="1:9">
      <c r="A1409" s="2">
        <v>42992</v>
      </c>
      <c r="B1409" s="9">
        <v>1.797</v>
      </c>
      <c r="C1409" s="9">
        <v>1.803</v>
      </c>
      <c r="D1409" s="9">
        <v>1.783</v>
      </c>
      <c r="E1409" s="9">
        <v>1.787</v>
      </c>
      <c r="F1409" s="9">
        <v>-0.556483027267669</v>
      </c>
      <c r="G1409" s="2">
        <v>42992</v>
      </c>
      <c r="H1409" s="9">
        <v>10.7526375641011</v>
      </c>
      <c r="I1409" s="9">
        <v>12.5618410041962</v>
      </c>
    </row>
    <row r="1410" spans="1:9">
      <c r="A1410" s="2">
        <v>42993</v>
      </c>
      <c r="B1410" s="9">
        <v>1.785</v>
      </c>
      <c r="C1410" s="9">
        <v>1.792</v>
      </c>
      <c r="D1410" s="9">
        <v>1.78</v>
      </c>
      <c r="E1410" s="9">
        <v>1.782</v>
      </c>
      <c r="F1410" s="9">
        <v>-0.27979854504756</v>
      </c>
      <c r="G1410" s="2">
        <v>42993</v>
      </c>
      <c r="H1410" s="9">
        <v>10.4127181979719</v>
      </c>
      <c r="I1410" s="9">
        <v>12.2529328797114</v>
      </c>
    </row>
    <row r="1411" spans="1:9">
      <c r="A1411" s="2">
        <v>42996</v>
      </c>
      <c r="B1411" s="9">
        <v>1.782</v>
      </c>
      <c r="C1411" s="9">
        <v>1.808</v>
      </c>
      <c r="D1411" s="9">
        <v>1.78</v>
      </c>
      <c r="E1411" s="9">
        <v>1.808</v>
      </c>
      <c r="F1411" s="9">
        <v>1.45903479236813</v>
      </c>
      <c r="G1411" s="2">
        <v>42996</v>
      </c>
      <c r="H1411" s="9">
        <v>13.8158843890281</v>
      </c>
      <c r="I1411" s="9">
        <v>13.0765746092091</v>
      </c>
    </row>
    <row r="1412" spans="1:9">
      <c r="A1412" s="2">
        <v>42997</v>
      </c>
      <c r="B1412" s="9">
        <v>1.807</v>
      </c>
      <c r="C1412" s="9">
        <v>1.811</v>
      </c>
      <c r="D1412" s="9">
        <v>1.785</v>
      </c>
      <c r="E1412" s="9">
        <v>1.79</v>
      </c>
      <c r="F1412" s="9">
        <v>-0.995575221238939</v>
      </c>
      <c r="G1412" s="2">
        <v>42997</v>
      </c>
      <c r="H1412" s="9">
        <v>14.6507112813734</v>
      </c>
      <c r="I1412" s="9">
        <v>13.4322450646212</v>
      </c>
    </row>
    <row r="1413" spans="1:9">
      <c r="A1413" s="2">
        <v>42998</v>
      </c>
      <c r="B1413" s="9">
        <v>1.788</v>
      </c>
      <c r="C1413" s="9">
        <v>1.803</v>
      </c>
      <c r="D1413" s="9">
        <v>1.786</v>
      </c>
      <c r="E1413" s="9">
        <v>1.801</v>
      </c>
      <c r="F1413" s="9">
        <v>0.614525139664799</v>
      </c>
      <c r="G1413" s="2">
        <v>42998</v>
      </c>
      <c r="H1413" s="9">
        <v>15.3025537671138</v>
      </c>
      <c r="I1413" s="9">
        <v>13.2521029028447</v>
      </c>
    </row>
    <row r="1414" spans="1:9">
      <c r="A1414" s="2">
        <v>42999</v>
      </c>
      <c r="B1414" s="9">
        <v>1.802</v>
      </c>
      <c r="C1414" s="9">
        <v>1.808</v>
      </c>
      <c r="D1414" s="9">
        <v>1.78</v>
      </c>
      <c r="E1414" s="9">
        <v>1.78</v>
      </c>
      <c r="F1414" s="9">
        <v>-1.16601887840088</v>
      </c>
      <c r="G1414" s="2">
        <v>42999</v>
      </c>
      <c r="H1414" s="9">
        <v>17.249593121749</v>
      </c>
      <c r="I1414" s="9">
        <v>13.7716728843428</v>
      </c>
    </row>
    <row r="1415" spans="1:9">
      <c r="A1415" s="2">
        <v>43000</v>
      </c>
      <c r="B1415" s="9">
        <v>1.775</v>
      </c>
      <c r="C1415" s="9">
        <v>1.78</v>
      </c>
      <c r="D1415" s="9">
        <v>1.762</v>
      </c>
      <c r="E1415" s="9">
        <v>1.773</v>
      </c>
      <c r="F1415" s="9">
        <v>-0.393258426966299</v>
      </c>
      <c r="G1415" s="2">
        <v>43000</v>
      </c>
      <c r="H1415" s="9">
        <v>17.3484332558266</v>
      </c>
      <c r="I1415" s="9">
        <v>13.5704423749608</v>
      </c>
    </row>
    <row r="1416" spans="1:9">
      <c r="A1416" s="2">
        <v>43003</v>
      </c>
      <c r="B1416" s="9">
        <v>1.77</v>
      </c>
      <c r="C1416" s="9">
        <v>1.778</v>
      </c>
      <c r="D1416" s="9">
        <v>1.748</v>
      </c>
      <c r="E1416" s="9">
        <v>1.75</v>
      </c>
      <c r="F1416" s="9">
        <v>-1.29723632261703</v>
      </c>
      <c r="G1416" s="2">
        <v>43003</v>
      </c>
      <c r="H1416" s="9">
        <v>12.2892775018682</v>
      </c>
      <c r="I1416" s="9">
        <v>12.9550644603136</v>
      </c>
    </row>
    <row r="1417" spans="1:9">
      <c r="A1417" s="2">
        <v>43004</v>
      </c>
      <c r="B1417" s="9">
        <v>1.749</v>
      </c>
      <c r="C1417" s="9">
        <v>1.758</v>
      </c>
      <c r="D1417" s="9">
        <v>1.734</v>
      </c>
      <c r="E1417" s="9">
        <v>1.746</v>
      </c>
      <c r="F1417" s="9">
        <v>-0.228571428571429</v>
      </c>
      <c r="G1417" s="2">
        <v>43004</v>
      </c>
      <c r="H1417" s="9">
        <v>12.1366395344363</v>
      </c>
      <c r="I1417" s="9">
        <v>12.748174911424</v>
      </c>
    </row>
    <row r="1418" spans="1:9">
      <c r="A1418" s="2">
        <v>43005</v>
      </c>
      <c r="B1418" s="9">
        <v>1.75</v>
      </c>
      <c r="C1418" s="9">
        <v>1.766</v>
      </c>
      <c r="D1418" s="9">
        <v>1.748</v>
      </c>
      <c r="E1418" s="9">
        <v>1.757</v>
      </c>
      <c r="F1418" s="9">
        <v>0.630011454753717</v>
      </c>
      <c r="G1418" s="2">
        <v>43005</v>
      </c>
      <c r="H1418" s="9">
        <v>12.2223540915571</v>
      </c>
      <c r="I1418" s="9">
        <v>12.6694723697603</v>
      </c>
    </row>
    <row r="1419" spans="1:9">
      <c r="A1419" s="2">
        <v>43006</v>
      </c>
      <c r="B1419" s="9">
        <v>1.758</v>
      </c>
      <c r="C1419" s="9">
        <v>1.771</v>
      </c>
      <c r="D1419" s="9">
        <v>1.757</v>
      </c>
      <c r="E1419" s="9">
        <v>1.761</v>
      </c>
      <c r="F1419" s="9">
        <v>0.22766078542971</v>
      </c>
      <c r="G1419" s="2">
        <v>43006</v>
      </c>
      <c r="H1419" s="9">
        <v>11.3708961465444</v>
      </c>
      <c r="I1419" s="9">
        <v>12.5619894750689</v>
      </c>
    </row>
    <row r="1420" spans="1:9">
      <c r="A1420" s="2">
        <v>43007</v>
      </c>
      <c r="B1420" s="9">
        <v>1.764</v>
      </c>
      <c r="C1420" s="9">
        <v>1.78</v>
      </c>
      <c r="D1420" s="9">
        <v>1.764</v>
      </c>
      <c r="E1420" s="9">
        <v>1.78</v>
      </c>
      <c r="F1420" s="9">
        <v>1.07893242475867</v>
      </c>
      <c r="G1420" s="2">
        <v>43007</v>
      </c>
      <c r="H1420" s="9">
        <v>14.2103671368686</v>
      </c>
      <c r="I1420" s="9">
        <v>12.9459027573642</v>
      </c>
    </row>
    <row r="1421" spans="1:9">
      <c r="A1421" s="2">
        <v>43017</v>
      </c>
      <c r="B1421" s="9">
        <v>1.797</v>
      </c>
      <c r="C1421" s="9">
        <v>1.81</v>
      </c>
      <c r="D1421" s="9">
        <v>1.79</v>
      </c>
      <c r="E1421" s="9">
        <v>1.8</v>
      </c>
      <c r="F1421" s="9">
        <v>1.12359550561798</v>
      </c>
      <c r="G1421" s="2">
        <v>43017</v>
      </c>
      <c r="H1421" s="9">
        <v>8.92564309368111</v>
      </c>
      <c r="I1421" s="9">
        <v>12.9431647285969</v>
      </c>
    </row>
    <row r="1422" spans="1:9">
      <c r="A1422" s="2">
        <v>43018</v>
      </c>
      <c r="B1422" s="9">
        <v>1.798</v>
      </c>
      <c r="C1422" s="9">
        <v>1.828</v>
      </c>
      <c r="D1422" s="9">
        <v>1.797</v>
      </c>
      <c r="E1422" s="9">
        <v>1.828</v>
      </c>
      <c r="F1422" s="9">
        <v>1.55555555555556</v>
      </c>
      <c r="G1422" s="2">
        <v>43018</v>
      </c>
      <c r="H1422" s="9">
        <v>7.85695952751213</v>
      </c>
      <c r="I1422" s="9">
        <v>14.0012649457069</v>
      </c>
    </row>
    <row r="1423" spans="1:9">
      <c r="A1423" s="2">
        <v>43019</v>
      </c>
      <c r="B1423" s="9">
        <v>1.83</v>
      </c>
      <c r="C1423" s="9">
        <v>1.835</v>
      </c>
      <c r="D1423" s="9">
        <v>1.811</v>
      </c>
      <c r="E1423" s="9">
        <v>1.814</v>
      </c>
      <c r="F1423" s="9">
        <v>-0.765864332603939</v>
      </c>
      <c r="G1423" s="2">
        <v>43019</v>
      </c>
      <c r="H1423" s="9">
        <v>14.3441383260416</v>
      </c>
      <c r="I1423" s="9">
        <v>13.9368653712953</v>
      </c>
    </row>
    <row r="1424" spans="1:9">
      <c r="A1424" s="2">
        <v>43020</v>
      </c>
      <c r="B1424" s="9">
        <v>1.812</v>
      </c>
      <c r="C1424" s="9">
        <v>1.819</v>
      </c>
      <c r="D1424" s="9">
        <v>1.799</v>
      </c>
      <c r="E1424" s="9">
        <v>1.811</v>
      </c>
      <c r="F1424" s="9">
        <v>-0.165380374862189</v>
      </c>
      <c r="G1424" s="2">
        <v>43020</v>
      </c>
      <c r="H1424" s="9">
        <v>15.2605572837525</v>
      </c>
      <c r="I1424" s="9">
        <v>13.7013863034075</v>
      </c>
    </row>
    <row r="1425" spans="1:9">
      <c r="A1425" s="2">
        <v>43021</v>
      </c>
      <c r="B1425" s="9">
        <v>1.811</v>
      </c>
      <c r="C1425" s="9">
        <v>1.84</v>
      </c>
      <c r="D1425" s="9">
        <v>1.806</v>
      </c>
      <c r="E1425" s="9">
        <v>1.84</v>
      </c>
      <c r="F1425" s="9">
        <v>1.60132523467698</v>
      </c>
      <c r="G1425" s="2">
        <v>43021</v>
      </c>
      <c r="H1425" s="9">
        <v>16.6715859323257</v>
      </c>
      <c r="I1425" s="9">
        <v>14.5729496725463</v>
      </c>
    </row>
    <row r="1426" spans="1:9">
      <c r="A1426" s="2">
        <v>43024</v>
      </c>
      <c r="B1426" s="9">
        <v>1.84</v>
      </c>
      <c r="C1426" s="9">
        <v>1.84</v>
      </c>
      <c r="D1426" s="9">
        <v>1.795</v>
      </c>
      <c r="E1426" s="9">
        <v>1.796</v>
      </c>
      <c r="F1426" s="9">
        <v>-2.39130434782609</v>
      </c>
      <c r="G1426" s="2">
        <v>43024</v>
      </c>
      <c r="H1426" s="9">
        <v>26.2853116585001</v>
      </c>
      <c r="I1426" s="9">
        <v>16.780857833386</v>
      </c>
    </row>
    <row r="1427" spans="1:9">
      <c r="A1427" s="2">
        <v>43025</v>
      </c>
      <c r="B1427" s="9">
        <v>1.791</v>
      </c>
      <c r="C1427" s="9">
        <v>1.798</v>
      </c>
      <c r="D1427" s="9">
        <v>1.781</v>
      </c>
      <c r="E1427" s="9">
        <v>1.786</v>
      </c>
      <c r="F1427" s="9">
        <v>-0.556792873051225</v>
      </c>
      <c r="G1427" s="2">
        <v>43025</v>
      </c>
      <c r="H1427" s="9">
        <v>22.3622019903378</v>
      </c>
      <c r="I1427" s="9">
        <v>16.6729721735549</v>
      </c>
    </row>
    <row r="1428" spans="1:9">
      <c r="A1428" s="2">
        <v>43026</v>
      </c>
      <c r="B1428" s="9">
        <v>1.789</v>
      </c>
      <c r="C1428" s="9">
        <v>1.8</v>
      </c>
      <c r="D1428" s="9">
        <v>1.778</v>
      </c>
      <c r="E1428" s="9">
        <v>1.778</v>
      </c>
      <c r="F1428" s="9">
        <v>-0.447928331466966</v>
      </c>
      <c r="G1428" s="2">
        <v>43026</v>
      </c>
      <c r="H1428" s="9">
        <v>22.2087492384412</v>
      </c>
      <c r="I1428" s="9">
        <v>16.7124460389395</v>
      </c>
    </row>
    <row r="1429" spans="1:9">
      <c r="A1429" s="2">
        <v>43027</v>
      </c>
      <c r="B1429" s="9">
        <v>1.777</v>
      </c>
      <c r="C1429" s="9">
        <v>1.787</v>
      </c>
      <c r="D1429" s="9">
        <v>1.767</v>
      </c>
      <c r="E1429" s="9">
        <v>1.775</v>
      </c>
      <c r="F1429" s="9">
        <v>-0.168728908886396</v>
      </c>
      <c r="G1429" s="2">
        <v>43027</v>
      </c>
      <c r="H1429" s="9">
        <v>22.2066017835849</v>
      </c>
      <c r="I1429" s="9">
        <v>16.6168609974856</v>
      </c>
    </row>
    <row r="1430" spans="1:9">
      <c r="A1430" s="2">
        <v>43028</v>
      </c>
      <c r="B1430" s="9">
        <v>1.773</v>
      </c>
      <c r="C1430" s="9">
        <v>1.795</v>
      </c>
      <c r="D1430" s="9">
        <v>1.771</v>
      </c>
      <c r="E1430" s="9">
        <v>1.794</v>
      </c>
      <c r="F1430" s="9">
        <v>1.07042253521127</v>
      </c>
      <c r="G1430" s="2">
        <v>43028</v>
      </c>
      <c r="H1430" s="9">
        <v>19.4881159280642</v>
      </c>
      <c r="I1430" s="9">
        <v>17.0181425058403</v>
      </c>
    </row>
    <row r="1431" spans="1:9">
      <c r="A1431" s="2">
        <v>43031</v>
      </c>
      <c r="B1431" s="9">
        <v>1.791</v>
      </c>
      <c r="C1431" s="9">
        <v>1.812</v>
      </c>
      <c r="D1431" s="9">
        <v>1.788</v>
      </c>
      <c r="E1431" s="9">
        <v>1.806</v>
      </c>
      <c r="F1431" s="9">
        <v>0.668896321070235</v>
      </c>
      <c r="G1431" s="2">
        <v>43031</v>
      </c>
      <c r="H1431" s="9">
        <v>11.1820951411655</v>
      </c>
      <c r="I1431" s="9">
        <v>16.3935236978773</v>
      </c>
    </row>
    <row r="1432" spans="1:9">
      <c r="A1432" s="2">
        <v>43032</v>
      </c>
      <c r="B1432" s="9">
        <v>1.805</v>
      </c>
      <c r="C1432" s="9">
        <v>1.812</v>
      </c>
      <c r="D1432" s="9">
        <v>1.791</v>
      </c>
      <c r="E1432" s="9">
        <v>1.812</v>
      </c>
      <c r="F1432" s="9">
        <v>0.332225913621263</v>
      </c>
      <c r="G1432" s="2">
        <v>43032</v>
      </c>
      <c r="H1432" s="9">
        <v>9.5472527562338</v>
      </c>
      <c r="I1432" s="9">
        <v>16.012628373089</v>
      </c>
    </row>
    <row r="1433" spans="1:9">
      <c r="A1433" s="2">
        <v>43033</v>
      </c>
      <c r="B1433" s="9">
        <v>1.808</v>
      </c>
      <c r="C1433" s="9">
        <v>1.822</v>
      </c>
      <c r="D1433" s="9">
        <v>1.802</v>
      </c>
      <c r="E1433" s="9">
        <v>1.818</v>
      </c>
      <c r="F1433" s="9">
        <v>0.33112582781457</v>
      </c>
      <c r="G1433" s="2">
        <v>43033</v>
      </c>
      <c r="H1433" s="9">
        <v>7.12641602522145</v>
      </c>
      <c r="I1433" s="9">
        <v>15.9182728572316</v>
      </c>
    </row>
    <row r="1434" spans="1:9">
      <c r="A1434" s="2">
        <v>43034</v>
      </c>
      <c r="B1434" s="9">
        <v>1.819</v>
      </c>
      <c r="C1434" s="9">
        <v>1.826</v>
      </c>
      <c r="D1434" s="9">
        <v>1.808</v>
      </c>
      <c r="E1434" s="9">
        <v>1.823</v>
      </c>
      <c r="F1434" s="9">
        <v>0.275027502750269</v>
      </c>
      <c r="G1434" s="2">
        <v>43034</v>
      </c>
      <c r="H1434" s="9">
        <v>5.22188355777145</v>
      </c>
      <c r="I1434" s="9">
        <v>15.2867085162021</v>
      </c>
    </row>
    <row r="1435" spans="1:9">
      <c r="A1435" s="2">
        <v>43035</v>
      </c>
      <c r="B1435" s="9">
        <v>1.821</v>
      </c>
      <c r="C1435" s="9">
        <v>1.822</v>
      </c>
      <c r="D1435" s="9">
        <v>1.801</v>
      </c>
      <c r="E1435" s="9">
        <v>1.801</v>
      </c>
      <c r="F1435" s="9">
        <v>-1.20680197476687</v>
      </c>
      <c r="G1435" s="2">
        <v>43035</v>
      </c>
      <c r="H1435" s="9">
        <v>11.5159117624898</v>
      </c>
      <c r="I1435" s="9">
        <v>15.8941759934719</v>
      </c>
    </row>
    <row r="1436" spans="1:9">
      <c r="A1436" s="2">
        <v>43038</v>
      </c>
      <c r="B1436" s="9">
        <v>1.801</v>
      </c>
      <c r="C1436" s="9">
        <v>1.807</v>
      </c>
      <c r="D1436" s="9">
        <v>1.759</v>
      </c>
      <c r="E1436" s="9">
        <v>1.764</v>
      </c>
      <c r="F1436" s="9">
        <v>-2.05441421432537</v>
      </c>
      <c r="G1436" s="2">
        <v>43038</v>
      </c>
      <c r="H1436" s="9">
        <v>17.3769153360759</v>
      </c>
      <c r="I1436" s="9">
        <v>16.9438367671654</v>
      </c>
    </row>
    <row r="1437" spans="1:9">
      <c r="A1437" s="2">
        <v>43039</v>
      </c>
      <c r="B1437" s="9">
        <v>1.764</v>
      </c>
      <c r="C1437" s="9">
        <v>1.778</v>
      </c>
      <c r="D1437" s="9">
        <v>1.762</v>
      </c>
      <c r="E1437" s="9">
        <v>1.773</v>
      </c>
      <c r="F1437" s="9">
        <v>0.510204081632647</v>
      </c>
      <c r="G1437" s="2">
        <v>43039</v>
      </c>
      <c r="H1437" s="9">
        <v>17.9097708996894</v>
      </c>
      <c r="I1437" s="9">
        <v>16.9893003406806</v>
      </c>
    </row>
    <row r="1438" spans="1:9">
      <c r="A1438" s="2">
        <v>43040</v>
      </c>
      <c r="B1438" s="9">
        <v>1.773</v>
      </c>
      <c r="C1438" s="9">
        <v>1.781</v>
      </c>
      <c r="D1438" s="9">
        <v>1.768</v>
      </c>
      <c r="E1438" s="9">
        <v>1.769</v>
      </c>
      <c r="F1438" s="9">
        <v>-0.225606316976876</v>
      </c>
      <c r="G1438" s="2">
        <v>43040</v>
      </c>
      <c r="H1438" s="9">
        <v>16.8534207567258</v>
      </c>
      <c r="I1438" s="9">
        <v>16.8953791602548</v>
      </c>
    </row>
    <row r="1439" spans="1:9">
      <c r="A1439" s="2">
        <v>43041</v>
      </c>
      <c r="B1439" s="9">
        <v>1.766</v>
      </c>
      <c r="C1439" s="9">
        <v>1.767</v>
      </c>
      <c r="D1439" s="9">
        <v>1.745</v>
      </c>
      <c r="E1439" s="9">
        <v>1.745</v>
      </c>
      <c r="F1439" s="9">
        <v>-1.3566986998304</v>
      </c>
      <c r="G1439" s="2">
        <v>43041</v>
      </c>
      <c r="H1439" s="9">
        <v>15.8485833877939</v>
      </c>
      <c r="I1439" s="9">
        <v>17.5618938709519</v>
      </c>
    </row>
    <row r="1440" spans="1:9">
      <c r="A1440" s="2">
        <v>43042</v>
      </c>
      <c r="B1440" s="9">
        <v>1.742</v>
      </c>
      <c r="C1440" s="9">
        <v>1.757</v>
      </c>
      <c r="D1440" s="9">
        <v>1.726</v>
      </c>
      <c r="E1440" s="9">
        <v>1.732</v>
      </c>
      <c r="F1440" s="9">
        <v>-0.744985673352442</v>
      </c>
      <c r="G1440" s="2">
        <v>43042</v>
      </c>
      <c r="H1440" s="9">
        <v>15.5726391042517</v>
      </c>
      <c r="I1440" s="9">
        <v>17.2219767360468</v>
      </c>
    </row>
    <row r="1441" spans="1:9">
      <c r="A1441" s="2">
        <v>43045</v>
      </c>
      <c r="B1441" s="9">
        <v>1.732</v>
      </c>
      <c r="C1441" s="9">
        <v>1.754</v>
      </c>
      <c r="D1441" s="9">
        <v>1.719</v>
      </c>
      <c r="E1441" s="9">
        <v>1.754</v>
      </c>
      <c r="F1441" s="9">
        <v>1.270207852194</v>
      </c>
      <c r="G1441" s="2">
        <v>43045</v>
      </c>
      <c r="H1441" s="9">
        <v>16.0939291158312</v>
      </c>
      <c r="I1441" s="9">
        <v>17.3637171270798</v>
      </c>
    </row>
    <row r="1442" spans="1:9">
      <c r="A1442" s="2">
        <v>43046</v>
      </c>
      <c r="B1442" s="9">
        <v>1.753</v>
      </c>
      <c r="C1442" s="9">
        <v>1.76</v>
      </c>
      <c r="D1442" s="9">
        <v>1.742</v>
      </c>
      <c r="E1442" s="9">
        <v>1.76</v>
      </c>
      <c r="F1442" s="9">
        <v>0.342075256556443</v>
      </c>
      <c r="G1442" s="2">
        <v>43046</v>
      </c>
      <c r="H1442" s="9">
        <v>15.7388771140804</v>
      </c>
      <c r="I1442" s="9">
        <v>16.3588918128647</v>
      </c>
    </row>
    <row r="1443" spans="1:9">
      <c r="A1443" s="2">
        <v>43047</v>
      </c>
      <c r="B1443" s="9">
        <v>1.758</v>
      </c>
      <c r="C1443" s="9">
        <v>1.783</v>
      </c>
      <c r="D1443" s="9">
        <v>1.755</v>
      </c>
      <c r="E1443" s="9">
        <v>1.765</v>
      </c>
      <c r="F1443" s="9">
        <v>0.284090909090903</v>
      </c>
      <c r="G1443" s="2">
        <v>43047</v>
      </c>
      <c r="H1443" s="9">
        <v>15.983112341484</v>
      </c>
      <c r="I1443" s="9">
        <v>16.2934833326952</v>
      </c>
    </row>
    <row r="1444" spans="1:9">
      <c r="A1444" s="2">
        <v>43048</v>
      </c>
      <c r="B1444" s="9">
        <v>1.764</v>
      </c>
      <c r="C1444" s="9">
        <v>1.783</v>
      </c>
      <c r="D1444" s="9">
        <v>1.755</v>
      </c>
      <c r="E1444" s="9">
        <v>1.779</v>
      </c>
      <c r="F1444" s="9">
        <v>0.793201133144477</v>
      </c>
      <c r="G1444" s="2">
        <v>43048</v>
      </c>
      <c r="H1444" s="9">
        <v>11.6364168853527</v>
      </c>
      <c r="I1444" s="9">
        <v>16.6094351075799</v>
      </c>
    </row>
    <row r="1445" spans="1:9">
      <c r="A1445" s="2">
        <v>43049</v>
      </c>
      <c r="B1445" s="9">
        <v>1.778</v>
      </c>
      <c r="C1445" s="9">
        <v>1.8</v>
      </c>
      <c r="D1445" s="9">
        <v>1.775</v>
      </c>
      <c r="E1445" s="9">
        <v>1.8</v>
      </c>
      <c r="F1445" s="9">
        <v>1.18043844856662</v>
      </c>
      <c r="G1445" s="2">
        <v>43049</v>
      </c>
      <c r="H1445" s="9">
        <v>7.08213422333923</v>
      </c>
      <c r="I1445" s="9">
        <v>16.1292306363983</v>
      </c>
    </row>
    <row r="1446" spans="1:9">
      <c r="A1446" s="2">
        <v>43052</v>
      </c>
      <c r="B1446" s="9">
        <v>1.799</v>
      </c>
      <c r="C1446" s="9">
        <v>1.807</v>
      </c>
      <c r="D1446" s="9">
        <v>1.794</v>
      </c>
      <c r="E1446" s="9">
        <v>1.799</v>
      </c>
      <c r="F1446" s="9">
        <v>-0.0555555555555618</v>
      </c>
      <c r="G1446" s="2">
        <v>43052</v>
      </c>
      <c r="H1446" s="9">
        <v>7.46837112478894</v>
      </c>
      <c r="I1446" s="9">
        <v>13.7237135619725</v>
      </c>
    </row>
    <row r="1447" spans="1:9">
      <c r="A1447" s="2">
        <v>43053</v>
      </c>
      <c r="B1447" s="9">
        <v>1.8</v>
      </c>
      <c r="C1447" s="9">
        <v>1.808</v>
      </c>
      <c r="D1447" s="9">
        <v>1.781</v>
      </c>
      <c r="E1447" s="9">
        <v>1.788</v>
      </c>
      <c r="F1447" s="9">
        <v>-0.61145080600333</v>
      </c>
      <c r="G1447" s="2">
        <v>43053</v>
      </c>
      <c r="H1447" s="9">
        <v>10.91985904961</v>
      </c>
      <c r="I1447" s="9">
        <v>13.7540534018793</v>
      </c>
    </row>
    <row r="1448" spans="1:9">
      <c r="A1448" s="2">
        <v>43054</v>
      </c>
      <c r="B1448" s="9">
        <v>1.786</v>
      </c>
      <c r="C1448" s="9">
        <v>1.789</v>
      </c>
      <c r="D1448" s="9">
        <v>1.755</v>
      </c>
      <c r="E1448" s="9">
        <v>1.758</v>
      </c>
      <c r="F1448" s="9">
        <v>-1.67785234899329</v>
      </c>
      <c r="G1448" s="2">
        <v>43054</v>
      </c>
      <c r="H1448" s="9">
        <v>17.7944345511616</v>
      </c>
      <c r="I1448" s="9">
        <v>14.9132280119052</v>
      </c>
    </row>
    <row r="1449" spans="1:9">
      <c r="A1449" s="2">
        <v>43055</v>
      </c>
      <c r="B1449" s="9">
        <v>1.756</v>
      </c>
      <c r="C1449" s="9">
        <v>1.771</v>
      </c>
      <c r="D1449" s="9">
        <v>1.751</v>
      </c>
      <c r="E1449" s="9">
        <v>1.765</v>
      </c>
      <c r="F1449" s="9">
        <v>0.39817974971558</v>
      </c>
      <c r="G1449" s="2">
        <v>43055</v>
      </c>
      <c r="H1449" s="9">
        <v>16.8121672332707</v>
      </c>
      <c r="I1449" s="9">
        <v>14.9891142505442</v>
      </c>
    </row>
    <row r="1450" spans="1:9">
      <c r="A1450" s="2">
        <v>43056</v>
      </c>
      <c r="B1450" s="9">
        <v>1.762</v>
      </c>
      <c r="C1450" s="9">
        <v>1.771</v>
      </c>
      <c r="D1450" s="9">
        <v>1.722</v>
      </c>
      <c r="E1450" s="9">
        <v>1.723</v>
      </c>
      <c r="F1450" s="9">
        <v>-2.37960339943342</v>
      </c>
      <c r="G1450" s="2">
        <v>43056</v>
      </c>
      <c r="H1450" s="9">
        <v>18.0748388231744</v>
      </c>
      <c r="I1450" s="9">
        <v>16.5569847276607</v>
      </c>
    </row>
    <row r="1451" spans="1:9">
      <c r="A1451" s="2">
        <v>43059</v>
      </c>
      <c r="B1451" s="9">
        <v>1.719</v>
      </c>
      <c r="C1451" s="9">
        <v>1.755</v>
      </c>
      <c r="D1451" s="9">
        <v>1.697</v>
      </c>
      <c r="E1451" s="9">
        <v>1.755</v>
      </c>
      <c r="F1451" s="9">
        <v>1.85722576900753</v>
      </c>
      <c r="G1451" s="2">
        <v>43059</v>
      </c>
      <c r="H1451" s="9">
        <v>26.2672304051813</v>
      </c>
      <c r="I1451" s="9">
        <v>17.8027655222326</v>
      </c>
    </row>
    <row r="1452" spans="1:9">
      <c r="A1452" s="2">
        <v>43060</v>
      </c>
      <c r="B1452" s="9">
        <v>1.747</v>
      </c>
      <c r="C1452" s="9">
        <v>1.759</v>
      </c>
      <c r="D1452" s="9">
        <v>1.737</v>
      </c>
      <c r="E1452" s="9">
        <v>1.75</v>
      </c>
      <c r="F1452" s="9">
        <v>-0.284900284900279</v>
      </c>
      <c r="G1452" s="2">
        <v>43060</v>
      </c>
      <c r="H1452" s="9">
        <v>26.2771837291457</v>
      </c>
      <c r="I1452" s="9">
        <v>17.7219851515729</v>
      </c>
    </row>
    <row r="1453" spans="1:9">
      <c r="A1453" s="2">
        <v>43061</v>
      </c>
      <c r="B1453" s="9">
        <v>1.748</v>
      </c>
      <c r="C1453" s="9">
        <v>1.762</v>
      </c>
      <c r="D1453" s="9">
        <v>1.732</v>
      </c>
      <c r="E1453" s="9">
        <v>1.744</v>
      </c>
      <c r="F1453" s="9">
        <v>-0.342857142857143</v>
      </c>
      <c r="G1453" s="2">
        <v>43061</v>
      </c>
      <c r="H1453" s="9">
        <v>23.9169549144364</v>
      </c>
      <c r="I1453" s="9">
        <v>17.632014175903</v>
      </c>
    </row>
    <row r="1454" spans="1:9">
      <c r="A1454" s="2">
        <v>43062</v>
      </c>
      <c r="B1454" s="9">
        <v>1.737</v>
      </c>
      <c r="C1454" s="9">
        <v>1.74</v>
      </c>
      <c r="D1454" s="9">
        <v>1.691</v>
      </c>
      <c r="E1454" s="9">
        <v>1.692</v>
      </c>
      <c r="F1454" s="9">
        <v>-2.98165137614679</v>
      </c>
      <c r="G1454" s="2">
        <v>43062</v>
      </c>
      <c r="H1454" s="9">
        <v>30.1671341532884</v>
      </c>
      <c r="I1454" s="9">
        <v>20.0646907542929</v>
      </c>
    </row>
    <row r="1455" spans="1:9">
      <c r="A1455" s="2">
        <v>43063</v>
      </c>
      <c r="B1455" s="9">
        <v>1.687</v>
      </c>
      <c r="C1455" s="9">
        <v>1.695</v>
      </c>
      <c r="D1455" s="9">
        <v>1.678</v>
      </c>
      <c r="E1455" s="9">
        <v>1.678</v>
      </c>
      <c r="F1455" s="9">
        <v>-0.8274231678487</v>
      </c>
      <c r="G1455" s="2">
        <v>43063</v>
      </c>
      <c r="H1455" s="9">
        <v>27.042756493032</v>
      </c>
      <c r="I1455" s="9">
        <v>19.902986725971</v>
      </c>
    </row>
    <row r="1456" spans="1:9">
      <c r="A1456" s="2">
        <v>43066</v>
      </c>
      <c r="B1456" s="9">
        <v>1.671</v>
      </c>
      <c r="C1456" s="9">
        <v>1.692</v>
      </c>
      <c r="D1456" s="9">
        <v>1.657</v>
      </c>
      <c r="E1456" s="9">
        <v>1.66</v>
      </c>
      <c r="F1456" s="9">
        <v>-1.07270560190703</v>
      </c>
      <c r="G1456" s="2">
        <v>43066</v>
      </c>
      <c r="H1456" s="9">
        <v>17.4658553796376</v>
      </c>
      <c r="I1456" s="9">
        <v>19.0861792260927</v>
      </c>
    </row>
    <row r="1457" spans="1:9">
      <c r="A1457" s="2">
        <v>43067</v>
      </c>
      <c r="B1457" s="9">
        <v>1.66</v>
      </c>
      <c r="C1457" s="9">
        <v>1.686</v>
      </c>
      <c r="D1457" s="9">
        <v>1.658</v>
      </c>
      <c r="E1457" s="9">
        <v>1.682</v>
      </c>
      <c r="F1457" s="9">
        <v>1.32530120481928</v>
      </c>
      <c r="G1457" s="2">
        <v>43067</v>
      </c>
      <c r="H1457" s="9">
        <v>24.3077762205331</v>
      </c>
      <c r="I1457" s="9">
        <v>19.7230696428559</v>
      </c>
    </row>
    <row r="1458" spans="1:9">
      <c r="A1458" s="2">
        <v>43068</v>
      </c>
      <c r="B1458" s="9">
        <v>1.682</v>
      </c>
      <c r="C1458" s="9">
        <v>1.684</v>
      </c>
      <c r="D1458" s="9">
        <v>1.661</v>
      </c>
      <c r="E1458" s="9">
        <v>1.674</v>
      </c>
      <c r="F1458" s="9">
        <v>-0.475624256837099</v>
      </c>
      <c r="G1458" s="2">
        <v>43068</v>
      </c>
      <c r="H1458" s="9">
        <v>24.1755213220109</v>
      </c>
      <c r="I1458" s="9">
        <v>19.7363395348896</v>
      </c>
    </row>
    <row r="1459" spans="1:9">
      <c r="A1459" s="2">
        <v>43069</v>
      </c>
      <c r="B1459" s="9">
        <v>1.673</v>
      </c>
      <c r="C1459" s="9">
        <v>1.681</v>
      </c>
      <c r="D1459" s="9">
        <v>1.657</v>
      </c>
      <c r="E1459" s="9">
        <v>1.663</v>
      </c>
      <c r="F1459" s="9">
        <v>-0.657108721624845</v>
      </c>
      <c r="G1459" s="2">
        <v>43069</v>
      </c>
      <c r="H1459" s="9">
        <v>14.8931309296099</v>
      </c>
      <c r="I1459" s="9">
        <v>19.3878206640134</v>
      </c>
    </row>
    <row r="1460" spans="1:9">
      <c r="A1460" s="2">
        <v>43070</v>
      </c>
      <c r="B1460" s="9">
        <v>1.665</v>
      </c>
      <c r="C1460" s="9">
        <v>1.695</v>
      </c>
      <c r="D1460" s="9">
        <v>1.662</v>
      </c>
      <c r="E1460" s="9">
        <v>1.687</v>
      </c>
      <c r="F1460" s="9">
        <v>1.44317498496693</v>
      </c>
      <c r="G1460" s="2">
        <v>43070</v>
      </c>
      <c r="H1460" s="9">
        <v>18.3692536779325</v>
      </c>
      <c r="I1460" s="9">
        <v>20.1339687424786</v>
      </c>
    </row>
    <row r="1461" spans="1:9">
      <c r="A1461" s="2">
        <v>43073</v>
      </c>
      <c r="B1461" s="9">
        <v>1.683</v>
      </c>
      <c r="C1461" s="9">
        <v>1.692</v>
      </c>
      <c r="D1461" s="9">
        <v>1.673</v>
      </c>
      <c r="E1461" s="9">
        <v>1.676</v>
      </c>
      <c r="F1461" s="9">
        <v>-0.652045050385306</v>
      </c>
      <c r="G1461" s="2">
        <v>43073</v>
      </c>
      <c r="H1461" s="9">
        <v>16.883786141107</v>
      </c>
      <c r="I1461" s="9">
        <v>19.5364663720348</v>
      </c>
    </row>
    <row r="1462" spans="1:9">
      <c r="A1462" s="2">
        <v>43074</v>
      </c>
      <c r="B1462" s="9">
        <v>1.674</v>
      </c>
      <c r="C1462" s="9">
        <v>1.679</v>
      </c>
      <c r="D1462" s="9">
        <v>1.632</v>
      </c>
      <c r="E1462" s="9">
        <v>1.644</v>
      </c>
      <c r="F1462" s="9">
        <v>-1.90930787589499</v>
      </c>
      <c r="G1462" s="2">
        <v>43074</v>
      </c>
      <c r="H1462" s="9">
        <v>18.7951234908856</v>
      </c>
      <c r="I1462" s="9">
        <v>20.2784731991207</v>
      </c>
    </row>
    <row r="1463" spans="1:9">
      <c r="A1463" s="2">
        <v>43075</v>
      </c>
      <c r="B1463" s="9">
        <v>1.647</v>
      </c>
      <c r="C1463" s="9">
        <v>1.664</v>
      </c>
      <c r="D1463" s="9">
        <v>1.631</v>
      </c>
      <c r="E1463" s="9">
        <v>1.663</v>
      </c>
      <c r="F1463" s="9">
        <v>1.15571776155719</v>
      </c>
      <c r="G1463" s="2">
        <v>43075</v>
      </c>
      <c r="H1463" s="9">
        <v>21.8592549307574</v>
      </c>
      <c r="I1463" s="9">
        <v>20.8360736357732</v>
      </c>
    </row>
    <row r="1464" spans="1:9">
      <c r="A1464" s="2">
        <v>43076</v>
      </c>
      <c r="B1464" s="9">
        <v>1.662</v>
      </c>
      <c r="C1464" s="9">
        <v>1.673</v>
      </c>
      <c r="D1464" s="9">
        <v>1.654</v>
      </c>
      <c r="E1464" s="9">
        <v>1.656</v>
      </c>
      <c r="F1464" s="9">
        <v>-0.420926037282027</v>
      </c>
      <c r="G1464" s="2">
        <v>43076</v>
      </c>
      <c r="H1464" s="9">
        <v>21.5719837473807</v>
      </c>
      <c r="I1464" s="9">
        <v>20.4516167911392</v>
      </c>
    </row>
    <row r="1465" spans="1:9">
      <c r="A1465" s="2">
        <v>43077</v>
      </c>
      <c r="B1465" s="9">
        <v>1.656</v>
      </c>
      <c r="C1465" s="9">
        <v>1.688</v>
      </c>
      <c r="D1465" s="9">
        <v>1.654</v>
      </c>
      <c r="E1465" s="9">
        <v>1.675</v>
      </c>
      <c r="F1465" s="9">
        <v>1.14734299516909</v>
      </c>
      <c r="G1465" s="2">
        <v>43077</v>
      </c>
      <c r="H1465" s="9">
        <v>20.3877061697274</v>
      </c>
      <c r="I1465" s="9">
        <v>20.4205741126411</v>
      </c>
    </row>
    <row r="1466" spans="1:9">
      <c r="A1466" s="2">
        <v>43080</v>
      </c>
      <c r="B1466" s="9">
        <v>1.682</v>
      </c>
      <c r="C1466" s="9">
        <v>1.698</v>
      </c>
      <c r="D1466" s="9">
        <v>1.678</v>
      </c>
      <c r="E1466" s="9">
        <v>1.698</v>
      </c>
      <c r="F1466" s="9">
        <v>1.3731343283582</v>
      </c>
      <c r="G1466" s="2">
        <v>43080</v>
      </c>
      <c r="H1466" s="9">
        <v>22.0947815028346</v>
      </c>
      <c r="I1466" s="9">
        <v>21.2726320419918</v>
      </c>
    </row>
    <row r="1467" spans="1:9">
      <c r="A1467" s="2">
        <v>43081</v>
      </c>
      <c r="B1467" s="9">
        <v>1.698</v>
      </c>
      <c r="C1467" s="9">
        <v>1.699</v>
      </c>
      <c r="D1467" s="9">
        <v>1.675</v>
      </c>
      <c r="E1467" s="9">
        <v>1.675</v>
      </c>
      <c r="F1467" s="9">
        <v>-1.35453474676089</v>
      </c>
      <c r="G1467" s="2">
        <v>43081</v>
      </c>
      <c r="H1467" s="9">
        <v>18.8060614372401</v>
      </c>
      <c r="I1467" s="9">
        <v>21.5776614714459</v>
      </c>
    </row>
    <row r="1468" spans="1:9">
      <c r="A1468" s="2">
        <v>43082</v>
      </c>
      <c r="B1468" s="9">
        <v>1.679</v>
      </c>
      <c r="C1468" s="9">
        <v>1.692</v>
      </c>
      <c r="D1468" s="9">
        <v>1.67</v>
      </c>
      <c r="E1468" s="9">
        <v>1.691</v>
      </c>
      <c r="F1468" s="9">
        <v>0.955223880597016</v>
      </c>
      <c r="G1468" s="2">
        <v>43082</v>
      </c>
      <c r="H1468" s="9">
        <v>18.3545017251113</v>
      </c>
      <c r="I1468" s="9">
        <v>21.4041157933349</v>
      </c>
    </row>
    <row r="1469" spans="1:9">
      <c r="A1469" s="2">
        <v>43083</v>
      </c>
      <c r="B1469" s="9">
        <v>1.689</v>
      </c>
      <c r="C1469" s="9">
        <v>1.692</v>
      </c>
      <c r="D1469" s="9">
        <v>1.674</v>
      </c>
      <c r="E1469" s="9">
        <v>1.68</v>
      </c>
      <c r="F1469" s="9">
        <v>-0.650502661147257</v>
      </c>
      <c r="G1469" s="2">
        <v>43083</v>
      </c>
      <c r="H1469" s="9">
        <v>18.9913412965645</v>
      </c>
      <c r="I1469" s="9">
        <v>21.3457404936667</v>
      </c>
    </row>
    <row r="1470" spans="1:9">
      <c r="A1470" s="2">
        <v>43084</v>
      </c>
      <c r="B1470" s="9">
        <v>1.681</v>
      </c>
      <c r="C1470" s="9">
        <v>1.684</v>
      </c>
      <c r="D1470" s="9">
        <v>1.666</v>
      </c>
      <c r="E1470" s="9">
        <v>1.673</v>
      </c>
      <c r="F1470" s="9">
        <v>-0.41666666666666</v>
      </c>
      <c r="G1470" s="2">
        <v>43084</v>
      </c>
      <c r="H1470" s="9">
        <v>17.8095588376274</v>
      </c>
      <c r="I1470" s="9">
        <v>19.842395071574</v>
      </c>
    </row>
    <row r="1471" spans="1:9">
      <c r="A1471" s="2">
        <v>43087</v>
      </c>
      <c r="B1471" s="9">
        <v>1.673</v>
      </c>
      <c r="C1471" s="9">
        <v>1.676</v>
      </c>
      <c r="D1471" s="9">
        <v>1.66</v>
      </c>
      <c r="E1471" s="9">
        <v>1.667</v>
      </c>
      <c r="F1471" s="9">
        <v>-0.358637178720861</v>
      </c>
      <c r="G1471" s="2">
        <v>43087</v>
      </c>
      <c r="H1471" s="9">
        <v>13.0750091538952</v>
      </c>
      <c r="I1471" s="9">
        <v>18.4576570651686</v>
      </c>
    </row>
    <row r="1472" spans="1:9">
      <c r="A1472" s="2">
        <v>43088</v>
      </c>
      <c r="B1472" s="9">
        <v>1.668</v>
      </c>
      <c r="C1472" s="9">
        <v>1.688</v>
      </c>
      <c r="D1472" s="9">
        <v>1.668</v>
      </c>
      <c r="E1472" s="9">
        <v>1.683</v>
      </c>
      <c r="F1472" s="9">
        <v>0.959808038392322</v>
      </c>
      <c r="G1472" s="2">
        <v>43088</v>
      </c>
      <c r="H1472" s="9">
        <v>12.3242917807665</v>
      </c>
      <c r="I1472" s="9">
        <v>18.9338796293334</v>
      </c>
    </row>
    <row r="1473" spans="1:9">
      <c r="A1473" s="2">
        <v>43089</v>
      </c>
      <c r="B1473" s="9">
        <v>1.68</v>
      </c>
      <c r="C1473" s="9">
        <v>1.682</v>
      </c>
      <c r="D1473" s="9">
        <v>1.661</v>
      </c>
      <c r="E1473" s="9">
        <v>1.661</v>
      </c>
      <c r="F1473" s="9">
        <v>-1.30718954248366</v>
      </c>
      <c r="G1473" s="2">
        <v>43089</v>
      </c>
      <c r="H1473" s="9">
        <v>12.8836615282134</v>
      </c>
      <c r="I1473" s="9">
        <v>19.3304662582756</v>
      </c>
    </row>
    <row r="1474" spans="1:9">
      <c r="A1474" s="2">
        <v>43090</v>
      </c>
      <c r="B1474" s="9">
        <v>1.659</v>
      </c>
      <c r="C1474" s="9">
        <v>1.68</v>
      </c>
      <c r="D1474" s="9">
        <v>1.647</v>
      </c>
      <c r="E1474" s="9">
        <v>1.668</v>
      </c>
      <c r="F1474" s="9">
        <v>0.421432871763991</v>
      </c>
      <c r="G1474" s="2">
        <v>43090</v>
      </c>
      <c r="H1474" s="9">
        <v>13.5478956198164</v>
      </c>
      <c r="I1474" s="9">
        <v>16.5118581720728</v>
      </c>
    </row>
    <row r="1475" spans="1:9">
      <c r="A1475" s="2">
        <v>43091</v>
      </c>
      <c r="B1475" s="9">
        <v>1.669</v>
      </c>
      <c r="C1475" s="9">
        <v>1.676</v>
      </c>
      <c r="D1475" s="9">
        <v>1.662</v>
      </c>
      <c r="E1475" s="9">
        <v>1.663</v>
      </c>
      <c r="F1475" s="9">
        <v>-0.299760191846516</v>
      </c>
      <c r="G1475" s="2">
        <v>43091</v>
      </c>
      <c r="H1475" s="9">
        <v>13.4278133505891</v>
      </c>
      <c r="I1475" s="9">
        <v>16.3019804120573</v>
      </c>
    </row>
    <row r="1476" spans="1:9">
      <c r="A1476" s="2">
        <v>43094</v>
      </c>
      <c r="B1476" s="9">
        <v>1.662</v>
      </c>
      <c r="C1476" s="9">
        <v>1.663</v>
      </c>
      <c r="D1476" s="9">
        <v>1.634</v>
      </c>
      <c r="E1476" s="9">
        <v>1.642</v>
      </c>
      <c r="F1476" s="9">
        <v>-1.26277811184607</v>
      </c>
      <c r="G1476" s="2">
        <v>43094</v>
      </c>
      <c r="H1476" s="9">
        <v>15.7225752201374</v>
      </c>
      <c r="I1476" s="9">
        <v>16.4708395752907</v>
      </c>
    </row>
    <row r="1477" spans="1:9">
      <c r="A1477" s="2">
        <v>43095</v>
      </c>
      <c r="B1477" s="9">
        <v>1.642</v>
      </c>
      <c r="C1477" s="9">
        <v>1.646</v>
      </c>
      <c r="D1477" s="9">
        <v>1.631</v>
      </c>
      <c r="E1477" s="9">
        <v>1.644</v>
      </c>
      <c r="F1477" s="9">
        <v>0.121802679658953</v>
      </c>
      <c r="G1477" s="2">
        <v>43095</v>
      </c>
      <c r="H1477" s="9">
        <v>12.3943987610524</v>
      </c>
      <c r="I1477" s="9">
        <v>15.7076220995675</v>
      </c>
    </row>
    <row r="1478" spans="1:9">
      <c r="A1478" s="2">
        <v>43096</v>
      </c>
      <c r="B1478" s="9">
        <v>1.644</v>
      </c>
      <c r="C1478" s="9">
        <v>1.647</v>
      </c>
      <c r="D1478" s="9">
        <v>1.626</v>
      </c>
      <c r="E1478" s="9">
        <v>1.63</v>
      </c>
      <c r="F1478" s="9">
        <v>-0.851581508515816</v>
      </c>
      <c r="G1478" s="2">
        <v>43096</v>
      </c>
      <c r="H1478" s="9">
        <v>10.7952818801732</v>
      </c>
      <c r="I1478" s="9">
        <v>15.8738488388564</v>
      </c>
    </row>
    <row r="1479" spans="1:9">
      <c r="A1479" s="2">
        <v>43097</v>
      </c>
      <c r="B1479" s="9">
        <v>1.629</v>
      </c>
      <c r="C1479" s="9">
        <v>1.647</v>
      </c>
      <c r="D1479" s="9">
        <v>1.627</v>
      </c>
      <c r="E1479" s="9">
        <v>1.637</v>
      </c>
      <c r="F1479" s="9">
        <v>0.429447852760743</v>
      </c>
      <c r="G1479" s="2">
        <v>43097</v>
      </c>
      <c r="H1479" s="9">
        <v>10.8311765962673</v>
      </c>
      <c r="I1479" s="9">
        <v>15.8656171467331</v>
      </c>
    </row>
    <row r="1480" spans="1:9">
      <c r="A1480" s="2">
        <v>43098</v>
      </c>
      <c r="B1480" s="9">
        <v>1.638</v>
      </c>
      <c r="C1480" s="9">
        <v>1.644</v>
      </c>
      <c r="D1480" s="9">
        <v>1.632</v>
      </c>
      <c r="E1480" s="9">
        <v>1.644</v>
      </c>
      <c r="F1480" s="9">
        <v>0.427611484422718</v>
      </c>
      <c r="G1480" s="2">
        <v>43098</v>
      </c>
      <c r="H1480" s="9">
        <v>12.231827878531</v>
      </c>
      <c r="I1480" s="9">
        <v>15.0037779348172</v>
      </c>
    </row>
    <row r="1481" spans="1:9">
      <c r="A1481" s="2">
        <v>43102</v>
      </c>
      <c r="B1481" s="9">
        <v>1.65</v>
      </c>
      <c r="C1481" s="9">
        <v>1.676</v>
      </c>
      <c r="D1481" s="9">
        <v>1.646</v>
      </c>
      <c r="E1481" s="9">
        <v>1.665</v>
      </c>
      <c r="F1481" s="9">
        <v>1.27737226277373</v>
      </c>
      <c r="G1481" s="2">
        <v>43102</v>
      </c>
      <c r="H1481" s="9">
        <v>11.912780344827</v>
      </c>
      <c r="I1481" s="9">
        <v>15.6278813022762</v>
      </c>
    </row>
    <row r="1482" spans="1:9">
      <c r="A1482" s="2">
        <v>43103</v>
      </c>
      <c r="B1482" s="9">
        <v>1.666</v>
      </c>
      <c r="C1482" s="9">
        <v>1.693</v>
      </c>
      <c r="D1482" s="9">
        <v>1.663</v>
      </c>
      <c r="E1482" s="9">
        <v>1.689</v>
      </c>
      <c r="F1482" s="9">
        <v>1.44144144144144</v>
      </c>
      <c r="G1482" s="2">
        <v>43103</v>
      </c>
      <c r="H1482" s="9">
        <v>14.1544750246516</v>
      </c>
      <c r="I1482" s="9">
        <v>14.7821009569861</v>
      </c>
    </row>
    <row r="1483" spans="1:9">
      <c r="A1483" s="2">
        <v>43104</v>
      </c>
      <c r="B1483" s="9">
        <v>1.686</v>
      </c>
      <c r="C1483" s="9">
        <v>1.693</v>
      </c>
      <c r="D1483" s="9">
        <v>1.682</v>
      </c>
      <c r="E1483" s="9">
        <v>1.693</v>
      </c>
      <c r="F1483" s="9">
        <v>0.236826524570752</v>
      </c>
      <c r="G1483" s="2">
        <v>43104</v>
      </c>
      <c r="H1483" s="9">
        <v>8.55509160191577</v>
      </c>
      <c r="I1483" s="9">
        <v>14.3163526866103</v>
      </c>
    </row>
    <row r="1484" spans="1:9">
      <c r="A1484" s="2">
        <v>43105</v>
      </c>
      <c r="B1484" s="9">
        <v>1.693</v>
      </c>
      <c r="C1484" s="9">
        <v>1.7</v>
      </c>
      <c r="D1484" s="9">
        <v>1.691</v>
      </c>
      <c r="E1484" s="9">
        <v>1.696</v>
      </c>
      <c r="F1484" s="9">
        <v>0.177200236266975</v>
      </c>
      <c r="G1484" s="2">
        <v>43105</v>
      </c>
      <c r="H1484" s="9">
        <v>9.29214324447702</v>
      </c>
      <c r="I1484" s="9">
        <v>14.1945250211995</v>
      </c>
    </row>
    <row r="1485" spans="1:9">
      <c r="A1485" s="2">
        <v>43108</v>
      </c>
      <c r="B1485" s="9">
        <v>1.694</v>
      </c>
      <c r="C1485" s="9">
        <v>1.701</v>
      </c>
      <c r="D1485" s="9">
        <v>1.682</v>
      </c>
      <c r="E1485" s="9">
        <v>1.701</v>
      </c>
      <c r="F1485" s="9">
        <v>0.294811320754724</v>
      </c>
      <c r="G1485" s="2">
        <v>43108</v>
      </c>
      <c r="H1485" s="9">
        <v>9.57704048347065</v>
      </c>
      <c r="I1485" s="9">
        <v>13.7139930883187</v>
      </c>
    </row>
    <row r="1486" spans="1:9">
      <c r="A1486" s="2">
        <v>43109</v>
      </c>
      <c r="B1486" s="9">
        <v>1.699</v>
      </c>
      <c r="C1486" s="9">
        <v>1.702</v>
      </c>
      <c r="D1486" s="9">
        <v>1.694</v>
      </c>
      <c r="E1486" s="9">
        <v>1.699</v>
      </c>
      <c r="F1486" s="9">
        <v>-0.117577895355673</v>
      </c>
      <c r="G1486" s="2">
        <v>43109</v>
      </c>
      <c r="H1486" s="9">
        <v>9.28371595344019</v>
      </c>
      <c r="I1486" s="9">
        <v>12.8832482488966</v>
      </c>
    </row>
    <row r="1487" spans="1:9">
      <c r="A1487" s="2">
        <v>43110</v>
      </c>
      <c r="B1487" s="9">
        <v>1.695</v>
      </c>
      <c r="C1487" s="9">
        <v>1.699</v>
      </c>
      <c r="D1487" s="9">
        <v>1.679</v>
      </c>
      <c r="E1487" s="9">
        <v>1.689</v>
      </c>
      <c r="F1487" s="9">
        <v>-0.588581518540318</v>
      </c>
      <c r="G1487" s="2">
        <v>43110</v>
      </c>
      <c r="H1487" s="9">
        <v>5.70778083971906</v>
      </c>
      <c r="I1487" s="9">
        <v>12.0915925317417</v>
      </c>
    </row>
    <row r="1488" spans="1:9">
      <c r="A1488" s="2">
        <v>43111</v>
      </c>
      <c r="B1488" s="9">
        <v>1.686</v>
      </c>
      <c r="C1488" s="9">
        <v>1.707</v>
      </c>
      <c r="D1488" s="9">
        <v>1.675</v>
      </c>
      <c r="E1488" s="9">
        <v>1.701</v>
      </c>
      <c r="F1488" s="9">
        <v>0.710479573712256</v>
      </c>
      <c r="G1488" s="2">
        <v>43111</v>
      </c>
      <c r="H1488" s="9">
        <v>7.54508774145937</v>
      </c>
      <c r="I1488" s="9">
        <v>11.8860570426663</v>
      </c>
    </row>
    <row r="1489" spans="1:9">
      <c r="A1489" s="2">
        <v>43112</v>
      </c>
      <c r="B1489" s="9">
        <v>1.7</v>
      </c>
      <c r="C1489" s="9">
        <v>1.7</v>
      </c>
      <c r="D1489" s="9">
        <v>1.684</v>
      </c>
      <c r="E1489" s="9">
        <v>1.685</v>
      </c>
      <c r="F1489" s="9">
        <v>-0.940623162845386</v>
      </c>
      <c r="G1489" s="2">
        <v>43112</v>
      </c>
      <c r="H1489" s="9">
        <v>10.3363362799597</v>
      </c>
      <c r="I1489" s="9">
        <v>12.1416637054392</v>
      </c>
    </row>
    <row r="1490" spans="1:9">
      <c r="A1490" s="2">
        <v>43115</v>
      </c>
      <c r="B1490" s="9">
        <v>1.68</v>
      </c>
      <c r="C1490" s="9">
        <v>1.681</v>
      </c>
      <c r="D1490" s="9">
        <v>1.63</v>
      </c>
      <c r="E1490" s="9">
        <v>1.634</v>
      </c>
      <c r="F1490" s="9">
        <v>-3.02670623145401</v>
      </c>
      <c r="G1490" s="2">
        <v>43115</v>
      </c>
      <c r="H1490" s="9">
        <v>22.0083412966897</v>
      </c>
      <c r="I1490" s="9">
        <v>16.2018543316772</v>
      </c>
    </row>
    <row r="1491" spans="1:9">
      <c r="A1491" s="2">
        <v>43116</v>
      </c>
      <c r="B1491" s="9">
        <v>1.632</v>
      </c>
      <c r="C1491" s="9">
        <v>1.642</v>
      </c>
      <c r="D1491" s="9">
        <v>1.621</v>
      </c>
      <c r="E1491" s="9">
        <v>1.631</v>
      </c>
      <c r="F1491" s="9">
        <v>-0.183598531211744</v>
      </c>
      <c r="G1491" s="2">
        <v>43116</v>
      </c>
      <c r="H1491" s="9">
        <v>21.8876227760201</v>
      </c>
      <c r="I1491" s="9">
        <v>16.17995232754</v>
      </c>
    </row>
    <row r="1492" spans="1:9">
      <c r="A1492" s="2">
        <v>43117</v>
      </c>
      <c r="B1492" s="9">
        <v>1.628</v>
      </c>
      <c r="C1492" s="9">
        <v>1.647</v>
      </c>
      <c r="D1492" s="9">
        <v>1.601</v>
      </c>
      <c r="E1492" s="9">
        <v>1.639</v>
      </c>
      <c r="F1492" s="9">
        <v>0.490496627835684</v>
      </c>
      <c r="G1492" s="2">
        <v>43117</v>
      </c>
      <c r="H1492" s="9">
        <v>23.7789870020698</v>
      </c>
      <c r="I1492" s="9">
        <v>15.8664118413762</v>
      </c>
    </row>
    <row r="1493" spans="1:9">
      <c r="A1493" s="2">
        <v>43118</v>
      </c>
      <c r="B1493" s="9">
        <v>1.633</v>
      </c>
      <c r="C1493" s="9">
        <v>1.651</v>
      </c>
      <c r="D1493" s="9">
        <v>1.631</v>
      </c>
      <c r="E1493" s="9">
        <v>1.636</v>
      </c>
      <c r="F1493" s="9">
        <v>-0.183038438072002</v>
      </c>
      <c r="G1493" s="2">
        <v>43118</v>
      </c>
      <c r="H1493" s="9">
        <v>21.5012855246505</v>
      </c>
      <c r="I1493" s="9">
        <v>15.2658547544697</v>
      </c>
    </row>
    <row r="1494" spans="1:9">
      <c r="A1494" s="2">
        <v>43119</v>
      </c>
      <c r="B1494" s="9">
        <v>1.64</v>
      </c>
      <c r="C1494" s="9">
        <v>1.648</v>
      </c>
      <c r="D1494" s="9">
        <v>1.629</v>
      </c>
      <c r="E1494" s="9">
        <v>1.63</v>
      </c>
      <c r="F1494" s="9">
        <v>-0.366748166259169</v>
      </c>
      <c r="G1494" s="2">
        <v>43119</v>
      </c>
      <c r="H1494" s="9">
        <v>21.6074816771441</v>
      </c>
      <c r="I1494" s="9">
        <v>15.1850436415153</v>
      </c>
    </row>
    <row r="1495" spans="1:9">
      <c r="A1495" s="2">
        <v>43122</v>
      </c>
      <c r="B1495" s="9">
        <v>1.623</v>
      </c>
      <c r="C1495" s="9">
        <v>1.674</v>
      </c>
      <c r="D1495" s="9">
        <v>1.616</v>
      </c>
      <c r="E1495" s="9">
        <v>1.67</v>
      </c>
      <c r="F1495" s="9">
        <v>2.45398773006135</v>
      </c>
      <c r="G1495" s="2">
        <v>43122</v>
      </c>
      <c r="H1495" s="9">
        <v>18.0608202123711</v>
      </c>
      <c r="I1495" s="9">
        <v>17.5467001245555</v>
      </c>
    </row>
    <row r="1496" spans="1:9">
      <c r="A1496" s="2">
        <v>43123</v>
      </c>
      <c r="B1496" s="9">
        <v>1.668</v>
      </c>
      <c r="C1496" s="9">
        <v>1.676</v>
      </c>
      <c r="D1496" s="9">
        <v>1.661</v>
      </c>
      <c r="E1496" s="9">
        <v>1.667</v>
      </c>
      <c r="F1496" s="9">
        <v>-0.179640718562868</v>
      </c>
      <c r="G1496" s="2">
        <v>43123</v>
      </c>
      <c r="H1496" s="9">
        <v>18.052575700619</v>
      </c>
      <c r="I1496" s="9">
        <v>16.9203462304047</v>
      </c>
    </row>
    <row r="1497" spans="1:9">
      <c r="A1497" s="2">
        <v>43124</v>
      </c>
      <c r="B1497" s="9">
        <v>1.672</v>
      </c>
      <c r="C1497" s="9">
        <v>1.723</v>
      </c>
      <c r="D1497" s="9">
        <v>1.653</v>
      </c>
      <c r="E1497" s="9">
        <v>1.714</v>
      </c>
      <c r="F1497" s="9">
        <v>2.81943611277744</v>
      </c>
      <c r="G1497" s="2">
        <v>43124</v>
      </c>
      <c r="H1497" s="9">
        <v>24.4062661756548</v>
      </c>
      <c r="I1497" s="9">
        <v>19.3732404259135</v>
      </c>
    </row>
    <row r="1498" spans="1:9">
      <c r="A1498" s="2">
        <v>43125</v>
      </c>
      <c r="B1498" s="9">
        <v>1.714</v>
      </c>
      <c r="C1498" s="9">
        <v>1.751</v>
      </c>
      <c r="D1498" s="9">
        <v>1.705</v>
      </c>
      <c r="E1498" s="9">
        <v>1.708</v>
      </c>
      <c r="F1498" s="9">
        <v>-0.350058343057177</v>
      </c>
      <c r="G1498" s="2">
        <v>43125</v>
      </c>
      <c r="H1498" s="9">
        <v>24.8789993491391</v>
      </c>
      <c r="I1498" s="9">
        <v>19.0967858153401</v>
      </c>
    </row>
    <row r="1499" spans="1:9">
      <c r="A1499" s="2">
        <v>43126</v>
      </c>
      <c r="B1499" s="9">
        <v>1.708</v>
      </c>
      <c r="C1499" s="9">
        <v>1.733</v>
      </c>
      <c r="D1499" s="9">
        <v>1.705</v>
      </c>
      <c r="E1499" s="9">
        <v>1.72</v>
      </c>
      <c r="F1499" s="9">
        <v>0.702576112412179</v>
      </c>
      <c r="G1499" s="2">
        <v>43126</v>
      </c>
      <c r="H1499" s="9">
        <v>22.6929131376847</v>
      </c>
      <c r="I1499" s="9">
        <v>19.1555945582839</v>
      </c>
    </row>
    <row r="1500" spans="1:9">
      <c r="A1500" s="2">
        <v>43129</v>
      </c>
      <c r="B1500" s="9">
        <v>1.72</v>
      </c>
      <c r="C1500" s="9">
        <v>1.725</v>
      </c>
      <c r="D1500" s="9">
        <v>1.692</v>
      </c>
      <c r="E1500" s="9">
        <v>1.701</v>
      </c>
      <c r="F1500" s="9">
        <v>-1.10465116279069</v>
      </c>
      <c r="G1500" s="2">
        <v>43129</v>
      </c>
      <c r="H1500" s="9">
        <v>23.2961418856889</v>
      </c>
      <c r="I1500" s="9">
        <v>19.713006257583</v>
      </c>
    </row>
    <row r="1501" spans="1:9">
      <c r="A1501" s="2">
        <v>43130</v>
      </c>
      <c r="B1501" s="9">
        <v>1.698</v>
      </c>
      <c r="C1501" s="9">
        <v>1.709</v>
      </c>
      <c r="D1501" s="9">
        <v>1.681</v>
      </c>
      <c r="E1501" s="9">
        <v>1.687</v>
      </c>
      <c r="F1501" s="9">
        <v>-0.823045267489713</v>
      </c>
      <c r="G1501" s="2">
        <v>43130</v>
      </c>
      <c r="H1501" s="9">
        <v>24.618299632192</v>
      </c>
      <c r="I1501" s="9">
        <v>19.5719255820487</v>
      </c>
    </row>
    <row r="1502" spans="1:9">
      <c r="A1502" s="2">
        <v>43131</v>
      </c>
      <c r="B1502" s="9">
        <v>1.68</v>
      </c>
      <c r="C1502" s="9">
        <v>1.68</v>
      </c>
      <c r="D1502" s="9">
        <v>1.632</v>
      </c>
      <c r="E1502" s="9">
        <v>1.633</v>
      </c>
      <c r="F1502" s="9">
        <v>-3.2009484291642</v>
      </c>
      <c r="G1502" s="2">
        <v>43131</v>
      </c>
      <c r="H1502" s="9">
        <v>22.6257402105827</v>
      </c>
      <c r="I1502" s="9">
        <v>22.0467661370504</v>
      </c>
    </row>
    <row r="1503" spans="1:9">
      <c r="A1503" s="2">
        <v>43132</v>
      </c>
      <c r="B1503" s="9">
        <v>1.634</v>
      </c>
      <c r="C1503" s="9">
        <v>1.647</v>
      </c>
      <c r="D1503" s="9">
        <v>1.602</v>
      </c>
      <c r="E1503" s="9">
        <v>1.603</v>
      </c>
      <c r="F1503" s="9">
        <v>-1.83710961420698</v>
      </c>
      <c r="G1503" s="2">
        <v>43132</v>
      </c>
      <c r="H1503" s="9">
        <v>22.5604937481</v>
      </c>
      <c r="I1503" s="9">
        <v>22.7487077349971</v>
      </c>
    </row>
    <row r="1504" spans="1:9">
      <c r="A1504" s="2">
        <v>43133</v>
      </c>
      <c r="B1504" s="9">
        <v>1.593</v>
      </c>
      <c r="C1504" s="9">
        <v>1.627</v>
      </c>
      <c r="D1504" s="9">
        <v>1.582</v>
      </c>
      <c r="E1504" s="9">
        <v>1.607</v>
      </c>
      <c r="F1504" s="9">
        <v>0.249532127261385</v>
      </c>
      <c r="G1504" s="2">
        <v>43133</v>
      </c>
      <c r="H1504" s="9">
        <v>20.2727485604012</v>
      </c>
      <c r="I1504" s="9">
        <v>22.7683578549862</v>
      </c>
    </row>
    <row r="1505" spans="1:9">
      <c r="A1505" s="2">
        <v>43136</v>
      </c>
      <c r="B1505" s="9">
        <v>1.586</v>
      </c>
      <c r="C1505" s="9">
        <v>1.601</v>
      </c>
      <c r="D1505" s="9">
        <v>1.582</v>
      </c>
      <c r="E1505" s="9">
        <v>1.594</v>
      </c>
      <c r="F1505" s="9">
        <v>-0.80896079651524</v>
      </c>
      <c r="G1505" s="2">
        <v>43136</v>
      </c>
      <c r="H1505" s="9">
        <v>20.5991020096749</v>
      </c>
      <c r="I1505" s="9">
        <v>22.7445708000521</v>
      </c>
    </row>
    <row r="1506" spans="1:9">
      <c r="A1506" s="2">
        <v>43137</v>
      </c>
      <c r="B1506" s="9">
        <v>1.57</v>
      </c>
      <c r="C1506" s="9">
        <v>1.578</v>
      </c>
      <c r="D1506" s="9">
        <v>1.502</v>
      </c>
      <c r="E1506" s="9">
        <v>1.505</v>
      </c>
      <c r="F1506" s="9">
        <v>-5.58343789209537</v>
      </c>
      <c r="G1506" s="2">
        <v>43137</v>
      </c>
      <c r="H1506" s="9">
        <v>36.2985157128569</v>
      </c>
      <c r="I1506" s="9">
        <v>29.534627416153</v>
      </c>
    </row>
    <row r="1507" spans="1:9">
      <c r="A1507" s="2">
        <v>43138</v>
      </c>
      <c r="B1507" s="9">
        <v>1.539</v>
      </c>
      <c r="C1507" s="9">
        <v>1.543</v>
      </c>
      <c r="D1507" s="9">
        <v>1.48</v>
      </c>
      <c r="E1507" s="9">
        <v>1.523</v>
      </c>
      <c r="F1507" s="9">
        <v>1.19601328903655</v>
      </c>
      <c r="G1507" s="2">
        <v>43138</v>
      </c>
      <c r="H1507" s="9">
        <v>41.8690502540277</v>
      </c>
      <c r="I1507" s="9">
        <v>30.1907535511875</v>
      </c>
    </row>
    <row r="1508" spans="1:9">
      <c r="A1508" s="2">
        <v>43139</v>
      </c>
      <c r="B1508" s="9">
        <v>1.515</v>
      </c>
      <c r="C1508" s="9">
        <v>1.556</v>
      </c>
      <c r="D1508" s="9">
        <v>1.512</v>
      </c>
      <c r="E1508" s="9">
        <v>1.548</v>
      </c>
      <c r="F1508" s="9">
        <v>1.64149704530533</v>
      </c>
      <c r="G1508" s="2">
        <v>43139</v>
      </c>
      <c r="H1508" s="9">
        <v>46.3463293197593</v>
      </c>
      <c r="I1508" s="9">
        <v>30.8319536844201</v>
      </c>
    </row>
    <row r="1509" spans="1:9">
      <c r="A1509" s="2">
        <v>43140</v>
      </c>
      <c r="B1509" s="9">
        <v>1.51</v>
      </c>
      <c r="C1509" s="9">
        <v>1.535</v>
      </c>
      <c r="D1509" s="9">
        <v>1.482</v>
      </c>
      <c r="E1509" s="9">
        <v>1.502</v>
      </c>
      <c r="F1509" s="9">
        <v>-2.97157622739018</v>
      </c>
      <c r="G1509" s="2">
        <v>43140</v>
      </c>
      <c r="H1509" s="9">
        <v>47.8578682058415</v>
      </c>
      <c r="I1509" s="9">
        <v>32.0601796965001</v>
      </c>
    </row>
    <row r="1510" spans="1:9">
      <c r="A1510" s="2">
        <v>43143</v>
      </c>
      <c r="B1510" s="9">
        <v>1.515</v>
      </c>
      <c r="C1510" s="9">
        <v>1.562</v>
      </c>
      <c r="D1510" s="9">
        <v>1.51</v>
      </c>
      <c r="E1510" s="9">
        <v>1.553</v>
      </c>
      <c r="F1510" s="9">
        <v>3.39547270306258</v>
      </c>
      <c r="G1510" s="2">
        <v>43143</v>
      </c>
      <c r="H1510" s="9">
        <v>58.3085762080665</v>
      </c>
      <c r="I1510" s="9">
        <v>33.4310417042542</v>
      </c>
    </row>
    <row r="1511" spans="1:9">
      <c r="A1511" s="2">
        <v>43144</v>
      </c>
      <c r="B1511" s="9">
        <v>1.561</v>
      </c>
      <c r="C1511" s="9">
        <v>1.574</v>
      </c>
      <c r="D1511" s="9">
        <v>1.547</v>
      </c>
      <c r="E1511" s="9">
        <v>1.557</v>
      </c>
      <c r="F1511" s="9">
        <v>0.25756600128783</v>
      </c>
      <c r="G1511" s="2">
        <v>43144</v>
      </c>
      <c r="H1511" s="9">
        <v>36.6184237835734</v>
      </c>
      <c r="I1511" s="9">
        <v>33.4782341546377</v>
      </c>
    </row>
    <row r="1512" spans="1:9">
      <c r="A1512" s="2">
        <v>43145</v>
      </c>
      <c r="B1512" s="9">
        <v>1.555</v>
      </c>
      <c r="C1512" s="9">
        <v>1.556</v>
      </c>
      <c r="D1512" s="9">
        <v>1.539</v>
      </c>
      <c r="E1512" s="9">
        <v>1.549</v>
      </c>
      <c r="F1512" s="9">
        <v>-0.513808606294156</v>
      </c>
      <c r="G1512" s="2">
        <v>43145</v>
      </c>
      <c r="H1512" s="9">
        <v>37.1016599962259</v>
      </c>
      <c r="I1512" s="9">
        <v>33.3843394517869</v>
      </c>
    </row>
    <row r="1513" spans="1:9">
      <c r="A1513" s="2">
        <v>43153</v>
      </c>
      <c r="B1513" s="9">
        <v>1.563</v>
      </c>
      <c r="C1513" s="9">
        <v>1.581</v>
      </c>
      <c r="D1513" s="9">
        <v>1.554</v>
      </c>
      <c r="E1513" s="9">
        <v>1.58</v>
      </c>
      <c r="F1513" s="9">
        <v>2.00129115558426</v>
      </c>
      <c r="G1513" s="2">
        <v>43153</v>
      </c>
      <c r="H1513" s="9">
        <v>37.9205592316649</v>
      </c>
      <c r="I1513" s="9">
        <v>34.3065820381562</v>
      </c>
    </row>
    <row r="1514" spans="1:9">
      <c r="A1514" s="2">
        <v>43154</v>
      </c>
      <c r="B1514" s="9">
        <v>1.576</v>
      </c>
      <c r="C1514" s="9">
        <v>1.584</v>
      </c>
      <c r="D1514" s="9">
        <v>1.561</v>
      </c>
      <c r="E1514" s="9">
        <v>1.572</v>
      </c>
      <c r="F1514" s="9">
        <v>-0.506329113924051</v>
      </c>
      <c r="G1514" s="2">
        <v>43154</v>
      </c>
      <c r="H1514" s="9">
        <v>26.4492420252597</v>
      </c>
      <c r="I1514" s="9">
        <v>34.3201610043326</v>
      </c>
    </row>
    <row r="1515" spans="1:9">
      <c r="A1515" s="2">
        <v>43157</v>
      </c>
      <c r="B1515" s="9">
        <v>1.585</v>
      </c>
      <c r="C1515" s="9">
        <v>1.633</v>
      </c>
      <c r="D1515" s="9">
        <v>1.575</v>
      </c>
      <c r="E1515" s="9">
        <v>1.63</v>
      </c>
      <c r="F1515" s="9">
        <v>3.68956743002543</v>
      </c>
      <c r="G1515" s="2">
        <v>43157</v>
      </c>
      <c r="H1515" s="9">
        <v>28.0584413505042</v>
      </c>
      <c r="I1515" s="9">
        <v>35.7103262115745</v>
      </c>
    </row>
    <row r="1516" spans="1:9">
      <c r="A1516" s="2">
        <v>43158</v>
      </c>
      <c r="B1516" s="9">
        <v>1.63</v>
      </c>
      <c r="C1516" s="9">
        <v>1.656</v>
      </c>
      <c r="D1516" s="9">
        <v>1.625</v>
      </c>
      <c r="E1516" s="9">
        <v>1.639</v>
      </c>
      <c r="F1516" s="9">
        <v>0.552147239263811</v>
      </c>
      <c r="G1516" s="2">
        <v>43158</v>
      </c>
      <c r="H1516" s="9">
        <v>27.6790320496484</v>
      </c>
      <c r="I1516" s="9">
        <v>35.7856844256639</v>
      </c>
    </row>
    <row r="1517" spans="1:9">
      <c r="A1517" s="2">
        <v>43159</v>
      </c>
      <c r="B1517" s="9">
        <v>1.628</v>
      </c>
      <c r="C1517" s="9">
        <v>1.672</v>
      </c>
      <c r="D1517" s="9">
        <v>1.622</v>
      </c>
      <c r="E1517" s="9">
        <v>1.651</v>
      </c>
      <c r="F1517" s="9">
        <v>0.732153752287981</v>
      </c>
      <c r="G1517" s="2">
        <v>43159</v>
      </c>
      <c r="H1517" s="9">
        <v>24.6634350764257</v>
      </c>
      <c r="I1517" s="9">
        <v>34.3717310867028</v>
      </c>
    </row>
    <row r="1518" spans="1:9">
      <c r="A1518" s="2">
        <v>43160</v>
      </c>
      <c r="B1518" s="9">
        <v>1.64</v>
      </c>
      <c r="C1518" s="9">
        <v>1.687</v>
      </c>
      <c r="D1518" s="9">
        <v>1.632</v>
      </c>
      <c r="E1518" s="9">
        <v>1.687</v>
      </c>
      <c r="F1518" s="9">
        <v>2.18049666868565</v>
      </c>
      <c r="G1518" s="2">
        <v>43160</v>
      </c>
      <c r="H1518" s="9">
        <v>24.9968362952543</v>
      </c>
      <c r="I1518" s="9">
        <v>35.3177136829089</v>
      </c>
    </row>
    <row r="1519" spans="1:9">
      <c r="A1519" s="2">
        <v>43161</v>
      </c>
      <c r="B1519" s="9">
        <v>1.68</v>
      </c>
      <c r="C1519" s="9">
        <v>1.699</v>
      </c>
      <c r="D1519" s="9">
        <v>1.664</v>
      </c>
      <c r="E1519" s="9">
        <v>1.669</v>
      </c>
      <c r="F1519" s="9">
        <v>-1.0669828097214</v>
      </c>
      <c r="G1519" s="2">
        <v>43161</v>
      </c>
      <c r="H1519" s="9">
        <v>27.6621702067246</v>
      </c>
      <c r="I1519" s="9">
        <v>35.3691130801354</v>
      </c>
    </row>
    <row r="1520" spans="1:9">
      <c r="A1520" s="2">
        <v>43164</v>
      </c>
      <c r="B1520" s="9">
        <v>1.678</v>
      </c>
      <c r="C1520" s="9">
        <v>1.693</v>
      </c>
      <c r="D1520" s="9">
        <v>1.665</v>
      </c>
      <c r="E1520" s="9">
        <v>1.69</v>
      </c>
      <c r="F1520" s="9">
        <v>1.25823846614739</v>
      </c>
      <c r="G1520" s="2">
        <v>43164</v>
      </c>
      <c r="H1520" s="9">
        <v>18.4264322850938</v>
      </c>
      <c r="I1520" s="9">
        <v>35.5065340692583</v>
      </c>
    </row>
    <row r="1521" spans="1:9">
      <c r="A1521" s="2">
        <v>43165</v>
      </c>
      <c r="B1521" s="9">
        <v>1.693</v>
      </c>
      <c r="C1521" s="9">
        <v>1.705</v>
      </c>
      <c r="D1521" s="9">
        <v>1.685</v>
      </c>
      <c r="E1521" s="9">
        <v>1.693</v>
      </c>
      <c r="F1521" s="9">
        <v>0.177514792899415</v>
      </c>
      <c r="G1521" s="2">
        <v>43165</v>
      </c>
      <c r="H1521" s="9">
        <v>18.8181037149935</v>
      </c>
      <c r="I1521" s="9">
        <v>35.3916563704692</v>
      </c>
    </row>
    <row r="1522" spans="1:9">
      <c r="A1522" s="2">
        <v>43166</v>
      </c>
      <c r="B1522" s="9">
        <v>1.691</v>
      </c>
      <c r="C1522" s="9">
        <v>1.695</v>
      </c>
      <c r="D1522" s="9">
        <v>1.675</v>
      </c>
      <c r="E1522" s="9">
        <v>1.679</v>
      </c>
      <c r="F1522" s="9">
        <v>-0.826934435912582</v>
      </c>
      <c r="G1522" s="2">
        <v>43166</v>
      </c>
      <c r="H1522" s="9">
        <v>21.3772999950385</v>
      </c>
      <c r="I1522" s="9">
        <v>33.4838838086511</v>
      </c>
    </row>
    <row r="1523" spans="1:9">
      <c r="A1523" s="2">
        <v>43167</v>
      </c>
      <c r="B1523" s="9">
        <v>1.679</v>
      </c>
      <c r="C1523" s="9">
        <v>1.692</v>
      </c>
      <c r="D1523" s="9">
        <v>1.674</v>
      </c>
      <c r="E1523" s="9">
        <v>1.686</v>
      </c>
      <c r="F1523" s="9">
        <v>0.416914830256099</v>
      </c>
      <c r="G1523" s="2">
        <v>43167</v>
      </c>
      <c r="H1523" s="9">
        <v>14.8040240045633</v>
      </c>
      <c r="I1523" s="9">
        <v>32.6810635957168</v>
      </c>
    </row>
    <row r="1524" spans="1:9">
      <c r="A1524" s="2">
        <v>43168</v>
      </c>
      <c r="B1524" s="9">
        <v>1.688</v>
      </c>
      <c r="C1524" s="9">
        <v>1.755</v>
      </c>
      <c r="D1524" s="9">
        <v>1.685</v>
      </c>
      <c r="E1524" s="9">
        <v>1.755</v>
      </c>
      <c r="F1524" s="9">
        <v>4.09252669039146</v>
      </c>
      <c r="G1524" s="2">
        <v>43168</v>
      </c>
      <c r="H1524" s="9">
        <v>28.6343227257751</v>
      </c>
      <c r="I1524" s="9">
        <v>35.2090822201582</v>
      </c>
    </row>
    <row r="1525" spans="1:9">
      <c r="A1525" s="2">
        <v>43171</v>
      </c>
      <c r="B1525" s="9">
        <v>1.773</v>
      </c>
      <c r="C1525" s="9">
        <v>1.795</v>
      </c>
      <c r="D1525" s="9">
        <v>1.763</v>
      </c>
      <c r="E1525" s="9">
        <v>1.777</v>
      </c>
      <c r="F1525" s="9">
        <v>1.25356125356125</v>
      </c>
      <c r="G1525" s="2">
        <v>43171</v>
      </c>
      <c r="H1525" s="9">
        <v>28.6319347921498</v>
      </c>
      <c r="I1525" s="9">
        <v>35.0027559053831</v>
      </c>
    </row>
    <row r="1526" spans="1:9">
      <c r="A1526" s="2">
        <v>43172</v>
      </c>
      <c r="B1526" s="9">
        <v>1.772</v>
      </c>
      <c r="C1526" s="9">
        <v>1.791</v>
      </c>
      <c r="D1526" s="9">
        <v>1.758</v>
      </c>
      <c r="E1526" s="9">
        <v>1.767</v>
      </c>
      <c r="F1526" s="9">
        <v>-0.562746201463141</v>
      </c>
      <c r="G1526" s="2">
        <v>43172</v>
      </c>
      <c r="H1526" s="9">
        <v>30.3481938549934</v>
      </c>
      <c r="I1526" s="9">
        <v>26.7939418126575</v>
      </c>
    </row>
    <row r="1527" spans="1:9">
      <c r="A1527" s="2">
        <v>43173</v>
      </c>
      <c r="B1527" s="9">
        <v>1.761</v>
      </c>
      <c r="C1527" s="9">
        <v>1.767</v>
      </c>
      <c r="D1527" s="9">
        <v>1.735</v>
      </c>
      <c r="E1527" s="9">
        <v>1.741</v>
      </c>
      <c r="F1527" s="9">
        <v>-1.47142048670061</v>
      </c>
      <c r="G1527" s="2">
        <v>43173</v>
      </c>
      <c r="H1527" s="9">
        <v>32.7906824948016</v>
      </c>
      <c r="I1527" s="9">
        <v>27.8963681372112</v>
      </c>
    </row>
    <row r="1528" spans="1:9">
      <c r="A1528" s="2">
        <v>43174</v>
      </c>
      <c r="B1528" s="9">
        <v>1.73</v>
      </c>
      <c r="C1528" s="9">
        <v>1.743</v>
      </c>
      <c r="D1528" s="9">
        <v>1.707</v>
      </c>
      <c r="E1528" s="9">
        <v>1.742</v>
      </c>
      <c r="F1528" s="9">
        <v>0.0574382538770758</v>
      </c>
      <c r="G1528" s="2">
        <v>43174</v>
      </c>
      <c r="H1528" s="9">
        <v>33.0900478801709</v>
      </c>
      <c r="I1528" s="9">
        <v>27.7424281903055</v>
      </c>
    </row>
    <row r="1529" spans="1:9">
      <c r="A1529" s="2">
        <v>43175</v>
      </c>
      <c r="B1529" s="9">
        <v>1.74</v>
      </c>
      <c r="C1529" s="9">
        <v>1.75</v>
      </c>
      <c r="D1529" s="9">
        <v>1.715</v>
      </c>
      <c r="E1529" s="9">
        <v>1.716</v>
      </c>
      <c r="F1529" s="9">
        <v>-1.49253731343284</v>
      </c>
      <c r="G1529" s="2">
        <v>43175</v>
      </c>
      <c r="H1529" s="9">
        <v>17.9815457747094</v>
      </c>
      <c r="I1529" s="9">
        <v>25.6490088051733</v>
      </c>
    </row>
    <row r="1530" spans="1:9">
      <c r="A1530" s="2">
        <v>43178</v>
      </c>
      <c r="B1530" s="9">
        <v>1.712</v>
      </c>
      <c r="C1530" s="9">
        <v>1.754</v>
      </c>
      <c r="D1530" s="9">
        <v>1.711</v>
      </c>
      <c r="E1530" s="9">
        <v>1.736</v>
      </c>
      <c r="F1530" s="9">
        <v>1.16550116550117</v>
      </c>
      <c r="G1530" s="2">
        <v>43178</v>
      </c>
      <c r="H1530" s="9">
        <v>17.4866500312995</v>
      </c>
      <c r="I1530" s="9">
        <v>23.8023118611804</v>
      </c>
    </row>
    <row r="1531" spans="1:9">
      <c r="A1531" s="2">
        <v>43179</v>
      </c>
      <c r="B1531" s="9">
        <v>1.721</v>
      </c>
      <c r="C1531" s="9">
        <v>1.762</v>
      </c>
      <c r="D1531" s="9">
        <v>1.719</v>
      </c>
      <c r="E1531" s="9">
        <v>1.76</v>
      </c>
      <c r="F1531" s="9">
        <v>1.38248847926267</v>
      </c>
      <c r="G1531" s="2">
        <v>43179</v>
      </c>
      <c r="H1531" s="9">
        <v>21.5696658076671</v>
      </c>
      <c r="I1531" s="9">
        <v>23.9399608128002</v>
      </c>
    </row>
    <row r="1532" spans="1:9">
      <c r="A1532" s="2">
        <v>43180</v>
      </c>
      <c r="B1532" s="9">
        <v>1.76</v>
      </c>
      <c r="C1532" s="9">
        <v>1.768</v>
      </c>
      <c r="D1532" s="9">
        <v>1.718</v>
      </c>
      <c r="E1532" s="9">
        <v>1.72</v>
      </c>
      <c r="F1532" s="9">
        <v>-2.27272727272727</v>
      </c>
      <c r="G1532" s="2">
        <v>43180</v>
      </c>
      <c r="H1532" s="9">
        <v>25.2360105393279</v>
      </c>
      <c r="I1532" s="9">
        <v>25.7535838605585</v>
      </c>
    </row>
    <row r="1533" spans="1:9">
      <c r="A1533" s="2">
        <v>43181</v>
      </c>
      <c r="B1533" s="9">
        <v>1.726</v>
      </c>
      <c r="C1533" s="9">
        <v>1.735</v>
      </c>
      <c r="D1533" s="9">
        <v>1.71</v>
      </c>
      <c r="E1533" s="9">
        <v>1.711</v>
      </c>
      <c r="F1533" s="9">
        <v>-0.523255813953482</v>
      </c>
      <c r="G1533" s="2">
        <v>43181</v>
      </c>
      <c r="H1533" s="9">
        <v>25.1415236892522</v>
      </c>
      <c r="I1533" s="9">
        <v>25.4184404419048</v>
      </c>
    </row>
    <row r="1534" spans="1:9">
      <c r="A1534" s="2">
        <v>43182</v>
      </c>
      <c r="B1534" s="9">
        <v>1.666</v>
      </c>
      <c r="C1534" s="9">
        <v>1.688</v>
      </c>
      <c r="D1534" s="9">
        <v>1.61</v>
      </c>
      <c r="E1534" s="9">
        <v>1.622</v>
      </c>
      <c r="F1534" s="9">
        <v>-5.20163646990064</v>
      </c>
      <c r="G1534" s="2">
        <v>43182</v>
      </c>
      <c r="H1534" s="9">
        <v>43.3794129971543</v>
      </c>
      <c r="I1534" s="9">
        <v>32.2808054187484</v>
      </c>
    </row>
    <row r="1535" spans="1:9">
      <c r="A1535" s="2">
        <v>43185</v>
      </c>
      <c r="B1535" s="9">
        <v>1.609</v>
      </c>
      <c r="C1535" s="9">
        <v>1.679</v>
      </c>
      <c r="D1535" s="9">
        <v>1.595</v>
      </c>
      <c r="E1535" s="9">
        <v>1.673</v>
      </c>
      <c r="F1535" s="9">
        <v>3.1442663378545</v>
      </c>
      <c r="G1535" s="2">
        <v>43185</v>
      </c>
      <c r="H1535" s="9">
        <v>51.0101639832698</v>
      </c>
      <c r="I1535" s="9">
        <v>31.6017933789244</v>
      </c>
    </row>
    <row r="1536" spans="1:9">
      <c r="A1536" s="2">
        <v>43186</v>
      </c>
      <c r="B1536" s="9">
        <v>1.69</v>
      </c>
      <c r="C1536" s="9">
        <v>1.74</v>
      </c>
      <c r="D1536" s="9">
        <v>1.686</v>
      </c>
      <c r="E1536" s="9">
        <v>1.738</v>
      </c>
      <c r="F1536" s="9">
        <v>3.88523610280932</v>
      </c>
      <c r="G1536" s="2">
        <v>43186</v>
      </c>
      <c r="H1536" s="9">
        <v>59.3037116057248</v>
      </c>
      <c r="I1536" s="9">
        <v>34.1020620791762</v>
      </c>
    </row>
    <row r="1537" spans="1:9">
      <c r="A1537" s="2">
        <v>43187</v>
      </c>
      <c r="B1537" s="9">
        <v>1.717</v>
      </c>
      <c r="C1537" s="9">
        <v>1.748</v>
      </c>
      <c r="D1537" s="9">
        <v>1.714</v>
      </c>
      <c r="E1537" s="9">
        <v>1.73</v>
      </c>
      <c r="F1537" s="9">
        <v>-0.46029919447641</v>
      </c>
      <c r="G1537" s="2">
        <v>43187</v>
      </c>
      <c r="H1537" s="9">
        <v>56.7796417177802</v>
      </c>
      <c r="I1537" s="9">
        <v>34.1598090303792</v>
      </c>
    </row>
    <row r="1538" spans="1:9">
      <c r="A1538" s="2">
        <v>43188</v>
      </c>
      <c r="B1538" s="9">
        <v>1.736</v>
      </c>
      <c r="C1538" s="9">
        <v>1.75</v>
      </c>
      <c r="D1538" s="9">
        <v>1.719</v>
      </c>
      <c r="E1538" s="9">
        <v>1.739</v>
      </c>
      <c r="F1538" s="9">
        <v>0.520231213872839</v>
      </c>
      <c r="G1538" s="2">
        <v>43188</v>
      </c>
      <c r="H1538" s="9">
        <v>56.5299309435201</v>
      </c>
      <c r="I1538" s="9">
        <v>33.4500251198579</v>
      </c>
    </row>
    <row r="1539" spans="1:9">
      <c r="A1539" s="2">
        <v>43189</v>
      </c>
      <c r="B1539" s="9">
        <v>1.744</v>
      </c>
      <c r="C1539" s="9">
        <v>1.791</v>
      </c>
      <c r="D1539" s="9">
        <v>1.739</v>
      </c>
      <c r="E1539" s="9">
        <v>1.791</v>
      </c>
      <c r="F1539" s="9">
        <v>2.99022426682</v>
      </c>
      <c r="G1539" s="2">
        <v>43189</v>
      </c>
      <c r="H1539" s="9">
        <v>28.774415725993</v>
      </c>
      <c r="I1539" s="9">
        <v>34.4859491878701</v>
      </c>
    </row>
    <row r="1540" spans="1:9">
      <c r="A1540" s="2">
        <v>43192</v>
      </c>
      <c r="B1540" s="9">
        <v>1.805</v>
      </c>
      <c r="C1540" s="9">
        <v>1.81</v>
      </c>
      <c r="D1540" s="9">
        <v>1.781</v>
      </c>
      <c r="E1540" s="9">
        <v>1.788</v>
      </c>
      <c r="F1540" s="9">
        <v>-0.167504187604684</v>
      </c>
      <c r="G1540" s="2">
        <v>43192</v>
      </c>
      <c r="H1540" s="9">
        <v>30.0671181654618</v>
      </c>
      <c r="I1540" s="9">
        <v>34.3679076665862</v>
      </c>
    </row>
    <row r="1541" spans="1:9">
      <c r="A1541" s="2">
        <v>43193</v>
      </c>
      <c r="B1541" s="9">
        <v>1.765</v>
      </c>
      <c r="C1541" s="9">
        <v>1.778</v>
      </c>
      <c r="D1541" s="9">
        <v>1.744</v>
      </c>
      <c r="E1541" s="9">
        <v>1.764</v>
      </c>
      <c r="F1541" s="9">
        <v>-1.34228187919463</v>
      </c>
      <c r="G1541" s="2">
        <v>43193</v>
      </c>
      <c r="H1541" s="9">
        <v>25.3481809272082</v>
      </c>
      <c r="I1541" s="9">
        <v>34.8372448216003</v>
      </c>
    </row>
    <row r="1542" spans="1:9">
      <c r="A1542" s="2">
        <v>43194</v>
      </c>
      <c r="B1542" s="9">
        <v>1.773</v>
      </c>
      <c r="C1542" s="9">
        <v>1.779</v>
      </c>
      <c r="D1542" s="9">
        <v>1.732</v>
      </c>
      <c r="E1542" s="9">
        <v>1.732</v>
      </c>
      <c r="F1542" s="9">
        <v>-1.8140589569161</v>
      </c>
      <c r="G1542" s="2">
        <v>43194</v>
      </c>
      <c r="H1542" s="9">
        <v>29.3228819406866</v>
      </c>
      <c r="I1542" s="9">
        <v>35.3877834783897</v>
      </c>
    </row>
    <row r="1543" spans="1:9">
      <c r="A1543" s="2">
        <v>43199</v>
      </c>
      <c r="B1543" s="9">
        <v>1.732</v>
      </c>
      <c r="C1543" s="9">
        <v>1.757</v>
      </c>
      <c r="D1543" s="9">
        <v>1.716</v>
      </c>
      <c r="E1543" s="9">
        <v>1.737</v>
      </c>
      <c r="F1543" s="9">
        <v>0.288683602771369</v>
      </c>
      <c r="G1543" s="2">
        <v>43199</v>
      </c>
      <c r="H1543" s="9">
        <v>29.1294463624185</v>
      </c>
      <c r="I1543" s="9">
        <v>35.3785479001438</v>
      </c>
    </row>
    <row r="1544" spans="1:9">
      <c r="A1544" s="2">
        <v>43200</v>
      </c>
      <c r="B1544" s="9">
        <v>1.733</v>
      </c>
      <c r="C1544" s="9">
        <v>1.738</v>
      </c>
      <c r="D1544" s="9">
        <v>1.71</v>
      </c>
      <c r="E1544" s="9">
        <v>1.732</v>
      </c>
      <c r="F1544" s="9">
        <v>-0.287852619458844</v>
      </c>
      <c r="G1544" s="2">
        <v>43200</v>
      </c>
      <c r="H1544" s="9">
        <v>13.7847359125307</v>
      </c>
      <c r="I1544" s="9">
        <v>32.4270258659615</v>
      </c>
    </row>
    <row r="1545" spans="1:9">
      <c r="A1545" s="2">
        <v>43201</v>
      </c>
      <c r="B1545" s="9">
        <v>1.737</v>
      </c>
      <c r="C1545" s="9">
        <v>1.753</v>
      </c>
      <c r="D1545" s="9">
        <v>1.728</v>
      </c>
      <c r="E1545" s="9">
        <v>1.729</v>
      </c>
      <c r="F1545" s="9">
        <v>-0.173210161662811</v>
      </c>
      <c r="G1545" s="2">
        <v>43201</v>
      </c>
      <c r="H1545" s="9">
        <v>13.7721350585054</v>
      </c>
      <c r="I1545" s="9">
        <v>32.0681410499623</v>
      </c>
    </row>
    <row r="1546" spans="1:9">
      <c r="A1546" s="2">
        <v>43202</v>
      </c>
      <c r="B1546" s="9">
        <v>1.725</v>
      </c>
      <c r="C1546" s="9">
        <v>1.745</v>
      </c>
      <c r="D1546" s="9">
        <v>1.72</v>
      </c>
      <c r="E1546" s="9">
        <v>1.72</v>
      </c>
      <c r="F1546" s="9">
        <v>-0.520532099479475</v>
      </c>
      <c r="G1546" s="2">
        <v>43202</v>
      </c>
      <c r="H1546" s="9">
        <v>12.4318218689048</v>
      </c>
      <c r="I1546" s="9">
        <v>32.0612464124793</v>
      </c>
    </row>
    <row r="1547" spans="1:9">
      <c r="A1547" s="2">
        <v>43203</v>
      </c>
      <c r="B1547" s="9">
        <v>1.736</v>
      </c>
      <c r="C1547" s="9">
        <v>1.743</v>
      </c>
      <c r="D1547" s="9">
        <v>1.72</v>
      </c>
      <c r="E1547" s="9">
        <v>1.721</v>
      </c>
      <c r="F1547" s="9">
        <v>0.0581395348837274</v>
      </c>
      <c r="G1547" s="2">
        <v>43203</v>
      </c>
      <c r="H1547" s="9">
        <v>4.87256301278491</v>
      </c>
      <c r="I1547" s="9">
        <v>31.6805524404831</v>
      </c>
    </row>
    <row r="1548" spans="1:9">
      <c r="A1548" s="2">
        <v>43206</v>
      </c>
      <c r="B1548" s="9">
        <v>1.722</v>
      </c>
      <c r="C1548" s="9">
        <v>1.748</v>
      </c>
      <c r="D1548" s="9">
        <v>1.714</v>
      </c>
      <c r="E1548" s="9">
        <v>1.736</v>
      </c>
      <c r="F1548" s="9">
        <v>0.871586287042411</v>
      </c>
      <c r="G1548" s="2">
        <v>43206</v>
      </c>
      <c r="H1548" s="9">
        <v>8.3268189770736</v>
      </c>
      <c r="I1548" s="9">
        <v>31.8437508794969</v>
      </c>
    </row>
    <row r="1549" spans="1:9">
      <c r="A1549" s="2">
        <v>43207</v>
      </c>
      <c r="B1549" s="9">
        <v>1.737</v>
      </c>
      <c r="C1549" s="9">
        <v>1.745</v>
      </c>
      <c r="D1549" s="9">
        <v>1.681</v>
      </c>
      <c r="E1549" s="9">
        <v>1.683</v>
      </c>
      <c r="F1549" s="9">
        <v>-3.05299539170507</v>
      </c>
      <c r="G1549" s="2">
        <v>43207</v>
      </c>
      <c r="H1549" s="9">
        <v>23.415371182454</v>
      </c>
      <c r="I1549" s="9">
        <v>33.2523624129567</v>
      </c>
    </row>
    <row r="1550" spans="1:9">
      <c r="A1550" s="2">
        <v>43208</v>
      </c>
      <c r="B1550" s="9">
        <v>1.692</v>
      </c>
      <c r="C1550" s="9">
        <v>1.732</v>
      </c>
      <c r="D1550" s="9">
        <v>1.659</v>
      </c>
      <c r="E1550" s="9">
        <v>1.718</v>
      </c>
      <c r="F1550" s="9">
        <v>2.07961972667855</v>
      </c>
      <c r="G1550" s="2">
        <v>43208</v>
      </c>
      <c r="H1550" s="9">
        <v>29.9824328181103</v>
      </c>
      <c r="I1550" s="9">
        <v>33.829672312785</v>
      </c>
    </row>
    <row r="1551" spans="1:9">
      <c r="A1551" s="2">
        <v>43209</v>
      </c>
      <c r="B1551" s="9">
        <v>1.711</v>
      </c>
      <c r="C1551" s="9">
        <v>1.735</v>
      </c>
      <c r="D1551" s="9">
        <v>1.707</v>
      </c>
      <c r="E1551" s="9">
        <v>1.715</v>
      </c>
      <c r="F1551" s="9">
        <v>-0.174621653084976</v>
      </c>
      <c r="G1551" s="2">
        <v>43209</v>
      </c>
      <c r="H1551" s="9">
        <v>29.8022645526009</v>
      </c>
      <c r="I1551" s="9">
        <v>33.4235202643019</v>
      </c>
    </row>
    <row r="1552" spans="1:9">
      <c r="A1552" s="2">
        <v>43210</v>
      </c>
      <c r="B1552" s="9">
        <v>1.711</v>
      </c>
      <c r="C1552" s="9">
        <v>1.726</v>
      </c>
      <c r="D1552" s="9">
        <v>1.679</v>
      </c>
      <c r="E1552" s="9">
        <v>1.684</v>
      </c>
      <c r="F1552" s="9">
        <v>-1.80758017492712</v>
      </c>
      <c r="G1552" s="2">
        <v>43210</v>
      </c>
      <c r="H1552" s="9">
        <v>32.1519614524465</v>
      </c>
      <c r="I1552" s="9">
        <v>33.0684364944313</v>
      </c>
    </row>
    <row r="1553" spans="1:9">
      <c r="A1553" s="2">
        <v>43213</v>
      </c>
      <c r="B1553" s="9">
        <v>1.684</v>
      </c>
      <c r="C1553" s="9">
        <v>1.692</v>
      </c>
      <c r="D1553" s="9">
        <v>1.631</v>
      </c>
      <c r="E1553" s="9">
        <v>1.653</v>
      </c>
      <c r="F1553" s="9">
        <v>-1.84085510688836</v>
      </c>
      <c r="G1553" s="2">
        <v>43213</v>
      </c>
      <c r="H1553" s="9">
        <v>31.0400697739194</v>
      </c>
      <c r="I1553" s="9">
        <v>33.6066824084742</v>
      </c>
    </row>
    <row r="1554" spans="1:9">
      <c r="A1554" s="2">
        <v>43214</v>
      </c>
      <c r="B1554" s="9">
        <v>1.653</v>
      </c>
      <c r="C1554" s="9">
        <v>1.705</v>
      </c>
      <c r="D1554" s="9">
        <v>1.651</v>
      </c>
      <c r="E1554" s="9">
        <v>1.705</v>
      </c>
      <c r="F1554" s="9">
        <v>3.14579552329099</v>
      </c>
      <c r="G1554" s="2">
        <v>43214</v>
      </c>
      <c r="H1554" s="9">
        <v>35.1197440821588</v>
      </c>
      <c r="I1554" s="9">
        <v>29.6451899144518</v>
      </c>
    </row>
    <row r="1555" spans="1:9">
      <c r="A1555" s="2">
        <v>43215</v>
      </c>
      <c r="B1555" s="9">
        <v>1.698</v>
      </c>
      <c r="C1555" s="9">
        <v>1.724</v>
      </c>
      <c r="D1555" s="9">
        <v>1.695</v>
      </c>
      <c r="E1555" s="9">
        <v>1.715</v>
      </c>
      <c r="F1555" s="9">
        <v>0.586510263929619</v>
      </c>
      <c r="G1555" s="2">
        <v>43215</v>
      </c>
      <c r="H1555" s="9">
        <v>31.8892303367907</v>
      </c>
      <c r="I1555" s="9">
        <v>27.7961926673399</v>
      </c>
    </row>
    <row r="1556" spans="1:9">
      <c r="A1556" s="2">
        <v>43216</v>
      </c>
      <c r="B1556" s="9">
        <v>1.713</v>
      </c>
      <c r="C1556" s="9">
        <v>1.716</v>
      </c>
      <c r="D1556" s="9">
        <v>1.68</v>
      </c>
      <c r="E1556" s="9">
        <v>1.681</v>
      </c>
      <c r="F1556" s="9">
        <v>-1.98250728862974</v>
      </c>
      <c r="G1556" s="2">
        <v>43216</v>
      </c>
      <c r="H1556" s="9">
        <v>34.7895058264385</v>
      </c>
      <c r="I1556" s="9">
        <v>25.1975332514404</v>
      </c>
    </row>
    <row r="1557" spans="1:9">
      <c r="A1557" s="2">
        <v>43217</v>
      </c>
      <c r="B1557" s="9">
        <v>1.689</v>
      </c>
      <c r="C1557" s="9">
        <v>1.711</v>
      </c>
      <c r="D1557" s="9">
        <v>1.681</v>
      </c>
      <c r="E1557" s="9">
        <v>1.707</v>
      </c>
      <c r="F1557" s="9">
        <v>1.54669839381321</v>
      </c>
      <c r="G1557" s="2">
        <v>43217</v>
      </c>
      <c r="H1557" s="9">
        <v>34.3168095836942</v>
      </c>
      <c r="I1557" s="9">
        <v>25.8512662432251</v>
      </c>
    </row>
    <row r="1558" spans="1:9">
      <c r="A1558" s="2">
        <v>43222</v>
      </c>
      <c r="B1558" s="9">
        <v>1.711</v>
      </c>
      <c r="C1558" s="9">
        <v>1.729</v>
      </c>
      <c r="D1558" s="9">
        <v>1.687</v>
      </c>
      <c r="E1558" s="9">
        <v>1.701</v>
      </c>
      <c r="F1558" s="9">
        <v>-0.351493848857645</v>
      </c>
      <c r="G1558" s="2">
        <v>43222</v>
      </c>
      <c r="H1558" s="9">
        <v>29.9709974297682</v>
      </c>
      <c r="I1558" s="9">
        <v>25.777008744967</v>
      </c>
    </row>
    <row r="1559" spans="1:9">
      <c r="A1559" s="2">
        <v>43223</v>
      </c>
      <c r="B1559" s="9">
        <v>1.697</v>
      </c>
      <c r="C1559" s="9">
        <v>1.726</v>
      </c>
      <c r="D1559" s="9">
        <v>1.668</v>
      </c>
      <c r="E1559" s="9">
        <v>1.726</v>
      </c>
      <c r="F1559" s="9">
        <v>1.46972369194591</v>
      </c>
      <c r="G1559" s="2">
        <v>43223</v>
      </c>
      <c r="H1559" s="9">
        <v>22.9374417533553</v>
      </c>
      <c r="I1559" s="9">
        <v>23.9798741666353</v>
      </c>
    </row>
    <row r="1560" spans="1:9">
      <c r="A1560" s="2">
        <v>43224</v>
      </c>
      <c r="B1560" s="9">
        <v>1.72</v>
      </c>
      <c r="C1560" s="9">
        <v>1.728</v>
      </c>
      <c r="D1560" s="9">
        <v>1.71</v>
      </c>
      <c r="E1560" s="9">
        <v>1.712</v>
      </c>
      <c r="F1560" s="9">
        <v>-0.811123986095018</v>
      </c>
      <c r="G1560" s="2">
        <v>43224</v>
      </c>
      <c r="H1560" s="9">
        <v>23.7377483588075</v>
      </c>
      <c r="I1560" s="9">
        <v>24.0797149166384</v>
      </c>
    </row>
    <row r="1561" spans="1:9">
      <c r="A1561" s="2">
        <v>43227</v>
      </c>
      <c r="B1561" s="9">
        <v>1.717</v>
      </c>
      <c r="C1561" s="9">
        <v>1.753</v>
      </c>
      <c r="D1561" s="9">
        <v>1.715</v>
      </c>
      <c r="E1561" s="9">
        <v>1.749</v>
      </c>
      <c r="F1561" s="9">
        <v>2.16121495327104</v>
      </c>
      <c r="G1561" s="2">
        <v>43227</v>
      </c>
      <c r="H1561" s="9">
        <v>20.1727658694876</v>
      </c>
      <c r="I1561" s="9">
        <v>25.030908279922</v>
      </c>
    </row>
    <row r="1562" spans="1:9">
      <c r="A1562" s="2">
        <v>43228</v>
      </c>
      <c r="B1562" s="9">
        <v>1.751</v>
      </c>
      <c r="C1562" s="9">
        <v>1.753</v>
      </c>
      <c r="D1562" s="9">
        <v>1.736</v>
      </c>
      <c r="E1562" s="9">
        <v>1.753</v>
      </c>
      <c r="F1562" s="9">
        <v>0.228702115494556</v>
      </c>
      <c r="G1562" s="2">
        <v>43228</v>
      </c>
      <c r="H1562" s="9">
        <v>19.2911717481445</v>
      </c>
      <c r="I1562" s="9">
        <v>24.1637580621725</v>
      </c>
    </row>
    <row r="1563" spans="1:9">
      <c r="A1563" s="2">
        <v>43229</v>
      </c>
      <c r="B1563" s="9">
        <v>1.75</v>
      </c>
      <c r="C1563" s="9">
        <v>1.756</v>
      </c>
      <c r="D1563" s="9">
        <v>1.741</v>
      </c>
      <c r="E1563" s="9">
        <v>1.749</v>
      </c>
      <c r="F1563" s="9">
        <v>-0.228180262407289</v>
      </c>
      <c r="G1563" s="2">
        <v>43229</v>
      </c>
      <c r="H1563" s="9">
        <v>18.9633981868907</v>
      </c>
      <c r="I1563" s="9">
        <v>24.16852386663</v>
      </c>
    </row>
    <row r="1564" spans="1:9">
      <c r="A1564" s="2">
        <v>43230</v>
      </c>
      <c r="B1564" s="9">
        <v>1.751</v>
      </c>
      <c r="C1564" s="9">
        <v>1.763</v>
      </c>
      <c r="D1564" s="9">
        <v>1.743</v>
      </c>
      <c r="E1564" s="9">
        <v>1.762</v>
      </c>
      <c r="F1564" s="9">
        <v>0.743281875357341</v>
      </c>
      <c r="G1564" s="2">
        <v>43230</v>
      </c>
      <c r="H1564" s="9">
        <v>17.4904667710823</v>
      </c>
      <c r="I1564" s="9">
        <v>24.2587233212992</v>
      </c>
    </row>
    <row r="1565" spans="1:9">
      <c r="A1565" s="2">
        <v>43231</v>
      </c>
      <c r="B1565" s="9">
        <v>1.762</v>
      </c>
      <c r="C1565" s="9">
        <v>1.765</v>
      </c>
      <c r="D1565" s="9">
        <v>1.732</v>
      </c>
      <c r="E1565" s="9">
        <v>1.734</v>
      </c>
      <c r="F1565" s="9">
        <v>-1.58910329171396</v>
      </c>
      <c r="G1565" s="2">
        <v>43231</v>
      </c>
      <c r="H1565" s="9">
        <v>21.2948270071943</v>
      </c>
      <c r="I1565" s="9">
        <v>24.954983563697</v>
      </c>
    </row>
    <row r="1566" spans="1:9">
      <c r="A1566" s="2">
        <v>43234</v>
      </c>
      <c r="B1566" s="9">
        <v>1.732</v>
      </c>
      <c r="C1566" s="9">
        <v>1.741</v>
      </c>
      <c r="D1566" s="9">
        <v>1.724</v>
      </c>
      <c r="E1566" s="9">
        <v>1.728</v>
      </c>
      <c r="F1566" s="9">
        <v>-0.346020761245675</v>
      </c>
      <c r="G1566" s="2">
        <v>43234</v>
      </c>
      <c r="H1566" s="9">
        <v>13.6054444474943</v>
      </c>
      <c r="I1566" s="9">
        <v>24.914252020352</v>
      </c>
    </row>
    <row r="1567" spans="1:9">
      <c r="A1567" s="2">
        <v>43235</v>
      </c>
      <c r="B1567" s="9">
        <v>1.726</v>
      </c>
      <c r="C1567" s="9">
        <v>1.757</v>
      </c>
      <c r="D1567" s="9">
        <v>1.724</v>
      </c>
      <c r="E1567" s="9">
        <v>1.756</v>
      </c>
      <c r="F1567" s="9">
        <v>1.62037037037037</v>
      </c>
      <c r="G1567" s="2">
        <v>43235</v>
      </c>
      <c r="H1567" s="9">
        <v>18.8751095683137</v>
      </c>
      <c r="I1567" s="9">
        <v>25.5199199014884</v>
      </c>
    </row>
    <row r="1568" spans="1:9">
      <c r="A1568" s="2">
        <v>43236</v>
      </c>
      <c r="B1568" s="9">
        <v>1.749</v>
      </c>
      <c r="C1568" s="9">
        <v>1.758</v>
      </c>
      <c r="D1568" s="9">
        <v>1.742</v>
      </c>
      <c r="E1568" s="9">
        <v>1.745</v>
      </c>
      <c r="F1568" s="9">
        <v>-0.626423690205006</v>
      </c>
      <c r="G1568" s="2">
        <v>43236</v>
      </c>
      <c r="H1568" s="9">
        <v>19.4115088602019</v>
      </c>
      <c r="I1568" s="9">
        <v>25.4775580751518</v>
      </c>
    </row>
    <row r="1569" spans="1:9">
      <c r="A1569" s="2">
        <v>43237</v>
      </c>
      <c r="B1569" s="9">
        <v>1.742</v>
      </c>
      <c r="C1569" s="9">
        <v>1.747</v>
      </c>
      <c r="D1569" s="9">
        <v>1.725</v>
      </c>
      <c r="E1569" s="9">
        <v>1.729</v>
      </c>
      <c r="F1569" s="9">
        <v>-0.916905444126075</v>
      </c>
      <c r="G1569" s="2">
        <v>43237</v>
      </c>
      <c r="H1569" s="9">
        <v>18.7681823597706</v>
      </c>
      <c r="I1569" s="9">
        <v>23.0765432432365</v>
      </c>
    </row>
    <row r="1570" spans="1:9">
      <c r="A1570" s="2">
        <v>43238</v>
      </c>
      <c r="B1570" s="9">
        <v>1.726</v>
      </c>
      <c r="C1570" s="9">
        <v>1.736</v>
      </c>
      <c r="D1570" s="9">
        <v>1.712</v>
      </c>
      <c r="E1570" s="9">
        <v>1.731</v>
      </c>
      <c r="F1570" s="9">
        <v>0.115673799884326</v>
      </c>
      <c r="G1570" s="2">
        <v>43238</v>
      </c>
      <c r="H1570" s="9">
        <v>15.4996638094224</v>
      </c>
      <c r="I1570" s="9">
        <v>21.9727279847017</v>
      </c>
    </row>
    <row r="1571" spans="1:9">
      <c r="A1571" s="2">
        <v>43241</v>
      </c>
      <c r="B1571" s="9">
        <v>1.742</v>
      </c>
      <c r="C1571" s="9">
        <v>1.767</v>
      </c>
      <c r="D1571" s="9">
        <v>1.742</v>
      </c>
      <c r="E1571" s="9">
        <v>1.757</v>
      </c>
      <c r="F1571" s="9">
        <v>1.50202195262853</v>
      </c>
      <c r="G1571" s="2">
        <v>43241</v>
      </c>
      <c r="H1571" s="9">
        <v>18.2941476538569</v>
      </c>
      <c r="I1571" s="9">
        <v>22.5267966655811</v>
      </c>
    </row>
    <row r="1572" spans="1:9">
      <c r="A1572" s="2">
        <v>43242</v>
      </c>
      <c r="B1572" s="9">
        <v>1.757</v>
      </c>
      <c r="C1572" s="9">
        <v>1.772</v>
      </c>
      <c r="D1572" s="9">
        <v>1.752</v>
      </c>
      <c r="E1572" s="9">
        <v>1.77</v>
      </c>
      <c r="F1572" s="9">
        <v>0.739897552646564</v>
      </c>
      <c r="G1572" s="2">
        <v>43242</v>
      </c>
      <c r="H1572" s="9">
        <v>15.3858182164564</v>
      </c>
      <c r="I1572" s="9">
        <v>21.4413222838042</v>
      </c>
    </row>
    <row r="1573" spans="1:9">
      <c r="A1573" s="2">
        <v>43243</v>
      </c>
      <c r="B1573" s="9">
        <v>1.764</v>
      </c>
      <c r="C1573" s="9">
        <v>1.771</v>
      </c>
      <c r="D1573" s="9">
        <v>1.744</v>
      </c>
      <c r="E1573" s="9">
        <v>1.745</v>
      </c>
      <c r="F1573" s="9">
        <v>-1.41242937853107</v>
      </c>
      <c r="G1573" s="2">
        <v>43243</v>
      </c>
      <c r="H1573" s="9">
        <v>18.5290091253283</v>
      </c>
      <c r="I1573" s="9">
        <v>20.9418833247755</v>
      </c>
    </row>
    <row r="1574" spans="1:9">
      <c r="A1574" s="2">
        <v>43244</v>
      </c>
      <c r="B1574" s="9">
        <v>1.744</v>
      </c>
      <c r="C1574" s="9">
        <v>1.752</v>
      </c>
      <c r="D1574" s="9">
        <v>1.735</v>
      </c>
      <c r="E1574" s="9">
        <v>1.737</v>
      </c>
      <c r="F1574" s="9">
        <v>-0.458452722063038</v>
      </c>
      <c r="G1574" s="2">
        <v>43244</v>
      </c>
      <c r="H1574" s="9">
        <v>17.3786197307767</v>
      </c>
      <c r="I1574" s="9">
        <v>18.3061849018755</v>
      </c>
    </row>
    <row r="1575" spans="1:9">
      <c r="A1575" s="2">
        <v>43245</v>
      </c>
      <c r="B1575" s="9">
        <v>1.736</v>
      </c>
      <c r="C1575" s="9">
        <v>1.739</v>
      </c>
      <c r="D1575" s="9">
        <v>1.704</v>
      </c>
      <c r="E1575" s="9">
        <v>1.705</v>
      </c>
      <c r="F1575" s="9">
        <v>-1.84225676453656</v>
      </c>
      <c r="G1575" s="2">
        <v>43245</v>
      </c>
      <c r="H1575" s="9">
        <v>22.0456024357315</v>
      </c>
      <c r="I1575" s="9">
        <v>19.4153179574755</v>
      </c>
    </row>
    <row r="1576" spans="1:9">
      <c r="A1576" s="2">
        <v>43248</v>
      </c>
      <c r="B1576" s="9">
        <v>1.702</v>
      </c>
      <c r="C1576" s="9">
        <v>1.716</v>
      </c>
      <c r="D1576" s="9">
        <v>1.69</v>
      </c>
      <c r="E1576" s="9">
        <v>1.698</v>
      </c>
      <c r="F1576" s="9">
        <v>-0.41055718475074</v>
      </c>
      <c r="G1576" s="2">
        <v>43248</v>
      </c>
      <c r="H1576" s="9">
        <v>15.7271085653305</v>
      </c>
      <c r="I1576" s="9">
        <v>18.0944339972534</v>
      </c>
    </row>
    <row r="1577" spans="1:9">
      <c r="A1577" s="2">
        <v>43249</v>
      </c>
      <c r="B1577" s="9">
        <v>1.698</v>
      </c>
      <c r="C1577" s="9">
        <v>1.713</v>
      </c>
      <c r="D1577" s="9">
        <v>1.677</v>
      </c>
      <c r="E1577" s="9">
        <v>1.678</v>
      </c>
      <c r="F1577" s="9">
        <v>-1.17785630153121</v>
      </c>
      <c r="G1577" s="2">
        <v>43249</v>
      </c>
      <c r="H1577" s="9">
        <v>9.75705449104377</v>
      </c>
      <c r="I1577" s="9">
        <v>17.7201534997314</v>
      </c>
    </row>
    <row r="1578" spans="1:9">
      <c r="A1578" s="2">
        <v>43250</v>
      </c>
      <c r="B1578" s="9">
        <v>1.659</v>
      </c>
      <c r="C1578" s="9">
        <v>1.662</v>
      </c>
      <c r="D1578" s="9">
        <v>1.626</v>
      </c>
      <c r="E1578" s="9">
        <v>1.633</v>
      </c>
      <c r="F1578" s="9">
        <v>-2.68176400476758</v>
      </c>
      <c r="G1578" s="2">
        <v>43250</v>
      </c>
      <c r="H1578" s="9">
        <v>15.2545954982382</v>
      </c>
      <c r="I1578" s="9">
        <v>19.9539710288069</v>
      </c>
    </row>
    <row r="1579" spans="1:9">
      <c r="A1579" s="2">
        <v>43251</v>
      </c>
      <c r="B1579" s="9">
        <v>1.646</v>
      </c>
      <c r="C1579" s="9">
        <v>1.652</v>
      </c>
      <c r="D1579" s="9">
        <v>1.621</v>
      </c>
      <c r="E1579" s="9">
        <v>1.649</v>
      </c>
      <c r="F1579" s="9">
        <v>0.979791794243724</v>
      </c>
      <c r="G1579" s="2">
        <v>43251</v>
      </c>
      <c r="H1579" s="9">
        <v>21.9969494133845</v>
      </c>
      <c r="I1579" s="9">
        <v>19.5043209662345</v>
      </c>
    </row>
    <row r="1580" spans="1:9">
      <c r="A1580" s="2">
        <v>43252</v>
      </c>
      <c r="B1580" s="9">
        <v>1.641</v>
      </c>
      <c r="C1580" s="9">
        <v>1.648</v>
      </c>
      <c r="D1580" s="9">
        <v>1.609</v>
      </c>
      <c r="E1580" s="9">
        <v>1.62</v>
      </c>
      <c r="F1580" s="9">
        <v>-1.75864160097028</v>
      </c>
      <c r="G1580" s="2">
        <v>43252</v>
      </c>
      <c r="H1580" s="9">
        <v>21.8114343306245</v>
      </c>
      <c r="I1580" s="9">
        <v>20.1495957876304</v>
      </c>
    </row>
    <row r="1581" spans="1:9">
      <c r="A1581" s="2">
        <v>43255</v>
      </c>
      <c r="B1581" s="9">
        <v>1.624</v>
      </c>
      <c r="C1581" s="9">
        <v>1.627</v>
      </c>
      <c r="D1581" s="9">
        <v>1.602</v>
      </c>
      <c r="E1581" s="9">
        <v>1.613</v>
      </c>
      <c r="F1581" s="9">
        <v>-0.432098765432106</v>
      </c>
      <c r="G1581" s="2">
        <v>43255</v>
      </c>
      <c r="H1581" s="9">
        <v>21.7750885774421</v>
      </c>
      <c r="I1581" s="9">
        <v>18.098089717818</v>
      </c>
    </row>
    <row r="1582" spans="1:9">
      <c r="A1582" s="2">
        <v>43256</v>
      </c>
      <c r="B1582" s="9">
        <v>1.615</v>
      </c>
      <c r="C1582" s="9">
        <v>1.655</v>
      </c>
      <c r="D1582" s="9">
        <v>1.613</v>
      </c>
      <c r="E1582" s="9">
        <v>1.653</v>
      </c>
      <c r="F1582" s="9">
        <v>2.47985120892747</v>
      </c>
      <c r="G1582" s="2">
        <v>43256</v>
      </c>
      <c r="H1582" s="9">
        <v>32.3491296595759</v>
      </c>
      <c r="I1582" s="9">
        <v>20.578090855279</v>
      </c>
    </row>
    <row r="1583" spans="1:9">
      <c r="A1583" s="2">
        <v>43257</v>
      </c>
      <c r="B1583" s="9">
        <v>1.648</v>
      </c>
      <c r="C1583" s="9">
        <v>1.656</v>
      </c>
      <c r="D1583" s="9">
        <v>1.642</v>
      </c>
      <c r="E1583" s="9">
        <v>1.65</v>
      </c>
      <c r="F1583" s="9">
        <v>-0.181488203266795</v>
      </c>
      <c r="G1583" s="2">
        <v>43257</v>
      </c>
      <c r="H1583" s="9">
        <v>24.7769770767222</v>
      </c>
      <c r="I1583" s="9">
        <v>20.5806341664184</v>
      </c>
    </row>
    <row r="1584" spans="1:9">
      <c r="A1584" s="2">
        <v>43258</v>
      </c>
      <c r="B1584" s="9">
        <v>1.653</v>
      </c>
      <c r="C1584" s="9">
        <v>1.657</v>
      </c>
      <c r="D1584" s="9">
        <v>1.634</v>
      </c>
      <c r="E1584" s="9">
        <v>1.636</v>
      </c>
      <c r="F1584" s="9">
        <v>-0.848484848484849</v>
      </c>
      <c r="G1584" s="2">
        <v>43258</v>
      </c>
      <c r="H1584" s="9">
        <v>24.6104723100674</v>
      </c>
      <c r="I1584" s="9">
        <v>20.3062623635381</v>
      </c>
    </row>
    <row r="1585" spans="1:9">
      <c r="A1585" s="2">
        <v>43259</v>
      </c>
      <c r="B1585" s="9">
        <v>1.63</v>
      </c>
      <c r="C1585" s="9">
        <v>1.633</v>
      </c>
      <c r="D1585" s="9">
        <v>1.607</v>
      </c>
      <c r="E1585" s="9">
        <v>1.62</v>
      </c>
      <c r="F1585" s="9">
        <v>-0.977995110024437</v>
      </c>
      <c r="G1585" s="2">
        <v>43259</v>
      </c>
      <c r="H1585" s="9">
        <v>21.9252956266641</v>
      </c>
      <c r="I1585" s="9">
        <v>19.9376444339754</v>
      </c>
    </row>
    <row r="1586" spans="1:9">
      <c r="A1586" s="2">
        <v>43262</v>
      </c>
      <c r="B1586" s="9">
        <v>1.617</v>
      </c>
      <c r="C1586" s="9">
        <v>1.618</v>
      </c>
      <c r="D1586" s="9">
        <v>1.596</v>
      </c>
      <c r="E1586" s="9">
        <v>1.601</v>
      </c>
      <c r="F1586" s="9">
        <v>-1.17283950617285</v>
      </c>
      <c r="G1586" s="2">
        <v>43262</v>
      </c>
      <c r="H1586" s="9">
        <v>23.3903251088651</v>
      </c>
      <c r="I1586" s="9">
        <v>20.1515275068324</v>
      </c>
    </row>
    <row r="1587" spans="1:9">
      <c r="A1587" s="2">
        <v>43263</v>
      </c>
      <c r="B1587" s="9">
        <v>1.602</v>
      </c>
      <c r="C1587" s="9">
        <v>1.624</v>
      </c>
      <c r="D1587" s="9">
        <v>1.592</v>
      </c>
      <c r="E1587" s="9">
        <v>1.619</v>
      </c>
      <c r="F1587" s="9">
        <v>1.12429731417864</v>
      </c>
      <c r="G1587" s="2">
        <v>43263</v>
      </c>
      <c r="H1587" s="9">
        <v>14.5878198926646</v>
      </c>
      <c r="I1587" s="9">
        <v>19.5983669808667</v>
      </c>
    </row>
    <row r="1588" spans="1:9">
      <c r="A1588" s="2">
        <v>43264</v>
      </c>
      <c r="B1588" s="9">
        <v>1.616</v>
      </c>
      <c r="C1588" s="9">
        <v>1.618</v>
      </c>
      <c r="D1588" s="9">
        <v>1.596</v>
      </c>
      <c r="E1588" s="9">
        <v>1.597</v>
      </c>
      <c r="F1588" s="9">
        <v>-1.35886349598518</v>
      </c>
      <c r="G1588" s="2">
        <v>43264</v>
      </c>
      <c r="H1588" s="9">
        <v>15.731824412633</v>
      </c>
      <c r="I1588" s="9">
        <v>19.8733747086305</v>
      </c>
    </row>
    <row r="1589" spans="1:9">
      <c r="A1589" s="2">
        <v>43265</v>
      </c>
      <c r="B1589" s="9">
        <v>1.591</v>
      </c>
      <c r="C1589" s="9">
        <v>1.613</v>
      </c>
      <c r="D1589" s="9">
        <v>1.581</v>
      </c>
      <c r="E1589" s="9">
        <v>1.587</v>
      </c>
      <c r="F1589" s="9">
        <v>-0.626174076393238</v>
      </c>
      <c r="G1589" s="2">
        <v>43265</v>
      </c>
      <c r="H1589" s="9">
        <v>15.636791322932</v>
      </c>
      <c r="I1589" s="9">
        <v>19.8093846567908</v>
      </c>
    </row>
    <row r="1590" spans="1:9">
      <c r="A1590" s="2">
        <v>43266</v>
      </c>
      <c r="B1590" s="9">
        <v>1.586</v>
      </c>
      <c r="C1590" s="9">
        <v>1.593</v>
      </c>
      <c r="D1590" s="9">
        <v>1.55</v>
      </c>
      <c r="E1590" s="9">
        <v>1.554</v>
      </c>
      <c r="F1590" s="9">
        <v>-2.07939508506616</v>
      </c>
      <c r="G1590" s="2">
        <v>43266</v>
      </c>
      <c r="H1590" s="9">
        <v>18.8738767950332</v>
      </c>
      <c r="I1590" s="9">
        <v>20.524917100128</v>
      </c>
    </row>
    <row r="1591" spans="1:9">
      <c r="A1591" s="2">
        <v>43270</v>
      </c>
      <c r="B1591" s="9">
        <v>1.535</v>
      </c>
      <c r="C1591" s="9">
        <v>1.54</v>
      </c>
      <c r="D1591" s="9">
        <v>1.449</v>
      </c>
      <c r="E1591" s="9">
        <v>1.467</v>
      </c>
      <c r="F1591" s="9">
        <v>-5.5984555984556</v>
      </c>
      <c r="G1591" s="2">
        <v>43270</v>
      </c>
      <c r="H1591" s="9">
        <v>39.6232471178462</v>
      </c>
      <c r="I1591" s="9">
        <v>26.1472372706287</v>
      </c>
    </row>
    <row r="1592" spans="1:9">
      <c r="A1592" s="2">
        <v>43271</v>
      </c>
      <c r="B1592" s="9">
        <v>1.461</v>
      </c>
      <c r="C1592" s="9">
        <v>1.492</v>
      </c>
      <c r="D1592" s="9">
        <v>1.444</v>
      </c>
      <c r="E1592" s="9">
        <v>1.478</v>
      </c>
      <c r="F1592" s="9">
        <v>0.749829584185405</v>
      </c>
      <c r="G1592" s="2">
        <v>43271</v>
      </c>
      <c r="H1592" s="9">
        <v>38.0459624280696</v>
      </c>
      <c r="I1592" s="9">
        <v>26.155162734815</v>
      </c>
    </row>
    <row r="1593" spans="1:9">
      <c r="A1593" s="2">
        <v>43272</v>
      </c>
      <c r="B1593" s="9">
        <v>1.475</v>
      </c>
      <c r="C1593" s="9">
        <v>1.486</v>
      </c>
      <c r="D1593" s="9">
        <v>1.441</v>
      </c>
      <c r="E1593" s="9">
        <v>1.441</v>
      </c>
      <c r="F1593" s="9">
        <v>-2.50338294993234</v>
      </c>
      <c r="G1593" s="2">
        <v>43272</v>
      </c>
      <c r="H1593" s="9">
        <v>38.0694942425697</v>
      </c>
      <c r="I1593" s="9">
        <v>26.7201707528362</v>
      </c>
    </row>
    <row r="1594" spans="1:9">
      <c r="A1594" s="2">
        <v>43273</v>
      </c>
      <c r="B1594" s="9">
        <v>1.434</v>
      </c>
      <c r="C1594" s="9">
        <v>1.473</v>
      </c>
      <c r="D1594" s="9">
        <v>1.427</v>
      </c>
      <c r="E1594" s="9">
        <v>1.466</v>
      </c>
      <c r="F1594" s="9">
        <v>1.73490631505898</v>
      </c>
      <c r="G1594" s="2">
        <v>43273</v>
      </c>
      <c r="H1594" s="9">
        <v>46.0931063963553</v>
      </c>
      <c r="I1594" s="9">
        <v>28.2741001725848</v>
      </c>
    </row>
    <row r="1595" spans="1:9">
      <c r="A1595" s="2">
        <v>43276</v>
      </c>
      <c r="B1595" s="9">
        <v>1.479</v>
      </c>
      <c r="C1595" s="9">
        <v>1.482</v>
      </c>
      <c r="D1595" s="9">
        <v>1.454</v>
      </c>
      <c r="E1595" s="9">
        <v>1.455</v>
      </c>
      <c r="F1595" s="9">
        <v>-0.750341064120048</v>
      </c>
      <c r="G1595" s="2">
        <v>43276</v>
      </c>
      <c r="H1595" s="9">
        <v>46.1359035022464</v>
      </c>
      <c r="I1595" s="9">
        <v>28.0299221014319</v>
      </c>
    </row>
    <row r="1596" spans="1:9">
      <c r="A1596" s="2">
        <v>43277</v>
      </c>
      <c r="B1596" s="9">
        <v>1.444</v>
      </c>
      <c r="C1596" s="9">
        <v>1.488</v>
      </c>
      <c r="D1596" s="9">
        <v>1.437</v>
      </c>
      <c r="E1596" s="9">
        <v>1.485</v>
      </c>
      <c r="F1596" s="9">
        <v>2.06185567010309</v>
      </c>
      <c r="G1596" s="2">
        <v>43277</v>
      </c>
      <c r="H1596" s="9">
        <v>29.5555338172626</v>
      </c>
      <c r="I1596" s="9">
        <v>29.7097114447924</v>
      </c>
    </row>
    <row r="1597" spans="1:9">
      <c r="A1597" s="2">
        <v>43278</v>
      </c>
      <c r="B1597" s="9">
        <v>1.479</v>
      </c>
      <c r="C1597" s="9">
        <v>1.489</v>
      </c>
      <c r="D1597" s="9">
        <v>1.462</v>
      </c>
      <c r="E1597" s="9">
        <v>1.466</v>
      </c>
      <c r="F1597" s="9">
        <v>-1.27946127946129</v>
      </c>
      <c r="G1597" s="2">
        <v>43278</v>
      </c>
      <c r="H1597" s="9">
        <v>30.8279007470924</v>
      </c>
      <c r="I1597" s="9">
        <v>29.7346558070066</v>
      </c>
    </row>
    <row r="1598" spans="1:9">
      <c r="A1598" s="2">
        <v>43279</v>
      </c>
      <c r="B1598" s="9">
        <v>1.463</v>
      </c>
      <c r="C1598" s="9">
        <v>1.487</v>
      </c>
      <c r="D1598" s="9">
        <v>1.459</v>
      </c>
      <c r="E1598" s="9">
        <v>1.462</v>
      </c>
      <c r="F1598" s="9">
        <v>-0.272851296043656</v>
      </c>
      <c r="G1598" s="2">
        <v>43279</v>
      </c>
      <c r="H1598" s="9">
        <v>23.3894425835014</v>
      </c>
      <c r="I1598" s="9">
        <v>28.7925367744288</v>
      </c>
    </row>
    <row r="1599" spans="1:9">
      <c r="A1599" s="2">
        <v>43280</v>
      </c>
      <c r="B1599" s="9">
        <v>1.464</v>
      </c>
      <c r="C1599" s="9">
        <v>1.527</v>
      </c>
      <c r="D1599" s="9">
        <v>1.464</v>
      </c>
      <c r="E1599" s="9">
        <v>1.524</v>
      </c>
      <c r="F1599" s="9">
        <v>4.24076607387141</v>
      </c>
      <c r="G1599" s="2">
        <v>43280</v>
      </c>
      <c r="H1599" s="9">
        <v>35.4652992597656</v>
      </c>
      <c r="I1599" s="9">
        <v>32.8020268882662</v>
      </c>
    </row>
    <row r="1600" spans="1:9">
      <c r="A1600" s="2">
        <v>43283</v>
      </c>
      <c r="B1600" s="9">
        <v>1.522</v>
      </c>
      <c r="C1600" s="9">
        <v>1.526</v>
      </c>
      <c r="D1600" s="9">
        <v>1.489</v>
      </c>
      <c r="E1600" s="9">
        <v>1.503</v>
      </c>
      <c r="F1600" s="9">
        <v>-1.37795275590552</v>
      </c>
      <c r="G1600" s="2">
        <v>43283</v>
      </c>
      <c r="H1600" s="9">
        <v>37.3524765285193</v>
      </c>
      <c r="I1600" s="9">
        <v>32.6211123182175</v>
      </c>
    </row>
    <row r="1601" spans="1:9">
      <c r="A1601" s="2">
        <v>43284</v>
      </c>
      <c r="B1601" s="9">
        <v>1.507</v>
      </c>
      <c r="C1601" s="9">
        <v>1.531</v>
      </c>
      <c r="D1601" s="9">
        <v>1.477</v>
      </c>
      <c r="E1601" s="9">
        <v>1.52</v>
      </c>
      <c r="F1601" s="9">
        <v>1.13107119095144</v>
      </c>
      <c r="G1601" s="2">
        <v>43284</v>
      </c>
      <c r="H1601" s="9">
        <v>35.7921750418794</v>
      </c>
      <c r="I1601" s="9">
        <v>33.0348368134502</v>
      </c>
    </row>
    <row r="1602" spans="1:9">
      <c r="A1602" s="2">
        <v>43285</v>
      </c>
      <c r="B1602" s="9">
        <v>1.511</v>
      </c>
      <c r="C1602" s="9">
        <v>1.514</v>
      </c>
      <c r="D1602" s="9">
        <v>1.476</v>
      </c>
      <c r="E1602" s="9">
        <v>1.486</v>
      </c>
      <c r="F1602" s="9">
        <v>-2.23684210526316</v>
      </c>
      <c r="G1602" s="2">
        <v>43285</v>
      </c>
      <c r="H1602" s="9">
        <v>39.1774450454133</v>
      </c>
      <c r="I1602" s="9">
        <v>32.0940101519177</v>
      </c>
    </row>
    <row r="1603" spans="1:9">
      <c r="A1603" s="2">
        <v>43286</v>
      </c>
      <c r="B1603" s="9">
        <v>1.479</v>
      </c>
      <c r="C1603" s="9">
        <v>1.496</v>
      </c>
      <c r="D1603" s="9">
        <v>1.451</v>
      </c>
      <c r="E1603" s="9">
        <v>1.452</v>
      </c>
      <c r="F1603" s="9">
        <v>-2.28802153432032</v>
      </c>
      <c r="G1603" s="2">
        <v>43286</v>
      </c>
      <c r="H1603" s="9">
        <v>43.2710495676123</v>
      </c>
      <c r="I1603" s="9">
        <v>32.6520877581402</v>
      </c>
    </row>
    <row r="1604" spans="1:9">
      <c r="A1604" s="2">
        <v>43287</v>
      </c>
      <c r="B1604" s="9">
        <v>1.451</v>
      </c>
      <c r="C1604" s="9">
        <v>1.493</v>
      </c>
      <c r="D1604" s="9">
        <v>1.443</v>
      </c>
      <c r="E1604" s="9">
        <v>1.464</v>
      </c>
      <c r="F1604" s="9">
        <v>0.826446280991736</v>
      </c>
      <c r="G1604" s="2">
        <v>43287</v>
      </c>
      <c r="H1604" s="9">
        <v>25.9866571250269</v>
      </c>
      <c r="I1604" s="9">
        <v>33.0322473067287</v>
      </c>
    </row>
    <row r="1605" spans="1:9">
      <c r="A1605" s="2">
        <v>43290</v>
      </c>
      <c r="B1605" s="9">
        <v>1.474</v>
      </c>
      <c r="C1605" s="9">
        <v>1.505</v>
      </c>
      <c r="D1605" s="9">
        <v>1.47</v>
      </c>
      <c r="E1605" s="9">
        <v>1.504</v>
      </c>
      <c r="F1605" s="9">
        <v>2.73224043715847</v>
      </c>
      <c r="G1605" s="2">
        <v>43290</v>
      </c>
      <c r="H1605" s="9">
        <v>34.5793265469202</v>
      </c>
      <c r="I1605" s="9">
        <v>34.8613225150204</v>
      </c>
    </row>
    <row r="1606" spans="1:9">
      <c r="A1606" s="2">
        <v>43291</v>
      </c>
      <c r="B1606" s="9">
        <v>1.505</v>
      </c>
      <c r="C1606" s="9">
        <v>1.517</v>
      </c>
      <c r="D1606" s="9">
        <v>1.5</v>
      </c>
      <c r="E1606" s="9">
        <v>1.516</v>
      </c>
      <c r="F1606" s="9">
        <v>0.797872340425533</v>
      </c>
      <c r="G1606" s="2">
        <v>43291</v>
      </c>
      <c r="H1606" s="9">
        <v>34.0067390814604</v>
      </c>
      <c r="I1606" s="9">
        <v>34.9550713179539</v>
      </c>
    </row>
    <row r="1607" spans="1:9">
      <c r="A1607" s="2">
        <v>43292</v>
      </c>
      <c r="B1607" s="9">
        <v>1.49</v>
      </c>
      <c r="C1607" s="9">
        <v>1.5</v>
      </c>
      <c r="D1607" s="9">
        <v>1.468</v>
      </c>
      <c r="E1607" s="9">
        <v>1.488</v>
      </c>
      <c r="F1607" s="9">
        <v>-1.84696569920845</v>
      </c>
      <c r="G1607" s="2">
        <v>43292</v>
      </c>
      <c r="H1607" s="9">
        <v>32.5162920008549</v>
      </c>
      <c r="I1607" s="9">
        <v>34.9831936667086</v>
      </c>
    </row>
    <row r="1608" spans="1:9">
      <c r="A1608" s="2">
        <v>43293</v>
      </c>
      <c r="B1608" s="9">
        <v>1.49</v>
      </c>
      <c r="C1608" s="9">
        <v>1.545</v>
      </c>
      <c r="D1608" s="9">
        <v>1.489</v>
      </c>
      <c r="E1608" s="9">
        <v>1.54</v>
      </c>
      <c r="F1608" s="9">
        <v>3.49462365591398</v>
      </c>
      <c r="G1608" s="2">
        <v>43293</v>
      </c>
      <c r="H1608" s="9">
        <v>32.0654199416831</v>
      </c>
      <c r="I1608" s="9">
        <v>37.2540360022283</v>
      </c>
    </row>
    <row r="1609" spans="1:9">
      <c r="A1609" s="2">
        <v>43294</v>
      </c>
      <c r="B1609" s="9">
        <v>1.537</v>
      </c>
      <c r="C1609" s="9">
        <v>1.548</v>
      </c>
      <c r="D1609" s="9">
        <v>1.532</v>
      </c>
      <c r="E1609" s="9">
        <v>1.542</v>
      </c>
      <c r="F1609" s="9">
        <v>0.12987012987013</v>
      </c>
      <c r="G1609" s="2">
        <v>43294</v>
      </c>
      <c r="H1609" s="9">
        <v>32.8838382498347</v>
      </c>
      <c r="I1609" s="9">
        <v>37.2315467700259</v>
      </c>
    </row>
    <row r="1610" spans="1:9">
      <c r="A1610" s="2">
        <v>43297</v>
      </c>
      <c r="B1610" s="9">
        <v>1.536</v>
      </c>
      <c r="C1610" s="9">
        <v>1.546</v>
      </c>
      <c r="D1610" s="9">
        <v>1.528</v>
      </c>
      <c r="E1610" s="9">
        <v>1.542</v>
      </c>
      <c r="F1610" s="9">
        <v>0</v>
      </c>
      <c r="G1610" s="2">
        <v>43297</v>
      </c>
      <c r="H1610" s="9">
        <v>29.8605768490221</v>
      </c>
      <c r="I1610" s="9">
        <v>36.532486538215</v>
      </c>
    </row>
    <row r="1611" spans="1:9">
      <c r="A1611" s="2">
        <v>43298</v>
      </c>
      <c r="B1611" s="9">
        <v>1.54</v>
      </c>
      <c r="C1611" s="9">
        <v>1.545</v>
      </c>
      <c r="D1611" s="9">
        <v>1.521</v>
      </c>
      <c r="E1611" s="9">
        <v>1.543</v>
      </c>
      <c r="F1611" s="9">
        <v>0.0648508430609527</v>
      </c>
      <c r="G1611" s="2">
        <v>43298</v>
      </c>
      <c r="H1611" s="9">
        <v>29.8550604700447</v>
      </c>
      <c r="I1611" s="9">
        <v>29.9037557981225</v>
      </c>
    </row>
    <row r="1612" spans="1:9">
      <c r="A1612" s="2">
        <v>43299</v>
      </c>
      <c r="B1612" s="9">
        <v>1.545</v>
      </c>
      <c r="C1612" s="9">
        <v>1.557</v>
      </c>
      <c r="D1612" s="9">
        <v>1.531</v>
      </c>
      <c r="E1612" s="9">
        <v>1.532</v>
      </c>
      <c r="F1612" s="9">
        <v>-0.712896953985736</v>
      </c>
      <c r="G1612" s="2">
        <v>43299</v>
      </c>
      <c r="H1612" s="9">
        <v>25.4160851256376</v>
      </c>
      <c r="I1612" s="9">
        <v>30.0287121798833</v>
      </c>
    </row>
    <row r="1613" spans="1:9">
      <c r="A1613" s="2">
        <v>43300</v>
      </c>
      <c r="B1613" s="9">
        <v>1.532</v>
      </c>
      <c r="C1613" s="9">
        <v>1.543</v>
      </c>
      <c r="D1613" s="9">
        <v>1.508</v>
      </c>
      <c r="E1613" s="9">
        <v>1.514</v>
      </c>
      <c r="F1613" s="9">
        <v>-1.17493472584856</v>
      </c>
      <c r="G1613" s="2">
        <v>43300</v>
      </c>
      <c r="H1613" s="9">
        <v>9.05583662687606</v>
      </c>
      <c r="I1613" s="9">
        <v>28.8097572885622</v>
      </c>
    </row>
    <row r="1614" spans="1:9">
      <c r="A1614" s="2">
        <v>43301</v>
      </c>
      <c r="B1614" s="9">
        <v>1.511</v>
      </c>
      <c r="C1614" s="9">
        <v>1.54</v>
      </c>
      <c r="D1614" s="9">
        <v>1.505</v>
      </c>
      <c r="E1614" s="9">
        <v>1.535</v>
      </c>
      <c r="F1614" s="9">
        <v>1.38705416116248</v>
      </c>
      <c r="G1614" s="2">
        <v>43301</v>
      </c>
      <c r="H1614" s="9">
        <v>15.131858428473</v>
      </c>
      <c r="I1614" s="9">
        <v>28.6098426442796</v>
      </c>
    </row>
    <row r="1615" spans="1:9">
      <c r="A1615" s="2">
        <v>43304</v>
      </c>
      <c r="B1615" s="9">
        <v>1.534</v>
      </c>
      <c r="C1615" s="9">
        <v>1.541</v>
      </c>
      <c r="D1615" s="9">
        <v>1.515</v>
      </c>
      <c r="E1615" s="9">
        <v>1.54</v>
      </c>
      <c r="F1615" s="9">
        <v>0.325732899022809</v>
      </c>
      <c r="G1615" s="2">
        <v>43304</v>
      </c>
      <c r="H1615" s="9">
        <v>15.4177973633695</v>
      </c>
      <c r="I1615" s="9">
        <v>28.3819267315916</v>
      </c>
    </row>
    <row r="1616" spans="1:9">
      <c r="A1616" s="2">
        <v>43305</v>
      </c>
      <c r="B1616" s="9">
        <v>1.54</v>
      </c>
      <c r="C1616" s="9">
        <v>1.562</v>
      </c>
      <c r="D1616" s="9">
        <v>1.53</v>
      </c>
      <c r="E1616" s="9">
        <v>1.549</v>
      </c>
      <c r="F1616" s="9">
        <v>0.584415584415578</v>
      </c>
      <c r="G1616" s="2">
        <v>43305</v>
      </c>
      <c r="H1616" s="9">
        <v>16.0142375822555</v>
      </c>
      <c r="I1616" s="9">
        <v>27.6737102956748</v>
      </c>
    </row>
    <row r="1617" spans="1:9">
      <c r="A1617" s="2">
        <v>43306</v>
      </c>
      <c r="B1617" s="9">
        <v>1.549</v>
      </c>
      <c r="C1617" s="9">
        <v>1.567</v>
      </c>
      <c r="D1617" s="9">
        <v>1.547</v>
      </c>
      <c r="E1617" s="9">
        <v>1.551</v>
      </c>
      <c r="F1617" s="9">
        <v>0.12911555842479</v>
      </c>
      <c r="G1617" s="2">
        <v>43306</v>
      </c>
      <c r="H1617" s="9">
        <v>14.4824819578337</v>
      </c>
      <c r="I1617" s="9">
        <v>27.127669846496</v>
      </c>
    </row>
    <row r="1618" spans="1:9">
      <c r="A1618" s="2">
        <v>43307</v>
      </c>
      <c r="B1618" s="9">
        <v>1.551</v>
      </c>
      <c r="C1618" s="9">
        <v>1.557</v>
      </c>
      <c r="D1618" s="9">
        <v>1.526</v>
      </c>
      <c r="E1618" s="9">
        <v>1.534</v>
      </c>
      <c r="F1618" s="9">
        <v>-1.09606705351386</v>
      </c>
      <c r="G1618" s="2">
        <v>43307</v>
      </c>
      <c r="H1618" s="9">
        <v>14.0073819379073</v>
      </c>
      <c r="I1618" s="9">
        <v>27.495932560076</v>
      </c>
    </row>
    <row r="1619" spans="1:9">
      <c r="A1619" s="2">
        <v>43308</v>
      </c>
      <c r="B1619" s="9">
        <v>1.529</v>
      </c>
      <c r="C1619" s="9">
        <v>1.532</v>
      </c>
      <c r="D1619" s="9">
        <v>1.515</v>
      </c>
      <c r="E1619" s="9">
        <v>1.518</v>
      </c>
      <c r="F1619" s="9">
        <v>-1.04302477183833</v>
      </c>
      <c r="G1619" s="2">
        <v>43308</v>
      </c>
      <c r="H1619" s="9">
        <v>12.392412318731</v>
      </c>
      <c r="I1619" s="9">
        <v>23.7517864058081</v>
      </c>
    </row>
    <row r="1620" spans="1:9">
      <c r="A1620" s="2">
        <v>43311</v>
      </c>
      <c r="B1620" s="9">
        <v>1.514</v>
      </c>
      <c r="C1620" s="9">
        <v>1.52</v>
      </c>
      <c r="D1620" s="9">
        <v>1.482</v>
      </c>
      <c r="E1620" s="9">
        <v>1.484</v>
      </c>
      <c r="F1620" s="9">
        <v>-2.23978919631094</v>
      </c>
      <c r="G1620" s="2">
        <v>43311</v>
      </c>
      <c r="H1620" s="9">
        <v>17.5283322957532</v>
      </c>
      <c r="I1620" s="9">
        <v>24.5808153967895</v>
      </c>
    </row>
    <row r="1621" spans="1:9">
      <c r="A1621" s="2">
        <v>43312</v>
      </c>
      <c r="B1621" s="9">
        <v>1.483</v>
      </c>
      <c r="C1621" s="9">
        <v>1.499</v>
      </c>
      <c r="D1621" s="9">
        <v>1.481</v>
      </c>
      <c r="E1621" s="9">
        <v>1.489</v>
      </c>
      <c r="F1621" s="9">
        <v>0.336927223719684</v>
      </c>
      <c r="G1621" s="2">
        <v>43312</v>
      </c>
      <c r="H1621" s="9">
        <v>16.4491891433421</v>
      </c>
      <c r="I1621" s="9">
        <v>24.2446822152572</v>
      </c>
    </row>
    <row r="1622" spans="1:9">
      <c r="A1622" s="2">
        <v>43313</v>
      </c>
      <c r="B1622" s="9">
        <v>1.494</v>
      </c>
      <c r="C1622" s="9">
        <v>1.507</v>
      </c>
      <c r="D1622" s="9">
        <v>1.471</v>
      </c>
      <c r="E1622" s="9">
        <v>1.471</v>
      </c>
      <c r="F1622" s="9">
        <v>-1.20886501007388</v>
      </c>
      <c r="G1622" s="2">
        <v>43313</v>
      </c>
      <c r="H1622" s="9">
        <v>14.432525541905</v>
      </c>
      <c r="I1622" s="9">
        <v>23.3093748964544</v>
      </c>
    </row>
    <row r="1623" spans="1:9">
      <c r="A1623" s="2">
        <v>43314</v>
      </c>
      <c r="B1623" s="9">
        <v>1.465</v>
      </c>
      <c r="C1623" s="9">
        <v>1.467</v>
      </c>
      <c r="D1623" s="9">
        <v>1.415</v>
      </c>
      <c r="E1623" s="9">
        <v>1.44</v>
      </c>
      <c r="F1623" s="9">
        <v>-2.10740992522095</v>
      </c>
      <c r="G1623" s="2">
        <v>43314</v>
      </c>
      <c r="H1623" s="9">
        <v>16.2789729591563</v>
      </c>
      <c r="I1623" s="9">
        <v>23.0878217283838</v>
      </c>
    </row>
    <row r="1624" spans="1:9">
      <c r="A1624" s="2">
        <v>43315</v>
      </c>
      <c r="B1624" s="9">
        <v>1.44</v>
      </c>
      <c r="C1624" s="9">
        <v>1.45</v>
      </c>
      <c r="D1624" s="9">
        <v>1.411</v>
      </c>
      <c r="E1624" s="9">
        <v>1.414</v>
      </c>
      <c r="F1624" s="9">
        <v>-1.80555555555556</v>
      </c>
      <c r="G1624" s="2">
        <v>43315</v>
      </c>
      <c r="H1624" s="9">
        <v>16.5458632778488</v>
      </c>
      <c r="I1624" s="9">
        <v>23.6550579319802</v>
      </c>
    </row>
    <row r="1625" spans="1:9">
      <c r="A1625" s="2">
        <v>43318</v>
      </c>
      <c r="B1625" s="9">
        <v>1.405</v>
      </c>
      <c r="C1625" s="9">
        <v>1.416</v>
      </c>
      <c r="D1625" s="9">
        <v>1.368</v>
      </c>
      <c r="E1625" s="9">
        <v>1.374</v>
      </c>
      <c r="F1625" s="9">
        <v>-2.82885431400282</v>
      </c>
      <c r="G1625" s="2">
        <v>43318</v>
      </c>
      <c r="H1625" s="9">
        <v>18.805047796394</v>
      </c>
      <c r="I1625" s="9">
        <v>22.9654360786148</v>
      </c>
    </row>
    <row r="1626" spans="1:9">
      <c r="A1626" s="2">
        <v>43319</v>
      </c>
      <c r="B1626" s="9">
        <v>1.381</v>
      </c>
      <c r="C1626" s="9">
        <v>1.412</v>
      </c>
      <c r="D1626" s="9">
        <v>1.369</v>
      </c>
      <c r="E1626" s="9">
        <v>1.412</v>
      </c>
      <c r="F1626" s="9">
        <v>2.76564774381367</v>
      </c>
      <c r="G1626" s="2">
        <v>43319</v>
      </c>
      <c r="H1626" s="9">
        <v>34.3072870827371</v>
      </c>
      <c r="I1626" s="9">
        <v>25.1889459352691</v>
      </c>
    </row>
    <row r="1627" spans="1:9">
      <c r="A1627" s="2">
        <v>43320</v>
      </c>
      <c r="B1627" s="9">
        <v>1.403</v>
      </c>
      <c r="C1627" s="9">
        <v>1.408</v>
      </c>
      <c r="D1627" s="9">
        <v>1.379</v>
      </c>
      <c r="E1627" s="9">
        <v>1.381</v>
      </c>
      <c r="F1627" s="9">
        <v>-2.19546742209631</v>
      </c>
      <c r="G1627" s="2">
        <v>43320</v>
      </c>
      <c r="H1627" s="9">
        <v>35.2812123504283</v>
      </c>
      <c r="I1627" s="9">
        <v>25.4901630135603</v>
      </c>
    </row>
    <row r="1628" spans="1:9">
      <c r="A1628" s="2">
        <v>43321</v>
      </c>
      <c r="B1628" s="9">
        <v>1.379</v>
      </c>
      <c r="C1628" s="9">
        <v>1.437</v>
      </c>
      <c r="D1628" s="9">
        <v>1.376</v>
      </c>
      <c r="E1628" s="9">
        <v>1.426</v>
      </c>
      <c r="F1628" s="9">
        <v>3.25850832729905</v>
      </c>
      <c r="G1628" s="2">
        <v>43321</v>
      </c>
      <c r="H1628" s="9">
        <v>45.4586693608593</v>
      </c>
      <c r="I1628" s="9">
        <v>25.0626074049806</v>
      </c>
    </row>
    <row r="1629" spans="1:9">
      <c r="A1629" s="2">
        <v>43322</v>
      </c>
      <c r="B1629" s="9">
        <v>1.424</v>
      </c>
      <c r="C1629" s="9">
        <v>1.441</v>
      </c>
      <c r="D1629" s="9">
        <v>1.421</v>
      </c>
      <c r="E1629" s="9">
        <v>1.437</v>
      </c>
      <c r="F1629" s="9">
        <v>0.771388499298746</v>
      </c>
      <c r="G1629" s="2">
        <v>43322</v>
      </c>
      <c r="H1629" s="9">
        <v>43.3664076747828</v>
      </c>
      <c r="I1629" s="9">
        <v>25.3276895891333</v>
      </c>
    </row>
    <row r="1630" spans="1:9">
      <c r="A1630" s="2">
        <v>43325</v>
      </c>
      <c r="B1630" s="9">
        <v>1.422</v>
      </c>
      <c r="C1630" s="9">
        <v>1.46</v>
      </c>
      <c r="D1630" s="9">
        <v>1.42</v>
      </c>
      <c r="E1630" s="9">
        <v>1.458</v>
      </c>
      <c r="F1630" s="9">
        <v>1.46137787056367</v>
      </c>
      <c r="G1630" s="2">
        <v>43325</v>
      </c>
      <c r="H1630" s="9">
        <v>33.3475277428174</v>
      </c>
      <c r="I1630" s="9">
        <v>26.0797048826211</v>
      </c>
    </row>
    <row r="1631" spans="1:9">
      <c r="A1631" s="2">
        <v>43326</v>
      </c>
      <c r="B1631" s="9">
        <v>1.454</v>
      </c>
      <c r="C1631" s="9">
        <v>1.458</v>
      </c>
      <c r="D1631" s="9">
        <v>1.44</v>
      </c>
      <c r="E1631" s="9">
        <v>1.446</v>
      </c>
      <c r="F1631" s="9">
        <v>-0.823045267489713</v>
      </c>
      <c r="G1631" s="2">
        <v>43326</v>
      </c>
      <c r="H1631" s="9">
        <v>32.5646074540951</v>
      </c>
      <c r="I1631" s="9">
        <v>26.1139739190489</v>
      </c>
    </row>
    <row r="1632" spans="1:9">
      <c r="A1632" s="2">
        <v>43327</v>
      </c>
      <c r="B1632" s="9">
        <v>1.445</v>
      </c>
      <c r="C1632" s="9">
        <v>1.446</v>
      </c>
      <c r="D1632" s="9">
        <v>1.403</v>
      </c>
      <c r="E1632" s="9">
        <v>1.409</v>
      </c>
      <c r="F1632" s="9">
        <v>-2.55878284923928</v>
      </c>
      <c r="G1632" s="2">
        <v>43327</v>
      </c>
      <c r="H1632" s="9">
        <v>34.4830873455225</v>
      </c>
      <c r="I1632" s="9">
        <v>27.2669976312451</v>
      </c>
    </row>
    <row r="1633" spans="1:9">
      <c r="A1633" s="2">
        <v>43328</v>
      </c>
      <c r="B1633" s="9">
        <v>1.391</v>
      </c>
      <c r="C1633" s="9">
        <v>1.419</v>
      </c>
      <c r="D1633" s="9">
        <v>1.381</v>
      </c>
      <c r="E1633" s="9">
        <v>1.396</v>
      </c>
      <c r="F1633" s="9">
        <v>-0.922640170333579</v>
      </c>
      <c r="G1633" s="2">
        <v>43328</v>
      </c>
      <c r="H1633" s="9">
        <v>24.7118491592418</v>
      </c>
      <c r="I1633" s="9">
        <v>27.190073677222</v>
      </c>
    </row>
    <row r="1634" spans="1:9">
      <c r="A1634" s="2">
        <v>43329</v>
      </c>
      <c r="B1634" s="9">
        <v>1.407</v>
      </c>
      <c r="C1634" s="9">
        <v>1.41</v>
      </c>
      <c r="D1634" s="9">
        <v>1.366</v>
      </c>
      <c r="E1634" s="9">
        <v>1.369</v>
      </c>
      <c r="F1634" s="9">
        <v>-1.93409742120343</v>
      </c>
      <c r="G1634" s="2">
        <v>43329</v>
      </c>
      <c r="H1634" s="9">
        <v>23.9985026337628</v>
      </c>
      <c r="I1634" s="9">
        <v>26.8729864084303</v>
      </c>
    </row>
    <row r="1635" spans="1:9">
      <c r="A1635" s="2">
        <v>43332</v>
      </c>
      <c r="B1635" s="9">
        <v>1.363</v>
      </c>
      <c r="C1635" s="9">
        <v>1.376</v>
      </c>
      <c r="D1635" s="9">
        <v>1.34</v>
      </c>
      <c r="E1635" s="9">
        <v>1.367</v>
      </c>
      <c r="F1635" s="9">
        <v>-0.14609203798393</v>
      </c>
      <c r="G1635" s="2">
        <v>43332</v>
      </c>
      <c r="H1635" s="9">
        <v>15.1738315884445</v>
      </c>
      <c r="I1635" s="9">
        <v>26.7214503713061</v>
      </c>
    </row>
    <row r="1636" spans="1:9">
      <c r="A1636" s="2">
        <v>43333</v>
      </c>
      <c r="B1636" s="9">
        <v>1.366</v>
      </c>
      <c r="C1636" s="9">
        <v>1.393</v>
      </c>
      <c r="D1636" s="9">
        <v>1.363</v>
      </c>
      <c r="E1636" s="9">
        <v>1.387</v>
      </c>
      <c r="F1636" s="9">
        <v>1.46305779078274</v>
      </c>
      <c r="G1636" s="2">
        <v>43333</v>
      </c>
      <c r="H1636" s="9">
        <v>24.7124178590264</v>
      </c>
      <c r="I1636" s="9">
        <v>27.3760082549759</v>
      </c>
    </row>
    <row r="1637" spans="1:9">
      <c r="A1637" s="2">
        <v>43334</v>
      </c>
      <c r="B1637" s="9">
        <v>1.385</v>
      </c>
      <c r="C1637" s="9">
        <v>1.389</v>
      </c>
      <c r="D1637" s="9">
        <v>1.37</v>
      </c>
      <c r="E1637" s="9">
        <v>1.375</v>
      </c>
      <c r="F1637" s="9">
        <v>-0.865176640230715</v>
      </c>
      <c r="G1637" s="2">
        <v>43334</v>
      </c>
      <c r="H1637" s="9">
        <v>19.6660819316573</v>
      </c>
      <c r="I1637" s="9">
        <v>27.2791746216878</v>
      </c>
    </row>
    <row r="1638" spans="1:9">
      <c r="A1638" s="2">
        <v>43335</v>
      </c>
      <c r="B1638" s="9">
        <v>1.376</v>
      </c>
      <c r="C1638" s="9">
        <v>1.395</v>
      </c>
      <c r="D1638" s="9">
        <v>1.373</v>
      </c>
      <c r="E1638" s="9">
        <v>1.388</v>
      </c>
      <c r="F1638" s="9">
        <v>0.945454545454538</v>
      </c>
      <c r="G1638" s="2">
        <v>43335</v>
      </c>
      <c r="H1638" s="9">
        <v>21.3736767114653</v>
      </c>
      <c r="I1638" s="9">
        <v>27.7262954937643</v>
      </c>
    </row>
    <row r="1639" spans="1:9">
      <c r="A1639" s="2">
        <v>43336</v>
      </c>
      <c r="B1639" s="9">
        <v>1.38</v>
      </c>
      <c r="C1639" s="9">
        <v>1.394</v>
      </c>
      <c r="D1639" s="9">
        <v>1.376</v>
      </c>
      <c r="E1639" s="9">
        <v>1.382</v>
      </c>
      <c r="F1639" s="9">
        <v>-0.432276657060519</v>
      </c>
      <c r="G1639" s="2">
        <v>43336</v>
      </c>
      <c r="H1639" s="9">
        <v>15.1549111439412</v>
      </c>
      <c r="I1639" s="9">
        <v>27.6534954093758</v>
      </c>
    </row>
    <row r="1640" spans="1:9">
      <c r="A1640" s="2">
        <v>43339</v>
      </c>
      <c r="B1640" s="9">
        <v>1.387</v>
      </c>
      <c r="C1640" s="9">
        <v>1.426</v>
      </c>
      <c r="D1640" s="9">
        <v>1.385</v>
      </c>
      <c r="E1640" s="9">
        <v>1.426</v>
      </c>
      <c r="F1640" s="9">
        <v>3.18379160636759</v>
      </c>
      <c r="G1640" s="2">
        <v>43339</v>
      </c>
      <c r="H1640" s="9">
        <v>24.8804427656236</v>
      </c>
      <c r="I1640" s="9">
        <v>29.5108908589013</v>
      </c>
    </row>
    <row r="1641" spans="1:9">
      <c r="A1641" s="2">
        <v>43340</v>
      </c>
      <c r="B1641" s="9">
        <v>1.425</v>
      </c>
      <c r="C1641" s="9">
        <v>1.429</v>
      </c>
      <c r="D1641" s="9">
        <v>1.416</v>
      </c>
      <c r="E1641" s="9">
        <v>1.423</v>
      </c>
      <c r="F1641" s="9">
        <v>-0.210378681626921</v>
      </c>
      <c r="G1641" s="2">
        <v>43340</v>
      </c>
      <c r="H1641" s="9">
        <v>25.1142946477553</v>
      </c>
      <c r="I1641" s="9">
        <v>29.4454196646318</v>
      </c>
    </row>
    <row r="1642" spans="1:9">
      <c r="A1642" s="2">
        <v>43341</v>
      </c>
      <c r="B1642" s="9">
        <v>1.42</v>
      </c>
      <c r="C1642" s="9">
        <v>1.421</v>
      </c>
      <c r="D1642" s="9">
        <v>1.405</v>
      </c>
      <c r="E1642" s="9">
        <v>1.411</v>
      </c>
      <c r="F1642" s="9">
        <v>-0.843288826423051</v>
      </c>
      <c r="G1642" s="2">
        <v>43341</v>
      </c>
      <c r="H1642" s="9">
        <v>25.0408887818488</v>
      </c>
      <c r="I1642" s="9">
        <v>29.3145213789947</v>
      </c>
    </row>
    <row r="1643" spans="1:9">
      <c r="A1643" s="2">
        <v>43342</v>
      </c>
      <c r="B1643" s="9">
        <v>1.41</v>
      </c>
      <c r="C1643" s="9">
        <v>1.415</v>
      </c>
      <c r="D1643" s="9">
        <v>1.389</v>
      </c>
      <c r="E1643" s="9">
        <v>1.389</v>
      </c>
      <c r="F1643" s="9">
        <v>-1.55917788802268</v>
      </c>
      <c r="G1643" s="2">
        <v>43342</v>
      </c>
      <c r="H1643" s="9">
        <v>28.3613710125825</v>
      </c>
      <c r="I1643" s="9">
        <v>28.9081081528465</v>
      </c>
    </row>
    <row r="1644" spans="1:9">
      <c r="A1644" s="2">
        <v>43343</v>
      </c>
      <c r="B1644" s="9">
        <v>1.383</v>
      </c>
      <c r="C1644" s="9">
        <v>1.387</v>
      </c>
      <c r="D1644" s="9">
        <v>1.366</v>
      </c>
      <c r="E1644" s="9">
        <v>1.369</v>
      </c>
      <c r="F1644" s="9">
        <v>-1.43988480921526</v>
      </c>
      <c r="G1644" s="2">
        <v>43343</v>
      </c>
      <c r="H1644" s="9">
        <v>30.1656273906315</v>
      </c>
      <c r="I1644" s="9">
        <v>28.6661460701227</v>
      </c>
    </row>
    <row r="1645" spans="1:9">
      <c r="A1645" s="2">
        <v>43346</v>
      </c>
      <c r="B1645" s="9">
        <v>1.364</v>
      </c>
      <c r="C1645" s="9">
        <v>1.379</v>
      </c>
      <c r="D1645" s="9">
        <v>1.35</v>
      </c>
      <c r="E1645" s="9">
        <v>1.375</v>
      </c>
      <c r="F1645" s="9">
        <v>0.43827611395179</v>
      </c>
      <c r="G1645" s="2">
        <v>43346</v>
      </c>
      <c r="H1645" s="9">
        <v>13.2111968595611</v>
      </c>
      <c r="I1645" s="9">
        <v>26.9362291196686</v>
      </c>
    </row>
    <row r="1646" spans="1:9">
      <c r="A1646" s="2">
        <v>43347</v>
      </c>
      <c r="B1646" s="9">
        <v>1.373</v>
      </c>
      <c r="C1646" s="9">
        <v>1.394</v>
      </c>
      <c r="D1646" s="9">
        <v>1.365</v>
      </c>
      <c r="E1646" s="9">
        <v>1.385</v>
      </c>
      <c r="F1646" s="9">
        <v>0.727272727272728</v>
      </c>
      <c r="G1646" s="2">
        <v>43347</v>
      </c>
      <c r="H1646" s="9">
        <v>16.6097127714506</v>
      </c>
      <c r="I1646" s="9">
        <v>25.1934569720345</v>
      </c>
    </row>
    <row r="1647" spans="1:9">
      <c r="A1647" s="2">
        <v>43348</v>
      </c>
      <c r="B1647" s="9">
        <v>1.38</v>
      </c>
      <c r="C1647" s="9">
        <v>1.387</v>
      </c>
      <c r="D1647" s="9">
        <v>1.363</v>
      </c>
      <c r="E1647" s="9">
        <v>1.363</v>
      </c>
      <c r="F1647" s="9">
        <v>-1.5884476534296</v>
      </c>
      <c r="G1647" s="2">
        <v>43348</v>
      </c>
      <c r="H1647" s="9">
        <v>18.2081963207089</v>
      </c>
      <c r="I1647" s="9">
        <v>24.6121094769489</v>
      </c>
    </row>
    <row r="1648" spans="1:9">
      <c r="A1648" s="2">
        <v>43349</v>
      </c>
      <c r="B1648" s="9">
        <v>1.358</v>
      </c>
      <c r="C1648" s="9">
        <v>1.377</v>
      </c>
      <c r="D1648" s="9">
        <v>1.351</v>
      </c>
      <c r="E1648" s="9">
        <v>1.355</v>
      </c>
      <c r="F1648" s="9">
        <v>-0.586940572267059</v>
      </c>
      <c r="G1648" s="2">
        <v>43349</v>
      </c>
      <c r="H1648" s="9">
        <v>16.5375201624003</v>
      </c>
      <c r="I1648" s="9">
        <v>21.5199563313707</v>
      </c>
    </row>
    <row r="1649" spans="1:9">
      <c r="A1649" s="2">
        <v>43350</v>
      </c>
      <c r="B1649" s="9">
        <v>1.36</v>
      </c>
      <c r="C1649" s="9">
        <v>1.386</v>
      </c>
      <c r="D1649" s="9">
        <v>1.351</v>
      </c>
      <c r="E1649" s="9">
        <v>1.36</v>
      </c>
      <c r="F1649" s="9">
        <v>0.369003690036909</v>
      </c>
      <c r="G1649" s="2">
        <v>43350</v>
      </c>
      <c r="H1649" s="9">
        <v>14.9425218897503</v>
      </c>
      <c r="I1649" s="9">
        <v>21.3207842805337</v>
      </c>
    </row>
    <row r="1650" spans="1:9">
      <c r="A1650" s="2">
        <v>43353</v>
      </c>
      <c r="B1650" s="9">
        <v>1.353</v>
      </c>
      <c r="C1650" s="9">
        <v>1.36</v>
      </c>
      <c r="D1650" s="9">
        <v>1.325</v>
      </c>
      <c r="E1650" s="9">
        <v>1.327</v>
      </c>
      <c r="F1650" s="9">
        <v>-2.4264705882353</v>
      </c>
      <c r="G1650" s="2">
        <v>43353</v>
      </c>
      <c r="H1650" s="9">
        <v>20.7388381949634</v>
      </c>
      <c r="I1650" s="9">
        <v>21.6227532574349</v>
      </c>
    </row>
    <row r="1651" spans="1:9">
      <c r="A1651" s="2">
        <v>43354</v>
      </c>
      <c r="B1651" s="9">
        <v>1.327</v>
      </c>
      <c r="C1651" s="9">
        <v>1.342</v>
      </c>
      <c r="D1651" s="9">
        <v>1.32</v>
      </c>
      <c r="E1651" s="9">
        <v>1.332</v>
      </c>
      <c r="F1651" s="9">
        <v>0.376789751318773</v>
      </c>
      <c r="G1651" s="2">
        <v>43354</v>
      </c>
      <c r="H1651" s="9">
        <v>19.3705732894849</v>
      </c>
      <c r="I1651" s="9">
        <v>21.7754772537166</v>
      </c>
    </row>
    <row r="1652" spans="1:9">
      <c r="A1652" s="2">
        <v>43355</v>
      </c>
      <c r="B1652" s="9">
        <v>1.331</v>
      </c>
      <c r="C1652" s="9">
        <v>1.341</v>
      </c>
      <c r="D1652" s="9">
        <v>1.32</v>
      </c>
      <c r="E1652" s="9">
        <v>1.32</v>
      </c>
      <c r="F1652" s="9">
        <v>-0.900900900900902</v>
      </c>
      <c r="G1652" s="2">
        <v>43355</v>
      </c>
      <c r="H1652" s="9">
        <v>18.1477928271386</v>
      </c>
      <c r="I1652" s="9">
        <v>20.3620565243706</v>
      </c>
    </row>
    <row r="1653" spans="1:9">
      <c r="A1653" s="2">
        <v>43356</v>
      </c>
      <c r="B1653" s="9">
        <v>1.336</v>
      </c>
      <c r="C1653" s="9">
        <v>1.341</v>
      </c>
      <c r="D1653" s="9">
        <v>1.307</v>
      </c>
      <c r="E1653" s="9">
        <v>1.326</v>
      </c>
      <c r="F1653" s="9">
        <v>0.454545454545455</v>
      </c>
      <c r="G1653" s="2">
        <v>43356</v>
      </c>
      <c r="H1653" s="9">
        <v>19.7172988160099</v>
      </c>
      <c r="I1653" s="9">
        <v>20.4097130841607</v>
      </c>
    </row>
    <row r="1654" spans="1:9">
      <c r="A1654" s="2">
        <v>43357</v>
      </c>
      <c r="B1654" s="9">
        <v>1.326</v>
      </c>
      <c r="C1654" s="9">
        <v>1.332</v>
      </c>
      <c r="D1654" s="9">
        <v>1.304</v>
      </c>
      <c r="E1654" s="9">
        <v>1.304</v>
      </c>
      <c r="F1654" s="9">
        <v>-1.65912518853695</v>
      </c>
      <c r="G1654" s="2">
        <v>43357</v>
      </c>
      <c r="H1654" s="9">
        <v>19.8147421055284</v>
      </c>
      <c r="I1654" s="9">
        <v>20.1336325684496</v>
      </c>
    </row>
    <row r="1655" spans="1:9">
      <c r="A1655" s="2">
        <v>43360</v>
      </c>
      <c r="B1655" s="9">
        <v>1.296</v>
      </c>
      <c r="C1655" s="9">
        <v>1.302</v>
      </c>
      <c r="D1655" s="9">
        <v>1.282</v>
      </c>
      <c r="E1655" s="9">
        <v>1.288</v>
      </c>
      <c r="F1655" s="9">
        <v>-1.22699386503068</v>
      </c>
      <c r="G1655" s="2">
        <v>43360</v>
      </c>
      <c r="H1655" s="9">
        <v>15.0121474355066</v>
      </c>
      <c r="I1655" s="9">
        <v>20.421918833012</v>
      </c>
    </row>
    <row r="1656" spans="1:9">
      <c r="A1656" s="2">
        <v>43361</v>
      </c>
      <c r="B1656" s="9">
        <v>1.286</v>
      </c>
      <c r="C1656" s="9">
        <v>1.314</v>
      </c>
      <c r="D1656" s="9">
        <v>1.283</v>
      </c>
      <c r="E1656" s="9">
        <v>1.312</v>
      </c>
      <c r="F1656" s="9">
        <v>1.86335403726708</v>
      </c>
      <c r="G1656" s="2">
        <v>43361</v>
      </c>
      <c r="H1656" s="9">
        <v>22.453131382834</v>
      </c>
      <c r="I1656" s="9">
        <v>20.8941346129946</v>
      </c>
    </row>
    <row r="1657" spans="1:9">
      <c r="A1657" s="2">
        <v>43362</v>
      </c>
      <c r="B1657" s="9">
        <v>1.308</v>
      </c>
      <c r="C1657" s="9">
        <v>1.339</v>
      </c>
      <c r="D1657" s="9">
        <v>1.303</v>
      </c>
      <c r="E1657" s="9">
        <v>1.324</v>
      </c>
      <c r="F1657" s="9">
        <v>0.914634146341464</v>
      </c>
      <c r="G1657" s="2">
        <v>43362</v>
      </c>
      <c r="H1657" s="9">
        <v>23.0531105153763</v>
      </c>
      <c r="I1657" s="9">
        <v>21.1692350370265</v>
      </c>
    </row>
    <row r="1658" spans="1:9">
      <c r="A1658" s="2">
        <v>43363</v>
      </c>
      <c r="B1658" s="9">
        <v>1.321</v>
      </c>
      <c r="C1658" s="9">
        <v>1.333</v>
      </c>
      <c r="D1658" s="9">
        <v>1.319</v>
      </c>
      <c r="E1658" s="9">
        <v>1.32</v>
      </c>
      <c r="F1658" s="9">
        <v>-0.302114803625378</v>
      </c>
      <c r="G1658" s="2">
        <v>43363</v>
      </c>
      <c r="H1658" s="9">
        <v>22.8719497639269</v>
      </c>
      <c r="I1658" s="9">
        <v>20.7601027238692</v>
      </c>
    </row>
    <row r="1659" spans="1:9">
      <c r="A1659" s="2">
        <v>43364</v>
      </c>
      <c r="B1659" s="9">
        <v>1.325</v>
      </c>
      <c r="C1659" s="9">
        <v>1.346</v>
      </c>
      <c r="D1659" s="9">
        <v>1.317</v>
      </c>
      <c r="E1659" s="9">
        <v>1.343</v>
      </c>
      <c r="F1659" s="9">
        <v>1.74242424242424</v>
      </c>
      <c r="G1659" s="2">
        <v>43364</v>
      </c>
      <c r="H1659" s="9">
        <v>20.7687570149418</v>
      </c>
      <c r="I1659" s="9">
        <v>21.8549903133734</v>
      </c>
    </row>
    <row r="1660" spans="1:9">
      <c r="A1660" s="2">
        <v>43368</v>
      </c>
      <c r="B1660" s="9">
        <v>1.333</v>
      </c>
      <c r="C1660" s="9">
        <v>1.347</v>
      </c>
      <c r="D1660" s="9">
        <v>1.331</v>
      </c>
      <c r="E1660" s="9">
        <v>1.338</v>
      </c>
      <c r="F1660" s="9">
        <v>-0.372300819061794</v>
      </c>
      <c r="G1660" s="2">
        <v>43368</v>
      </c>
      <c r="H1660" s="9">
        <v>16.6276838521761</v>
      </c>
      <c r="I1660" s="9">
        <v>18.2505855393088</v>
      </c>
    </row>
    <row r="1661" spans="1:9">
      <c r="A1661" s="2">
        <v>43369</v>
      </c>
      <c r="B1661" s="9">
        <v>1.339</v>
      </c>
      <c r="C1661" s="9">
        <v>1.361</v>
      </c>
      <c r="D1661" s="9">
        <v>1.334</v>
      </c>
      <c r="E1661" s="9">
        <v>1.352</v>
      </c>
      <c r="F1661" s="9">
        <v>1.04633781763827</v>
      </c>
      <c r="G1661" s="2">
        <v>43369</v>
      </c>
      <c r="H1661" s="9">
        <v>14.2086377768751</v>
      </c>
      <c r="I1661" s="9">
        <v>18.856499369077</v>
      </c>
    </row>
    <row r="1662" spans="1:9">
      <c r="A1662" s="2">
        <v>43370</v>
      </c>
      <c r="B1662" s="9">
        <v>1.35</v>
      </c>
      <c r="C1662" s="9">
        <v>1.353</v>
      </c>
      <c r="D1662" s="9">
        <v>1.332</v>
      </c>
      <c r="E1662" s="9">
        <v>1.333</v>
      </c>
      <c r="F1662" s="9">
        <v>-1.40532544378699</v>
      </c>
      <c r="G1662" s="2">
        <v>43370</v>
      </c>
      <c r="H1662" s="9">
        <v>19.4221654092773</v>
      </c>
      <c r="I1662" s="9">
        <v>19.1855602060333</v>
      </c>
    </row>
    <row r="1663" spans="1:9">
      <c r="A1663" s="2">
        <v>43371</v>
      </c>
      <c r="B1663" s="9">
        <v>1.337</v>
      </c>
      <c r="C1663" s="9">
        <v>1.346</v>
      </c>
      <c r="D1663" s="9">
        <v>1.327</v>
      </c>
      <c r="E1663" s="9">
        <v>1.346</v>
      </c>
      <c r="F1663" s="9">
        <v>0.975243810952747</v>
      </c>
      <c r="G1663" s="2">
        <v>43371</v>
      </c>
      <c r="H1663" s="9">
        <v>19.7035412699474</v>
      </c>
      <c r="I1663" s="9">
        <v>19.0500488020062</v>
      </c>
    </row>
    <row r="1664" spans="1:9">
      <c r="A1664" s="2">
        <v>43381</v>
      </c>
      <c r="B1664" s="9">
        <v>1.317</v>
      </c>
      <c r="C1664" s="9">
        <v>1.322</v>
      </c>
      <c r="D1664" s="9">
        <v>1.286</v>
      </c>
      <c r="E1664" s="9">
        <v>1.289</v>
      </c>
      <c r="F1664" s="9">
        <v>-4.23476968796435</v>
      </c>
      <c r="G1664" s="2">
        <v>43381</v>
      </c>
      <c r="H1664" s="9">
        <v>34.438234715237</v>
      </c>
      <c r="I1664" s="9">
        <v>23.6347586438457</v>
      </c>
    </row>
    <row r="1665" spans="1:9">
      <c r="A1665" s="2">
        <v>43382</v>
      </c>
      <c r="B1665" s="9">
        <v>1.294</v>
      </c>
      <c r="C1665" s="9">
        <v>1.301</v>
      </c>
      <c r="D1665" s="9">
        <v>1.275</v>
      </c>
      <c r="E1665" s="9">
        <v>1.283</v>
      </c>
      <c r="F1665" s="9">
        <v>-0.465477114041893</v>
      </c>
      <c r="G1665" s="2">
        <v>43382</v>
      </c>
      <c r="H1665" s="9">
        <v>34.3704350288268</v>
      </c>
      <c r="I1665" s="9">
        <v>23.4831135051238</v>
      </c>
    </row>
    <row r="1666" spans="1:9">
      <c r="A1666" s="2">
        <v>43383</v>
      </c>
      <c r="B1666" s="9">
        <v>1.284</v>
      </c>
      <c r="C1666" s="9">
        <v>1.293</v>
      </c>
      <c r="D1666" s="9">
        <v>1.271</v>
      </c>
      <c r="E1666" s="9">
        <v>1.282</v>
      </c>
      <c r="F1666" s="9">
        <v>-0.0779423226812073</v>
      </c>
      <c r="G1666" s="2">
        <v>43383</v>
      </c>
      <c r="H1666" s="9">
        <v>31.4092443804566</v>
      </c>
      <c r="I1666" s="9">
        <v>23.1796859120144</v>
      </c>
    </row>
    <row r="1667" spans="1:9">
      <c r="A1667" s="2">
        <v>43384</v>
      </c>
      <c r="B1667" s="9">
        <v>1.243</v>
      </c>
      <c r="C1667" s="9">
        <v>1.249</v>
      </c>
      <c r="D1667" s="9">
        <v>1.19</v>
      </c>
      <c r="E1667" s="9">
        <v>1.196</v>
      </c>
      <c r="F1667" s="9">
        <v>-6.70826833073324</v>
      </c>
      <c r="G1667" s="2">
        <v>43384</v>
      </c>
      <c r="H1667" s="9">
        <v>52.0429423383498</v>
      </c>
      <c r="I1667" s="9">
        <v>32.4056207824265</v>
      </c>
    </row>
    <row r="1668" spans="1:9">
      <c r="A1668" s="2">
        <v>43385</v>
      </c>
      <c r="B1668" s="9">
        <v>1.192</v>
      </c>
      <c r="C1668" s="9">
        <v>1.215</v>
      </c>
      <c r="D1668" s="9">
        <v>1.173</v>
      </c>
      <c r="E1668" s="9">
        <v>1.206</v>
      </c>
      <c r="F1668" s="9">
        <v>0.836120401337793</v>
      </c>
      <c r="G1668" s="2">
        <v>43385</v>
      </c>
      <c r="H1668" s="9">
        <v>51.5441498434012</v>
      </c>
      <c r="I1668" s="9">
        <v>32.8180869425911</v>
      </c>
    </row>
    <row r="1669" spans="1:9">
      <c r="A1669" s="2">
        <v>43388</v>
      </c>
      <c r="B1669" s="9">
        <v>1.205</v>
      </c>
      <c r="C1669" s="9">
        <v>1.22</v>
      </c>
      <c r="D1669" s="9">
        <v>1.189</v>
      </c>
      <c r="E1669" s="9">
        <v>1.19</v>
      </c>
      <c r="F1669" s="9">
        <v>-1.32669983416252</v>
      </c>
      <c r="G1669" s="2">
        <v>43388</v>
      </c>
      <c r="H1669" s="9">
        <v>48.1389732848203</v>
      </c>
      <c r="I1669" s="9">
        <v>32.724037737975</v>
      </c>
    </row>
    <row r="1670" spans="1:9">
      <c r="A1670" s="2">
        <v>43389</v>
      </c>
      <c r="B1670" s="9">
        <v>1.192</v>
      </c>
      <c r="C1670" s="9">
        <v>1.195</v>
      </c>
      <c r="D1670" s="9">
        <v>1.154</v>
      </c>
      <c r="E1670" s="9">
        <v>1.16</v>
      </c>
      <c r="F1670" s="9">
        <v>-2.52100840336135</v>
      </c>
      <c r="G1670" s="2">
        <v>43389</v>
      </c>
      <c r="H1670" s="9">
        <v>47.3503881622057</v>
      </c>
      <c r="I1670" s="9">
        <v>32.7934751858496</v>
      </c>
    </row>
    <row r="1671" spans="1:9">
      <c r="A1671" s="2">
        <v>43390</v>
      </c>
      <c r="B1671" s="9">
        <v>1.173</v>
      </c>
      <c r="C1671" s="9">
        <v>1.182</v>
      </c>
      <c r="D1671" s="9">
        <v>1.149</v>
      </c>
      <c r="E1671" s="9">
        <v>1.174</v>
      </c>
      <c r="F1671" s="9">
        <v>1.20689655172414</v>
      </c>
      <c r="G1671" s="2">
        <v>43390</v>
      </c>
      <c r="H1671" s="9">
        <v>51.2072383999294</v>
      </c>
      <c r="I1671" s="9">
        <v>33.2527210435073</v>
      </c>
    </row>
    <row r="1672" spans="1:9">
      <c r="A1672" s="2">
        <v>43391</v>
      </c>
      <c r="B1672" s="9">
        <v>1.163</v>
      </c>
      <c r="C1672" s="9">
        <v>1.173</v>
      </c>
      <c r="D1672" s="9">
        <v>1.151</v>
      </c>
      <c r="E1672" s="9">
        <v>1.153</v>
      </c>
      <c r="F1672" s="9">
        <v>-1.78875638841567</v>
      </c>
      <c r="G1672" s="2">
        <v>43391</v>
      </c>
      <c r="H1672" s="9">
        <v>25.8649048153772</v>
      </c>
      <c r="I1672" s="9">
        <v>33.4945347166579</v>
      </c>
    </row>
    <row r="1673" spans="1:9">
      <c r="A1673" s="2">
        <v>43392</v>
      </c>
      <c r="B1673" s="9">
        <v>1.141</v>
      </c>
      <c r="C1673" s="9">
        <v>1.197</v>
      </c>
      <c r="D1673" s="9">
        <v>1.136</v>
      </c>
      <c r="E1673" s="9">
        <v>1.189</v>
      </c>
      <c r="F1673" s="9">
        <v>3.12228967909801</v>
      </c>
      <c r="G1673" s="2">
        <v>43392</v>
      </c>
      <c r="H1673" s="9">
        <v>36.5997072505184</v>
      </c>
      <c r="I1673" s="9">
        <v>35.7924449725948</v>
      </c>
    </row>
    <row r="1674" spans="1:9">
      <c r="A1674" s="2">
        <v>43395</v>
      </c>
      <c r="B1674" s="9">
        <v>1.22</v>
      </c>
      <c r="C1674" s="9">
        <v>1.268</v>
      </c>
      <c r="D1674" s="9">
        <v>1.211</v>
      </c>
      <c r="E1674" s="9">
        <v>1.26</v>
      </c>
      <c r="F1674" s="9">
        <v>5.97140454163162</v>
      </c>
      <c r="G1674" s="2">
        <v>43395</v>
      </c>
      <c r="H1674" s="9">
        <v>53.8727912072018</v>
      </c>
      <c r="I1674" s="9">
        <v>41.7617335942574</v>
      </c>
    </row>
    <row r="1675" spans="1:9">
      <c r="A1675" s="2">
        <v>43396</v>
      </c>
      <c r="B1675" s="9">
        <v>1.26</v>
      </c>
      <c r="C1675" s="9">
        <v>1.263</v>
      </c>
      <c r="D1675" s="9">
        <v>1.222</v>
      </c>
      <c r="E1675" s="9">
        <v>1.231</v>
      </c>
      <c r="F1675" s="9">
        <v>-2.30158730158729</v>
      </c>
      <c r="G1675" s="2">
        <v>43396</v>
      </c>
      <c r="H1675" s="9">
        <v>52.9504686997229</v>
      </c>
      <c r="I1675" s="9">
        <v>42.2885797184871</v>
      </c>
    </row>
    <row r="1676" spans="1:9">
      <c r="A1676" s="2">
        <v>43397</v>
      </c>
      <c r="B1676" s="9">
        <v>1.231</v>
      </c>
      <c r="C1676" s="9">
        <v>1.246</v>
      </c>
      <c r="D1676" s="9">
        <v>1.22</v>
      </c>
      <c r="E1676" s="9">
        <v>1.226</v>
      </c>
      <c r="F1676" s="9">
        <v>-0.406173842404558</v>
      </c>
      <c r="G1676" s="2">
        <v>43397</v>
      </c>
      <c r="H1676" s="9">
        <v>54.1013521794468</v>
      </c>
      <c r="I1676" s="9">
        <v>41.5999943090333</v>
      </c>
    </row>
    <row r="1677" spans="1:9">
      <c r="A1677" s="2">
        <v>43398</v>
      </c>
      <c r="B1677" s="9">
        <v>1.19</v>
      </c>
      <c r="C1677" s="9">
        <v>1.224</v>
      </c>
      <c r="D1677" s="9">
        <v>1.183</v>
      </c>
      <c r="E1677" s="9">
        <v>1.216</v>
      </c>
      <c r="F1677" s="9">
        <v>-0.815660685154976</v>
      </c>
      <c r="G1677" s="2">
        <v>43398</v>
      </c>
      <c r="H1677" s="9">
        <v>51.518396166913</v>
      </c>
      <c r="I1677" s="9">
        <v>41.3718218773631</v>
      </c>
    </row>
    <row r="1678" spans="1:9">
      <c r="A1678" s="2">
        <v>43399</v>
      </c>
      <c r="B1678" s="9">
        <v>1.221</v>
      </c>
      <c r="C1678" s="9">
        <v>1.233</v>
      </c>
      <c r="D1678" s="9">
        <v>1.198</v>
      </c>
      <c r="E1678" s="9">
        <v>1.203</v>
      </c>
      <c r="F1678" s="9">
        <v>-1.06907894736841</v>
      </c>
      <c r="G1678" s="2">
        <v>43399</v>
      </c>
      <c r="H1678" s="9">
        <v>49.7723903126125</v>
      </c>
      <c r="I1678" s="9">
        <v>41.4300183690528</v>
      </c>
    </row>
    <row r="1679" spans="1:9">
      <c r="A1679" s="2">
        <v>43402</v>
      </c>
      <c r="B1679" s="9">
        <v>1.205</v>
      </c>
      <c r="C1679" s="9">
        <v>1.213</v>
      </c>
      <c r="D1679" s="9">
        <v>1.188</v>
      </c>
      <c r="E1679" s="9">
        <v>1.192</v>
      </c>
      <c r="F1679" s="9">
        <v>-0.914380714879478</v>
      </c>
      <c r="G1679" s="2">
        <v>43402</v>
      </c>
      <c r="H1679" s="9">
        <v>11.2988674944408</v>
      </c>
      <c r="I1679" s="9">
        <v>40.6594223101172</v>
      </c>
    </row>
    <row r="1680" spans="1:9">
      <c r="A1680" s="2">
        <v>43403</v>
      </c>
      <c r="B1680" s="9">
        <v>1.189</v>
      </c>
      <c r="C1680" s="9">
        <v>1.221</v>
      </c>
      <c r="D1680" s="9">
        <v>1.168</v>
      </c>
      <c r="E1680" s="9">
        <v>1.204</v>
      </c>
      <c r="F1680" s="9">
        <v>1.00671140939597</v>
      </c>
      <c r="G1680" s="2">
        <v>43403</v>
      </c>
      <c r="H1680" s="9">
        <v>13.1700932592877</v>
      </c>
      <c r="I1680" s="9">
        <v>41.036607294232</v>
      </c>
    </row>
    <row r="1681" spans="1:9">
      <c r="A1681" s="2">
        <v>43404</v>
      </c>
      <c r="B1681" s="9">
        <v>1.205</v>
      </c>
      <c r="C1681" s="9">
        <v>1.229</v>
      </c>
      <c r="D1681" s="9">
        <v>1.201</v>
      </c>
      <c r="E1681" s="9">
        <v>1.216</v>
      </c>
      <c r="F1681" s="9">
        <v>0.996677740863788</v>
      </c>
      <c r="G1681" s="2">
        <v>43404</v>
      </c>
      <c r="H1681" s="9">
        <v>16.5755247122159</v>
      </c>
      <c r="I1681" s="9">
        <v>41.0129273606134</v>
      </c>
    </row>
    <row r="1682" spans="1:9">
      <c r="A1682" s="2">
        <v>43405</v>
      </c>
      <c r="B1682" s="9">
        <v>1.231</v>
      </c>
      <c r="C1682" s="9">
        <v>1.253</v>
      </c>
      <c r="D1682" s="9">
        <v>1.227</v>
      </c>
      <c r="E1682" s="9">
        <v>1.227</v>
      </c>
      <c r="F1682" s="9">
        <v>0.904605263157905</v>
      </c>
      <c r="G1682" s="2">
        <v>43405</v>
      </c>
      <c r="H1682" s="9">
        <v>16.7798004361387</v>
      </c>
      <c r="I1682" s="9">
        <v>41.167769603621</v>
      </c>
    </row>
    <row r="1683" spans="1:9">
      <c r="A1683" s="2">
        <v>43406</v>
      </c>
      <c r="B1683" s="9">
        <v>1.28</v>
      </c>
      <c r="C1683" s="9">
        <v>1.292</v>
      </c>
      <c r="D1683" s="9">
        <v>1.257</v>
      </c>
      <c r="E1683" s="9">
        <v>1.291</v>
      </c>
      <c r="F1683" s="9">
        <v>5.21597392013039</v>
      </c>
      <c r="G1683" s="2">
        <v>43406</v>
      </c>
      <c r="H1683" s="9">
        <v>34.440812109773</v>
      </c>
      <c r="I1683" s="9">
        <v>45.2343627088123</v>
      </c>
    </row>
    <row r="1684" spans="1:9">
      <c r="A1684" s="2">
        <v>43409</v>
      </c>
      <c r="B1684" s="9">
        <v>1.284</v>
      </c>
      <c r="C1684" s="9">
        <v>1.308</v>
      </c>
      <c r="D1684" s="9">
        <v>1.261</v>
      </c>
      <c r="E1684" s="9">
        <v>1.287</v>
      </c>
      <c r="F1684" s="9">
        <v>-0.309837335398916</v>
      </c>
      <c r="G1684" s="2">
        <v>43409</v>
      </c>
      <c r="H1684" s="9">
        <v>32.1233855005111</v>
      </c>
      <c r="I1684" s="9">
        <v>42.6501137061075</v>
      </c>
    </row>
    <row r="1685" spans="1:9">
      <c r="A1685" s="2">
        <v>43410</v>
      </c>
      <c r="B1685" s="9">
        <v>1.278</v>
      </c>
      <c r="C1685" s="9">
        <v>1.287</v>
      </c>
      <c r="D1685" s="9">
        <v>1.263</v>
      </c>
      <c r="E1685" s="9">
        <v>1.286</v>
      </c>
      <c r="F1685" s="9">
        <v>-0.0777000777000691</v>
      </c>
      <c r="G1685" s="2">
        <v>43410</v>
      </c>
      <c r="H1685" s="9">
        <v>34.0338208237728</v>
      </c>
      <c r="I1685" s="9">
        <v>42.6181413773916</v>
      </c>
    </row>
    <row r="1686" spans="1:9">
      <c r="A1686" s="2">
        <v>43411</v>
      </c>
      <c r="B1686" s="9">
        <v>1.287</v>
      </c>
      <c r="C1686" s="9">
        <v>1.303</v>
      </c>
      <c r="D1686" s="9">
        <v>1.28</v>
      </c>
      <c r="E1686" s="9">
        <v>1.282</v>
      </c>
      <c r="F1686" s="9">
        <v>-0.311041990668741</v>
      </c>
      <c r="G1686" s="2">
        <v>43411</v>
      </c>
      <c r="H1686" s="9">
        <v>35.9509425071206</v>
      </c>
      <c r="I1686" s="9">
        <v>42.6321979708457</v>
      </c>
    </row>
    <row r="1687" spans="1:9">
      <c r="A1687" s="2">
        <v>43412</v>
      </c>
      <c r="B1687" s="9">
        <v>1.293</v>
      </c>
      <c r="C1687" s="9">
        <v>1.295</v>
      </c>
      <c r="D1687" s="9">
        <v>1.264</v>
      </c>
      <c r="E1687" s="9">
        <v>1.265</v>
      </c>
      <c r="F1687" s="9">
        <v>-1.32605304212169</v>
      </c>
      <c r="G1687" s="2">
        <v>43412</v>
      </c>
      <c r="H1687" s="9">
        <v>39.7222829846082</v>
      </c>
      <c r="I1687" s="9">
        <v>34.6915416154797</v>
      </c>
    </row>
    <row r="1688" spans="1:9">
      <c r="A1688" s="2">
        <v>43413</v>
      </c>
      <c r="B1688" s="9">
        <v>1.256</v>
      </c>
      <c r="C1688" s="9">
        <v>1.272</v>
      </c>
      <c r="D1688" s="9">
        <v>1.252</v>
      </c>
      <c r="E1688" s="9">
        <v>1.26</v>
      </c>
      <c r="F1688" s="9">
        <v>-0.395256916996039</v>
      </c>
      <c r="G1688" s="2">
        <v>43413</v>
      </c>
      <c r="H1688" s="9">
        <v>7.62382819560057</v>
      </c>
      <c r="I1688" s="9">
        <v>34.705774701953</v>
      </c>
    </row>
    <row r="1689" spans="1:9">
      <c r="A1689" s="2">
        <v>43416</v>
      </c>
      <c r="B1689" s="9">
        <v>1.258</v>
      </c>
      <c r="C1689" s="9">
        <v>1.307</v>
      </c>
      <c r="D1689" s="9">
        <v>1.256</v>
      </c>
      <c r="E1689" s="9">
        <v>1.305</v>
      </c>
      <c r="F1689" s="9">
        <v>3.57142857142857</v>
      </c>
      <c r="G1689" s="2">
        <v>43416</v>
      </c>
      <c r="H1689" s="9">
        <v>29.132228618931</v>
      </c>
      <c r="I1689" s="9">
        <v>36.0141230905271</v>
      </c>
    </row>
    <row r="1690" spans="1:9">
      <c r="A1690" s="2">
        <v>43417</v>
      </c>
      <c r="B1690" s="9">
        <v>1.293</v>
      </c>
      <c r="C1690" s="9">
        <v>1.333</v>
      </c>
      <c r="D1690" s="9">
        <v>1.291</v>
      </c>
      <c r="E1690" s="9">
        <v>1.326</v>
      </c>
      <c r="F1690" s="9">
        <v>1.60919540229886</v>
      </c>
      <c r="G1690" s="2">
        <v>43417</v>
      </c>
      <c r="H1690" s="9">
        <v>30.2089903971423</v>
      </c>
      <c r="I1690" s="9">
        <v>34.4420992464697</v>
      </c>
    </row>
    <row r="1691" spans="1:9">
      <c r="A1691" s="2">
        <v>43418</v>
      </c>
      <c r="B1691" s="9">
        <v>1.321</v>
      </c>
      <c r="C1691" s="9">
        <v>1.333</v>
      </c>
      <c r="D1691" s="9">
        <v>1.315</v>
      </c>
      <c r="E1691" s="9">
        <v>1.32</v>
      </c>
      <c r="F1691" s="9">
        <v>-0.452488687782806</v>
      </c>
      <c r="G1691" s="2">
        <v>43418</v>
      </c>
      <c r="H1691" s="9">
        <v>30.4877960409423</v>
      </c>
      <c r="I1691" s="9">
        <v>34.5978736257834</v>
      </c>
    </row>
    <row r="1692" spans="1:9">
      <c r="A1692" s="2">
        <v>43419</v>
      </c>
      <c r="B1692" s="9">
        <v>1.315</v>
      </c>
      <c r="C1692" s="9">
        <v>1.338</v>
      </c>
      <c r="D1692" s="9">
        <v>1.314</v>
      </c>
      <c r="E1692" s="9">
        <v>1.336</v>
      </c>
      <c r="F1692" s="9">
        <v>1.21212121212121</v>
      </c>
      <c r="G1692" s="2">
        <v>43419</v>
      </c>
      <c r="H1692" s="9">
        <v>25.5105285476418</v>
      </c>
      <c r="I1692" s="9">
        <v>33.5111817359824</v>
      </c>
    </row>
    <row r="1693" spans="1:9">
      <c r="A1693" s="2">
        <v>43420</v>
      </c>
      <c r="B1693" s="9">
        <v>1.337</v>
      </c>
      <c r="C1693" s="9">
        <v>1.345</v>
      </c>
      <c r="D1693" s="9">
        <v>1.322</v>
      </c>
      <c r="E1693" s="9">
        <v>1.332</v>
      </c>
      <c r="F1693" s="9">
        <v>-0.299401197604791</v>
      </c>
      <c r="G1693" s="2">
        <v>43420</v>
      </c>
      <c r="H1693" s="9">
        <v>25.1762598347945</v>
      </c>
      <c r="I1693" s="9">
        <v>32.5506838203694</v>
      </c>
    </row>
    <row r="1694" spans="1:9">
      <c r="A1694" s="2">
        <v>43423</v>
      </c>
      <c r="B1694" s="9">
        <v>1.328</v>
      </c>
      <c r="C1694" s="9">
        <v>1.332</v>
      </c>
      <c r="D1694" s="9">
        <v>1.31</v>
      </c>
      <c r="E1694" s="9">
        <v>1.325</v>
      </c>
      <c r="F1694" s="9">
        <v>-0.525525525525534</v>
      </c>
      <c r="G1694" s="2">
        <v>43423</v>
      </c>
      <c r="H1694" s="9">
        <v>15.8025735152693</v>
      </c>
      <c r="I1694" s="9">
        <v>26.4418650409328</v>
      </c>
    </row>
    <row r="1695" spans="1:9">
      <c r="A1695" s="2">
        <v>43424</v>
      </c>
      <c r="B1695" s="9">
        <v>1.316</v>
      </c>
      <c r="C1695" s="9">
        <v>1.317</v>
      </c>
      <c r="D1695" s="9">
        <v>1.282</v>
      </c>
      <c r="E1695" s="9">
        <v>1.291</v>
      </c>
      <c r="F1695" s="9">
        <v>-2.56603773584906</v>
      </c>
      <c r="G1695" s="2">
        <v>43424</v>
      </c>
      <c r="H1695" s="9">
        <v>21.132748570367</v>
      </c>
      <c r="I1695" s="9">
        <v>26.7946300665237</v>
      </c>
    </row>
    <row r="1696" spans="1:9">
      <c r="A1696" s="2">
        <v>43425</v>
      </c>
      <c r="B1696" s="9">
        <v>1.285</v>
      </c>
      <c r="C1696" s="9">
        <v>1.296</v>
      </c>
      <c r="D1696" s="9">
        <v>1.274</v>
      </c>
      <c r="E1696" s="9">
        <v>1.294</v>
      </c>
      <c r="F1696" s="9">
        <v>0.232378001549195</v>
      </c>
      <c r="G1696" s="2">
        <v>43425</v>
      </c>
      <c r="H1696" s="9">
        <v>21.8226148628787</v>
      </c>
      <c r="I1696" s="9">
        <v>26.6902881845276</v>
      </c>
    </row>
    <row r="1697" spans="1:9">
      <c r="A1697" s="2">
        <v>43426</v>
      </c>
      <c r="B1697" s="9">
        <v>1.294</v>
      </c>
      <c r="C1697" s="9">
        <v>1.302</v>
      </c>
      <c r="D1697" s="9">
        <v>1.282</v>
      </c>
      <c r="E1697" s="9">
        <v>1.285</v>
      </c>
      <c r="F1697" s="9">
        <v>-0.695517774343131</v>
      </c>
      <c r="G1697" s="2">
        <v>43426</v>
      </c>
      <c r="H1697" s="9">
        <v>16.7827462826505</v>
      </c>
      <c r="I1697" s="9">
        <v>26.6303904486199</v>
      </c>
    </row>
    <row r="1698" spans="1:9">
      <c r="A1698" s="2">
        <v>43427</v>
      </c>
      <c r="B1698" s="9">
        <v>1.289</v>
      </c>
      <c r="C1698" s="9">
        <v>1.289</v>
      </c>
      <c r="D1698" s="9">
        <v>1.244</v>
      </c>
      <c r="E1698" s="9">
        <v>1.248</v>
      </c>
      <c r="F1698" s="9">
        <v>-2.87937743190661</v>
      </c>
      <c r="G1698" s="2">
        <v>43427</v>
      </c>
      <c r="H1698" s="9">
        <v>21.5238905107692</v>
      </c>
      <c r="I1698" s="9">
        <v>28.538195305786</v>
      </c>
    </row>
    <row r="1699" spans="1:9">
      <c r="A1699" s="2">
        <v>43430</v>
      </c>
      <c r="B1699" s="9">
        <v>1.247</v>
      </c>
      <c r="C1699" s="9">
        <v>1.254</v>
      </c>
      <c r="D1699" s="9">
        <v>1.234</v>
      </c>
      <c r="E1699" s="9">
        <v>1.244</v>
      </c>
      <c r="F1699" s="9">
        <v>-0.320512820512821</v>
      </c>
      <c r="G1699" s="2">
        <v>43430</v>
      </c>
      <c r="H1699" s="9">
        <v>22.0169555375326</v>
      </c>
      <c r="I1699" s="9">
        <v>28.3181907689342</v>
      </c>
    </row>
    <row r="1700" spans="1:9">
      <c r="A1700" s="2">
        <v>43431</v>
      </c>
      <c r="B1700" s="9">
        <v>1.251</v>
      </c>
      <c r="C1700" s="9">
        <v>1.259</v>
      </c>
      <c r="D1700" s="9">
        <v>1.245</v>
      </c>
      <c r="E1700" s="9">
        <v>1.253</v>
      </c>
      <c r="F1700" s="9">
        <v>0.723472668810281</v>
      </c>
      <c r="G1700" s="2">
        <v>43431</v>
      </c>
      <c r="H1700" s="9">
        <v>21.9273148058559</v>
      </c>
      <c r="I1700" s="9">
        <v>28.2350252120412</v>
      </c>
    </row>
    <row r="1701" spans="1:9">
      <c r="A1701" s="2">
        <v>43432</v>
      </c>
      <c r="B1701" s="9">
        <v>1.253</v>
      </c>
      <c r="C1701" s="9">
        <v>1.277</v>
      </c>
      <c r="D1701" s="9">
        <v>1.243</v>
      </c>
      <c r="E1701" s="9">
        <v>1.277</v>
      </c>
      <c r="F1701" s="9">
        <v>1.91540303272147</v>
      </c>
      <c r="G1701" s="2">
        <v>43432</v>
      </c>
      <c r="H1701" s="9">
        <v>27.9896143250466</v>
      </c>
      <c r="I1701" s="9">
        <v>28.7320641112625</v>
      </c>
    </row>
    <row r="1702" spans="1:9">
      <c r="A1702" s="2">
        <v>43433</v>
      </c>
      <c r="B1702" s="9">
        <v>1.284</v>
      </c>
      <c r="C1702" s="9">
        <v>1.287</v>
      </c>
      <c r="D1702" s="9">
        <v>1.245</v>
      </c>
      <c r="E1702" s="9">
        <v>1.247</v>
      </c>
      <c r="F1702" s="9">
        <v>-2.3492560689115</v>
      </c>
      <c r="G1702" s="2">
        <v>43433</v>
      </c>
      <c r="H1702" s="9">
        <v>31.7635365804629</v>
      </c>
      <c r="I1702" s="9">
        <v>30.0181317814352</v>
      </c>
    </row>
    <row r="1703" spans="1:9">
      <c r="A1703" s="2">
        <v>43434</v>
      </c>
      <c r="B1703" s="9">
        <v>1.244</v>
      </c>
      <c r="C1703" s="9">
        <v>1.269</v>
      </c>
      <c r="D1703" s="9">
        <v>1.241</v>
      </c>
      <c r="E1703" s="9">
        <v>1.264</v>
      </c>
      <c r="F1703" s="9">
        <v>1.36327185244586</v>
      </c>
      <c r="G1703" s="2">
        <v>43434</v>
      </c>
      <c r="H1703" s="9">
        <v>26.2965455801054</v>
      </c>
      <c r="I1703" s="9">
        <v>24.3458011715111</v>
      </c>
    </row>
    <row r="1704" spans="1:9">
      <c r="A1704" s="2">
        <v>43437</v>
      </c>
      <c r="B1704" s="9">
        <v>1.301</v>
      </c>
      <c r="C1704" s="9">
        <v>1.316</v>
      </c>
      <c r="D1704" s="9">
        <v>1.292</v>
      </c>
      <c r="E1704" s="9">
        <v>1.31</v>
      </c>
      <c r="F1704" s="9">
        <v>3.63924050632912</v>
      </c>
      <c r="G1704" s="2">
        <v>43437</v>
      </c>
      <c r="H1704" s="9">
        <v>34.0075297937176</v>
      </c>
      <c r="I1704" s="9">
        <v>27.4910196008294</v>
      </c>
    </row>
    <row r="1705" spans="1:9">
      <c r="A1705" s="2">
        <v>43438</v>
      </c>
      <c r="B1705" s="9">
        <v>1.308</v>
      </c>
      <c r="C1705" s="9">
        <v>1.315</v>
      </c>
      <c r="D1705" s="9">
        <v>1.303</v>
      </c>
      <c r="E1705" s="9">
        <v>1.315</v>
      </c>
      <c r="F1705" s="9">
        <v>0.381679389312969</v>
      </c>
      <c r="G1705" s="2">
        <v>43438</v>
      </c>
      <c r="H1705" s="9">
        <v>34.2790852716779</v>
      </c>
      <c r="I1705" s="9">
        <v>27.5020236752225</v>
      </c>
    </row>
    <row r="1706" spans="1:9">
      <c r="A1706" s="2">
        <v>43439</v>
      </c>
      <c r="B1706" s="9">
        <v>1.297</v>
      </c>
      <c r="C1706" s="9">
        <v>1.326</v>
      </c>
      <c r="D1706" s="9">
        <v>1.293</v>
      </c>
      <c r="E1706" s="9">
        <v>1.315</v>
      </c>
      <c r="F1706" s="9">
        <v>0</v>
      </c>
      <c r="G1706" s="2">
        <v>43439</v>
      </c>
      <c r="H1706" s="9">
        <v>33.6942339090052</v>
      </c>
      <c r="I1706" s="9">
        <v>27.4621475740655</v>
      </c>
    </row>
    <row r="1707" spans="1:9">
      <c r="A1707" s="2">
        <v>43440</v>
      </c>
      <c r="B1707" s="9">
        <v>1.305</v>
      </c>
      <c r="C1707" s="9">
        <v>1.313</v>
      </c>
      <c r="D1707" s="9">
        <v>1.277</v>
      </c>
      <c r="E1707" s="9">
        <v>1.28</v>
      </c>
      <c r="F1707" s="9">
        <v>-2.6615969581749</v>
      </c>
      <c r="G1707" s="2">
        <v>43440</v>
      </c>
      <c r="H1707" s="9">
        <v>35.4351888970265</v>
      </c>
      <c r="I1707" s="9">
        <v>28.7696731638213</v>
      </c>
    </row>
    <row r="1708" spans="1:9">
      <c r="A1708" s="2">
        <v>43441</v>
      </c>
      <c r="B1708" s="9">
        <v>1.284</v>
      </c>
      <c r="C1708" s="9">
        <v>1.287</v>
      </c>
      <c r="D1708" s="9">
        <v>1.273</v>
      </c>
      <c r="E1708" s="9">
        <v>1.275</v>
      </c>
      <c r="F1708" s="9">
        <v>-0.390625000000009</v>
      </c>
      <c r="G1708" s="2">
        <v>43441</v>
      </c>
      <c r="H1708" s="9">
        <v>35.0334454478284</v>
      </c>
      <c r="I1708" s="9">
        <v>28.7687371675461</v>
      </c>
    </row>
    <row r="1709" spans="1:9">
      <c r="A1709" s="2">
        <v>43444</v>
      </c>
      <c r="B1709" s="9">
        <v>1.269</v>
      </c>
      <c r="C1709" s="9">
        <v>1.277</v>
      </c>
      <c r="D1709" s="9">
        <v>1.263</v>
      </c>
      <c r="E1709" s="9">
        <v>1.264</v>
      </c>
      <c r="F1709" s="9">
        <v>-0.862745098039208</v>
      </c>
      <c r="G1709" s="2">
        <v>43444</v>
      </c>
      <c r="H1709" s="9">
        <v>18.7239136796364</v>
      </c>
      <c r="I1709" s="9">
        <v>25.9640581645976</v>
      </c>
    </row>
    <row r="1710" spans="1:9">
      <c r="A1710" s="2">
        <v>43445</v>
      </c>
      <c r="B1710" s="9">
        <v>1.269</v>
      </c>
      <c r="C1710" s="9">
        <v>1.277</v>
      </c>
      <c r="D1710" s="9">
        <v>1.266</v>
      </c>
      <c r="E1710" s="9">
        <v>1.277</v>
      </c>
      <c r="F1710" s="9">
        <v>1.02848101265822</v>
      </c>
      <c r="G1710" s="2">
        <v>43445</v>
      </c>
      <c r="H1710" s="9">
        <v>21.3576935280697</v>
      </c>
      <c r="I1710" s="9">
        <v>25.5417209650514</v>
      </c>
    </row>
    <row r="1711" spans="1:9">
      <c r="A1711" s="2">
        <v>43446</v>
      </c>
      <c r="B1711" s="9">
        <v>1.283</v>
      </c>
      <c r="C1711" s="9">
        <v>1.286</v>
      </c>
      <c r="D1711" s="9">
        <v>1.273</v>
      </c>
      <c r="E1711" s="9">
        <v>1.276</v>
      </c>
      <c r="F1711" s="9">
        <v>-0.0783085356303751</v>
      </c>
      <c r="G1711" s="2">
        <v>43446</v>
      </c>
      <c r="H1711" s="9">
        <v>21.2336351987841</v>
      </c>
      <c r="I1711" s="9">
        <v>25.5253642204477</v>
      </c>
    </row>
    <row r="1712" spans="1:9">
      <c r="A1712" s="2">
        <v>43447</v>
      </c>
      <c r="B1712" s="9">
        <v>1.277</v>
      </c>
      <c r="C1712" s="9">
        <v>1.295</v>
      </c>
      <c r="D1712" s="9">
        <v>1.265</v>
      </c>
      <c r="E1712" s="9">
        <v>1.286</v>
      </c>
      <c r="F1712" s="9">
        <v>0.783699059561129</v>
      </c>
      <c r="G1712" s="2">
        <v>43447</v>
      </c>
      <c r="H1712" s="9">
        <v>12.3797916639262</v>
      </c>
      <c r="I1712" s="9">
        <v>25.2748569901732</v>
      </c>
    </row>
    <row r="1713" spans="1:9">
      <c r="A1713" s="2">
        <v>43448</v>
      </c>
      <c r="B1713" s="9">
        <v>1.282</v>
      </c>
      <c r="C1713" s="9">
        <v>1.283</v>
      </c>
      <c r="D1713" s="9">
        <v>1.247</v>
      </c>
      <c r="E1713" s="9">
        <v>1.248</v>
      </c>
      <c r="F1713" s="9">
        <v>-2.95489891135304</v>
      </c>
      <c r="G1713" s="2">
        <v>43448</v>
      </c>
      <c r="H1713" s="9">
        <v>25.2486084284005</v>
      </c>
      <c r="I1713" s="9">
        <v>27.109050227952</v>
      </c>
    </row>
    <row r="1714" spans="1:9">
      <c r="A1714" s="2">
        <v>43451</v>
      </c>
      <c r="B1714" s="9">
        <v>1.242</v>
      </c>
      <c r="C1714" s="9">
        <v>1.247</v>
      </c>
      <c r="D1714" s="9">
        <v>1.227</v>
      </c>
      <c r="E1714" s="9">
        <v>1.24</v>
      </c>
      <c r="F1714" s="9">
        <v>-0.641025641025642</v>
      </c>
      <c r="G1714" s="2">
        <v>43451</v>
      </c>
      <c r="H1714" s="9">
        <v>25.0602862887723</v>
      </c>
      <c r="I1714" s="9">
        <v>27.1230998784587</v>
      </c>
    </row>
    <row r="1715" spans="1:9">
      <c r="A1715" s="2">
        <v>43452</v>
      </c>
      <c r="B1715" s="9">
        <v>1.232</v>
      </c>
      <c r="C1715" s="9">
        <v>1.248</v>
      </c>
      <c r="D1715" s="9">
        <v>1.224</v>
      </c>
      <c r="E1715" s="9">
        <v>1.232</v>
      </c>
      <c r="F1715" s="9">
        <v>-0.645161290322581</v>
      </c>
      <c r="G1715" s="2">
        <v>43452</v>
      </c>
      <c r="H1715" s="9">
        <v>21.8664776289862</v>
      </c>
      <c r="I1715" s="9">
        <v>25.8594624760532</v>
      </c>
    </row>
    <row r="1716" spans="1:9">
      <c r="A1716" s="2">
        <v>43453</v>
      </c>
      <c r="B1716" s="9">
        <v>1.234</v>
      </c>
      <c r="C1716" s="9">
        <v>1.235</v>
      </c>
      <c r="D1716" s="9">
        <v>1.207</v>
      </c>
      <c r="E1716" s="9">
        <v>1.209</v>
      </c>
      <c r="F1716" s="9">
        <v>-1.86688311688311</v>
      </c>
      <c r="G1716" s="2">
        <v>43453</v>
      </c>
      <c r="H1716" s="9">
        <v>22.2806601920328</v>
      </c>
      <c r="I1716" s="9">
        <v>26.4180966439785</v>
      </c>
    </row>
    <row r="1717" spans="1:9">
      <c r="A1717" s="2">
        <v>43454</v>
      </c>
      <c r="B1717" s="9">
        <v>1.209</v>
      </c>
      <c r="C1717" s="9">
        <v>1.223</v>
      </c>
      <c r="D1717" s="9">
        <v>1.206</v>
      </c>
      <c r="E1717" s="9">
        <v>1.219</v>
      </c>
      <c r="F1717" s="9">
        <v>0.827129859387925</v>
      </c>
      <c r="G1717" s="2">
        <v>43454</v>
      </c>
      <c r="H1717" s="9">
        <v>22.5000282968185</v>
      </c>
      <c r="I1717" s="9">
        <v>26.6853140896199</v>
      </c>
    </row>
    <row r="1718" spans="1:9">
      <c r="A1718" s="2">
        <v>43455</v>
      </c>
      <c r="B1718" s="9">
        <v>1.216</v>
      </c>
      <c r="C1718" s="9">
        <v>1.22</v>
      </c>
      <c r="D1718" s="9">
        <v>1.203</v>
      </c>
      <c r="E1718" s="9">
        <v>1.213</v>
      </c>
      <c r="F1718" s="9">
        <v>-0.492206726825267</v>
      </c>
      <c r="G1718" s="2">
        <v>43455</v>
      </c>
      <c r="H1718" s="9">
        <v>14.9674212303749</v>
      </c>
      <c r="I1718" s="9">
        <v>24.872740529989</v>
      </c>
    </row>
    <row r="1719" spans="1:9">
      <c r="A1719" s="2">
        <v>43458</v>
      </c>
      <c r="B1719" s="9">
        <v>1.212</v>
      </c>
      <c r="C1719" s="9">
        <v>1.228</v>
      </c>
      <c r="D1719" s="9">
        <v>1.206</v>
      </c>
      <c r="E1719" s="9">
        <v>1.226</v>
      </c>
      <c r="F1719" s="9">
        <v>1.07172300082439</v>
      </c>
      <c r="G1719" s="2">
        <v>43458</v>
      </c>
      <c r="H1719" s="9">
        <v>18.7238839657788</v>
      </c>
      <c r="I1719" s="9">
        <v>25.212793946442</v>
      </c>
    </row>
    <row r="1720" spans="1:9">
      <c r="A1720" s="2">
        <v>43459</v>
      </c>
      <c r="B1720" s="9">
        <v>1.216</v>
      </c>
      <c r="C1720" s="9">
        <v>1.224</v>
      </c>
      <c r="D1720" s="9">
        <v>1.191</v>
      </c>
      <c r="E1720" s="9">
        <v>1.217</v>
      </c>
      <c r="F1720" s="9">
        <v>-0.73409461663947</v>
      </c>
      <c r="G1720" s="2">
        <v>43459</v>
      </c>
      <c r="H1720" s="9">
        <v>18.855903631876</v>
      </c>
      <c r="I1720" s="9">
        <v>25.137741711843</v>
      </c>
    </row>
    <row r="1721" spans="1:9">
      <c r="A1721" s="2">
        <v>43460</v>
      </c>
      <c r="B1721" s="9">
        <v>1.216</v>
      </c>
      <c r="C1721" s="9">
        <v>1.225</v>
      </c>
      <c r="D1721" s="9">
        <v>1.209</v>
      </c>
      <c r="E1721" s="9">
        <v>1.211</v>
      </c>
      <c r="F1721" s="9">
        <v>-0.493015612161052</v>
      </c>
      <c r="G1721" s="2">
        <v>43460</v>
      </c>
      <c r="H1721" s="9">
        <v>13.1352409544773</v>
      </c>
      <c r="I1721" s="9">
        <v>24.0087033399623</v>
      </c>
    </row>
    <row r="1722" spans="1:9">
      <c r="A1722" s="2">
        <v>43461</v>
      </c>
      <c r="B1722" s="9">
        <v>1.229</v>
      </c>
      <c r="C1722" s="9">
        <v>1.232</v>
      </c>
      <c r="D1722" s="9">
        <v>1.191</v>
      </c>
      <c r="E1722" s="9">
        <v>1.192</v>
      </c>
      <c r="F1722" s="9">
        <v>-1.56895127993395</v>
      </c>
      <c r="G1722" s="2">
        <v>43461</v>
      </c>
      <c r="H1722" s="9">
        <v>14.9202759793454</v>
      </c>
      <c r="I1722" s="9">
        <v>23.2619538415171</v>
      </c>
    </row>
    <row r="1723" spans="1:9">
      <c r="A1723" s="2">
        <v>43462</v>
      </c>
      <c r="B1723" s="9">
        <v>1.194</v>
      </c>
      <c r="C1723" s="9">
        <v>1.202</v>
      </c>
      <c r="D1723" s="9">
        <v>1.186</v>
      </c>
      <c r="E1723" s="9">
        <v>1.194</v>
      </c>
      <c r="F1723" s="9">
        <v>0.167785234899329</v>
      </c>
      <c r="G1723" s="2">
        <v>43462</v>
      </c>
      <c r="H1723" s="9">
        <v>15.4984592575731</v>
      </c>
      <c r="I1723" s="9">
        <v>22.5894654276571</v>
      </c>
    </row>
    <row r="1724" spans="1:9">
      <c r="A1724" s="2">
        <v>43467</v>
      </c>
      <c r="B1724" s="9">
        <v>1.198</v>
      </c>
      <c r="C1724" s="9">
        <v>1.199</v>
      </c>
      <c r="D1724" s="9">
        <v>1.176</v>
      </c>
      <c r="E1724" s="9">
        <v>1.178</v>
      </c>
      <c r="F1724" s="9">
        <v>-1.34003350083752</v>
      </c>
      <c r="G1724" s="2">
        <v>43467</v>
      </c>
      <c r="H1724" s="9">
        <v>10.8725651914265</v>
      </c>
      <c r="I1724" s="9">
        <v>17.8539451704568</v>
      </c>
    </row>
    <row r="1725" spans="1:9">
      <c r="A1725" s="2">
        <v>43468</v>
      </c>
      <c r="B1725" s="9">
        <v>1.176</v>
      </c>
      <c r="C1725" s="9">
        <v>1.189</v>
      </c>
      <c r="D1725" s="9">
        <v>1.163</v>
      </c>
      <c r="E1725" s="9">
        <v>1.164</v>
      </c>
      <c r="F1725" s="9">
        <v>-1.18845500848897</v>
      </c>
      <c r="G1725" s="2">
        <v>43468</v>
      </c>
      <c r="H1725" s="9">
        <v>11.1797658832691</v>
      </c>
      <c r="I1725" s="9">
        <v>17.6687370389791</v>
      </c>
    </row>
    <row r="1726" spans="1:9">
      <c r="A1726" s="2">
        <v>43469</v>
      </c>
      <c r="B1726" s="9">
        <v>1.155</v>
      </c>
      <c r="C1726" s="9">
        <v>1.195</v>
      </c>
      <c r="D1726" s="9">
        <v>1.152</v>
      </c>
      <c r="E1726" s="9">
        <v>1.195</v>
      </c>
      <c r="F1726" s="9">
        <v>2.66323024054984</v>
      </c>
      <c r="G1726" s="2">
        <v>43469</v>
      </c>
      <c r="H1726" s="9">
        <v>27.372007519369</v>
      </c>
      <c r="I1726" s="9">
        <v>20.9075054457611</v>
      </c>
    </row>
    <row r="1727" spans="1:9">
      <c r="A1727" s="2">
        <v>43472</v>
      </c>
      <c r="B1727" s="9">
        <v>1.197</v>
      </c>
      <c r="C1727" s="9">
        <v>1.218</v>
      </c>
      <c r="D1727" s="9">
        <v>1.193</v>
      </c>
      <c r="E1727" s="9">
        <v>1.214</v>
      </c>
      <c r="F1727" s="9">
        <v>1.58995815899581</v>
      </c>
      <c r="G1727" s="2">
        <v>43472</v>
      </c>
      <c r="H1727" s="9">
        <v>27.0060664546275</v>
      </c>
      <c r="I1727" s="9">
        <v>20.4085171092686</v>
      </c>
    </row>
    <row r="1728" spans="1:9">
      <c r="A1728" s="2">
        <v>43473</v>
      </c>
      <c r="B1728" s="9">
        <v>1.21</v>
      </c>
      <c r="C1728" s="9">
        <v>1.217</v>
      </c>
      <c r="D1728" s="9">
        <v>1.207</v>
      </c>
      <c r="E1728" s="9">
        <v>1.211</v>
      </c>
      <c r="F1728" s="9">
        <v>-0.247116968698508</v>
      </c>
      <c r="G1728" s="2">
        <v>43473</v>
      </c>
      <c r="H1728" s="9">
        <v>27.3439518256659</v>
      </c>
      <c r="I1728" s="9">
        <v>20.4032558063012</v>
      </c>
    </row>
    <row r="1729" spans="1:9">
      <c r="A1729" s="2">
        <v>43474</v>
      </c>
      <c r="B1729" s="9">
        <v>1.212</v>
      </c>
      <c r="C1729" s="9">
        <v>1.232</v>
      </c>
      <c r="D1729" s="9">
        <v>1.207</v>
      </c>
      <c r="E1729" s="9">
        <v>1.21</v>
      </c>
      <c r="F1729" s="9">
        <v>-0.0825763831544271</v>
      </c>
      <c r="G1729" s="2">
        <v>43474</v>
      </c>
      <c r="H1729" s="9">
        <v>23.9695862725074</v>
      </c>
      <c r="I1729" s="9">
        <v>20.2866428429021</v>
      </c>
    </row>
    <row r="1730" spans="1:9">
      <c r="A1730" s="2">
        <v>43475</v>
      </c>
      <c r="B1730" s="9">
        <v>1.208</v>
      </c>
      <c r="C1730" s="9">
        <v>1.219</v>
      </c>
      <c r="D1730" s="9">
        <v>1.203</v>
      </c>
      <c r="E1730" s="9">
        <v>1.207</v>
      </c>
      <c r="F1730" s="9">
        <v>-0.247933884297512</v>
      </c>
      <c r="G1730" s="2">
        <v>43475</v>
      </c>
      <c r="H1730" s="9">
        <v>20.46572159377</v>
      </c>
      <c r="I1730" s="9">
        <v>19.7689605636438</v>
      </c>
    </row>
    <row r="1731" spans="1:9">
      <c r="A1731" s="2">
        <v>43476</v>
      </c>
      <c r="B1731" s="9">
        <v>1.207</v>
      </c>
      <c r="C1731" s="9">
        <v>1.214</v>
      </c>
      <c r="D1731" s="9">
        <v>1.201</v>
      </c>
      <c r="E1731" s="9">
        <v>1.209</v>
      </c>
      <c r="F1731" s="9">
        <v>0.165700082850042</v>
      </c>
      <c r="G1731" s="2">
        <v>43476</v>
      </c>
      <c r="H1731" s="9">
        <v>12.0094500021658</v>
      </c>
      <c r="I1731" s="9">
        <v>19.8192940101034</v>
      </c>
    </row>
    <row r="1732" spans="1:9">
      <c r="A1732" s="2">
        <v>43479</v>
      </c>
      <c r="B1732" s="9">
        <v>1.21</v>
      </c>
      <c r="C1732" s="9">
        <v>1.212</v>
      </c>
      <c r="D1732" s="9">
        <v>1.193</v>
      </c>
      <c r="E1732" s="9">
        <v>1.195</v>
      </c>
      <c r="F1732" s="9">
        <v>-1.15798180314309</v>
      </c>
      <c r="G1732" s="2">
        <v>43479</v>
      </c>
      <c r="H1732" s="9">
        <v>7.85642589112659</v>
      </c>
      <c r="I1732" s="9">
        <v>19.6601397577828</v>
      </c>
    </row>
    <row r="1733" spans="1:9">
      <c r="A1733" s="2">
        <v>43480</v>
      </c>
      <c r="B1733" s="9">
        <v>1.194</v>
      </c>
      <c r="C1733" s="9">
        <v>1.216</v>
      </c>
      <c r="D1733" s="9">
        <v>1.189</v>
      </c>
      <c r="E1733" s="9">
        <v>1.216</v>
      </c>
      <c r="F1733" s="9">
        <v>1.75732217573221</v>
      </c>
      <c r="G1733" s="2">
        <v>43480</v>
      </c>
      <c r="H1733" s="9">
        <v>16.4480274851869</v>
      </c>
      <c r="I1733" s="9">
        <v>18.4499496363688</v>
      </c>
    </row>
    <row r="1734" spans="1:9">
      <c r="A1734" s="2">
        <v>43481</v>
      </c>
      <c r="B1734" s="9">
        <v>1.214</v>
      </c>
      <c r="C1734" s="9">
        <v>1.224</v>
      </c>
      <c r="D1734" s="9">
        <v>1.21</v>
      </c>
      <c r="E1734" s="9">
        <v>1.214</v>
      </c>
      <c r="F1734" s="9">
        <v>-0.164473684210526</v>
      </c>
      <c r="G1734" s="2">
        <v>43481</v>
      </c>
      <c r="H1734" s="9">
        <v>16.5078290002727</v>
      </c>
      <c r="I1734" s="9">
        <v>18.3548657340354</v>
      </c>
    </row>
    <row r="1735" spans="1:9">
      <c r="A1735" s="2">
        <v>43482</v>
      </c>
      <c r="B1735" s="9">
        <v>1.215</v>
      </c>
      <c r="C1735" s="9">
        <v>1.215</v>
      </c>
      <c r="D1735" s="9">
        <v>1.198</v>
      </c>
      <c r="E1735" s="9">
        <v>1.198</v>
      </c>
      <c r="F1735" s="9">
        <v>-1.31795716639209</v>
      </c>
      <c r="G1735" s="2">
        <v>43482</v>
      </c>
      <c r="H1735" s="9">
        <v>19.2409276528373</v>
      </c>
      <c r="I1735" s="9">
        <v>18.7594846626876</v>
      </c>
    </row>
    <row r="1736" spans="1:9">
      <c r="A1736" s="2">
        <v>43483</v>
      </c>
      <c r="B1736" s="9">
        <v>1.203</v>
      </c>
      <c r="C1736" s="9">
        <v>1.218</v>
      </c>
      <c r="D1736" s="9">
        <v>1.198</v>
      </c>
      <c r="E1736" s="9">
        <v>1.216</v>
      </c>
      <c r="F1736" s="9">
        <v>1.50250417362271</v>
      </c>
      <c r="G1736" s="2">
        <v>43483</v>
      </c>
      <c r="H1736" s="9">
        <v>22.5036929907367</v>
      </c>
      <c r="I1736" s="9">
        <v>18.4319488039474</v>
      </c>
    </row>
    <row r="1737" spans="1:9">
      <c r="A1737" s="2">
        <v>43486</v>
      </c>
      <c r="B1737" s="9">
        <v>1.218</v>
      </c>
      <c r="C1737" s="9">
        <v>1.231</v>
      </c>
      <c r="D1737" s="9">
        <v>1.213</v>
      </c>
      <c r="E1737" s="9">
        <v>1.222</v>
      </c>
      <c r="F1737" s="9">
        <v>0.493421052631579</v>
      </c>
      <c r="G1737" s="2">
        <v>43486</v>
      </c>
      <c r="H1737" s="9">
        <v>19.5478122124215</v>
      </c>
      <c r="I1737" s="9">
        <v>18.2847398635714</v>
      </c>
    </row>
    <row r="1738" spans="1:9">
      <c r="A1738" s="2">
        <v>43487</v>
      </c>
      <c r="B1738" s="9">
        <v>1.219</v>
      </c>
      <c r="C1738" s="9">
        <v>1.22</v>
      </c>
      <c r="D1738" s="9">
        <v>1.196</v>
      </c>
      <c r="E1738" s="9">
        <v>1.201</v>
      </c>
      <c r="F1738" s="9">
        <v>-1.71849427168575</v>
      </c>
      <c r="G1738" s="2">
        <v>43487</v>
      </c>
      <c r="H1738" s="9">
        <v>20.5482052222782</v>
      </c>
      <c r="I1738" s="9">
        <v>19.2107806567119</v>
      </c>
    </row>
    <row r="1739" spans="1:9">
      <c r="A1739" s="2">
        <v>43488</v>
      </c>
      <c r="B1739" s="9">
        <v>1.198</v>
      </c>
      <c r="C1739" s="9">
        <v>1.204</v>
      </c>
      <c r="D1739" s="9">
        <v>1.194</v>
      </c>
      <c r="E1739" s="9">
        <v>1.197</v>
      </c>
      <c r="F1739" s="9">
        <v>-0.333055786844297</v>
      </c>
      <c r="G1739" s="2">
        <v>43488</v>
      </c>
      <c r="H1739" s="9">
        <v>20.5401919291068</v>
      </c>
      <c r="I1739" s="9">
        <v>18.7859298217402</v>
      </c>
    </row>
    <row r="1740" spans="1:9">
      <c r="A1740" s="2">
        <v>43489</v>
      </c>
      <c r="B1740" s="9">
        <v>1.199</v>
      </c>
      <c r="C1740" s="9">
        <v>1.221</v>
      </c>
      <c r="D1740" s="9">
        <v>1.197</v>
      </c>
      <c r="E1740" s="9">
        <v>1.211</v>
      </c>
      <c r="F1740" s="9">
        <v>1.16959064327485</v>
      </c>
      <c r="G1740" s="2">
        <v>43489</v>
      </c>
      <c r="H1740" s="9">
        <v>20.1771906647021</v>
      </c>
      <c r="I1740" s="9">
        <v>19.15121755006</v>
      </c>
    </row>
    <row r="1741" spans="1:9">
      <c r="A1741" s="2">
        <v>43490</v>
      </c>
      <c r="B1741" s="9">
        <v>1.212</v>
      </c>
      <c r="C1741" s="9">
        <v>1.224</v>
      </c>
      <c r="D1741" s="9">
        <v>1.209</v>
      </c>
      <c r="E1741" s="9">
        <v>1.214</v>
      </c>
      <c r="F1741" s="9">
        <v>0.247729149463245</v>
      </c>
      <c r="G1741" s="2">
        <v>43490</v>
      </c>
      <c r="H1741" s="9">
        <v>17.0161816445312</v>
      </c>
      <c r="I1741" s="9">
        <v>19.0930635184793</v>
      </c>
    </row>
    <row r="1742" spans="1:9">
      <c r="A1742" s="2">
        <v>43493</v>
      </c>
      <c r="B1742" s="9">
        <v>1.22</v>
      </c>
      <c r="C1742" s="9">
        <v>1.227</v>
      </c>
      <c r="D1742" s="9">
        <v>1.205</v>
      </c>
      <c r="E1742" s="9">
        <v>1.208</v>
      </c>
      <c r="F1742" s="9">
        <v>-0.494233937397035</v>
      </c>
      <c r="G1742" s="2">
        <v>43493</v>
      </c>
      <c r="H1742" s="9">
        <v>16.5512147535999</v>
      </c>
      <c r="I1742" s="9">
        <v>18.292158930533</v>
      </c>
    </row>
    <row r="1743" spans="1:9">
      <c r="A1743" s="2">
        <v>43494</v>
      </c>
      <c r="B1743" s="9">
        <v>1.205</v>
      </c>
      <c r="C1743" s="9">
        <v>1.207</v>
      </c>
      <c r="D1743" s="9">
        <v>1.18</v>
      </c>
      <c r="E1743" s="9">
        <v>1.192</v>
      </c>
      <c r="F1743" s="9">
        <v>-1.32450331125828</v>
      </c>
      <c r="G1743" s="2">
        <v>43494</v>
      </c>
      <c r="H1743" s="9">
        <v>14.4451632634393</v>
      </c>
      <c r="I1743" s="9">
        <v>18.9235317290021</v>
      </c>
    </row>
    <row r="1744" spans="1:9">
      <c r="A1744" s="2">
        <v>43495</v>
      </c>
      <c r="B1744" s="9">
        <v>1.183</v>
      </c>
      <c r="C1744" s="9">
        <v>1.197</v>
      </c>
      <c r="D1744" s="9">
        <v>1.182</v>
      </c>
      <c r="E1744" s="9">
        <v>1.183</v>
      </c>
      <c r="F1744" s="9">
        <v>-0.755033557046971</v>
      </c>
      <c r="G1744" s="2">
        <v>43495</v>
      </c>
      <c r="H1744" s="9">
        <v>15.0616849518212</v>
      </c>
      <c r="I1744" s="9">
        <v>18.495194041659</v>
      </c>
    </row>
    <row r="1745" spans="1:9">
      <c r="A1745" s="2">
        <v>43496</v>
      </c>
      <c r="B1745" s="9">
        <v>1.183</v>
      </c>
      <c r="C1745" s="9">
        <v>1.194</v>
      </c>
      <c r="D1745" s="9">
        <v>1.172</v>
      </c>
      <c r="E1745" s="9">
        <v>1.178</v>
      </c>
      <c r="F1745" s="9">
        <v>-0.422654268808125</v>
      </c>
      <c r="G1745" s="2">
        <v>43496</v>
      </c>
      <c r="H1745" s="9">
        <v>8.92661491966783</v>
      </c>
      <c r="I1745" s="9">
        <v>18.0356867494186</v>
      </c>
    </row>
    <row r="1746" spans="1:9">
      <c r="A1746" s="2">
        <v>43497</v>
      </c>
      <c r="B1746" s="9">
        <v>1.182</v>
      </c>
      <c r="C1746" s="9">
        <v>1.222</v>
      </c>
      <c r="D1746" s="9">
        <v>1.182</v>
      </c>
      <c r="E1746" s="9">
        <v>1.221</v>
      </c>
      <c r="F1746" s="9">
        <v>3.6502546689304</v>
      </c>
      <c r="G1746" s="2">
        <v>43497</v>
      </c>
      <c r="H1746" s="9">
        <v>30.749925290594</v>
      </c>
      <c r="I1746" s="9">
        <v>19.9818723312927</v>
      </c>
    </row>
    <row r="1747" spans="1:9">
      <c r="A1747" s="2">
        <v>43507</v>
      </c>
      <c r="B1747" s="9">
        <v>1.223</v>
      </c>
      <c r="C1747" s="9">
        <v>1.266</v>
      </c>
      <c r="D1747" s="9">
        <v>1.223</v>
      </c>
      <c r="E1747" s="9">
        <v>1.264</v>
      </c>
      <c r="F1747" s="9">
        <v>3.52170352170352</v>
      </c>
      <c r="G1747" s="2">
        <v>43507</v>
      </c>
      <c r="H1747" s="9">
        <v>37.5886497446268</v>
      </c>
      <c r="I1747" s="9">
        <v>22.6540268608314</v>
      </c>
    </row>
    <row r="1748" spans="1:9">
      <c r="A1748" s="2">
        <v>43508</v>
      </c>
      <c r="B1748" s="9">
        <v>1.262</v>
      </c>
      <c r="C1748" s="9">
        <v>1.281</v>
      </c>
      <c r="D1748" s="9">
        <v>1.259</v>
      </c>
      <c r="E1748" s="9">
        <v>1.278</v>
      </c>
      <c r="F1748" s="9">
        <v>1.10759493670886</v>
      </c>
      <c r="G1748" s="2">
        <v>43508</v>
      </c>
      <c r="H1748" s="9">
        <v>32.225204302071</v>
      </c>
      <c r="I1748" s="9">
        <v>22.7994081895223</v>
      </c>
    </row>
    <row r="1749" spans="1:9">
      <c r="A1749" s="2">
        <v>43509</v>
      </c>
      <c r="B1749" s="9">
        <v>1.279</v>
      </c>
      <c r="C1749" s="9">
        <v>1.305</v>
      </c>
      <c r="D1749" s="9">
        <v>1.277</v>
      </c>
      <c r="E1749" s="9">
        <v>1.301</v>
      </c>
      <c r="F1749" s="9">
        <v>1.79968701095461</v>
      </c>
      <c r="G1749" s="2">
        <v>43509</v>
      </c>
      <c r="H1749" s="9">
        <v>26.2319445411064</v>
      </c>
      <c r="I1749" s="9">
        <v>23.352411216299</v>
      </c>
    </row>
    <row r="1750" spans="1:9">
      <c r="A1750" s="2">
        <v>43510</v>
      </c>
      <c r="B1750" s="9">
        <v>1.3</v>
      </c>
      <c r="C1750" s="9">
        <v>1.313</v>
      </c>
      <c r="D1750" s="9">
        <v>1.293</v>
      </c>
      <c r="E1750" s="9">
        <v>1.304</v>
      </c>
      <c r="F1750" s="9">
        <v>0.230591852421223</v>
      </c>
      <c r="G1750" s="2">
        <v>43510</v>
      </c>
      <c r="H1750" s="9">
        <v>22.894777771416</v>
      </c>
      <c r="I1750" s="9">
        <v>23.2516828034804</v>
      </c>
    </row>
    <row r="1751" spans="1:9">
      <c r="A1751" s="2">
        <v>43511</v>
      </c>
      <c r="B1751" s="9">
        <v>1.301</v>
      </c>
      <c r="C1751" s="9">
        <v>1.314</v>
      </c>
      <c r="D1751" s="9">
        <v>1.299</v>
      </c>
      <c r="E1751" s="9">
        <v>1.302</v>
      </c>
      <c r="F1751" s="9">
        <v>-0.153374233128834</v>
      </c>
      <c r="G1751" s="2">
        <v>43511</v>
      </c>
      <c r="H1751" s="9">
        <v>22.3184657531102</v>
      </c>
      <c r="I1751" s="9">
        <v>23.3169595301668</v>
      </c>
    </row>
    <row r="1752" spans="1:9">
      <c r="A1752" s="2">
        <v>43514</v>
      </c>
      <c r="B1752" s="9">
        <v>1.31</v>
      </c>
      <c r="C1752" s="9">
        <v>1.357</v>
      </c>
      <c r="D1752" s="9">
        <v>1.308</v>
      </c>
      <c r="E1752" s="9">
        <v>1.357</v>
      </c>
      <c r="F1752" s="9">
        <v>4.22427035330261</v>
      </c>
      <c r="G1752" s="2">
        <v>43514</v>
      </c>
      <c r="H1752" s="9">
        <v>26.4425712688266</v>
      </c>
      <c r="I1752" s="9">
        <v>26.019950478098</v>
      </c>
    </row>
    <row r="1753" spans="1:9">
      <c r="A1753" s="2">
        <v>43515</v>
      </c>
      <c r="B1753" s="9">
        <v>1.359</v>
      </c>
      <c r="C1753" s="9">
        <v>1.368</v>
      </c>
      <c r="D1753" s="9">
        <v>1.333</v>
      </c>
      <c r="E1753" s="9">
        <v>1.346</v>
      </c>
      <c r="F1753" s="9">
        <v>-0.810611643330869</v>
      </c>
      <c r="G1753" s="2">
        <v>43515</v>
      </c>
      <c r="H1753" s="9">
        <v>30.8482298526836</v>
      </c>
      <c r="I1753" s="9">
        <v>26.1548809139671</v>
      </c>
    </row>
    <row r="1754" spans="1:9">
      <c r="A1754" s="2">
        <v>43516</v>
      </c>
      <c r="B1754" s="9">
        <v>1.346</v>
      </c>
      <c r="C1754" s="9">
        <v>1.357</v>
      </c>
      <c r="D1754" s="9">
        <v>1.33</v>
      </c>
      <c r="E1754" s="9">
        <v>1.348</v>
      </c>
      <c r="F1754" s="9">
        <v>0.148588410104012</v>
      </c>
      <c r="G1754" s="2">
        <v>43516</v>
      </c>
      <c r="H1754" s="9">
        <v>30.5479805403853</v>
      </c>
      <c r="I1754" s="9">
        <v>26.0745741144104</v>
      </c>
    </row>
    <row r="1755" spans="1:9">
      <c r="A1755" s="2">
        <v>43517</v>
      </c>
      <c r="B1755" s="9">
        <v>1.344</v>
      </c>
      <c r="C1755" s="9">
        <v>1.391</v>
      </c>
      <c r="D1755" s="9">
        <v>1.34</v>
      </c>
      <c r="E1755" s="9">
        <v>1.355</v>
      </c>
      <c r="F1755" s="9">
        <v>0.519287833827885</v>
      </c>
      <c r="G1755" s="2">
        <v>43517</v>
      </c>
      <c r="H1755" s="9">
        <v>30.3388341344258</v>
      </c>
      <c r="I1755" s="9">
        <v>25.1778703764285</v>
      </c>
    </row>
    <row r="1756" spans="1:9">
      <c r="A1756" s="2">
        <v>43518</v>
      </c>
      <c r="B1756" s="9">
        <v>1.348</v>
      </c>
      <c r="C1756" s="9">
        <v>1.406</v>
      </c>
      <c r="D1756" s="9">
        <v>1.347</v>
      </c>
      <c r="E1756" s="9">
        <v>1.406</v>
      </c>
      <c r="F1756" s="9">
        <v>3.76383763837638</v>
      </c>
      <c r="G1756" s="2">
        <v>43518</v>
      </c>
      <c r="H1756" s="9">
        <v>34.779731177391</v>
      </c>
      <c r="I1756" s="9">
        <v>27.2444898278509</v>
      </c>
    </row>
    <row r="1757" spans="1:9">
      <c r="A1757" s="2">
        <v>43521</v>
      </c>
      <c r="B1757" s="9">
        <v>1.432</v>
      </c>
      <c r="C1757" s="9">
        <v>1.495</v>
      </c>
      <c r="D1757" s="9">
        <v>1.416</v>
      </c>
      <c r="E1757" s="9">
        <v>1.492</v>
      </c>
      <c r="F1757" s="9">
        <v>6.11664295874823</v>
      </c>
      <c r="G1757" s="2">
        <v>43521</v>
      </c>
      <c r="H1757" s="9">
        <v>43.994666310106</v>
      </c>
      <c r="I1757" s="9">
        <v>32.7092299767212</v>
      </c>
    </row>
    <row r="1758" spans="1:9">
      <c r="A1758" s="2">
        <v>43522</v>
      </c>
      <c r="B1758" s="9">
        <v>1.487</v>
      </c>
      <c r="C1758" s="9">
        <v>1.519</v>
      </c>
      <c r="D1758" s="9">
        <v>1.459</v>
      </c>
      <c r="E1758" s="9">
        <v>1.479</v>
      </c>
      <c r="F1758" s="9">
        <v>-0.871313672922245</v>
      </c>
      <c r="G1758" s="2">
        <v>43522</v>
      </c>
      <c r="H1758" s="9">
        <v>44.2252737744533</v>
      </c>
      <c r="I1758" s="9">
        <v>31.9198098031454</v>
      </c>
    </row>
    <row r="1759" spans="1:9">
      <c r="A1759" s="2">
        <v>43523</v>
      </c>
      <c r="B1759" s="9">
        <v>1.475</v>
      </c>
      <c r="C1759" s="9">
        <v>1.491</v>
      </c>
      <c r="D1759" s="9">
        <v>1.436</v>
      </c>
      <c r="E1759" s="9">
        <v>1.458</v>
      </c>
      <c r="F1759" s="9">
        <v>-1.41987829614605</v>
      </c>
      <c r="G1759" s="2">
        <v>43523</v>
      </c>
      <c r="H1759" s="9">
        <v>49.0911864916147</v>
      </c>
      <c r="I1759" s="9">
        <v>32.7419402392337</v>
      </c>
    </row>
    <row r="1760" spans="1:9">
      <c r="A1760" s="2">
        <v>43524</v>
      </c>
      <c r="B1760" s="9">
        <v>1.456</v>
      </c>
      <c r="C1760" s="9">
        <v>1.482</v>
      </c>
      <c r="D1760" s="9">
        <v>1.454</v>
      </c>
      <c r="E1760" s="9">
        <v>1.47</v>
      </c>
      <c r="F1760" s="9">
        <v>0.823045267489713</v>
      </c>
      <c r="G1760" s="2">
        <v>43524</v>
      </c>
      <c r="H1760" s="9">
        <v>48.7426066169644</v>
      </c>
      <c r="I1760" s="9">
        <v>32.7401197341124</v>
      </c>
    </row>
    <row r="1761" spans="1:9">
      <c r="A1761" s="2">
        <v>43525</v>
      </c>
      <c r="B1761" s="9">
        <v>1.489</v>
      </c>
      <c r="C1761" s="9">
        <v>1.502</v>
      </c>
      <c r="D1761" s="9">
        <v>1.466</v>
      </c>
      <c r="E1761" s="9">
        <v>1.5</v>
      </c>
      <c r="F1761" s="9">
        <v>2.04081632653061</v>
      </c>
      <c r="G1761" s="2">
        <v>43525</v>
      </c>
      <c r="H1761" s="9">
        <v>45.737121612779</v>
      </c>
      <c r="I1761" s="9">
        <v>32.8234271563605</v>
      </c>
    </row>
    <row r="1762" spans="1:9">
      <c r="A1762" s="2">
        <v>43528</v>
      </c>
      <c r="B1762" s="9">
        <v>1.526</v>
      </c>
      <c r="C1762" s="9">
        <v>1.582</v>
      </c>
      <c r="D1762" s="9">
        <v>1.525</v>
      </c>
      <c r="E1762" s="9">
        <v>1.556</v>
      </c>
      <c r="F1762" s="9">
        <v>3.73333333333334</v>
      </c>
      <c r="G1762" s="2">
        <v>43528</v>
      </c>
      <c r="H1762" s="9">
        <v>32.5783638849623</v>
      </c>
      <c r="I1762" s="9">
        <v>33.5024980935018</v>
      </c>
    </row>
    <row r="1763" spans="1:9">
      <c r="A1763" s="2">
        <v>43529</v>
      </c>
      <c r="B1763" s="9">
        <v>1.548</v>
      </c>
      <c r="C1763" s="9">
        <v>1.615</v>
      </c>
      <c r="D1763" s="9">
        <v>1.526</v>
      </c>
      <c r="E1763" s="9">
        <v>1.615</v>
      </c>
      <c r="F1763" s="9">
        <v>3.7917737789203</v>
      </c>
      <c r="G1763" s="2">
        <v>43529</v>
      </c>
      <c r="H1763" s="9">
        <v>33.6208456550844</v>
      </c>
      <c r="I1763" s="9">
        <v>33.1182327960033</v>
      </c>
    </row>
    <row r="1764" spans="1:9">
      <c r="A1764" s="2">
        <v>43530</v>
      </c>
      <c r="B1764" s="9">
        <v>1.624</v>
      </c>
      <c r="C1764" s="9">
        <v>1.641</v>
      </c>
      <c r="D1764" s="9">
        <v>1.59</v>
      </c>
      <c r="E1764" s="9">
        <v>1.635</v>
      </c>
      <c r="F1764" s="9">
        <v>1.23839009287926</v>
      </c>
      <c r="G1764" s="2">
        <v>43530</v>
      </c>
      <c r="H1764" s="9">
        <v>21.0555247093251</v>
      </c>
      <c r="I1764" s="9">
        <v>32.0791443414459</v>
      </c>
    </row>
    <row r="1765" spans="1:9">
      <c r="A1765" s="2">
        <v>43531</v>
      </c>
      <c r="B1765" s="9">
        <v>1.628</v>
      </c>
      <c r="C1765" s="9">
        <v>1.648</v>
      </c>
      <c r="D1765" s="9">
        <v>1.597</v>
      </c>
      <c r="E1765" s="9">
        <v>1.621</v>
      </c>
      <c r="F1765" s="9">
        <v>-0.856269113149848</v>
      </c>
      <c r="G1765" s="2">
        <v>43531</v>
      </c>
      <c r="H1765" s="9">
        <v>29.6785376176322</v>
      </c>
      <c r="I1765" s="9">
        <v>32.4680505711823</v>
      </c>
    </row>
    <row r="1766" spans="1:9">
      <c r="A1766" s="2">
        <v>43532</v>
      </c>
      <c r="B1766" s="9">
        <v>1.572</v>
      </c>
      <c r="C1766" s="9">
        <v>1.644</v>
      </c>
      <c r="D1766" s="9">
        <v>1.564</v>
      </c>
      <c r="E1766" s="9">
        <v>1.584</v>
      </c>
      <c r="F1766" s="9">
        <v>-2.28254164096236</v>
      </c>
      <c r="G1766" s="2">
        <v>43532</v>
      </c>
      <c r="H1766" s="9">
        <v>41.9248706318838</v>
      </c>
      <c r="I1766" s="9">
        <v>34.2986289922782</v>
      </c>
    </row>
    <row r="1767" spans="1:9">
      <c r="A1767" s="2">
        <v>43535</v>
      </c>
      <c r="B1767" s="9">
        <v>1.6</v>
      </c>
      <c r="C1767" s="9">
        <v>1.658</v>
      </c>
      <c r="D1767" s="9">
        <v>1.581</v>
      </c>
      <c r="E1767" s="9">
        <v>1.658</v>
      </c>
      <c r="F1767" s="9">
        <v>4.67171717171716</v>
      </c>
      <c r="G1767" s="2">
        <v>43535</v>
      </c>
      <c r="H1767" s="9">
        <v>45.5951445900869</v>
      </c>
      <c r="I1767" s="9">
        <v>35.3872210849984</v>
      </c>
    </row>
    <row r="1768" spans="1:9">
      <c r="A1768" s="2">
        <v>43536</v>
      </c>
      <c r="B1768" s="9">
        <v>1.675</v>
      </c>
      <c r="C1768" s="9">
        <v>1.715</v>
      </c>
      <c r="D1768" s="9">
        <v>1.659</v>
      </c>
      <c r="E1768" s="9">
        <v>1.696</v>
      </c>
      <c r="F1768" s="9">
        <v>2.291917973462</v>
      </c>
      <c r="G1768" s="2">
        <v>43536</v>
      </c>
      <c r="H1768" s="9">
        <v>41.8124155717648</v>
      </c>
      <c r="I1768" s="9">
        <v>35.5124267979326</v>
      </c>
    </row>
    <row r="1769" spans="1:9">
      <c r="A1769" s="2">
        <v>43537</v>
      </c>
      <c r="B1769" s="9">
        <v>1.69</v>
      </c>
      <c r="C1769" s="9">
        <v>1.69</v>
      </c>
      <c r="D1769" s="9">
        <v>1.608</v>
      </c>
      <c r="E1769" s="9">
        <v>1.618</v>
      </c>
      <c r="F1769" s="9">
        <v>-4.59905660377358</v>
      </c>
      <c r="G1769" s="2">
        <v>43537</v>
      </c>
      <c r="H1769" s="9">
        <v>57.2764856564914</v>
      </c>
      <c r="I1769" s="9">
        <v>41.3756311531647</v>
      </c>
    </row>
    <row r="1770" spans="1:9">
      <c r="A1770" s="2">
        <v>43538</v>
      </c>
      <c r="B1770" s="9">
        <v>1.604</v>
      </c>
      <c r="C1770" s="9">
        <v>1.625</v>
      </c>
      <c r="D1770" s="9">
        <v>1.556</v>
      </c>
      <c r="E1770" s="9">
        <v>1.583</v>
      </c>
      <c r="F1770" s="9">
        <v>-2.16316440049445</v>
      </c>
      <c r="G1770" s="2">
        <v>43538</v>
      </c>
      <c r="H1770" s="9">
        <v>58.9161577385121</v>
      </c>
      <c r="I1770" s="9">
        <v>42.8498183266675</v>
      </c>
    </row>
    <row r="1771" spans="1:9">
      <c r="A1771" s="2">
        <v>43539</v>
      </c>
      <c r="B1771" s="9">
        <v>1.596</v>
      </c>
      <c r="C1771" s="9">
        <v>1.612</v>
      </c>
      <c r="D1771" s="9">
        <v>1.572</v>
      </c>
      <c r="E1771" s="9">
        <v>1.589</v>
      </c>
      <c r="F1771" s="9">
        <v>0.379027163613393</v>
      </c>
      <c r="G1771" s="2">
        <v>43539</v>
      </c>
      <c r="H1771" s="9">
        <v>56.7722137755372</v>
      </c>
      <c r="I1771" s="9">
        <v>42.7114517944554</v>
      </c>
    </row>
    <row r="1772" spans="1:9">
      <c r="A1772" s="2">
        <v>43542</v>
      </c>
      <c r="B1772" s="9">
        <v>1.598</v>
      </c>
      <c r="C1772" s="9">
        <v>1.634</v>
      </c>
      <c r="D1772" s="9">
        <v>1.581</v>
      </c>
      <c r="E1772" s="9">
        <v>1.634</v>
      </c>
      <c r="F1772" s="9">
        <v>2.83196979232221</v>
      </c>
      <c r="G1772" s="2">
        <v>43542</v>
      </c>
      <c r="H1772" s="9">
        <v>49.0485452622986</v>
      </c>
      <c r="I1772" s="9">
        <v>41.6914354889086</v>
      </c>
    </row>
    <row r="1773" spans="1:9">
      <c r="A1773" s="2">
        <v>43543</v>
      </c>
      <c r="B1773" s="9">
        <v>1.633</v>
      </c>
      <c r="C1773" s="9">
        <v>1.655</v>
      </c>
      <c r="D1773" s="9">
        <v>1.619</v>
      </c>
      <c r="E1773" s="9">
        <v>1.633</v>
      </c>
      <c r="F1773" s="9">
        <v>-0.06119951040391</v>
      </c>
      <c r="G1773" s="2">
        <v>43543</v>
      </c>
      <c r="H1773" s="9">
        <v>44.1109024028212</v>
      </c>
      <c r="I1773" s="9">
        <v>41.3703650052563</v>
      </c>
    </row>
    <row r="1774" spans="1:9">
      <c r="A1774" s="2">
        <v>43544</v>
      </c>
      <c r="B1774" s="9">
        <v>1.628</v>
      </c>
      <c r="C1774" s="9">
        <v>1.632</v>
      </c>
      <c r="D1774" s="9">
        <v>1.583</v>
      </c>
      <c r="E1774" s="9">
        <v>1.613</v>
      </c>
      <c r="F1774" s="9">
        <v>-1.22473974280466</v>
      </c>
      <c r="G1774" s="2">
        <v>43544</v>
      </c>
      <c r="H1774" s="9">
        <v>29.3993292954867</v>
      </c>
      <c r="I1774" s="9">
        <v>41.9947625651172</v>
      </c>
    </row>
    <row r="1775" spans="1:9">
      <c r="A1775" s="2">
        <v>43545</v>
      </c>
      <c r="B1775" s="9">
        <v>1.61</v>
      </c>
      <c r="C1775" s="9">
        <v>1.643</v>
      </c>
      <c r="D1775" s="9">
        <v>1.604</v>
      </c>
      <c r="E1775" s="9">
        <v>1.627</v>
      </c>
      <c r="F1775" s="9">
        <v>0.867947923124613</v>
      </c>
      <c r="G1775" s="2">
        <v>43545</v>
      </c>
      <c r="H1775" s="9">
        <v>22.9998119262211</v>
      </c>
      <c r="I1775" s="9">
        <v>41.9720891614134</v>
      </c>
    </row>
    <row r="1776" spans="1:9">
      <c r="A1776" s="2">
        <v>43546</v>
      </c>
      <c r="B1776" s="9">
        <v>1.628</v>
      </c>
      <c r="C1776" s="9">
        <v>1.629</v>
      </c>
      <c r="D1776" s="9">
        <v>1.589</v>
      </c>
      <c r="E1776" s="9">
        <v>1.621</v>
      </c>
      <c r="F1776" s="9">
        <v>-0.368776889981561</v>
      </c>
      <c r="G1776" s="2">
        <v>43546</v>
      </c>
      <c r="H1776" s="9">
        <v>23.9084205540383</v>
      </c>
      <c r="I1776" s="9">
        <v>40.9064523680528</v>
      </c>
    </row>
    <row r="1777" spans="1:9">
      <c r="A1777" s="2">
        <v>43549</v>
      </c>
      <c r="B1777" s="9">
        <v>1.594</v>
      </c>
      <c r="C1777" s="9">
        <v>1.622</v>
      </c>
      <c r="D1777" s="9">
        <v>1.588</v>
      </c>
      <c r="E1777" s="9">
        <v>1.598</v>
      </c>
      <c r="F1777" s="9">
        <v>-1.4188772362739</v>
      </c>
      <c r="G1777" s="2">
        <v>43549</v>
      </c>
      <c r="H1777" s="9">
        <v>14.4880078415648</v>
      </c>
      <c r="I1777" s="9">
        <v>36.7154864796475</v>
      </c>
    </row>
    <row r="1778" spans="1:9">
      <c r="A1778" s="2">
        <v>43550</v>
      </c>
      <c r="B1778" s="9">
        <v>1.608</v>
      </c>
      <c r="C1778" s="9">
        <v>1.61</v>
      </c>
      <c r="D1778" s="9">
        <v>1.554</v>
      </c>
      <c r="E1778" s="9">
        <v>1.556</v>
      </c>
      <c r="F1778" s="9">
        <v>-2.62828535669587</v>
      </c>
      <c r="G1778" s="2">
        <v>43550</v>
      </c>
      <c r="H1778" s="9">
        <v>20.4323832339614</v>
      </c>
      <c r="I1778" s="9">
        <v>37.981739128927</v>
      </c>
    </row>
    <row r="1779" spans="1:9">
      <c r="A1779" s="2">
        <v>43551</v>
      </c>
      <c r="B1779" s="9">
        <v>1.567</v>
      </c>
      <c r="C1779" s="9">
        <v>1.574</v>
      </c>
      <c r="D1779" s="9">
        <v>1.546</v>
      </c>
      <c r="E1779" s="9">
        <v>1.568</v>
      </c>
      <c r="F1779" s="9">
        <v>0.77120822622108</v>
      </c>
      <c r="G1779" s="2">
        <v>43551</v>
      </c>
      <c r="H1779" s="9">
        <v>23.3936365044053</v>
      </c>
      <c r="I1779" s="9">
        <v>37.5052847641605</v>
      </c>
    </row>
    <row r="1780" spans="1:9">
      <c r="A1780" s="2">
        <v>43552</v>
      </c>
      <c r="B1780" s="9">
        <v>1.557</v>
      </c>
      <c r="C1780" s="9">
        <v>1.588</v>
      </c>
      <c r="D1780" s="9">
        <v>1.553</v>
      </c>
      <c r="E1780" s="9">
        <v>1.556</v>
      </c>
      <c r="F1780" s="9">
        <v>-0.76530612244898</v>
      </c>
      <c r="G1780" s="2">
        <v>43552</v>
      </c>
      <c r="H1780" s="9">
        <v>19.8274063157996</v>
      </c>
      <c r="I1780" s="9">
        <v>37.6664459203524</v>
      </c>
    </row>
    <row r="1781" spans="1:9">
      <c r="A1781" s="2">
        <v>43553</v>
      </c>
      <c r="B1781" s="9">
        <v>1.564</v>
      </c>
      <c r="C1781" s="9">
        <v>1.627</v>
      </c>
      <c r="D1781" s="9">
        <v>1.559</v>
      </c>
      <c r="E1781" s="9">
        <v>1.624</v>
      </c>
      <c r="F1781" s="9">
        <v>4.37017994858612</v>
      </c>
      <c r="G1781" s="2">
        <v>43553</v>
      </c>
      <c r="H1781" s="9">
        <v>41.6868464471313</v>
      </c>
      <c r="I1781" s="9">
        <v>39.7603635393288</v>
      </c>
    </row>
    <row r="1782" spans="1:9">
      <c r="A1782" s="2">
        <v>43556</v>
      </c>
      <c r="B1782" s="9">
        <v>1.635</v>
      </c>
      <c r="C1782" s="9">
        <v>1.695</v>
      </c>
      <c r="D1782" s="9">
        <v>1.635</v>
      </c>
      <c r="E1782" s="9">
        <v>1.694</v>
      </c>
      <c r="F1782" s="9">
        <v>4.3103448275862</v>
      </c>
      <c r="G1782" s="2">
        <v>43556</v>
      </c>
      <c r="H1782" s="9">
        <v>47.7754929319924</v>
      </c>
      <c r="I1782" s="9">
        <v>40.3855987954856</v>
      </c>
    </row>
    <row r="1783" spans="1:9">
      <c r="A1783" s="2">
        <v>43557</v>
      </c>
      <c r="B1783" s="9">
        <v>1.696</v>
      </c>
      <c r="C1783" s="9">
        <v>1.704</v>
      </c>
      <c r="D1783" s="9">
        <v>1.675</v>
      </c>
      <c r="E1783" s="9">
        <v>1.682</v>
      </c>
      <c r="F1783" s="9">
        <v>-0.708382526564345</v>
      </c>
      <c r="G1783" s="2">
        <v>43557</v>
      </c>
      <c r="H1783" s="9">
        <v>39.4856980154943</v>
      </c>
      <c r="I1783" s="9">
        <v>38.677187249847</v>
      </c>
    </row>
    <row r="1784" spans="1:9">
      <c r="A1784" s="2">
        <v>43558</v>
      </c>
      <c r="B1784" s="9">
        <v>1.673</v>
      </c>
      <c r="C1784" s="9">
        <v>1.701</v>
      </c>
      <c r="D1784" s="9">
        <v>1.669</v>
      </c>
      <c r="E1784" s="9">
        <v>1.7</v>
      </c>
      <c r="F1784" s="9">
        <v>1.07015457788347</v>
      </c>
      <c r="G1784" s="2">
        <v>43558</v>
      </c>
      <c r="H1784" s="9">
        <v>39.1789007634727</v>
      </c>
      <c r="I1784" s="9">
        <v>38.6249859931364</v>
      </c>
    </row>
    <row r="1785" spans="1:9">
      <c r="A1785" s="2">
        <v>43559</v>
      </c>
      <c r="B1785" s="9">
        <v>1.704</v>
      </c>
      <c r="C1785" s="9">
        <v>1.71</v>
      </c>
      <c r="D1785" s="9">
        <v>1.688</v>
      </c>
      <c r="E1785" s="9">
        <v>1.701</v>
      </c>
      <c r="F1785" s="9">
        <v>0.0588235294117713</v>
      </c>
      <c r="G1785" s="2">
        <v>43559</v>
      </c>
      <c r="H1785" s="9">
        <v>36.4498011833857</v>
      </c>
      <c r="I1785" s="9">
        <v>38.4363742500629</v>
      </c>
    </row>
    <row r="1786" spans="1:9">
      <c r="A1786" s="2">
        <v>43563</v>
      </c>
      <c r="B1786" s="9">
        <v>1.709</v>
      </c>
      <c r="C1786" s="9">
        <v>1.716</v>
      </c>
      <c r="D1786" s="9">
        <v>1.645</v>
      </c>
      <c r="E1786" s="9">
        <v>1.665</v>
      </c>
      <c r="F1786" s="9">
        <v>-2.11640211640212</v>
      </c>
      <c r="G1786" s="2">
        <v>43563</v>
      </c>
      <c r="H1786" s="9">
        <v>37.2031916084318</v>
      </c>
      <c r="I1786" s="9">
        <v>38.296549631499</v>
      </c>
    </row>
    <row r="1787" spans="1:9">
      <c r="A1787" s="2">
        <v>43564</v>
      </c>
      <c r="B1787" s="9">
        <v>1.657</v>
      </c>
      <c r="C1787" s="9">
        <v>1.677</v>
      </c>
      <c r="D1787" s="9">
        <v>1.646</v>
      </c>
      <c r="E1787" s="9">
        <v>1.667</v>
      </c>
      <c r="F1787" s="9">
        <v>0.12012012012012</v>
      </c>
      <c r="G1787" s="2">
        <v>43564</v>
      </c>
      <c r="H1787" s="9">
        <v>18.6343709877371</v>
      </c>
      <c r="I1787" s="9">
        <v>34.8697942507721</v>
      </c>
    </row>
    <row r="1788" spans="1:9">
      <c r="A1788" s="2">
        <v>43565</v>
      </c>
      <c r="B1788" s="9">
        <v>1.657</v>
      </c>
      <c r="C1788" s="9">
        <v>1.668</v>
      </c>
      <c r="D1788" s="9">
        <v>1.639</v>
      </c>
      <c r="E1788" s="9">
        <v>1.654</v>
      </c>
      <c r="F1788" s="9">
        <v>-0.779844031193769</v>
      </c>
      <c r="G1788" s="2">
        <v>43565</v>
      </c>
      <c r="H1788" s="9">
        <v>18.7323110579499</v>
      </c>
      <c r="I1788" s="9">
        <v>33.974025585215</v>
      </c>
    </row>
    <row r="1789" spans="1:9">
      <c r="A1789" s="2">
        <v>43566</v>
      </c>
      <c r="B1789" s="9">
        <v>1.655</v>
      </c>
      <c r="C1789" s="9">
        <v>1.657</v>
      </c>
      <c r="D1789" s="9">
        <v>1.616</v>
      </c>
      <c r="E1789" s="9">
        <v>1.619</v>
      </c>
      <c r="F1789" s="9">
        <v>-2.11608222490931</v>
      </c>
      <c r="G1789" s="2">
        <v>43566</v>
      </c>
      <c r="H1789" s="9">
        <v>17.4534400502646</v>
      </c>
      <c r="I1789" s="9">
        <v>30.5492196449826</v>
      </c>
    </row>
    <row r="1790" spans="1:9">
      <c r="A1790" s="2">
        <v>43567</v>
      </c>
      <c r="B1790" s="9">
        <v>1.616</v>
      </c>
      <c r="C1790" s="9">
        <v>1.63</v>
      </c>
      <c r="D1790" s="9">
        <v>1.611</v>
      </c>
      <c r="E1790" s="9">
        <v>1.624</v>
      </c>
      <c r="F1790" s="9">
        <v>0.308832612723911</v>
      </c>
      <c r="G1790" s="2">
        <v>43567</v>
      </c>
      <c r="H1790" s="9">
        <v>18.4129505356833</v>
      </c>
      <c r="I1790" s="9">
        <v>29.4809408333437</v>
      </c>
    </row>
    <row r="1791" spans="1:9">
      <c r="A1791" s="2">
        <v>43570</v>
      </c>
      <c r="B1791" s="9">
        <v>1.647</v>
      </c>
      <c r="C1791" s="9">
        <v>1.651</v>
      </c>
      <c r="D1791" s="9">
        <v>1.594</v>
      </c>
      <c r="E1791" s="9">
        <v>1.596</v>
      </c>
      <c r="F1791" s="9">
        <v>-1.72413793103448</v>
      </c>
      <c r="G1791" s="2">
        <v>43570</v>
      </c>
      <c r="H1791" s="9">
        <v>16.9671611238004</v>
      </c>
      <c r="I1791" s="9">
        <v>30.1668320858462</v>
      </c>
    </row>
    <row r="1792" spans="1:9">
      <c r="A1792" s="2">
        <v>43571</v>
      </c>
      <c r="B1792" s="9">
        <v>1.586</v>
      </c>
      <c r="C1792" s="9">
        <v>1.629</v>
      </c>
      <c r="D1792" s="9">
        <v>1.568</v>
      </c>
      <c r="E1792" s="9">
        <v>1.629</v>
      </c>
      <c r="F1792" s="9">
        <v>2.06766917293233</v>
      </c>
      <c r="G1792" s="2">
        <v>43571</v>
      </c>
      <c r="H1792" s="9">
        <v>26.353505957701</v>
      </c>
      <c r="I1792" s="9">
        <v>29.3926697614593</v>
      </c>
    </row>
    <row r="1793" spans="1:9">
      <c r="A1793" s="2">
        <v>43572</v>
      </c>
      <c r="B1793" s="9">
        <v>1.623</v>
      </c>
      <c r="C1793" s="9">
        <v>1.655</v>
      </c>
      <c r="D1793" s="9">
        <v>1.621</v>
      </c>
      <c r="E1793" s="9">
        <v>1.642</v>
      </c>
      <c r="F1793" s="9">
        <v>0.798035604665433</v>
      </c>
      <c r="G1793" s="2">
        <v>43572</v>
      </c>
      <c r="H1793" s="9">
        <v>27.4557361338635</v>
      </c>
      <c r="I1793" s="9">
        <v>29.5267434377402</v>
      </c>
    </row>
    <row r="1794" spans="1:9">
      <c r="A1794" s="2">
        <v>43573</v>
      </c>
      <c r="B1794" s="9">
        <v>1.637</v>
      </c>
      <c r="C1794" s="9">
        <v>1.645</v>
      </c>
      <c r="D1794" s="9">
        <v>1.629</v>
      </c>
      <c r="E1794" s="9">
        <v>1.629</v>
      </c>
      <c r="F1794" s="9">
        <v>-0.791717417783185</v>
      </c>
      <c r="G1794" s="2">
        <v>43573</v>
      </c>
      <c r="H1794" s="9">
        <v>22.7186864462728</v>
      </c>
      <c r="I1794" s="9">
        <v>29.3267393843816</v>
      </c>
    </row>
    <row r="1795" spans="1:9">
      <c r="A1795" s="2">
        <v>43574</v>
      </c>
      <c r="B1795" s="9">
        <v>1.63</v>
      </c>
      <c r="C1795" s="9">
        <v>1.645</v>
      </c>
      <c r="D1795" s="9">
        <v>1.617</v>
      </c>
      <c r="E1795" s="9">
        <v>1.645</v>
      </c>
      <c r="F1795" s="9">
        <v>0.982197667280541</v>
      </c>
      <c r="G1795" s="2">
        <v>43574</v>
      </c>
      <c r="H1795" s="9">
        <v>23.5148558015773</v>
      </c>
      <c r="I1795" s="9">
        <v>29.3695901409615</v>
      </c>
    </row>
    <row r="1796" spans="1:9">
      <c r="A1796" s="2">
        <v>43577</v>
      </c>
      <c r="B1796" s="9">
        <v>1.645</v>
      </c>
      <c r="C1796" s="9">
        <v>1.649</v>
      </c>
      <c r="D1796" s="9">
        <v>1.617</v>
      </c>
      <c r="E1796" s="9">
        <v>1.624</v>
      </c>
      <c r="F1796" s="9">
        <v>-1.27659574468085</v>
      </c>
      <c r="G1796" s="2">
        <v>43577</v>
      </c>
      <c r="H1796" s="9">
        <v>21.2787532115566</v>
      </c>
      <c r="I1796" s="9">
        <v>29.7101248884364</v>
      </c>
    </row>
    <row r="1797" spans="1:9">
      <c r="A1797" s="2">
        <v>43578</v>
      </c>
      <c r="B1797" s="9">
        <v>1.619</v>
      </c>
      <c r="C1797" s="9">
        <v>1.636</v>
      </c>
      <c r="D1797" s="9">
        <v>1.603</v>
      </c>
      <c r="E1797" s="9">
        <v>1.61</v>
      </c>
      <c r="F1797" s="9">
        <v>-0.862068965517242</v>
      </c>
      <c r="G1797" s="2">
        <v>43578</v>
      </c>
      <c r="H1797" s="9">
        <v>16.245000490078</v>
      </c>
      <c r="I1797" s="9">
        <v>29.4248983763631</v>
      </c>
    </row>
    <row r="1798" spans="1:9">
      <c r="A1798" s="2">
        <v>43579</v>
      </c>
      <c r="B1798" s="9">
        <v>1.616</v>
      </c>
      <c r="C1798" s="9">
        <v>1.648</v>
      </c>
      <c r="D1798" s="9">
        <v>1.603</v>
      </c>
      <c r="E1798" s="9">
        <v>1.646</v>
      </c>
      <c r="F1798" s="9">
        <v>2.23602484472048</v>
      </c>
      <c r="G1798" s="2">
        <v>43579</v>
      </c>
      <c r="H1798" s="9">
        <v>23.207858734213</v>
      </c>
      <c r="I1798" s="9">
        <v>28.596854298972</v>
      </c>
    </row>
    <row r="1799" spans="1:9">
      <c r="A1799" s="2">
        <v>43580</v>
      </c>
      <c r="B1799" s="9">
        <v>1.635</v>
      </c>
      <c r="C1799" s="9">
        <v>1.649</v>
      </c>
      <c r="D1799" s="9">
        <v>1.596</v>
      </c>
      <c r="E1799" s="9">
        <v>1.598</v>
      </c>
      <c r="F1799" s="9">
        <v>-2.91616038882137</v>
      </c>
      <c r="G1799" s="2">
        <v>43580</v>
      </c>
      <c r="H1799" s="9">
        <v>31.4354111147817</v>
      </c>
      <c r="I1799" s="9">
        <v>30.6622546083336</v>
      </c>
    </row>
    <row r="1800" spans="1:9">
      <c r="A1800" s="2">
        <v>43581</v>
      </c>
      <c r="B1800" s="9">
        <v>1.591</v>
      </c>
      <c r="C1800" s="9">
        <v>1.61</v>
      </c>
      <c r="D1800" s="9">
        <v>1.584</v>
      </c>
      <c r="E1800" s="9">
        <v>1.589</v>
      </c>
      <c r="F1800" s="9">
        <v>-0.563204005006265</v>
      </c>
      <c r="G1800" s="2">
        <v>43581</v>
      </c>
      <c r="H1800" s="9">
        <v>29.1312092732011</v>
      </c>
      <c r="I1800" s="9">
        <v>30.5971497864179</v>
      </c>
    </row>
    <row r="1801" spans="1:9">
      <c r="A1801" s="2">
        <v>43584</v>
      </c>
      <c r="B1801" s="9">
        <v>1.589</v>
      </c>
      <c r="C1801" s="9">
        <v>1.594</v>
      </c>
      <c r="D1801" s="9">
        <v>1.541</v>
      </c>
      <c r="E1801" s="9">
        <v>1.549</v>
      </c>
      <c r="F1801" s="9">
        <v>-2.51730648206419</v>
      </c>
      <c r="G1801" s="2">
        <v>43584</v>
      </c>
      <c r="H1801" s="9">
        <v>31.8958987177397</v>
      </c>
      <c r="I1801" s="9">
        <v>27.8180257730319</v>
      </c>
    </row>
    <row r="1802" spans="1:9">
      <c r="A1802" s="2">
        <v>43585</v>
      </c>
      <c r="B1802" s="9">
        <v>1.546</v>
      </c>
      <c r="C1802" s="9">
        <v>1.565</v>
      </c>
      <c r="D1802" s="9">
        <v>1.54</v>
      </c>
      <c r="E1802" s="9">
        <v>1.553</v>
      </c>
      <c r="F1802" s="9">
        <v>0.258231116849581</v>
      </c>
      <c r="G1802" s="2">
        <v>43585</v>
      </c>
      <c r="H1802" s="9">
        <v>33.0093580403419</v>
      </c>
      <c r="I1802" s="9">
        <v>22.6479725053052</v>
      </c>
    </row>
    <row r="1803" spans="1:9">
      <c r="A1803" s="2">
        <v>43591</v>
      </c>
      <c r="B1803" s="9">
        <v>1.496</v>
      </c>
      <c r="C1803" s="9">
        <v>1.497</v>
      </c>
      <c r="D1803" s="9">
        <v>1.421</v>
      </c>
      <c r="E1803" s="9">
        <v>1.424</v>
      </c>
      <c r="F1803" s="9">
        <v>-8.30650354153252</v>
      </c>
      <c r="G1803" s="2">
        <v>43591</v>
      </c>
      <c r="H1803" s="9">
        <v>54.4851479688423</v>
      </c>
      <c r="I1803" s="9">
        <v>36.5956619146467</v>
      </c>
    </row>
    <row r="1804" spans="1:9">
      <c r="A1804" s="2">
        <v>43592</v>
      </c>
      <c r="B1804" s="9">
        <v>1.442</v>
      </c>
      <c r="C1804" s="9">
        <v>1.46</v>
      </c>
      <c r="D1804" s="9">
        <v>1.413</v>
      </c>
      <c r="E1804" s="9">
        <v>1.438</v>
      </c>
      <c r="F1804" s="9">
        <v>0.983146067415731</v>
      </c>
      <c r="G1804" s="2">
        <v>43592</v>
      </c>
      <c r="H1804" s="9">
        <v>60.7669166382713</v>
      </c>
      <c r="I1804" s="9">
        <v>36.5397520006595</v>
      </c>
    </row>
    <row r="1805" spans="1:9">
      <c r="A1805" s="2">
        <v>43593</v>
      </c>
      <c r="B1805" s="9">
        <v>1.41</v>
      </c>
      <c r="C1805" s="9">
        <v>1.45</v>
      </c>
      <c r="D1805" s="9">
        <v>1.405</v>
      </c>
      <c r="E1805" s="9">
        <v>1.419</v>
      </c>
      <c r="F1805" s="9">
        <v>-1.32127955493741</v>
      </c>
      <c r="G1805" s="2">
        <v>43593</v>
      </c>
      <c r="H1805" s="9">
        <v>59.8114129211199</v>
      </c>
      <c r="I1805" s="9">
        <v>36.4248645956677</v>
      </c>
    </row>
    <row r="1806" spans="1:9">
      <c r="A1806" s="2">
        <v>43594</v>
      </c>
      <c r="B1806" s="9">
        <v>1.41</v>
      </c>
      <c r="C1806" s="9">
        <v>1.429</v>
      </c>
      <c r="D1806" s="9">
        <v>1.405</v>
      </c>
      <c r="E1806" s="9">
        <v>1.409</v>
      </c>
      <c r="F1806" s="9">
        <v>-0.704721634954194</v>
      </c>
      <c r="G1806" s="2">
        <v>43594</v>
      </c>
      <c r="H1806" s="9">
        <v>60.6484381157079</v>
      </c>
      <c r="I1806" s="9">
        <v>36.1459437461091</v>
      </c>
    </row>
    <row r="1807" spans="1:9">
      <c r="A1807" s="2">
        <v>43595</v>
      </c>
      <c r="B1807" s="9">
        <v>1.427</v>
      </c>
      <c r="C1807" s="9">
        <v>1.473</v>
      </c>
      <c r="D1807" s="9">
        <v>1.402</v>
      </c>
      <c r="E1807" s="9">
        <v>1.465</v>
      </c>
      <c r="F1807" s="9">
        <v>3.97444996451384</v>
      </c>
      <c r="G1807" s="2">
        <v>43595</v>
      </c>
      <c r="H1807" s="9">
        <v>72.6214642985075</v>
      </c>
      <c r="I1807" s="9">
        <v>39.6503804269286</v>
      </c>
    </row>
    <row r="1808" spans="1:9">
      <c r="A1808" s="2">
        <v>43598</v>
      </c>
      <c r="B1808" s="9">
        <v>1.448</v>
      </c>
      <c r="C1808" s="9">
        <v>1.457</v>
      </c>
      <c r="D1808" s="9">
        <v>1.43</v>
      </c>
      <c r="E1808" s="9">
        <v>1.441</v>
      </c>
      <c r="F1808" s="9">
        <v>-1.6382252559727</v>
      </c>
      <c r="G1808" s="2">
        <v>43598</v>
      </c>
      <c r="H1808" s="9">
        <v>35.6015413254231</v>
      </c>
      <c r="I1808" s="9">
        <v>39.8041649638081</v>
      </c>
    </row>
    <row r="1809" spans="1:9">
      <c r="A1809" s="2">
        <v>43599</v>
      </c>
      <c r="B1809" s="9">
        <v>1.432</v>
      </c>
      <c r="C1809" s="9">
        <v>1.453</v>
      </c>
      <c r="D1809" s="9">
        <v>1.43</v>
      </c>
      <c r="E1809" s="9">
        <v>1.431</v>
      </c>
      <c r="F1809" s="9">
        <v>-0.693962526023595</v>
      </c>
      <c r="G1809" s="2">
        <v>43599</v>
      </c>
      <c r="H1809" s="9">
        <v>35.3977619136786</v>
      </c>
      <c r="I1809" s="9">
        <v>39.448327769451</v>
      </c>
    </row>
    <row r="1810" spans="1:9">
      <c r="A1810" s="2">
        <v>43600</v>
      </c>
      <c r="B1810" s="9">
        <v>1.444</v>
      </c>
      <c r="C1810" s="9">
        <v>1.469</v>
      </c>
      <c r="D1810" s="9">
        <v>1.438</v>
      </c>
      <c r="E1810" s="9">
        <v>1.462</v>
      </c>
      <c r="F1810" s="9">
        <v>2.16631726065688</v>
      </c>
      <c r="G1810" s="2">
        <v>43600</v>
      </c>
      <c r="H1810" s="9">
        <v>36.3205055197273</v>
      </c>
      <c r="I1810" s="9">
        <v>40.5032438631127</v>
      </c>
    </row>
    <row r="1811" spans="1:9">
      <c r="A1811" s="2">
        <v>43601</v>
      </c>
      <c r="B1811" s="9">
        <v>1.461</v>
      </c>
      <c r="C1811" s="9">
        <v>1.472</v>
      </c>
      <c r="D1811" s="9">
        <v>1.451</v>
      </c>
      <c r="E1811" s="9">
        <v>1.468</v>
      </c>
      <c r="F1811" s="9">
        <v>0.410396716826266</v>
      </c>
      <c r="G1811" s="2">
        <v>43601</v>
      </c>
      <c r="H1811" s="9">
        <v>34.6816619310503</v>
      </c>
      <c r="I1811" s="9">
        <v>40.3720194608649</v>
      </c>
    </row>
    <row r="1812" spans="1:9">
      <c r="A1812" s="2">
        <v>43602</v>
      </c>
      <c r="B1812" s="9">
        <v>1.469</v>
      </c>
      <c r="C1812" s="9">
        <v>1.471</v>
      </c>
      <c r="D1812" s="9">
        <v>1.411</v>
      </c>
      <c r="E1812" s="9">
        <v>1.416</v>
      </c>
      <c r="F1812" s="9">
        <v>-3.54223433242507</v>
      </c>
      <c r="G1812" s="2">
        <v>43602</v>
      </c>
      <c r="H1812" s="9">
        <v>33.6747899161098</v>
      </c>
      <c r="I1812" s="9">
        <v>40.7652188016958</v>
      </c>
    </row>
    <row r="1813" spans="1:9">
      <c r="A1813" s="2">
        <v>43605</v>
      </c>
      <c r="B1813" s="9">
        <v>1.412</v>
      </c>
      <c r="C1813" s="9">
        <v>1.418</v>
      </c>
      <c r="D1813" s="9">
        <v>1.391</v>
      </c>
      <c r="E1813" s="9">
        <v>1.407</v>
      </c>
      <c r="F1813" s="9">
        <v>-0.635593220338976</v>
      </c>
      <c r="G1813" s="2">
        <v>43605</v>
      </c>
      <c r="H1813" s="9">
        <v>32.6233059294578</v>
      </c>
      <c r="I1813" s="9">
        <v>40.3972397755608</v>
      </c>
    </row>
    <row r="1814" spans="1:9">
      <c r="A1814" s="2">
        <v>43606</v>
      </c>
      <c r="B1814" s="9">
        <v>1.409</v>
      </c>
      <c r="C1814" s="9">
        <v>1.441</v>
      </c>
      <c r="D1814" s="9">
        <v>1.405</v>
      </c>
      <c r="E1814" s="9">
        <v>1.43</v>
      </c>
      <c r="F1814" s="9">
        <v>1.63468372423596</v>
      </c>
      <c r="G1814" s="2">
        <v>43606</v>
      </c>
      <c r="H1814" s="9">
        <v>35.5493023017323</v>
      </c>
      <c r="I1814" s="9">
        <v>41.2490062577077</v>
      </c>
    </row>
    <row r="1815" spans="1:9">
      <c r="A1815" s="2">
        <v>43607</v>
      </c>
      <c r="B1815" s="9">
        <v>1.428</v>
      </c>
      <c r="C1815" s="9">
        <v>1.44</v>
      </c>
      <c r="D1815" s="9">
        <v>1.415</v>
      </c>
      <c r="E1815" s="9">
        <v>1.427</v>
      </c>
      <c r="F1815" s="9">
        <v>-0.209790209790202</v>
      </c>
      <c r="G1815" s="2">
        <v>43607</v>
      </c>
      <c r="H1815" s="9">
        <v>30.2673764256826</v>
      </c>
      <c r="I1815" s="9">
        <v>40.8550880585324</v>
      </c>
    </row>
    <row r="1816" spans="1:9">
      <c r="A1816" s="2">
        <v>43608</v>
      </c>
      <c r="B1816" s="9">
        <v>1.42</v>
      </c>
      <c r="C1816" s="9">
        <v>1.422</v>
      </c>
      <c r="D1816" s="9">
        <v>1.389</v>
      </c>
      <c r="E1816" s="9">
        <v>1.392</v>
      </c>
      <c r="F1816" s="9">
        <v>-2.45269796776455</v>
      </c>
      <c r="G1816" s="2">
        <v>43608</v>
      </c>
      <c r="H1816" s="9">
        <v>31.7574850850479</v>
      </c>
      <c r="I1816" s="9">
        <v>41.2817777035136</v>
      </c>
    </row>
    <row r="1817" spans="1:9">
      <c r="A1817" s="2">
        <v>43609</v>
      </c>
      <c r="B1817" s="9">
        <v>1.392</v>
      </c>
      <c r="C1817" s="9">
        <v>1.403</v>
      </c>
      <c r="D1817" s="9">
        <v>1.377</v>
      </c>
      <c r="E1817" s="9">
        <v>1.384</v>
      </c>
      <c r="F1817" s="9">
        <v>-0.574712643678161</v>
      </c>
      <c r="G1817" s="2">
        <v>43609</v>
      </c>
      <c r="H1817" s="9">
        <v>22.7688906726754</v>
      </c>
      <c r="I1817" s="9">
        <v>41.2855821428164</v>
      </c>
    </row>
    <row r="1818" spans="1:9">
      <c r="A1818" s="2">
        <v>43612</v>
      </c>
      <c r="B1818" s="9">
        <v>1.387</v>
      </c>
      <c r="C1818" s="9">
        <v>1.436</v>
      </c>
      <c r="D1818" s="9">
        <v>1.383</v>
      </c>
      <c r="E1818" s="9">
        <v>1.428</v>
      </c>
      <c r="F1818" s="9">
        <v>3.17919075144509</v>
      </c>
      <c r="G1818" s="2">
        <v>43612</v>
      </c>
      <c r="H1818" s="9">
        <v>33.5497698747488</v>
      </c>
      <c r="I1818" s="9">
        <v>42.2427985933621</v>
      </c>
    </row>
    <row r="1819" spans="1:9">
      <c r="A1819" s="2">
        <v>43613</v>
      </c>
      <c r="B1819" s="9">
        <v>1.431</v>
      </c>
      <c r="C1819" s="9">
        <v>1.442</v>
      </c>
      <c r="D1819" s="9">
        <v>1.421</v>
      </c>
      <c r="E1819" s="9">
        <v>1.432</v>
      </c>
      <c r="F1819" s="9">
        <v>0.280112044817927</v>
      </c>
      <c r="G1819" s="2">
        <v>43613</v>
      </c>
      <c r="H1819" s="9">
        <v>31.5760915714468</v>
      </c>
      <c r="I1819" s="9">
        <v>41.5401377088233</v>
      </c>
    </row>
    <row r="1820" spans="1:9">
      <c r="A1820" s="2">
        <v>43614</v>
      </c>
      <c r="B1820" s="9">
        <v>1.428</v>
      </c>
      <c r="C1820" s="9">
        <v>1.445</v>
      </c>
      <c r="D1820" s="9">
        <v>1.424</v>
      </c>
      <c r="E1820" s="9">
        <v>1.432</v>
      </c>
      <c r="F1820" s="9">
        <v>0</v>
      </c>
      <c r="G1820" s="2">
        <v>43614</v>
      </c>
      <c r="H1820" s="9">
        <v>31.5138239740005</v>
      </c>
      <c r="I1820" s="9">
        <v>41.5839152729082</v>
      </c>
    </row>
    <row r="1821" spans="1:9">
      <c r="A1821" s="2">
        <v>43615</v>
      </c>
      <c r="B1821" s="9">
        <v>1.429</v>
      </c>
      <c r="C1821" s="9">
        <v>1.433</v>
      </c>
      <c r="D1821" s="9">
        <v>1.405</v>
      </c>
      <c r="E1821" s="9">
        <v>1.422</v>
      </c>
      <c r="F1821" s="9">
        <v>-0.698324022346369</v>
      </c>
      <c r="G1821" s="2">
        <v>43615</v>
      </c>
      <c r="H1821" s="9">
        <v>24.3838996117377</v>
      </c>
      <c r="I1821" s="9">
        <v>40.9241026720791</v>
      </c>
    </row>
    <row r="1822" spans="1:9">
      <c r="A1822" s="2">
        <v>43616</v>
      </c>
      <c r="B1822" s="9">
        <v>1.423</v>
      </c>
      <c r="C1822" s="9">
        <v>1.437</v>
      </c>
      <c r="D1822" s="9">
        <v>1.416</v>
      </c>
      <c r="E1822" s="9">
        <v>1.425</v>
      </c>
      <c r="F1822" s="9">
        <v>0.210970464135029</v>
      </c>
      <c r="G1822" s="2">
        <v>43616</v>
      </c>
      <c r="H1822" s="9">
        <v>22.9952125707951</v>
      </c>
      <c r="I1822" s="9">
        <v>40.9143287159725</v>
      </c>
    </row>
    <row r="1823" spans="1:9">
      <c r="A1823" s="2">
        <v>43619</v>
      </c>
      <c r="B1823" s="9">
        <v>1.428</v>
      </c>
      <c r="C1823" s="9">
        <v>1.438</v>
      </c>
      <c r="D1823" s="9">
        <v>1.407</v>
      </c>
      <c r="E1823" s="9">
        <v>1.411</v>
      </c>
      <c r="F1823" s="9">
        <v>-0.982456140350878</v>
      </c>
      <c r="G1823" s="2">
        <v>43619</v>
      </c>
      <c r="H1823" s="9">
        <v>8.89250425725539</v>
      </c>
      <c r="I1823" s="9">
        <v>27.7747950007294</v>
      </c>
    </row>
    <row r="1824" spans="1:9">
      <c r="A1824" s="2">
        <v>43620</v>
      </c>
      <c r="B1824" s="9">
        <v>1.407</v>
      </c>
      <c r="C1824" s="9">
        <v>1.416</v>
      </c>
      <c r="D1824" s="9">
        <v>1.392</v>
      </c>
      <c r="E1824" s="9">
        <v>1.4</v>
      </c>
      <c r="F1824" s="9">
        <v>-0.779588944011348</v>
      </c>
      <c r="G1824" s="2">
        <v>43620</v>
      </c>
      <c r="H1824" s="9">
        <v>8.17953684753647</v>
      </c>
      <c r="I1824" s="9">
        <v>27.6221477045672</v>
      </c>
    </row>
    <row r="1825" spans="1:9">
      <c r="A1825" s="2">
        <v>43621</v>
      </c>
      <c r="B1825" s="9">
        <v>1.412</v>
      </c>
      <c r="C1825" s="9">
        <v>1.415</v>
      </c>
      <c r="D1825" s="9">
        <v>1.391</v>
      </c>
      <c r="E1825" s="9">
        <v>1.393</v>
      </c>
      <c r="F1825" s="9">
        <v>-0.499999999999993</v>
      </c>
      <c r="G1825" s="2">
        <v>43621</v>
      </c>
      <c r="H1825" s="9">
        <v>7.18249123183661</v>
      </c>
      <c r="I1825" s="9">
        <v>27.3124481494202</v>
      </c>
    </row>
    <row r="1826" spans="1:9">
      <c r="A1826" s="2">
        <v>43622</v>
      </c>
      <c r="B1826" s="9">
        <v>1.391</v>
      </c>
      <c r="C1826" s="9">
        <v>1.394</v>
      </c>
      <c r="D1826" s="9">
        <v>1.355</v>
      </c>
      <c r="E1826" s="9">
        <v>1.363</v>
      </c>
      <c r="F1826" s="9">
        <v>-2.15362526920316</v>
      </c>
      <c r="G1826" s="2">
        <v>43622</v>
      </c>
      <c r="H1826" s="9">
        <v>13.570712596369</v>
      </c>
      <c r="I1826" s="9">
        <v>28.2017182673706</v>
      </c>
    </row>
    <row r="1827" spans="1:9">
      <c r="A1827" s="2">
        <v>43626</v>
      </c>
      <c r="B1827" s="9">
        <v>1.364</v>
      </c>
      <c r="C1827" s="9">
        <v>1.383</v>
      </c>
      <c r="D1827" s="9">
        <v>1.356</v>
      </c>
      <c r="E1827" s="9">
        <v>1.376</v>
      </c>
      <c r="F1827" s="9">
        <v>0.953778429933962</v>
      </c>
      <c r="G1827" s="2">
        <v>43626</v>
      </c>
      <c r="H1827" s="9">
        <v>17.4822269408849</v>
      </c>
      <c r="I1827" s="9">
        <v>24.382550732836</v>
      </c>
    </row>
    <row r="1828" spans="1:9">
      <c r="A1828" s="2">
        <v>43627</v>
      </c>
      <c r="B1828" s="9">
        <v>1.374</v>
      </c>
      <c r="C1828" s="9">
        <v>1.432</v>
      </c>
      <c r="D1828" s="9">
        <v>1.373</v>
      </c>
      <c r="E1828" s="9">
        <v>1.43</v>
      </c>
      <c r="F1828" s="9">
        <v>3.92441860465117</v>
      </c>
      <c r="G1828" s="2">
        <v>43627</v>
      </c>
      <c r="H1828" s="9">
        <v>35.6876186096634</v>
      </c>
      <c r="I1828" s="9">
        <v>27.8184714293694</v>
      </c>
    </row>
    <row r="1829" spans="1:9">
      <c r="A1829" s="2">
        <v>43628</v>
      </c>
      <c r="B1829" s="9">
        <v>1.425</v>
      </c>
      <c r="C1829" s="9">
        <v>1.427</v>
      </c>
      <c r="D1829" s="9">
        <v>1.41</v>
      </c>
      <c r="E1829" s="9">
        <v>1.412</v>
      </c>
      <c r="F1829" s="9">
        <v>-1.25874125874126</v>
      </c>
      <c r="G1829" s="2">
        <v>43628</v>
      </c>
      <c r="H1829" s="9">
        <v>36.6982532629846</v>
      </c>
      <c r="I1829" s="9">
        <v>28.0610088001966</v>
      </c>
    </row>
    <row r="1830" spans="1:9">
      <c r="A1830" s="2">
        <v>43629</v>
      </c>
      <c r="B1830" s="9">
        <v>1.412</v>
      </c>
      <c r="C1830" s="9">
        <v>1.426</v>
      </c>
      <c r="D1830" s="9">
        <v>1.406</v>
      </c>
      <c r="E1830" s="9">
        <v>1.422</v>
      </c>
      <c r="F1830" s="9">
        <v>0.708215297450426</v>
      </c>
      <c r="G1830" s="2">
        <v>43629</v>
      </c>
      <c r="H1830" s="9">
        <v>36.3183366183114</v>
      </c>
      <c r="I1830" s="9">
        <v>27.0419302377967</v>
      </c>
    </row>
    <row r="1831" spans="1:9">
      <c r="A1831" s="2">
        <v>43630</v>
      </c>
      <c r="B1831" s="9">
        <v>1.421</v>
      </c>
      <c r="C1831" s="9">
        <v>1.428</v>
      </c>
      <c r="D1831" s="9">
        <v>1.395</v>
      </c>
      <c r="E1831" s="9">
        <v>1.397</v>
      </c>
      <c r="F1831" s="9">
        <v>-1.75808720112517</v>
      </c>
      <c r="G1831" s="2">
        <v>43630</v>
      </c>
      <c r="H1831" s="9">
        <v>34.6412369347505</v>
      </c>
      <c r="I1831" s="9">
        <v>27.5420291624302</v>
      </c>
    </row>
    <row r="1832" spans="1:9">
      <c r="A1832" s="2">
        <v>43633</v>
      </c>
      <c r="B1832" s="9">
        <v>1.395</v>
      </c>
      <c r="C1832" s="9">
        <v>1.405</v>
      </c>
      <c r="D1832" s="9">
        <v>1.385</v>
      </c>
      <c r="E1832" s="9">
        <v>1.39</v>
      </c>
      <c r="F1832" s="9">
        <v>-0.501073729420195</v>
      </c>
      <c r="G1832" s="2">
        <v>43633</v>
      </c>
      <c r="H1832" s="9">
        <v>34.9558666427447</v>
      </c>
      <c r="I1832" s="9">
        <v>24.6771116666939</v>
      </c>
    </row>
    <row r="1833" spans="1:9">
      <c r="A1833" s="2">
        <v>43634</v>
      </c>
      <c r="B1833" s="9">
        <v>1.392</v>
      </c>
      <c r="C1833" s="9">
        <v>1.405</v>
      </c>
      <c r="D1833" s="9">
        <v>1.383</v>
      </c>
      <c r="E1833" s="9">
        <v>1.4</v>
      </c>
      <c r="F1833" s="9">
        <v>0.719424460431655</v>
      </c>
      <c r="G1833" s="2">
        <v>43634</v>
      </c>
      <c r="H1833" s="9">
        <v>17.6292470571686</v>
      </c>
      <c r="I1833" s="9">
        <v>24.7460997663404</v>
      </c>
    </row>
    <row r="1834" spans="1:9">
      <c r="A1834" s="2">
        <v>43635</v>
      </c>
      <c r="B1834" s="9">
        <v>1.445</v>
      </c>
      <c r="C1834" s="9">
        <v>1.466</v>
      </c>
      <c r="D1834" s="9">
        <v>1.414</v>
      </c>
      <c r="E1834" s="9">
        <v>1.417</v>
      </c>
      <c r="F1834" s="9">
        <v>1.21428571428572</v>
      </c>
      <c r="G1834" s="2">
        <v>43635</v>
      </c>
      <c r="H1834" s="9">
        <v>18.8390618247377</v>
      </c>
      <c r="I1834" s="9">
        <v>24.4336074978967</v>
      </c>
    </row>
    <row r="1835" spans="1:9">
      <c r="A1835" s="2">
        <v>43636</v>
      </c>
      <c r="B1835" s="9">
        <v>1.415</v>
      </c>
      <c r="C1835" s="9">
        <v>1.454</v>
      </c>
      <c r="D1835" s="9">
        <v>1.41</v>
      </c>
      <c r="E1835" s="9">
        <v>1.442</v>
      </c>
      <c r="F1835" s="9">
        <v>1.76429075511644</v>
      </c>
      <c r="G1835" s="2">
        <v>43636</v>
      </c>
      <c r="H1835" s="9">
        <v>22.097201837715</v>
      </c>
      <c r="I1835" s="9">
        <v>25.2069456692543</v>
      </c>
    </row>
    <row r="1836" spans="1:9">
      <c r="A1836" s="2">
        <v>43637</v>
      </c>
      <c r="B1836" s="9">
        <v>1.491</v>
      </c>
      <c r="C1836" s="9">
        <v>1.494</v>
      </c>
      <c r="D1836" s="9">
        <v>1.462</v>
      </c>
      <c r="E1836" s="9">
        <v>1.473</v>
      </c>
      <c r="F1836" s="9">
        <v>2.14979195561721</v>
      </c>
      <c r="G1836" s="2">
        <v>43637</v>
      </c>
      <c r="H1836" s="9">
        <v>15.9607487836287</v>
      </c>
      <c r="I1836" s="9">
        <v>24.3849540529579</v>
      </c>
    </row>
    <row r="1837" spans="1:9">
      <c r="A1837" s="2">
        <v>43640</v>
      </c>
      <c r="B1837" s="9">
        <v>1.467</v>
      </c>
      <c r="C1837" s="9">
        <v>1.47</v>
      </c>
      <c r="D1837" s="9">
        <v>1.453</v>
      </c>
      <c r="E1837" s="9">
        <v>1.46</v>
      </c>
      <c r="F1837" s="9">
        <v>-0.882552613713518</v>
      </c>
      <c r="G1837" s="2">
        <v>43640</v>
      </c>
      <c r="H1837" s="9">
        <v>18.2978402848671</v>
      </c>
      <c r="I1837" s="9">
        <v>24.5481016443456</v>
      </c>
    </row>
    <row r="1838" spans="1:9">
      <c r="A1838" s="2">
        <v>43641</v>
      </c>
      <c r="B1838" s="9">
        <v>1.458</v>
      </c>
      <c r="C1838" s="9">
        <v>1.458</v>
      </c>
      <c r="D1838" s="9">
        <v>1.426</v>
      </c>
      <c r="E1838" s="9">
        <v>1.442</v>
      </c>
      <c r="F1838" s="9">
        <v>-1.23287671232877</v>
      </c>
      <c r="G1838" s="2">
        <v>43641</v>
      </c>
      <c r="H1838" s="9">
        <v>24.170849793934</v>
      </c>
      <c r="I1838" s="9">
        <v>22.6866615859377</v>
      </c>
    </row>
    <row r="1839" spans="1:9">
      <c r="A1839" s="2">
        <v>43642</v>
      </c>
      <c r="B1839" s="9">
        <v>1.433</v>
      </c>
      <c r="C1839" s="9">
        <v>1.455</v>
      </c>
      <c r="D1839" s="9">
        <v>1.431</v>
      </c>
      <c r="E1839" s="9">
        <v>1.448</v>
      </c>
      <c r="F1839" s="9">
        <v>0.416088765603329</v>
      </c>
      <c r="G1839" s="2">
        <v>43642</v>
      </c>
      <c r="H1839" s="9">
        <v>23.5681482784409</v>
      </c>
      <c r="I1839" s="9">
        <v>22.7092087455363</v>
      </c>
    </row>
    <row r="1840" spans="1:9">
      <c r="A1840" s="2">
        <v>43643</v>
      </c>
      <c r="B1840" s="9">
        <v>1.45</v>
      </c>
      <c r="C1840" s="9">
        <v>1.473</v>
      </c>
      <c r="D1840" s="9">
        <v>1.45</v>
      </c>
      <c r="E1840" s="9">
        <v>1.469</v>
      </c>
      <c r="F1840" s="9">
        <v>1.45027624309393</v>
      </c>
      <c r="G1840" s="2">
        <v>43643</v>
      </c>
      <c r="H1840" s="9">
        <v>22.5982638602572</v>
      </c>
      <c r="I1840" s="9">
        <v>23.2131724705979</v>
      </c>
    </row>
    <row r="1841" spans="1:9">
      <c r="A1841" s="2">
        <v>43644</v>
      </c>
      <c r="B1841" s="9">
        <v>1.468</v>
      </c>
      <c r="C1841" s="9">
        <v>1.468</v>
      </c>
      <c r="D1841" s="9">
        <v>1.444</v>
      </c>
      <c r="E1841" s="9">
        <v>1.457</v>
      </c>
      <c r="F1841" s="9">
        <v>-0.816882232811437</v>
      </c>
      <c r="G1841" s="2">
        <v>43644</v>
      </c>
      <c r="H1841" s="9">
        <v>17.4364466477094</v>
      </c>
      <c r="I1841" s="9">
        <v>23.2713540220624</v>
      </c>
    </row>
    <row r="1842" spans="1:9">
      <c r="A1842" s="2">
        <v>43647</v>
      </c>
      <c r="B1842" s="9">
        <v>1.487</v>
      </c>
      <c r="C1842" s="9">
        <v>1.512</v>
      </c>
      <c r="D1842" s="9">
        <v>1.477</v>
      </c>
      <c r="E1842" s="9">
        <v>1.511</v>
      </c>
      <c r="F1842" s="9">
        <v>3.70624571036375</v>
      </c>
      <c r="G1842" s="2">
        <v>43647</v>
      </c>
      <c r="H1842" s="9">
        <v>30.5305111205845</v>
      </c>
      <c r="I1842" s="9">
        <v>26.3095389745877</v>
      </c>
    </row>
    <row r="1843" spans="1:9">
      <c r="A1843" s="2">
        <v>43648</v>
      </c>
      <c r="B1843" s="9">
        <v>1.506</v>
      </c>
      <c r="C1843" s="9">
        <v>1.518</v>
      </c>
      <c r="D1843" s="9">
        <v>1.503</v>
      </c>
      <c r="E1843" s="9">
        <v>1.511</v>
      </c>
      <c r="F1843" s="9">
        <v>0</v>
      </c>
      <c r="G1843" s="2">
        <v>43648</v>
      </c>
      <c r="H1843" s="9">
        <v>26.7660135379536</v>
      </c>
      <c r="I1843" s="9">
        <v>25.917212632795</v>
      </c>
    </row>
    <row r="1844" spans="1:9">
      <c r="A1844" s="2">
        <v>43649</v>
      </c>
      <c r="B1844" s="9">
        <v>1.506</v>
      </c>
      <c r="C1844" s="9">
        <v>1.506</v>
      </c>
      <c r="D1844" s="9">
        <v>1.482</v>
      </c>
      <c r="E1844" s="9">
        <v>1.488</v>
      </c>
      <c r="F1844" s="9">
        <v>-1.5221707478491</v>
      </c>
      <c r="G1844" s="2">
        <v>43649</v>
      </c>
      <c r="H1844" s="9">
        <v>32.0015141340167</v>
      </c>
      <c r="I1844" s="9">
        <v>26.4608497449834</v>
      </c>
    </row>
    <row r="1845" spans="1:9">
      <c r="A1845" s="2">
        <v>43650</v>
      </c>
      <c r="B1845" s="9">
        <v>1.489</v>
      </c>
      <c r="C1845" s="9">
        <v>1.494</v>
      </c>
      <c r="D1845" s="9">
        <v>1.469</v>
      </c>
      <c r="E1845" s="9">
        <v>1.476</v>
      </c>
      <c r="F1845" s="9">
        <v>-0.806451612903226</v>
      </c>
      <c r="G1845" s="2">
        <v>43650</v>
      </c>
      <c r="H1845" s="9">
        <v>32.0227103605921</v>
      </c>
      <c r="I1845" s="9">
        <v>26.6024936017711</v>
      </c>
    </row>
    <row r="1846" spans="1:9">
      <c r="A1846" s="2">
        <v>43651</v>
      </c>
      <c r="B1846" s="9">
        <v>1.475</v>
      </c>
      <c r="C1846" s="9">
        <v>1.496</v>
      </c>
      <c r="D1846" s="9">
        <v>1.474</v>
      </c>
      <c r="E1846" s="9">
        <v>1.492</v>
      </c>
      <c r="F1846" s="9">
        <v>1.0840108401084</v>
      </c>
      <c r="G1846" s="2">
        <v>43651</v>
      </c>
      <c r="H1846" s="9">
        <v>31.4560563350444</v>
      </c>
      <c r="I1846" s="9">
        <v>25.1210106853354</v>
      </c>
    </row>
    <row r="1847" spans="1:9">
      <c r="A1847" s="2">
        <v>43654</v>
      </c>
      <c r="B1847" s="9">
        <v>1.488</v>
      </c>
      <c r="C1847" s="9">
        <v>1.488</v>
      </c>
      <c r="D1847" s="9">
        <v>1.439</v>
      </c>
      <c r="E1847" s="9">
        <v>1.45</v>
      </c>
      <c r="F1847" s="9">
        <v>-2.81501340482574</v>
      </c>
      <c r="G1847" s="2">
        <v>43654</v>
      </c>
      <c r="H1847" s="9">
        <v>23.2888956849342</v>
      </c>
      <c r="I1847" s="9">
        <v>27.5420164536107</v>
      </c>
    </row>
    <row r="1848" spans="1:9">
      <c r="A1848" s="2">
        <v>43655</v>
      </c>
      <c r="B1848" s="9">
        <v>1.45</v>
      </c>
      <c r="C1848" s="9">
        <v>1.467</v>
      </c>
      <c r="D1848" s="9">
        <v>1.447</v>
      </c>
      <c r="E1848" s="9">
        <v>1.462</v>
      </c>
      <c r="F1848" s="9">
        <v>0.827586206896552</v>
      </c>
      <c r="G1848" s="2">
        <v>43655</v>
      </c>
      <c r="H1848" s="9">
        <v>25.6498593239797</v>
      </c>
      <c r="I1848" s="9">
        <v>24.3342379688646</v>
      </c>
    </row>
    <row r="1849" spans="1:9">
      <c r="A1849" s="2">
        <v>43656</v>
      </c>
      <c r="B1849" s="9">
        <v>1.465</v>
      </c>
      <c r="C1849" s="9">
        <v>1.468</v>
      </c>
      <c r="D1849" s="9">
        <v>1.45</v>
      </c>
      <c r="E1849" s="9">
        <v>1.456</v>
      </c>
      <c r="F1849" s="9">
        <v>-0.410396716826266</v>
      </c>
      <c r="G1849" s="2">
        <v>43656</v>
      </c>
      <c r="H1849" s="9">
        <v>24.4924028777879</v>
      </c>
      <c r="I1849" s="9">
        <v>23.8936520416734</v>
      </c>
    </row>
    <row r="1850" spans="1:9">
      <c r="A1850" s="2">
        <v>43657</v>
      </c>
      <c r="B1850" s="9">
        <v>1.464</v>
      </c>
      <c r="C1850" s="9">
        <v>1.476</v>
      </c>
      <c r="D1850" s="9">
        <v>1.452</v>
      </c>
      <c r="E1850" s="9">
        <v>1.458</v>
      </c>
      <c r="F1850" s="9">
        <v>0.137362637362637</v>
      </c>
      <c r="G1850" s="2">
        <v>43657</v>
      </c>
      <c r="H1850" s="9">
        <v>24.5015018384441</v>
      </c>
      <c r="I1850" s="9">
        <v>23.8076082130658</v>
      </c>
    </row>
    <row r="1851" spans="1:9">
      <c r="A1851" s="2">
        <v>43658</v>
      </c>
      <c r="B1851" s="9">
        <v>1.458</v>
      </c>
      <c r="C1851" s="9">
        <v>1.472</v>
      </c>
      <c r="D1851" s="9">
        <v>1.451</v>
      </c>
      <c r="E1851" s="9">
        <v>1.465</v>
      </c>
      <c r="F1851" s="9">
        <v>0.480109739369007</v>
      </c>
      <c r="G1851" s="2">
        <v>43658</v>
      </c>
      <c r="H1851" s="9">
        <v>22.8344251105655</v>
      </c>
      <c r="I1851" s="9">
        <v>22.7826924348982</v>
      </c>
    </row>
    <row r="1852" spans="1:9">
      <c r="A1852" s="2">
        <v>43661</v>
      </c>
      <c r="B1852" s="9">
        <v>1.458</v>
      </c>
      <c r="C1852" s="9">
        <v>1.502</v>
      </c>
      <c r="D1852" s="9">
        <v>1.441</v>
      </c>
      <c r="E1852" s="9">
        <v>1.489</v>
      </c>
      <c r="F1852" s="9">
        <v>1.6382252559727</v>
      </c>
      <c r="G1852" s="2">
        <v>43661</v>
      </c>
      <c r="H1852" s="9">
        <v>11.892865989141</v>
      </c>
      <c r="I1852" s="9">
        <v>23.1034459943805</v>
      </c>
    </row>
    <row r="1853" spans="1:9">
      <c r="A1853" s="2">
        <v>43662</v>
      </c>
      <c r="B1853" s="9">
        <v>1.486</v>
      </c>
      <c r="C1853" s="9">
        <v>1.494</v>
      </c>
      <c r="D1853" s="9">
        <v>1.481</v>
      </c>
      <c r="E1853" s="9">
        <v>1.489</v>
      </c>
      <c r="F1853" s="9">
        <v>0</v>
      </c>
      <c r="G1853" s="2">
        <v>43662</v>
      </c>
      <c r="H1853" s="9">
        <v>12.0447845809966</v>
      </c>
      <c r="I1853" s="9">
        <v>23.0906087094813</v>
      </c>
    </row>
    <row r="1854" spans="1:9">
      <c r="A1854" s="2">
        <v>43663</v>
      </c>
      <c r="B1854" s="9">
        <v>1.486</v>
      </c>
      <c r="C1854" s="9">
        <v>1.505</v>
      </c>
      <c r="D1854" s="9">
        <v>1.483</v>
      </c>
      <c r="E1854" s="9">
        <v>1.492</v>
      </c>
      <c r="F1854" s="9">
        <v>0.201477501678972</v>
      </c>
      <c r="G1854" s="2">
        <v>43663</v>
      </c>
      <c r="H1854" s="9">
        <v>10.2697839033531</v>
      </c>
      <c r="I1854" s="9">
        <v>22.8548344167415</v>
      </c>
    </row>
    <row r="1855" spans="1:9">
      <c r="A1855" s="2">
        <v>43664</v>
      </c>
      <c r="B1855" s="9">
        <v>1.486</v>
      </c>
      <c r="C1855" s="9">
        <v>1.487</v>
      </c>
      <c r="D1855" s="9">
        <v>1.469</v>
      </c>
      <c r="E1855" s="9">
        <v>1.47</v>
      </c>
      <c r="F1855" s="9">
        <v>-1.4745308310992</v>
      </c>
      <c r="G1855" s="2">
        <v>43664</v>
      </c>
      <c r="H1855" s="9">
        <v>17.3983306905483</v>
      </c>
      <c r="I1855" s="9">
        <v>22.9367125718355</v>
      </c>
    </row>
    <row r="1856" spans="1:9">
      <c r="A1856" s="2">
        <v>43665</v>
      </c>
      <c r="B1856" s="9">
        <v>1.473</v>
      </c>
      <c r="C1856" s="9">
        <v>1.497</v>
      </c>
      <c r="D1856" s="9">
        <v>1.473</v>
      </c>
      <c r="E1856" s="9">
        <v>1.486</v>
      </c>
      <c r="F1856" s="9">
        <v>1.08843537414966</v>
      </c>
      <c r="G1856" s="2">
        <v>43665</v>
      </c>
      <c r="H1856" s="9">
        <v>18.5340506258341</v>
      </c>
      <c r="I1856" s="9">
        <v>22.0247736040911</v>
      </c>
    </row>
    <row r="1857" spans="1:9">
      <c r="A1857" s="2">
        <v>43668</v>
      </c>
      <c r="B1857" s="9">
        <v>1.488</v>
      </c>
      <c r="C1857" s="9">
        <v>1.491</v>
      </c>
      <c r="D1857" s="9">
        <v>1.453</v>
      </c>
      <c r="E1857" s="9">
        <v>1.461</v>
      </c>
      <c r="F1857" s="9">
        <v>-1.68236877523553</v>
      </c>
      <c r="G1857" s="2">
        <v>43668</v>
      </c>
      <c r="H1857" s="9">
        <v>18.4068395874093</v>
      </c>
      <c r="I1857" s="9">
        <v>22.6351153355703</v>
      </c>
    </row>
    <row r="1858" spans="1:9">
      <c r="A1858" s="2">
        <v>43669</v>
      </c>
      <c r="B1858" s="9">
        <v>1.46</v>
      </c>
      <c r="C1858" s="9">
        <v>1.481</v>
      </c>
      <c r="D1858" s="9">
        <v>1.46</v>
      </c>
      <c r="E1858" s="9">
        <v>1.481</v>
      </c>
      <c r="F1858" s="9">
        <v>1.36892539356605</v>
      </c>
      <c r="G1858" s="2">
        <v>43669</v>
      </c>
      <c r="H1858" s="9">
        <v>22.166985118429</v>
      </c>
      <c r="I1858" s="9">
        <v>22.6220686846461</v>
      </c>
    </row>
    <row r="1859" spans="1:9">
      <c r="A1859" s="2">
        <v>43670</v>
      </c>
      <c r="B1859" s="9">
        <v>1.483</v>
      </c>
      <c r="C1859" s="9">
        <v>1.506</v>
      </c>
      <c r="D1859" s="9">
        <v>1.482</v>
      </c>
      <c r="E1859" s="9">
        <v>1.498</v>
      </c>
      <c r="F1859" s="9">
        <v>1.14787305874409</v>
      </c>
      <c r="G1859" s="2">
        <v>43670</v>
      </c>
      <c r="H1859" s="9">
        <v>23.8666928305697</v>
      </c>
      <c r="I1859" s="9">
        <v>22.8778860684409</v>
      </c>
    </row>
    <row r="1860" spans="1:9">
      <c r="A1860" s="2">
        <v>43671</v>
      </c>
      <c r="B1860" s="9">
        <v>1.493</v>
      </c>
      <c r="C1860" s="9">
        <v>1.511</v>
      </c>
      <c r="D1860" s="9">
        <v>1.493</v>
      </c>
      <c r="E1860" s="9">
        <v>1.506</v>
      </c>
      <c r="F1860" s="9">
        <v>0.534045393858478</v>
      </c>
      <c r="G1860" s="2">
        <v>43671</v>
      </c>
      <c r="H1860" s="9">
        <v>19.5863834264173</v>
      </c>
      <c r="I1860" s="9">
        <v>22.4482386764731</v>
      </c>
    </row>
    <row r="1861" spans="1:9">
      <c r="A1861" s="2">
        <v>43672</v>
      </c>
      <c r="B1861" s="9">
        <v>1.502</v>
      </c>
      <c r="C1861" s="9">
        <v>1.508</v>
      </c>
      <c r="D1861" s="9">
        <v>1.495</v>
      </c>
      <c r="E1861" s="9">
        <v>1.506</v>
      </c>
      <c r="F1861" s="9">
        <v>0</v>
      </c>
      <c r="G1861" s="2">
        <v>43672</v>
      </c>
      <c r="H1861" s="9">
        <v>19.0220915290578</v>
      </c>
      <c r="I1861" s="9">
        <v>22.1873627085823</v>
      </c>
    </row>
    <row r="1862" spans="1:9">
      <c r="A1862" s="2">
        <v>43675</v>
      </c>
      <c r="B1862" s="9">
        <v>1.504</v>
      </c>
      <c r="C1862" s="9">
        <v>1.509</v>
      </c>
      <c r="D1862" s="9">
        <v>1.497</v>
      </c>
      <c r="E1862" s="9">
        <v>1.509</v>
      </c>
      <c r="F1862" s="9">
        <v>0.199203187250989</v>
      </c>
      <c r="G1862" s="2">
        <v>43675</v>
      </c>
      <c r="H1862" s="9">
        <v>9.17143379080356</v>
      </c>
      <c r="I1862" s="9">
        <v>18.1765954087104</v>
      </c>
    </row>
    <row r="1863" spans="1:9">
      <c r="A1863" s="2">
        <v>43676</v>
      </c>
      <c r="B1863" s="9">
        <v>1.508</v>
      </c>
      <c r="C1863" s="9">
        <v>1.536</v>
      </c>
      <c r="D1863" s="9">
        <v>1.506</v>
      </c>
      <c r="E1863" s="9">
        <v>1.522</v>
      </c>
      <c r="F1863" s="9">
        <v>0.861497680583176</v>
      </c>
      <c r="G1863" s="2">
        <v>43676</v>
      </c>
      <c r="H1863" s="9">
        <v>7.2714273208599</v>
      </c>
      <c r="I1863" s="9">
        <v>18.4248289004977</v>
      </c>
    </row>
    <row r="1864" spans="1:9">
      <c r="A1864" s="2">
        <v>43677</v>
      </c>
      <c r="B1864" s="9">
        <v>1.515</v>
      </c>
      <c r="C1864" s="9">
        <v>1.521</v>
      </c>
      <c r="D1864" s="9">
        <v>1.51</v>
      </c>
      <c r="E1864" s="9">
        <v>1.512</v>
      </c>
      <c r="F1864" s="9">
        <v>-0.657030223390277</v>
      </c>
      <c r="G1864" s="2">
        <v>43677</v>
      </c>
      <c r="H1864" s="9">
        <v>8.95692020804915</v>
      </c>
      <c r="I1864" s="9">
        <v>17.7098986157672</v>
      </c>
    </row>
    <row r="1865" spans="1:9">
      <c r="A1865" s="2">
        <v>43678</v>
      </c>
      <c r="B1865" s="9">
        <v>1.506</v>
      </c>
      <c r="C1865" s="9">
        <v>1.52</v>
      </c>
      <c r="D1865" s="9">
        <v>1.502</v>
      </c>
      <c r="E1865" s="9">
        <v>1.516</v>
      </c>
      <c r="F1865" s="9">
        <v>0.264550264550265</v>
      </c>
      <c r="G1865" s="2">
        <v>43678</v>
      </c>
      <c r="H1865" s="9">
        <v>8.51029067681715</v>
      </c>
      <c r="I1865" s="9">
        <v>17.413003942525</v>
      </c>
    </row>
    <row r="1866" spans="1:9">
      <c r="A1866" s="2">
        <v>43679</v>
      </c>
      <c r="B1866" s="9">
        <v>1.486</v>
      </c>
      <c r="C1866" s="9">
        <v>1.504</v>
      </c>
      <c r="D1866" s="9">
        <v>1.481</v>
      </c>
      <c r="E1866" s="9">
        <v>1.501</v>
      </c>
      <c r="F1866" s="9">
        <v>-0.989445910290246</v>
      </c>
      <c r="G1866" s="2">
        <v>43679</v>
      </c>
      <c r="H1866" s="9">
        <v>11.6820941096635</v>
      </c>
      <c r="I1866" s="9">
        <v>17.4737602658536</v>
      </c>
    </row>
    <row r="1867" spans="1:9">
      <c r="A1867" s="2">
        <v>43682</v>
      </c>
      <c r="B1867" s="9">
        <v>1.495</v>
      </c>
      <c r="C1867" s="9">
        <v>1.509</v>
      </c>
      <c r="D1867" s="9">
        <v>1.472</v>
      </c>
      <c r="E1867" s="9">
        <v>1.473</v>
      </c>
      <c r="F1867" s="9">
        <v>-1.86542305129912</v>
      </c>
      <c r="G1867" s="2">
        <v>43682</v>
      </c>
      <c r="H1867" s="9">
        <v>16.7326315866799</v>
      </c>
      <c r="I1867" s="9">
        <v>15.6541737603664</v>
      </c>
    </row>
    <row r="1868" spans="1:9">
      <c r="A1868" s="2">
        <v>43683</v>
      </c>
      <c r="B1868" s="9">
        <v>1.445</v>
      </c>
      <c r="C1868" s="9">
        <v>1.462</v>
      </c>
      <c r="D1868" s="9">
        <v>1.423</v>
      </c>
      <c r="E1868" s="9">
        <v>1.451</v>
      </c>
      <c r="F1868" s="9">
        <v>-1.49355057705363</v>
      </c>
      <c r="G1868" s="2">
        <v>43683</v>
      </c>
      <c r="H1868" s="9">
        <v>12.8995261706069</v>
      </c>
      <c r="I1868" s="9">
        <v>16.326238439594</v>
      </c>
    </row>
    <row r="1869" spans="1:9">
      <c r="A1869" s="2">
        <v>43684</v>
      </c>
      <c r="B1869" s="9">
        <v>1.462</v>
      </c>
      <c r="C1869" s="9">
        <v>1.467</v>
      </c>
      <c r="D1869" s="9">
        <v>1.446</v>
      </c>
      <c r="E1869" s="9">
        <v>1.447</v>
      </c>
      <c r="F1869" s="9">
        <v>-0.275671950379049</v>
      </c>
      <c r="G1869" s="2">
        <v>43684</v>
      </c>
      <c r="H1869" s="9">
        <v>13.6866084192577</v>
      </c>
      <c r="I1869" s="9">
        <v>16.2934536076358</v>
      </c>
    </row>
    <row r="1870" spans="1:9">
      <c r="A1870" s="2">
        <v>43685</v>
      </c>
      <c r="B1870" s="9">
        <v>1.452</v>
      </c>
      <c r="C1870" s="9">
        <v>1.47</v>
      </c>
      <c r="D1870" s="9">
        <v>1.452</v>
      </c>
      <c r="E1870" s="9">
        <v>1.468</v>
      </c>
      <c r="F1870" s="9">
        <v>1.45127850725639</v>
      </c>
      <c r="G1870" s="2">
        <v>43685</v>
      </c>
      <c r="H1870" s="9">
        <v>20.4455058949693</v>
      </c>
      <c r="I1870" s="9">
        <v>17.0802292957992</v>
      </c>
    </row>
    <row r="1871" spans="1:9">
      <c r="A1871" s="2">
        <v>43686</v>
      </c>
      <c r="B1871" s="9">
        <v>1.474</v>
      </c>
      <c r="C1871" s="9">
        <v>1.48</v>
      </c>
      <c r="D1871" s="9">
        <v>1.449</v>
      </c>
      <c r="E1871" s="9">
        <v>1.45</v>
      </c>
      <c r="F1871" s="9">
        <v>-1.22615803814714</v>
      </c>
      <c r="G1871" s="2">
        <v>43686</v>
      </c>
      <c r="H1871" s="9">
        <v>20.7607316734104</v>
      </c>
      <c r="I1871" s="9">
        <v>17.5467572183128</v>
      </c>
    </row>
    <row r="1872" spans="1:9">
      <c r="A1872" s="2">
        <v>43689</v>
      </c>
      <c r="B1872" s="9">
        <v>1.457</v>
      </c>
      <c r="C1872" s="9">
        <v>1.486</v>
      </c>
      <c r="D1872" s="9">
        <v>1.452</v>
      </c>
      <c r="E1872" s="9">
        <v>1.486</v>
      </c>
      <c r="F1872" s="9">
        <v>2.48275862068966</v>
      </c>
      <c r="G1872" s="2">
        <v>43689</v>
      </c>
      <c r="H1872" s="9">
        <v>26.7727724725655</v>
      </c>
      <c r="I1872" s="9">
        <v>18.7534414970376</v>
      </c>
    </row>
    <row r="1873" spans="1:9">
      <c r="A1873" s="2">
        <v>43690</v>
      </c>
      <c r="B1873" s="9">
        <v>1.473</v>
      </c>
      <c r="C1873" s="9">
        <v>1.479</v>
      </c>
      <c r="D1873" s="9">
        <v>1.463</v>
      </c>
      <c r="E1873" s="9">
        <v>1.47</v>
      </c>
      <c r="F1873" s="9">
        <v>-1.07671601615074</v>
      </c>
      <c r="G1873" s="2">
        <v>43690</v>
      </c>
      <c r="H1873" s="9">
        <v>25.282929868625</v>
      </c>
      <c r="I1873" s="9">
        <v>19.1220086758297</v>
      </c>
    </row>
    <row r="1874" spans="1:9">
      <c r="A1874" s="2">
        <v>43691</v>
      </c>
      <c r="B1874" s="9">
        <v>1.488</v>
      </c>
      <c r="C1874" s="9">
        <v>1.494</v>
      </c>
      <c r="D1874" s="9">
        <v>1.476</v>
      </c>
      <c r="E1874" s="9">
        <v>1.477</v>
      </c>
      <c r="F1874" s="9">
        <v>0.476190476190484</v>
      </c>
      <c r="G1874" s="2">
        <v>43691</v>
      </c>
      <c r="H1874" s="9">
        <v>24.8537270497362</v>
      </c>
      <c r="I1874" s="9">
        <v>19.1943012917104</v>
      </c>
    </row>
    <row r="1875" spans="1:9">
      <c r="A1875" s="2">
        <v>43692</v>
      </c>
      <c r="B1875" s="9">
        <v>1.459</v>
      </c>
      <c r="C1875" s="9">
        <v>1.5</v>
      </c>
      <c r="D1875" s="9">
        <v>1.451</v>
      </c>
      <c r="E1875" s="9">
        <v>1.498</v>
      </c>
      <c r="F1875" s="9">
        <v>1.42180094786729</v>
      </c>
      <c r="G1875" s="2">
        <v>43692</v>
      </c>
      <c r="H1875" s="9">
        <v>24.7812534151582</v>
      </c>
      <c r="I1875" s="9">
        <v>19.0805056886289</v>
      </c>
    </row>
    <row r="1876" spans="1:9">
      <c r="A1876" s="2">
        <v>43693</v>
      </c>
      <c r="B1876" s="9">
        <v>1.497</v>
      </c>
      <c r="C1876" s="9">
        <v>1.527</v>
      </c>
      <c r="D1876" s="9">
        <v>1.491</v>
      </c>
      <c r="E1876" s="9">
        <v>1.512</v>
      </c>
      <c r="F1876" s="9">
        <v>0.934579439252337</v>
      </c>
      <c r="G1876" s="2">
        <v>43693</v>
      </c>
      <c r="H1876" s="9">
        <v>20.2715995209029</v>
      </c>
      <c r="I1876" s="9">
        <v>18.9867700871814</v>
      </c>
    </row>
    <row r="1877" spans="1:9">
      <c r="A1877" s="2">
        <v>43696</v>
      </c>
      <c r="B1877" s="9">
        <v>1.528</v>
      </c>
      <c r="C1877" s="9">
        <v>1.573</v>
      </c>
      <c r="D1877" s="9">
        <v>1.524</v>
      </c>
      <c r="E1877" s="9">
        <v>1.568</v>
      </c>
      <c r="F1877" s="9">
        <v>3.70370370370371</v>
      </c>
      <c r="G1877" s="2">
        <v>43696</v>
      </c>
      <c r="H1877" s="9">
        <v>26.6740157235112</v>
      </c>
      <c r="I1877" s="9">
        <v>21.5130770270579</v>
      </c>
    </row>
    <row r="1878" spans="1:9">
      <c r="A1878" s="2">
        <v>43697</v>
      </c>
      <c r="B1878" s="9">
        <v>1.565</v>
      </c>
      <c r="C1878" s="9">
        <v>1.571</v>
      </c>
      <c r="D1878" s="9">
        <v>1.549</v>
      </c>
      <c r="E1878" s="9">
        <v>1.553</v>
      </c>
      <c r="F1878" s="9">
        <v>-0.956632653061232</v>
      </c>
      <c r="G1878" s="2">
        <v>43697</v>
      </c>
      <c r="H1878" s="9">
        <v>26.0849953873559</v>
      </c>
      <c r="I1878" s="9">
        <v>21.6453693971504</v>
      </c>
    </row>
    <row r="1879" spans="1:9">
      <c r="A1879" s="2">
        <v>43698</v>
      </c>
      <c r="B1879" s="9">
        <v>1.55</v>
      </c>
      <c r="C1879" s="9">
        <v>1.557</v>
      </c>
      <c r="D1879" s="9">
        <v>1.545</v>
      </c>
      <c r="E1879" s="9">
        <v>1.549</v>
      </c>
      <c r="F1879" s="9">
        <v>-0.25756600128783</v>
      </c>
      <c r="G1879" s="2">
        <v>43698</v>
      </c>
      <c r="H1879" s="9">
        <v>27.6054053276358</v>
      </c>
      <c r="I1879" s="9">
        <v>21.4465771356424</v>
      </c>
    </row>
    <row r="1880" spans="1:9">
      <c r="A1880" s="2">
        <v>43699</v>
      </c>
      <c r="B1880" s="9">
        <v>1.553</v>
      </c>
      <c r="C1880" s="9">
        <v>1.556</v>
      </c>
      <c r="D1880" s="9">
        <v>1.539</v>
      </c>
      <c r="E1880" s="9">
        <v>1.554</v>
      </c>
      <c r="F1880" s="9">
        <v>0.322788896061983</v>
      </c>
      <c r="G1880" s="2">
        <v>43699</v>
      </c>
      <c r="H1880" s="9">
        <v>27.5476828805953</v>
      </c>
      <c r="I1880" s="9">
        <v>21.4132695645644</v>
      </c>
    </row>
    <row r="1881" spans="1:9">
      <c r="A1881" s="2">
        <v>43700</v>
      </c>
      <c r="B1881" s="9">
        <v>1.553</v>
      </c>
      <c r="C1881" s="9">
        <v>1.563</v>
      </c>
      <c r="D1881" s="9">
        <v>1.544</v>
      </c>
      <c r="E1881" s="9">
        <v>1.555</v>
      </c>
      <c r="F1881" s="9">
        <v>0.0643500643500573</v>
      </c>
      <c r="G1881" s="2">
        <v>43700</v>
      </c>
      <c r="H1881" s="9">
        <v>27.8329307608461</v>
      </c>
      <c r="I1881" s="9">
        <v>21.4084155906125</v>
      </c>
    </row>
    <row r="1882" spans="1:9">
      <c r="A1882" s="2">
        <v>43703</v>
      </c>
      <c r="B1882" s="9">
        <v>1.54</v>
      </c>
      <c r="C1882" s="9">
        <v>1.549</v>
      </c>
      <c r="D1882" s="9">
        <v>1.529</v>
      </c>
      <c r="E1882" s="9">
        <v>1.54</v>
      </c>
      <c r="F1882" s="9">
        <v>-0.96463022508038</v>
      </c>
      <c r="G1882" s="2">
        <v>43703</v>
      </c>
      <c r="H1882" s="9">
        <v>9.1850268689299</v>
      </c>
      <c r="I1882" s="9">
        <v>21.7656085874151</v>
      </c>
    </row>
    <row r="1883" spans="1:9">
      <c r="A1883" s="2">
        <v>43704</v>
      </c>
      <c r="B1883" s="9">
        <v>1.549</v>
      </c>
      <c r="C1883" s="9">
        <v>1.586</v>
      </c>
      <c r="D1883" s="9">
        <v>1.548</v>
      </c>
      <c r="E1883" s="9">
        <v>1.567</v>
      </c>
      <c r="F1883" s="9">
        <v>1.75324675324675</v>
      </c>
      <c r="G1883" s="2">
        <v>43704</v>
      </c>
      <c r="H1883" s="9">
        <v>15.5373766957584</v>
      </c>
      <c r="I1883" s="9">
        <v>22.364723437674</v>
      </c>
    </row>
    <row r="1884" spans="1:9">
      <c r="A1884" s="2">
        <v>43705</v>
      </c>
      <c r="B1884" s="9">
        <v>1.566</v>
      </c>
      <c r="C1884" s="9">
        <v>1.572</v>
      </c>
      <c r="D1884" s="9">
        <v>1.555</v>
      </c>
      <c r="E1884" s="9">
        <v>1.565</v>
      </c>
      <c r="F1884" s="9">
        <v>-0.127632418634333</v>
      </c>
      <c r="G1884" s="2">
        <v>43705</v>
      </c>
      <c r="H1884" s="9">
        <v>15.3399943684084</v>
      </c>
      <c r="I1884" s="9">
        <v>22.1961855351491</v>
      </c>
    </row>
    <row r="1885" spans="1:9">
      <c r="A1885" s="2">
        <v>43706</v>
      </c>
      <c r="B1885" s="9">
        <v>1.566</v>
      </c>
      <c r="C1885" s="9">
        <v>1.573</v>
      </c>
      <c r="D1885" s="9">
        <v>1.557</v>
      </c>
      <c r="E1885" s="9">
        <v>1.558</v>
      </c>
      <c r="F1885" s="9">
        <v>-0.447284345047917</v>
      </c>
      <c r="G1885" s="2">
        <v>43706</v>
      </c>
      <c r="H1885" s="9">
        <v>15.9135849395216</v>
      </c>
      <c r="I1885" s="9">
        <v>22.2971507422242</v>
      </c>
    </row>
    <row r="1886" spans="1:9">
      <c r="A1886" s="2">
        <v>43707</v>
      </c>
      <c r="B1886" s="9">
        <v>1.569</v>
      </c>
      <c r="C1886" s="9">
        <v>1.577</v>
      </c>
      <c r="D1886" s="9">
        <v>1.541</v>
      </c>
      <c r="E1886" s="9">
        <v>1.549</v>
      </c>
      <c r="F1886" s="9">
        <v>-0.577663671373563</v>
      </c>
      <c r="G1886" s="2">
        <v>43707</v>
      </c>
      <c r="H1886" s="9">
        <v>16.5035606652375</v>
      </c>
      <c r="I1886" s="9">
        <v>22.0737133411569</v>
      </c>
    </row>
    <row r="1887" spans="1:9">
      <c r="A1887" s="2">
        <v>43710</v>
      </c>
      <c r="B1887" s="9">
        <v>1.55</v>
      </c>
      <c r="C1887" s="9">
        <v>1.595</v>
      </c>
      <c r="D1887" s="9">
        <v>1.55</v>
      </c>
      <c r="E1887" s="9">
        <v>1.592</v>
      </c>
      <c r="F1887" s="9">
        <v>2.775984506133</v>
      </c>
      <c r="G1887" s="2">
        <v>43710</v>
      </c>
      <c r="H1887" s="9">
        <v>23.2074227612776</v>
      </c>
      <c r="I1887" s="9">
        <v>22.4839402781615</v>
      </c>
    </row>
    <row r="1888" spans="1:9">
      <c r="A1888" s="2">
        <v>43711</v>
      </c>
      <c r="B1888" s="9">
        <v>1.592</v>
      </c>
      <c r="C1888" s="9">
        <v>1.6</v>
      </c>
      <c r="D1888" s="9">
        <v>1.585</v>
      </c>
      <c r="E1888" s="9">
        <v>1.595</v>
      </c>
      <c r="F1888" s="9">
        <v>0.18844221105527</v>
      </c>
      <c r="G1888" s="2">
        <v>43711</v>
      </c>
      <c r="H1888" s="9">
        <v>21.2862171365855</v>
      </c>
      <c r="I1888" s="9">
        <v>21.4094305407123</v>
      </c>
    </row>
    <row r="1889" spans="1:9">
      <c r="A1889" s="2">
        <v>43712</v>
      </c>
      <c r="B1889" s="9">
        <v>1.595</v>
      </c>
      <c r="C1889" s="9">
        <v>1.609</v>
      </c>
      <c r="D1889" s="9">
        <v>1.587</v>
      </c>
      <c r="E1889" s="9">
        <v>1.607</v>
      </c>
      <c r="F1889" s="9">
        <v>0.752351097178684</v>
      </c>
      <c r="G1889" s="2">
        <v>43712</v>
      </c>
      <c r="H1889" s="9">
        <v>20.9555990189306</v>
      </c>
      <c r="I1889" s="9">
        <v>21.2483056089788</v>
      </c>
    </row>
    <row r="1890" spans="1:9">
      <c r="A1890" s="2">
        <v>43713</v>
      </c>
      <c r="B1890" s="9">
        <v>1.618</v>
      </c>
      <c r="C1890" s="9">
        <v>1.647</v>
      </c>
      <c r="D1890" s="9">
        <v>1.618</v>
      </c>
      <c r="E1890" s="9">
        <v>1.627</v>
      </c>
      <c r="F1890" s="9">
        <v>1.24455507156192</v>
      </c>
      <c r="G1890" s="2">
        <v>43713</v>
      </c>
      <c r="H1890" s="9">
        <v>19.4143474515011</v>
      </c>
      <c r="I1890" s="9">
        <v>21.1474441283635</v>
      </c>
    </row>
    <row r="1891" spans="1:9">
      <c r="A1891" s="2">
        <v>43714</v>
      </c>
      <c r="B1891" s="9">
        <v>1.634</v>
      </c>
      <c r="C1891" s="9">
        <v>1.637</v>
      </c>
      <c r="D1891" s="9">
        <v>1.611</v>
      </c>
      <c r="E1891" s="9">
        <v>1.631</v>
      </c>
      <c r="F1891" s="9">
        <v>0.245851259987708</v>
      </c>
      <c r="G1891" s="2">
        <v>43714</v>
      </c>
      <c r="H1891" s="9">
        <v>16.2806292912361</v>
      </c>
      <c r="I1891" s="9">
        <v>20.1906709613907</v>
      </c>
    </row>
    <row r="1892" spans="1:9">
      <c r="A1892" s="2">
        <v>43717</v>
      </c>
      <c r="B1892" s="9">
        <v>1.639</v>
      </c>
      <c r="C1892" s="9">
        <v>1.672</v>
      </c>
      <c r="D1892" s="9">
        <v>1.628</v>
      </c>
      <c r="E1892" s="9">
        <v>1.67</v>
      </c>
      <c r="F1892" s="9">
        <v>2.39117106069895</v>
      </c>
      <c r="G1892" s="2">
        <v>43717</v>
      </c>
      <c r="H1892" s="9">
        <v>13.9327308348392</v>
      </c>
      <c r="I1892" s="9">
        <v>20.0872278953579</v>
      </c>
    </row>
    <row r="1893" spans="1:9">
      <c r="A1893" s="2">
        <v>43718</v>
      </c>
      <c r="B1893" s="9">
        <v>1.666</v>
      </c>
      <c r="C1893" s="9">
        <v>1.67</v>
      </c>
      <c r="D1893" s="9">
        <v>1.65</v>
      </c>
      <c r="E1893" s="9">
        <v>1.661</v>
      </c>
      <c r="F1893" s="9">
        <v>-0.538922155688617</v>
      </c>
      <c r="G1893" s="2">
        <v>43718</v>
      </c>
      <c r="H1893" s="9">
        <v>16.9690680326851</v>
      </c>
      <c r="I1893" s="9">
        <v>19.5949100986668</v>
      </c>
    </row>
    <row r="1894" spans="1:9">
      <c r="A1894" s="2">
        <v>43719</v>
      </c>
      <c r="B1894" s="9">
        <v>1.665</v>
      </c>
      <c r="C1894" s="9">
        <v>1.67</v>
      </c>
      <c r="D1894" s="9">
        <v>1.636</v>
      </c>
      <c r="E1894" s="9">
        <v>1.638</v>
      </c>
      <c r="F1894" s="9">
        <v>-1.38470800722457</v>
      </c>
      <c r="G1894" s="2">
        <v>43719</v>
      </c>
      <c r="H1894" s="9">
        <v>22.9635429369211</v>
      </c>
      <c r="I1894" s="9">
        <v>20.8065580403828</v>
      </c>
    </row>
    <row r="1895" spans="1:9">
      <c r="A1895" s="2">
        <v>43720</v>
      </c>
      <c r="B1895" s="9">
        <v>1.647</v>
      </c>
      <c r="C1895" s="9">
        <v>1.649</v>
      </c>
      <c r="D1895" s="9">
        <v>1.632</v>
      </c>
      <c r="E1895" s="9">
        <v>1.646</v>
      </c>
      <c r="F1895" s="9">
        <v>0.488400488400489</v>
      </c>
      <c r="G1895" s="2">
        <v>43720</v>
      </c>
      <c r="H1895" s="9">
        <v>21.8353938062433</v>
      </c>
      <c r="I1895" s="9">
        <v>20.5461715654584</v>
      </c>
    </row>
    <row r="1896" spans="1:9">
      <c r="A1896" s="2">
        <v>43724</v>
      </c>
      <c r="B1896" s="9">
        <v>1.649</v>
      </c>
      <c r="C1896" s="9">
        <v>1.658</v>
      </c>
      <c r="D1896" s="9">
        <v>1.639</v>
      </c>
      <c r="E1896" s="9">
        <v>1.65</v>
      </c>
      <c r="F1896" s="9">
        <v>0.243013365735116</v>
      </c>
      <c r="G1896" s="2">
        <v>43724</v>
      </c>
      <c r="H1896" s="9">
        <v>21.8352976234868</v>
      </c>
      <c r="I1896" s="9">
        <v>20.4893531330259</v>
      </c>
    </row>
    <row r="1897" spans="1:9">
      <c r="A1897" s="2">
        <v>43725</v>
      </c>
      <c r="B1897" s="9">
        <v>1.646</v>
      </c>
      <c r="C1897" s="9">
        <v>1.646</v>
      </c>
      <c r="D1897" s="9">
        <v>1.609</v>
      </c>
      <c r="E1897" s="9">
        <v>1.618</v>
      </c>
      <c r="F1897" s="9">
        <v>-1.93939393939393</v>
      </c>
      <c r="G1897" s="2">
        <v>43725</v>
      </c>
      <c r="H1897" s="9">
        <v>16.2876089499945</v>
      </c>
      <c r="I1897" s="9">
        <v>18.4985317396142</v>
      </c>
    </row>
    <row r="1898" spans="1:9">
      <c r="A1898" s="2">
        <v>43726</v>
      </c>
      <c r="B1898" s="9">
        <v>1.618</v>
      </c>
      <c r="C1898" s="9">
        <v>1.624</v>
      </c>
      <c r="D1898" s="9">
        <v>1.607</v>
      </c>
      <c r="E1898" s="9">
        <v>1.617</v>
      </c>
      <c r="F1898" s="9">
        <v>-0.0618046971569908</v>
      </c>
      <c r="G1898" s="2">
        <v>43726</v>
      </c>
      <c r="H1898" s="9">
        <v>16.7863558520116</v>
      </c>
      <c r="I1898" s="9">
        <v>18.0637559247202</v>
      </c>
    </row>
    <row r="1899" spans="1:9">
      <c r="A1899" s="2">
        <v>43727</v>
      </c>
      <c r="B1899" s="9">
        <v>1.62</v>
      </c>
      <c r="C1899" s="9">
        <v>1.646</v>
      </c>
      <c r="D1899" s="9">
        <v>1.612</v>
      </c>
      <c r="E1899" s="9">
        <v>1.642</v>
      </c>
      <c r="F1899" s="9">
        <v>1.5460729746444</v>
      </c>
      <c r="G1899" s="2">
        <v>43727</v>
      </c>
      <c r="H1899" s="9">
        <v>19.8372353711202</v>
      </c>
      <c r="I1899" s="9">
        <v>18.5538058415291</v>
      </c>
    </row>
    <row r="1900" spans="1:9">
      <c r="A1900" s="2">
        <v>43728</v>
      </c>
      <c r="B1900" s="9">
        <v>1.643</v>
      </c>
      <c r="C1900" s="9">
        <v>1.652</v>
      </c>
      <c r="D1900" s="9">
        <v>1.637</v>
      </c>
      <c r="E1900" s="9">
        <v>1.638</v>
      </c>
      <c r="F1900" s="9">
        <v>-0.243605359317905</v>
      </c>
      <c r="G1900" s="2">
        <v>43728</v>
      </c>
      <c r="H1900" s="9">
        <v>19.5076385557262</v>
      </c>
      <c r="I1900" s="9">
        <v>18.6465329808007</v>
      </c>
    </row>
    <row r="1901" spans="1:9">
      <c r="A1901" s="2">
        <v>43731</v>
      </c>
      <c r="B1901" s="9">
        <v>1.635</v>
      </c>
      <c r="C1901" s="9">
        <v>1.635</v>
      </c>
      <c r="D1901" s="9">
        <v>1.607</v>
      </c>
      <c r="E1901" s="9">
        <v>1.62</v>
      </c>
      <c r="F1901" s="9">
        <v>-1.09890109890109</v>
      </c>
      <c r="G1901" s="2">
        <v>43731</v>
      </c>
      <c r="H1901" s="9">
        <v>20.3253603894059</v>
      </c>
      <c r="I1901" s="9">
        <v>19.2419993427463</v>
      </c>
    </row>
    <row r="1902" spans="1:9">
      <c r="A1902" s="2">
        <v>43732</v>
      </c>
      <c r="B1902" s="9">
        <v>1.619</v>
      </c>
      <c r="C1902" s="9">
        <v>1.642</v>
      </c>
      <c r="D1902" s="9">
        <v>1.614</v>
      </c>
      <c r="E1902" s="9">
        <v>1.629</v>
      </c>
      <c r="F1902" s="9">
        <v>0.555555555555549</v>
      </c>
      <c r="G1902" s="2">
        <v>43732</v>
      </c>
      <c r="H1902" s="9">
        <v>15.2999775861053</v>
      </c>
      <c r="I1902" s="9">
        <v>18.7803447479144</v>
      </c>
    </row>
    <row r="1903" spans="1:9">
      <c r="A1903" s="2">
        <v>43733</v>
      </c>
      <c r="B1903" s="9">
        <v>1.62</v>
      </c>
      <c r="C1903" s="9">
        <v>1.625</v>
      </c>
      <c r="D1903" s="9">
        <v>1.608</v>
      </c>
      <c r="E1903" s="9">
        <v>1.611</v>
      </c>
      <c r="F1903" s="9">
        <v>-1.10497237569061</v>
      </c>
      <c r="G1903" s="2">
        <v>43733</v>
      </c>
      <c r="H1903" s="9">
        <v>17.6849467585592</v>
      </c>
      <c r="I1903" s="9">
        <v>18.5778972639249</v>
      </c>
    </row>
    <row r="1904" spans="1:9">
      <c r="A1904" s="2">
        <v>43734</v>
      </c>
      <c r="B1904" s="9">
        <v>1.615</v>
      </c>
      <c r="C1904" s="9">
        <v>1.617</v>
      </c>
      <c r="D1904" s="9">
        <v>1.56</v>
      </c>
      <c r="E1904" s="9">
        <v>1.561</v>
      </c>
      <c r="F1904" s="9">
        <v>-3.10366232153942</v>
      </c>
      <c r="G1904" s="2">
        <v>43734</v>
      </c>
      <c r="H1904" s="9">
        <v>21.5494281125393</v>
      </c>
      <c r="I1904" s="9">
        <v>21.8386034795616</v>
      </c>
    </row>
    <row r="1905" spans="1:9">
      <c r="A1905" s="2">
        <v>43735</v>
      </c>
      <c r="B1905" s="9">
        <v>1.562</v>
      </c>
      <c r="C1905" s="9">
        <v>1.59</v>
      </c>
      <c r="D1905" s="9">
        <v>1.561</v>
      </c>
      <c r="E1905" s="9">
        <v>1.587</v>
      </c>
      <c r="F1905" s="9">
        <v>1.66559897501602</v>
      </c>
      <c r="G1905" s="2">
        <v>43735</v>
      </c>
      <c r="H1905" s="9">
        <v>28.5642078026373</v>
      </c>
      <c r="I1905" s="9">
        <v>22.5193251989962</v>
      </c>
    </row>
    <row r="1906" spans="1:9">
      <c r="A1906" s="2">
        <v>43738</v>
      </c>
      <c r="B1906" s="9">
        <v>1.585</v>
      </c>
      <c r="C1906" s="9">
        <v>1.59</v>
      </c>
      <c r="D1906" s="9">
        <v>1.565</v>
      </c>
      <c r="E1906" s="9">
        <v>1.57</v>
      </c>
      <c r="F1906" s="9">
        <v>-1.07120352867044</v>
      </c>
      <c r="G1906" s="2">
        <v>43738</v>
      </c>
      <c r="H1906" s="9">
        <v>28.5367303868806</v>
      </c>
      <c r="I1906" s="9">
        <v>22.7744868802154</v>
      </c>
    </row>
    <row r="1907" spans="1:9">
      <c r="A1907" s="2">
        <v>43746</v>
      </c>
      <c r="B1907" s="9">
        <v>1.571</v>
      </c>
      <c r="C1907" s="9">
        <v>1.577</v>
      </c>
      <c r="D1907" s="9">
        <v>1.554</v>
      </c>
      <c r="E1907" s="9">
        <v>1.556</v>
      </c>
      <c r="F1907" s="9">
        <v>-0.891719745222931</v>
      </c>
      <c r="G1907" s="2">
        <v>43746</v>
      </c>
      <c r="H1907" s="9">
        <v>26.6169013157759</v>
      </c>
      <c r="I1907" s="9">
        <v>20.7572571168941</v>
      </c>
    </row>
    <row r="1908" spans="1:9">
      <c r="A1908" s="2">
        <v>43747</v>
      </c>
      <c r="B1908" s="9">
        <v>1.549</v>
      </c>
      <c r="C1908" s="9">
        <v>1.563</v>
      </c>
      <c r="D1908" s="9">
        <v>1.543</v>
      </c>
      <c r="E1908" s="9">
        <v>1.561</v>
      </c>
      <c r="F1908" s="9">
        <v>0.321336760925443</v>
      </c>
      <c r="G1908" s="2">
        <v>43747</v>
      </c>
      <c r="H1908" s="9">
        <v>27.8268039048353</v>
      </c>
      <c r="I1908" s="9">
        <v>20.7870951209671</v>
      </c>
    </row>
    <row r="1909" spans="1:9">
      <c r="A1909" s="2">
        <v>43748</v>
      </c>
      <c r="B1909" s="9">
        <v>1.568</v>
      </c>
      <c r="C1909" s="9">
        <v>1.606</v>
      </c>
      <c r="D1909" s="9">
        <v>1.563</v>
      </c>
      <c r="E1909" s="9">
        <v>1.604</v>
      </c>
      <c r="F1909" s="9">
        <v>2.75464445868034</v>
      </c>
      <c r="G1909" s="2">
        <v>43748</v>
      </c>
      <c r="H1909" s="9">
        <v>25.4970063601351</v>
      </c>
      <c r="I1909" s="9">
        <v>22.8539861072445</v>
      </c>
    </row>
    <row r="1910" spans="1:9">
      <c r="A1910" s="2">
        <v>43749</v>
      </c>
      <c r="B1910" s="9">
        <v>1.605</v>
      </c>
      <c r="C1910" s="9">
        <v>1.615</v>
      </c>
      <c r="D1910" s="9">
        <v>1.592</v>
      </c>
      <c r="E1910" s="9">
        <v>1.606</v>
      </c>
      <c r="F1910" s="9">
        <v>0.124688279301746</v>
      </c>
      <c r="G1910" s="2">
        <v>43749</v>
      </c>
      <c r="H1910" s="9">
        <v>23.6173786609231</v>
      </c>
      <c r="I1910" s="9">
        <v>22.4026845911065</v>
      </c>
    </row>
    <row r="1911" spans="1:9">
      <c r="A1911" s="2">
        <v>43752</v>
      </c>
      <c r="B1911" s="9">
        <v>1.615</v>
      </c>
      <c r="C1911" s="9">
        <v>1.63</v>
      </c>
      <c r="D1911" s="9">
        <v>1.611</v>
      </c>
      <c r="E1911" s="9">
        <v>1.617</v>
      </c>
      <c r="F1911" s="9">
        <v>0.684931506849309</v>
      </c>
      <c r="G1911" s="2">
        <v>43752</v>
      </c>
      <c r="H1911" s="9">
        <v>20.666842165063</v>
      </c>
      <c r="I1911" s="9">
        <v>22.5315834703106</v>
      </c>
    </row>
    <row r="1912" spans="1:9">
      <c r="A1912" s="2">
        <v>43753</v>
      </c>
      <c r="B1912" s="9">
        <v>1.613</v>
      </c>
      <c r="C1912" s="9">
        <v>1.614</v>
      </c>
      <c r="D1912" s="9">
        <v>1.596</v>
      </c>
      <c r="E1912" s="9">
        <v>1.597</v>
      </c>
      <c r="F1912" s="9">
        <v>-1.23685837971552</v>
      </c>
      <c r="G1912" s="2">
        <v>43753</v>
      </c>
      <c r="H1912" s="9">
        <v>22.2711300745123</v>
      </c>
      <c r="I1912" s="9">
        <v>21.0657812269369</v>
      </c>
    </row>
    <row r="1913" spans="1:9">
      <c r="A1913" s="2">
        <v>43754</v>
      </c>
      <c r="B1913" s="9">
        <v>1.602</v>
      </c>
      <c r="C1913" s="9">
        <v>1.61</v>
      </c>
      <c r="D1913" s="9">
        <v>1.592</v>
      </c>
      <c r="E1913" s="9">
        <v>1.592</v>
      </c>
      <c r="F1913" s="9">
        <v>-0.313087038196612</v>
      </c>
      <c r="G1913" s="2">
        <v>43754</v>
      </c>
      <c r="H1913" s="9">
        <v>23.0418867042071</v>
      </c>
      <c r="I1913" s="9">
        <v>21.0369603424986</v>
      </c>
    </row>
    <row r="1914" spans="1:9">
      <c r="A1914" s="2">
        <v>43755</v>
      </c>
      <c r="B1914" s="9">
        <v>1.594</v>
      </c>
      <c r="C1914" s="9">
        <v>1.602</v>
      </c>
      <c r="D1914" s="9">
        <v>1.591</v>
      </c>
      <c r="E1914" s="9">
        <v>1.595</v>
      </c>
      <c r="F1914" s="9">
        <v>0.18844221105527</v>
      </c>
      <c r="G1914" s="2">
        <v>43755</v>
      </c>
      <c r="H1914" s="9">
        <v>11.2972683170307</v>
      </c>
      <c r="I1914" s="9">
        <v>20.6186007459333</v>
      </c>
    </row>
    <row r="1915" spans="1:9">
      <c r="A1915" s="2">
        <v>43756</v>
      </c>
      <c r="B1915" s="9">
        <v>1.6</v>
      </c>
      <c r="C1915" s="9">
        <v>1.613</v>
      </c>
      <c r="D1915" s="9">
        <v>1.582</v>
      </c>
      <c r="E1915" s="9">
        <v>1.589</v>
      </c>
      <c r="F1915" s="9">
        <v>-0.376175548589342</v>
      </c>
      <c r="G1915" s="2">
        <v>43756</v>
      </c>
      <c r="H1915" s="9">
        <v>11.1982742800739</v>
      </c>
      <c r="I1915" s="9">
        <v>20.5058543177568</v>
      </c>
    </row>
    <row r="1916" spans="1:9">
      <c r="A1916" s="2">
        <v>43759</v>
      </c>
      <c r="B1916" s="9">
        <v>1.588</v>
      </c>
      <c r="C1916" s="9">
        <v>1.591</v>
      </c>
      <c r="D1916" s="9">
        <v>1.57</v>
      </c>
      <c r="E1916" s="9">
        <v>1.585</v>
      </c>
      <c r="F1916" s="9">
        <v>-0.251730648206419</v>
      </c>
      <c r="G1916" s="2">
        <v>43759</v>
      </c>
      <c r="H1916" s="9">
        <v>8.13460802772688</v>
      </c>
      <c r="I1916" s="9">
        <v>20.4490204002453</v>
      </c>
    </row>
    <row r="1917" spans="1:9">
      <c r="A1917" s="2">
        <v>43760</v>
      </c>
      <c r="B1917" s="9">
        <v>1.587</v>
      </c>
      <c r="C1917" s="9">
        <v>1.606</v>
      </c>
      <c r="D1917" s="9">
        <v>1.585</v>
      </c>
      <c r="E1917" s="9">
        <v>1.606</v>
      </c>
      <c r="F1917" s="9">
        <v>1.3249211356467</v>
      </c>
      <c r="G1917" s="2">
        <v>43760</v>
      </c>
      <c r="H1917" s="9">
        <v>11.0464308540223</v>
      </c>
      <c r="I1917" s="9">
        <v>20.0309829136114</v>
      </c>
    </row>
    <row r="1918" spans="1:9">
      <c r="A1918" s="2">
        <v>43761</v>
      </c>
      <c r="B1918" s="9">
        <v>1.608</v>
      </c>
      <c r="C1918" s="9">
        <v>1.61</v>
      </c>
      <c r="D1918" s="9">
        <v>1.587</v>
      </c>
      <c r="E1918" s="9">
        <v>1.589</v>
      </c>
      <c r="F1918" s="9">
        <v>-1.05853051058531</v>
      </c>
      <c r="G1918" s="2">
        <v>43761</v>
      </c>
      <c r="H1918" s="9">
        <v>13.7204982944122</v>
      </c>
      <c r="I1918" s="9">
        <v>20.3489119055477</v>
      </c>
    </row>
    <row r="1919" spans="1:9">
      <c r="A1919" s="2">
        <v>43762</v>
      </c>
      <c r="B1919" s="9">
        <v>1.59</v>
      </c>
      <c r="C1919" s="9">
        <v>1.6</v>
      </c>
      <c r="D1919" s="9">
        <v>1.581</v>
      </c>
      <c r="E1919" s="9">
        <v>1.593</v>
      </c>
      <c r="F1919" s="9">
        <v>0.251730648206419</v>
      </c>
      <c r="G1919" s="2">
        <v>43762</v>
      </c>
      <c r="H1919" s="9">
        <v>13.7905699200662</v>
      </c>
      <c r="I1919" s="9">
        <v>19.5157178052107</v>
      </c>
    </row>
    <row r="1920" spans="1:9">
      <c r="A1920" s="2">
        <v>43763</v>
      </c>
      <c r="B1920" s="9">
        <v>1.593</v>
      </c>
      <c r="C1920" s="9">
        <v>1.616</v>
      </c>
      <c r="D1920" s="9">
        <v>1.586</v>
      </c>
      <c r="E1920" s="9">
        <v>1.616</v>
      </c>
      <c r="F1920" s="9">
        <v>1.44381669805399</v>
      </c>
      <c r="G1920" s="2">
        <v>43763</v>
      </c>
      <c r="H1920" s="9">
        <v>16.4949852146112</v>
      </c>
      <c r="I1920" s="9">
        <v>20.2751983768356</v>
      </c>
    </row>
    <row r="1921" spans="1:9">
      <c r="A1921" s="2">
        <v>43766</v>
      </c>
      <c r="B1921" s="9">
        <v>1.63</v>
      </c>
      <c r="C1921" s="9">
        <v>1.646</v>
      </c>
      <c r="D1921" s="9">
        <v>1.622</v>
      </c>
      <c r="E1921" s="9">
        <v>1.646</v>
      </c>
      <c r="F1921" s="9">
        <v>1.85643564356434</v>
      </c>
      <c r="G1921" s="2">
        <v>43766</v>
      </c>
      <c r="H1921" s="9">
        <v>18.3027731354566</v>
      </c>
      <c r="I1921" s="9">
        <v>20.9353401585981</v>
      </c>
    </row>
    <row r="1922" spans="1:9">
      <c r="A1922" s="2">
        <v>43767</v>
      </c>
      <c r="B1922" s="9">
        <v>1.642</v>
      </c>
      <c r="C1922" s="9">
        <v>1.643</v>
      </c>
      <c r="D1922" s="9">
        <v>1.622</v>
      </c>
      <c r="E1922" s="9">
        <v>1.624</v>
      </c>
      <c r="F1922" s="9">
        <v>-1.33657351154312</v>
      </c>
      <c r="G1922" s="2">
        <v>43767</v>
      </c>
      <c r="H1922" s="9">
        <v>22.3140630646123</v>
      </c>
      <c r="I1922" s="9">
        <v>21.4261581375556</v>
      </c>
    </row>
    <row r="1923" spans="1:9">
      <c r="A1923" s="2">
        <v>43768</v>
      </c>
      <c r="B1923" s="9">
        <v>1.623</v>
      </c>
      <c r="C1923" s="9">
        <v>1.627</v>
      </c>
      <c r="D1923" s="9">
        <v>1.609</v>
      </c>
      <c r="E1923" s="9">
        <v>1.619</v>
      </c>
      <c r="F1923" s="9">
        <v>-0.307881773399022</v>
      </c>
      <c r="G1923" s="2">
        <v>43768</v>
      </c>
      <c r="H1923" s="9">
        <v>20.186266918058</v>
      </c>
      <c r="I1923" s="9">
        <v>21.0810351655612</v>
      </c>
    </row>
    <row r="1924" spans="1:9">
      <c r="A1924" s="2">
        <v>43769</v>
      </c>
      <c r="B1924" s="9">
        <v>1.624</v>
      </c>
      <c r="C1924" s="9">
        <v>1.63</v>
      </c>
      <c r="D1924" s="9">
        <v>1.607</v>
      </c>
      <c r="E1924" s="9">
        <v>1.608</v>
      </c>
      <c r="F1924" s="9">
        <v>-0.679431747992582</v>
      </c>
      <c r="G1924" s="2">
        <v>43769</v>
      </c>
      <c r="H1924" s="9">
        <v>21.5340049346904</v>
      </c>
      <c r="I1924" s="9">
        <v>17.8255725307983</v>
      </c>
    </row>
    <row r="1925" spans="1:9">
      <c r="A1925" s="2">
        <v>43770</v>
      </c>
      <c r="B1925" s="9">
        <v>1.609</v>
      </c>
      <c r="C1925" s="9">
        <v>1.628</v>
      </c>
      <c r="D1925" s="9">
        <v>1.602</v>
      </c>
      <c r="E1925" s="9">
        <v>1.625</v>
      </c>
      <c r="F1925" s="9">
        <v>1.05721393034825</v>
      </c>
      <c r="G1925" s="2">
        <v>43770</v>
      </c>
      <c r="H1925" s="9">
        <v>20.3222035780096</v>
      </c>
      <c r="I1925" s="9">
        <v>17.2928957079322</v>
      </c>
    </row>
    <row r="1926" spans="1:9">
      <c r="A1926" s="2">
        <v>43773</v>
      </c>
      <c r="B1926" s="9">
        <v>1.624</v>
      </c>
      <c r="C1926" s="9">
        <v>1.643</v>
      </c>
      <c r="D1926" s="9">
        <v>1.624</v>
      </c>
      <c r="E1926" s="9">
        <v>1.634</v>
      </c>
      <c r="F1926" s="9">
        <v>0.553846153846147</v>
      </c>
      <c r="G1926" s="2">
        <v>43773</v>
      </c>
      <c r="H1926" s="9">
        <v>14.9406289196049</v>
      </c>
      <c r="I1926" s="9">
        <v>16.7774565094092</v>
      </c>
    </row>
    <row r="1927" spans="1:9">
      <c r="A1927" s="2">
        <v>43774</v>
      </c>
      <c r="B1927" s="9">
        <v>1.637</v>
      </c>
      <c r="C1927" s="9">
        <v>1.655</v>
      </c>
      <c r="D1927" s="9">
        <v>1.631</v>
      </c>
      <c r="E1927" s="9">
        <v>1.649</v>
      </c>
      <c r="F1927" s="9">
        <v>0.917992656058759</v>
      </c>
      <c r="G1927" s="2">
        <v>43774</v>
      </c>
      <c r="H1927" s="9">
        <v>11.9208354174516</v>
      </c>
      <c r="I1927" s="9">
        <v>16.4487354646186</v>
      </c>
    </row>
    <row r="1928" spans="1:9">
      <c r="A1928" s="2">
        <v>43775</v>
      </c>
      <c r="B1928" s="9">
        <v>1.652</v>
      </c>
      <c r="C1928" s="9">
        <v>1.655</v>
      </c>
      <c r="D1928" s="9">
        <v>1.632</v>
      </c>
      <c r="E1928" s="9">
        <v>1.638</v>
      </c>
      <c r="F1928" s="9">
        <v>-0.667070952092184</v>
      </c>
      <c r="G1928" s="2">
        <v>43775</v>
      </c>
      <c r="H1928" s="9">
        <v>13.2423786684847</v>
      </c>
      <c r="I1928" s="9">
        <v>16.7838609380422</v>
      </c>
    </row>
    <row r="1929" spans="1:9">
      <c r="A1929" s="2">
        <v>43776</v>
      </c>
      <c r="B1929" s="9">
        <v>1.634</v>
      </c>
      <c r="C1929" s="9">
        <v>1.66</v>
      </c>
      <c r="D1929" s="9">
        <v>1.632</v>
      </c>
      <c r="E1929" s="9">
        <v>1.651</v>
      </c>
      <c r="F1929" s="9">
        <v>0.793650793650801</v>
      </c>
      <c r="G1929" s="2">
        <v>43776</v>
      </c>
      <c r="H1929" s="9">
        <v>10.8171927538295</v>
      </c>
      <c r="I1929" s="9">
        <v>14.3088067102393</v>
      </c>
    </row>
    <row r="1930" spans="1:9">
      <c r="A1930" s="2">
        <v>43777</v>
      </c>
      <c r="B1930" s="9">
        <v>1.655</v>
      </c>
      <c r="C1930" s="9">
        <v>1.666</v>
      </c>
      <c r="D1930" s="9">
        <v>1.645</v>
      </c>
      <c r="E1930" s="9">
        <v>1.645</v>
      </c>
      <c r="F1930" s="9">
        <v>-0.363416111447608</v>
      </c>
      <c r="G1930" s="2">
        <v>43777</v>
      </c>
      <c r="H1930" s="9">
        <v>11.1494651718014</v>
      </c>
      <c r="I1930" s="9">
        <v>14.418425110137</v>
      </c>
    </row>
    <row r="1931" spans="1:9">
      <c r="A1931" s="2">
        <v>43780</v>
      </c>
      <c r="B1931" s="9">
        <v>1.641</v>
      </c>
      <c r="C1931" s="9">
        <v>1.641</v>
      </c>
      <c r="D1931" s="9">
        <v>1.609</v>
      </c>
      <c r="E1931" s="9">
        <v>1.61</v>
      </c>
      <c r="F1931" s="9">
        <v>-2.12765957446808</v>
      </c>
      <c r="G1931" s="2">
        <v>43780</v>
      </c>
      <c r="H1931" s="9">
        <v>19.4508685540242</v>
      </c>
      <c r="I1931" s="9">
        <v>16.2679577526446</v>
      </c>
    </row>
    <row r="1932" spans="1:9">
      <c r="A1932" s="2">
        <v>43781</v>
      </c>
      <c r="B1932" s="9">
        <v>1.61</v>
      </c>
      <c r="C1932" s="9">
        <v>1.616</v>
      </c>
      <c r="D1932" s="9">
        <v>1.593</v>
      </c>
      <c r="E1932" s="9">
        <v>1.611</v>
      </c>
      <c r="F1932" s="9">
        <v>0.0621118012422292</v>
      </c>
      <c r="G1932" s="2">
        <v>43781</v>
      </c>
      <c r="H1932" s="9">
        <v>16.9824532635579</v>
      </c>
      <c r="I1932" s="9">
        <v>15.6370907087047</v>
      </c>
    </row>
    <row r="1933" spans="1:9">
      <c r="A1933" s="2">
        <v>43782</v>
      </c>
      <c r="B1933" s="9">
        <v>1.608</v>
      </c>
      <c r="C1933" s="9">
        <v>1.621</v>
      </c>
      <c r="D1933" s="9">
        <v>1.604</v>
      </c>
      <c r="E1933" s="9">
        <v>1.62</v>
      </c>
      <c r="F1933" s="9">
        <v>0.558659217877102</v>
      </c>
      <c r="G1933" s="2">
        <v>43782</v>
      </c>
      <c r="H1933" s="9">
        <v>18.2002552915774</v>
      </c>
      <c r="I1933" s="9">
        <v>15.6771711260909</v>
      </c>
    </row>
    <row r="1934" spans="1:9">
      <c r="A1934" s="2">
        <v>43783</v>
      </c>
      <c r="B1934" s="9">
        <v>1.619</v>
      </c>
      <c r="C1934" s="9">
        <v>1.634</v>
      </c>
      <c r="D1934" s="9">
        <v>1.616</v>
      </c>
      <c r="E1934" s="9">
        <v>1.63</v>
      </c>
      <c r="F1934" s="9">
        <v>0.617283950617271</v>
      </c>
      <c r="G1934" s="2">
        <v>43783</v>
      </c>
      <c r="H1934" s="9">
        <v>17.6413271792578</v>
      </c>
      <c r="I1934" s="9">
        <v>15.782733945214</v>
      </c>
    </row>
    <row r="1935" spans="1:9">
      <c r="A1935" s="2">
        <v>43784</v>
      </c>
      <c r="B1935" s="9">
        <v>1.626</v>
      </c>
      <c r="C1935" s="9">
        <v>1.632</v>
      </c>
      <c r="D1935" s="9">
        <v>1.614</v>
      </c>
      <c r="E1935" s="9">
        <v>1.614</v>
      </c>
      <c r="F1935" s="9">
        <v>-0.981595092024527</v>
      </c>
      <c r="G1935" s="2">
        <v>43784</v>
      </c>
      <c r="H1935" s="9">
        <v>18.3905411422171</v>
      </c>
      <c r="I1935" s="9">
        <v>16.1609943768027</v>
      </c>
    </row>
    <row r="1936" spans="1:9">
      <c r="A1936" s="2">
        <v>43787</v>
      </c>
      <c r="B1936" s="9">
        <v>1.613</v>
      </c>
      <c r="C1936" s="9">
        <v>1.623</v>
      </c>
      <c r="D1936" s="9">
        <v>1.603</v>
      </c>
      <c r="E1936" s="9">
        <v>1.621</v>
      </c>
      <c r="F1936" s="9">
        <v>0.433705080545223</v>
      </c>
      <c r="G1936" s="2">
        <v>43787</v>
      </c>
      <c r="H1936" s="9">
        <v>10.3418432769682</v>
      </c>
      <c r="I1936" s="9">
        <v>16.1583851390027</v>
      </c>
    </row>
    <row r="1937" spans="1:9">
      <c r="A1937" s="2">
        <v>43788</v>
      </c>
      <c r="B1937" s="9">
        <v>1.62</v>
      </c>
      <c r="C1937" s="9">
        <v>1.666</v>
      </c>
      <c r="D1937" s="9">
        <v>1.618</v>
      </c>
      <c r="E1937" s="9">
        <v>1.666</v>
      </c>
      <c r="F1937" s="9">
        <v>2.7760641579272</v>
      </c>
      <c r="G1937" s="2">
        <v>43788</v>
      </c>
      <c r="H1937" s="9">
        <v>20.7586832534994</v>
      </c>
      <c r="I1937" s="9">
        <v>18.1508423470371</v>
      </c>
    </row>
    <row r="1938" spans="1:9">
      <c r="A1938" s="2">
        <v>43789</v>
      </c>
      <c r="B1938" s="9">
        <v>1.664</v>
      </c>
      <c r="C1938" s="9">
        <v>1.679</v>
      </c>
      <c r="D1938" s="9">
        <v>1.654</v>
      </c>
      <c r="E1938" s="9">
        <v>1.655</v>
      </c>
      <c r="F1938" s="9">
        <v>-0.660264105642251</v>
      </c>
      <c r="G1938" s="2">
        <v>43789</v>
      </c>
      <c r="H1938" s="9">
        <v>22.806664621588</v>
      </c>
      <c r="I1938" s="9">
        <v>17.8492121727113</v>
      </c>
    </row>
    <row r="1939" spans="1:9">
      <c r="A1939" s="2">
        <v>43790</v>
      </c>
      <c r="B1939" s="9">
        <v>1.65</v>
      </c>
      <c r="C1939" s="9">
        <v>1.663</v>
      </c>
      <c r="D1939" s="9">
        <v>1.643</v>
      </c>
      <c r="E1939" s="9">
        <v>1.65</v>
      </c>
      <c r="F1939" s="9">
        <v>-0.302114803625385</v>
      </c>
      <c r="G1939" s="2">
        <v>43790</v>
      </c>
      <c r="H1939" s="9">
        <v>23.2409331937078</v>
      </c>
      <c r="I1939" s="9">
        <v>17.9344356544901</v>
      </c>
    </row>
    <row r="1940" spans="1:9">
      <c r="A1940" s="2">
        <v>43791</v>
      </c>
      <c r="B1940" s="9">
        <v>1.653</v>
      </c>
      <c r="C1940" s="9">
        <v>1.672</v>
      </c>
      <c r="D1940" s="9">
        <v>1.608</v>
      </c>
      <c r="E1940" s="9">
        <v>1.614</v>
      </c>
      <c r="F1940" s="9">
        <v>-2.18181818181817</v>
      </c>
      <c r="G1940" s="2">
        <v>43791</v>
      </c>
      <c r="H1940" s="9">
        <v>28.1908723898122</v>
      </c>
      <c r="I1940" s="9">
        <v>19.1179046837476</v>
      </c>
    </row>
    <row r="1941" spans="1:9">
      <c r="A1941" s="2">
        <v>43794</v>
      </c>
      <c r="B1941" s="9">
        <v>1.616</v>
      </c>
      <c r="C1941" s="9">
        <v>1.619</v>
      </c>
      <c r="D1941" s="9">
        <v>1.591</v>
      </c>
      <c r="E1941" s="9">
        <v>1.599</v>
      </c>
      <c r="F1941" s="9">
        <v>-0.929368029739785</v>
      </c>
      <c r="G1941" s="2">
        <v>43794</v>
      </c>
      <c r="H1941" s="9">
        <v>28.524084016525</v>
      </c>
      <c r="I1941" s="9">
        <v>18.1111847551424</v>
      </c>
    </row>
    <row r="1942" spans="1:9">
      <c r="A1942" s="2">
        <v>43795</v>
      </c>
      <c r="B1942" s="9">
        <v>1.603</v>
      </c>
      <c r="C1942" s="9">
        <v>1.617</v>
      </c>
      <c r="D1942" s="9">
        <v>1.596</v>
      </c>
      <c r="E1942" s="9">
        <v>1.608</v>
      </c>
      <c r="F1942" s="9">
        <v>0.562851782363985</v>
      </c>
      <c r="G1942" s="2">
        <v>43795</v>
      </c>
      <c r="H1942" s="9">
        <v>15.7288340557309</v>
      </c>
      <c r="I1942" s="9">
        <v>17.7095245321318</v>
      </c>
    </row>
    <row r="1943" spans="1:9">
      <c r="A1943" s="2">
        <v>43796</v>
      </c>
      <c r="B1943" s="9">
        <v>1.605</v>
      </c>
      <c r="C1943" s="9">
        <v>1.622</v>
      </c>
      <c r="D1943" s="9">
        <v>1.594</v>
      </c>
      <c r="E1943" s="9">
        <v>1.611</v>
      </c>
      <c r="F1943" s="9">
        <v>0.186567164179098</v>
      </c>
      <c r="G1943" s="2">
        <v>43796</v>
      </c>
      <c r="H1943" s="9">
        <v>16.9464700207939</v>
      </c>
      <c r="I1943" s="9">
        <v>17.7010026633534</v>
      </c>
    </row>
    <row r="1944" spans="1:9">
      <c r="A1944" s="2">
        <v>43797</v>
      </c>
      <c r="B1944" s="9">
        <v>1.608</v>
      </c>
      <c r="C1944" s="9">
        <v>1.62</v>
      </c>
      <c r="D1944" s="9">
        <v>1.605</v>
      </c>
      <c r="E1944" s="9">
        <v>1.611</v>
      </c>
      <c r="F1944" s="9">
        <v>0</v>
      </c>
      <c r="G1944" s="2">
        <v>43797</v>
      </c>
      <c r="H1944" s="9">
        <v>17.3297675085748</v>
      </c>
      <c r="I1944" s="9">
        <v>17.536129958856</v>
      </c>
    </row>
    <row r="1945" spans="1:9">
      <c r="A1945" s="2">
        <v>43798</v>
      </c>
      <c r="B1945" s="9">
        <v>1.608</v>
      </c>
      <c r="C1945" s="9">
        <v>1.61</v>
      </c>
      <c r="D1945" s="9">
        <v>1.585</v>
      </c>
      <c r="E1945" s="9">
        <v>1.6</v>
      </c>
      <c r="F1945" s="9">
        <v>-0.682805710738665</v>
      </c>
      <c r="G1945" s="2">
        <v>43798</v>
      </c>
      <c r="H1945" s="9">
        <v>9.66994295557171</v>
      </c>
      <c r="I1945" s="9">
        <v>17.2586064176209</v>
      </c>
    </row>
    <row r="1946" spans="1:9">
      <c r="A1946" s="2">
        <v>43801</v>
      </c>
      <c r="B1946" s="9">
        <v>1.605</v>
      </c>
      <c r="C1946" s="9">
        <v>1.618</v>
      </c>
      <c r="D1946" s="9">
        <v>1.601</v>
      </c>
      <c r="E1946" s="9">
        <v>1.606</v>
      </c>
      <c r="F1946" s="9">
        <v>0.375</v>
      </c>
      <c r="G1946" s="2">
        <v>43801</v>
      </c>
      <c r="H1946" s="9">
        <v>7.48057225423517</v>
      </c>
      <c r="I1946" s="9">
        <v>17.186521954614</v>
      </c>
    </row>
    <row r="1947" spans="1:9">
      <c r="A1947" s="2">
        <v>43802</v>
      </c>
      <c r="B1947" s="9">
        <v>1.6</v>
      </c>
      <c r="C1947" s="9">
        <v>1.613</v>
      </c>
      <c r="D1947" s="9">
        <v>1.586</v>
      </c>
      <c r="E1947" s="9">
        <v>1.613</v>
      </c>
      <c r="F1947" s="9">
        <v>0.435865504358648</v>
      </c>
      <c r="G1947" s="2">
        <v>43802</v>
      </c>
      <c r="H1947" s="9">
        <v>7.03273373986066</v>
      </c>
      <c r="I1947" s="9">
        <v>16.9088952222443</v>
      </c>
    </row>
    <row r="1948" spans="1:9">
      <c r="A1948" s="2">
        <v>43803</v>
      </c>
      <c r="B1948" s="9">
        <v>1.606</v>
      </c>
      <c r="C1948" s="9">
        <v>1.62</v>
      </c>
      <c r="D1948" s="9">
        <v>1.602</v>
      </c>
      <c r="E1948" s="9">
        <v>1.612</v>
      </c>
      <c r="F1948" s="9">
        <v>-0.0619962802231798</v>
      </c>
      <c r="G1948" s="2">
        <v>43803</v>
      </c>
      <c r="H1948" s="9">
        <v>6.97901828992846</v>
      </c>
      <c r="I1948" s="9">
        <v>16.7841947697446</v>
      </c>
    </row>
    <row r="1949" spans="1:9">
      <c r="A1949" s="2">
        <v>43804</v>
      </c>
      <c r="B1949" s="9">
        <v>1.615</v>
      </c>
      <c r="C1949" s="9">
        <v>1.65</v>
      </c>
      <c r="D1949" s="9">
        <v>1.615</v>
      </c>
      <c r="E1949" s="9">
        <v>1.648</v>
      </c>
      <c r="F1949" s="9">
        <v>2.23325062034738</v>
      </c>
      <c r="G1949" s="2">
        <v>43804</v>
      </c>
      <c r="H1949" s="9">
        <v>16.8065381820776</v>
      </c>
      <c r="I1949" s="9">
        <v>18.3772463755979</v>
      </c>
    </row>
    <row r="1950" spans="1:9">
      <c r="A1950" s="2">
        <v>43805</v>
      </c>
      <c r="B1950" s="9">
        <v>1.646</v>
      </c>
      <c r="C1950" s="9">
        <v>1.662</v>
      </c>
      <c r="D1950" s="9">
        <v>1.641</v>
      </c>
      <c r="E1950" s="9">
        <v>1.662</v>
      </c>
      <c r="F1950" s="9">
        <v>0.849514563106797</v>
      </c>
      <c r="G1950" s="2">
        <v>43805</v>
      </c>
      <c r="H1950" s="9">
        <v>13.5812189907208</v>
      </c>
      <c r="I1950" s="9">
        <v>18.5613883638743</v>
      </c>
    </row>
    <row r="1951" spans="1:9">
      <c r="A1951" s="2">
        <v>43808</v>
      </c>
      <c r="B1951" s="9">
        <v>1.667</v>
      </c>
      <c r="C1951" s="9">
        <v>1.669</v>
      </c>
      <c r="D1951" s="9">
        <v>1.65</v>
      </c>
      <c r="E1951" s="9">
        <v>1.656</v>
      </c>
      <c r="F1951" s="9">
        <v>-0.36101083032491</v>
      </c>
      <c r="G1951" s="2">
        <v>43808</v>
      </c>
      <c r="H1951" s="9">
        <v>15.6618896127992</v>
      </c>
      <c r="I1951" s="9">
        <v>16.8120684543521</v>
      </c>
    </row>
    <row r="1952" spans="1:9">
      <c r="A1952" s="2">
        <v>43809</v>
      </c>
      <c r="B1952" s="9">
        <v>1.651</v>
      </c>
      <c r="C1952" s="9">
        <v>1.67</v>
      </c>
      <c r="D1952" s="9">
        <v>1.645</v>
      </c>
      <c r="E1952" s="9">
        <v>1.67</v>
      </c>
      <c r="F1952" s="9">
        <v>0.845410628019324</v>
      </c>
      <c r="G1952" s="2">
        <v>43809</v>
      </c>
      <c r="H1952" s="9">
        <v>15.6374440486598</v>
      </c>
      <c r="I1952" s="9">
        <v>16.9841777562154</v>
      </c>
    </row>
    <row r="1953" spans="1:9">
      <c r="A1953" s="2">
        <v>43810</v>
      </c>
      <c r="B1953" s="9">
        <v>1.667</v>
      </c>
      <c r="C1953" s="9">
        <v>1.669</v>
      </c>
      <c r="D1953" s="9">
        <v>1.649</v>
      </c>
      <c r="E1953" s="9">
        <v>1.653</v>
      </c>
      <c r="F1953" s="9">
        <v>-1.01796407185628</v>
      </c>
      <c r="G1953" s="2">
        <v>43810</v>
      </c>
      <c r="H1953" s="9">
        <v>19.4366121715877</v>
      </c>
      <c r="I1953" s="9">
        <v>17.422824527697</v>
      </c>
    </row>
    <row r="1954" spans="1:9">
      <c r="A1954" s="2">
        <v>43811</v>
      </c>
      <c r="B1954" s="9">
        <v>1.651</v>
      </c>
      <c r="C1954" s="9">
        <v>1.668</v>
      </c>
      <c r="D1954" s="9">
        <v>1.651</v>
      </c>
      <c r="E1954" s="9">
        <v>1.657</v>
      </c>
      <c r="F1954" s="9">
        <v>0.241984271022384</v>
      </c>
      <c r="G1954" s="2">
        <v>43811</v>
      </c>
      <c r="H1954" s="9">
        <v>12.5704867897054</v>
      </c>
      <c r="I1954" s="9">
        <v>17.3301188256735</v>
      </c>
    </row>
    <row r="1955" spans="1:9">
      <c r="A1955" s="2">
        <v>43812</v>
      </c>
      <c r="B1955" s="9">
        <v>1.67</v>
      </c>
      <c r="C1955" s="9">
        <v>1.695</v>
      </c>
      <c r="D1955" s="9">
        <v>1.667</v>
      </c>
      <c r="E1955" s="9">
        <v>1.693</v>
      </c>
      <c r="F1955" s="9">
        <v>2.17260108630054</v>
      </c>
      <c r="G1955" s="2">
        <v>43812</v>
      </c>
      <c r="H1955" s="9">
        <v>18.9023052066504</v>
      </c>
      <c r="I1955" s="9">
        <v>18.2782391590241</v>
      </c>
    </row>
    <row r="1956" spans="1:9">
      <c r="A1956" s="2">
        <v>43815</v>
      </c>
      <c r="B1956" s="9">
        <v>1.693</v>
      </c>
      <c r="C1956" s="9">
        <v>1.716</v>
      </c>
      <c r="D1956" s="9">
        <v>1.686</v>
      </c>
      <c r="E1956" s="9">
        <v>1.715</v>
      </c>
      <c r="F1956" s="9">
        <v>1.2994683992912</v>
      </c>
      <c r="G1956" s="2">
        <v>43815</v>
      </c>
      <c r="H1956" s="9">
        <v>18.5258407245849</v>
      </c>
      <c r="I1956" s="9">
        <v>18.6360131575354</v>
      </c>
    </row>
    <row r="1957" spans="1:9">
      <c r="A1957" s="2">
        <v>43816</v>
      </c>
      <c r="B1957" s="9">
        <v>1.715</v>
      </c>
      <c r="C1957" s="9">
        <v>1.741</v>
      </c>
      <c r="D1957" s="9">
        <v>1.713</v>
      </c>
      <c r="E1957" s="9">
        <v>1.738</v>
      </c>
      <c r="F1957" s="9">
        <v>1.34110787172011</v>
      </c>
      <c r="G1957" s="2">
        <v>43816</v>
      </c>
      <c r="H1957" s="9">
        <v>19.0613072537523</v>
      </c>
      <c r="I1957" s="9">
        <v>16.8219274703442</v>
      </c>
    </row>
    <row r="1958" spans="1:9">
      <c r="A1958" s="2">
        <v>43817</v>
      </c>
      <c r="B1958" s="9">
        <v>1.734</v>
      </c>
      <c r="C1958" s="9">
        <v>1.739</v>
      </c>
      <c r="D1958" s="9">
        <v>1.721</v>
      </c>
      <c r="E1958" s="9">
        <v>1.725</v>
      </c>
      <c r="F1958" s="9">
        <v>-0.74798619102416</v>
      </c>
      <c r="G1958" s="2">
        <v>43817</v>
      </c>
      <c r="H1958" s="9">
        <v>17.5117243699668</v>
      </c>
      <c r="I1958" s="9">
        <v>16.8833377777452</v>
      </c>
    </row>
    <row r="1959" spans="1:9">
      <c r="A1959" s="2">
        <v>43818</v>
      </c>
      <c r="B1959" s="9">
        <v>1.725</v>
      </c>
      <c r="C1959" s="9">
        <v>1.73</v>
      </c>
      <c r="D1959" s="9">
        <v>1.714</v>
      </c>
      <c r="E1959" s="9">
        <v>1.724</v>
      </c>
      <c r="F1959" s="9">
        <v>-0.0579710144927601</v>
      </c>
      <c r="G1959" s="2">
        <v>43818</v>
      </c>
      <c r="H1959" s="9">
        <v>18.2557606707872</v>
      </c>
      <c r="I1959" s="9">
        <v>16.8102683394386</v>
      </c>
    </row>
    <row r="1960" spans="1:9">
      <c r="A1960" s="2">
        <v>43819</v>
      </c>
      <c r="B1960" s="9">
        <v>1.724</v>
      </c>
      <c r="C1960" s="9">
        <v>1.73</v>
      </c>
      <c r="D1960" s="9">
        <v>1.705</v>
      </c>
      <c r="E1960" s="9">
        <v>1.708</v>
      </c>
      <c r="F1960" s="9">
        <v>-0.928074245939676</v>
      </c>
      <c r="G1960" s="2">
        <v>43819</v>
      </c>
      <c r="H1960" s="9">
        <v>16.9378826041735</v>
      </c>
      <c r="I1960" s="9">
        <v>14.9426694845718</v>
      </c>
    </row>
    <row r="1961" spans="1:9">
      <c r="A1961" s="2">
        <v>43822</v>
      </c>
      <c r="B1961" s="9">
        <v>1.703</v>
      </c>
      <c r="C1961" s="9">
        <v>1.708</v>
      </c>
      <c r="D1961" s="9">
        <v>1.667</v>
      </c>
      <c r="E1961" s="9">
        <v>1.671</v>
      </c>
      <c r="F1961" s="9">
        <v>-2.16627634660421</v>
      </c>
      <c r="G1961" s="2">
        <v>43822</v>
      </c>
      <c r="H1961" s="9">
        <v>20.1094272923989</v>
      </c>
      <c r="I1961" s="9">
        <v>16.7798707570912</v>
      </c>
    </row>
    <row r="1962" spans="1:9">
      <c r="A1962" s="2">
        <v>43823</v>
      </c>
      <c r="B1962" s="9">
        <v>1.676</v>
      </c>
      <c r="C1962" s="9">
        <v>1.706</v>
      </c>
      <c r="D1962" s="9">
        <v>1.675</v>
      </c>
      <c r="E1962" s="9">
        <v>1.704</v>
      </c>
      <c r="F1962" s="9">
        <v>1.97486535008976</v>
      </c>
      <c r="G1962" s="2">
        <v>43823</v>
      </c>
      <c r="H1962" s="9">
        <v>23.7394203952422</v>
      </c>
      <c r="I1962" s="9">
        <v>17.81432135861</v>
      </c>
    </row>
    <row r="1963" spans="1:9">
      <c r="A1963" s="2">
        <v>43824</v>
      </c>
      <c r="B1963" s="9">
        <v>1.7</v>
      </c>
      <c r="C1963" s="9">
        <v>1.719</v>
      </c>
      <c r="D1963" s="9">
        <v>1.697</v>
      </c>
      <c r="E1963" s="9">
        <v>1.718</v>
      </c>
      <c r="F1963" s="9">
        <v>0.821596244131456</v>
      </c>
      <c r="G1963" s="2">
        <v>43824</v>
      </c>
      <c r="H1963" s="9">
        <v>24.8073363100692</v>
      </c>
      <c r="I1963" s="9">
        <v>17.903274225635</v>
      </c>
    </row>
    <row r="1964" spans="1:9">
      <c r="A1964" s="2">
        <v>43825</v>
      </c>
      <c r="B1964" s="9">
        <v>1.716</v>
      </c>
      <c r="C1964" s="9">
        <v>1.727</v>
      </c>
      <c r="D1964" s="9">
        <v>1.711</v>
      </c>
      <c r="E1964" s="9">
        <v>1.726</v>
      </c>
      <c r="F1964" s="9">
        <v>0.465657741559954</v>
      </c>
      <c r="G1964" s="2">
        <v>43825</v>
      </c>
      <c r="H1964" s="9">
        <v>25.102928356784</v>
      </c>
      <c r="I1964" s="9">
        <v>17.8697715162297</v>
      </c>
    </row>
    <row r="1965" spans="1:9">
      <c r="A1965" s="2">
        <v>43826</v>
      </c>
      <c r="B1965" s="9">
        <v>1.728</v>
      </c>
      <c r="C1965" s="9">
        <v>1.737</v>
      </c>
      <c r="D1965" s="9">
        <v>1.698</v>
      </c>
      <c r="E1965" s="9">
        <v>1.698</v>
      </c>
      <c r="F1965" s="9">
        <v>-1.62224797219004</v>
      </c>
      <c r="G1965" s="2">
        <v>43826</v>
      </c>
      <c r="H1965" s="9">
        <v>27.1260699115438</v>
      </c>
      <c r="I1965" s="9">
        <v>18.8504832817535</v>
      </c>
    </row>
    <row r="1966" spans="1:9">
      <c r="A1966" s="2">
        <v>43829</v>
      </c>
      <c r="B1966" s="9">
        <v>1.695</v>
      </c>
      <c r="C1966" s="9">
        <v>1.727</v>
      </c>
      <c r="D1966" s="9">
        <v>1.684</v>
      </c>
      <c r="E1966" s="9">
        <v>1.727</v>
      </c>
      <c r="F1966" s="9">
        <v>1.70789163722027</v>
      </c>
      <c r="G1966" s="2">
        <v>43829</v>
      </c>
      <c r="H1966" s="9">
        <v>22.15463049042</v>
      </c>
      <c r="I1966" s="9">
        <v>19.4700957721325</v>
      </c>
    </row>
    <row r="1967" spans="1:9">
      <c r="A1967" s="2">
        <v>43830</v>
      </c>
      <c r="B1967" s="9">
        <v>1.72</v>
      </c>
      <c r="C1967" s="9">
        <v>1.736</v>
      </c>
      <c r="D1967" s="9">
        <v>1.718</v>
      </c>
      <c r="E1967" s="9">
        <v>1.73</v>
      </c>
      <c r="F1967" s="9">
        <v>0.173711638679785</v>
      </c>
      <c r="G1967" s="2">
        <v>43830</v>
      </c>
      <c r="H1967" s="9">
        <v>19.0914394208927</v>
      </c>
      <c r="I1967" s="9">
        <v>19.4790935537408</v>
      </c>
    </row>
    <row r="1968" spans="1:9">
      <c r="A1968" s="2">
        <v>43832</v>
      </c>
      <c r="B1968" s="9">
        <v>1.743</v>
      </c>
      <c r="C1968" s="9">
        <v>1.771</v>
      </c>
      <c r="D1968" s="9">
        <v>1.731</v>
      </c>
      <c r="E1968" s="9">
        <v>1.765</v>
      </c>
      <c r="F1968" s="9">
        <v>2.02312138728323</v>
      </c>
      <c r="G1968" s="2">
        <v>43832</v>
      </c>
      <c r="H1968" s="9">
        <v>22.5139102789232</v>
      </c>
      <c r="I1968" s="9">
        <v>20.2354527562874</v>
      </c>
    </row>
    <row r="1969" spans="1:9">
      <c r="A1969" s="2">
        <v>43833</v>
      </c>
      <c r="B1969" s="9">
        <v>1.766</v>
      </c>
      <c r="C1969" s="9">
        <v>1.774</v>
      </c>
      <c r="D1969" s="9">
        <v>1.751</v>
      </c>
      <c r="E1969" s="9">
        <v>1.764</v>
      </c>
      <c r="F1969" s="9">
        <v>-0.0566572237960278</v>
      </c>
      <c r="G1969" s="2">
        <v>43833</v>
      </c>
      <c r="H1969" s="9">
        <v>22.9094896058013</v>
      </c>
      <c r="I1969" s="9">
        <v>19.2383350330427</v>
      </c>
    </row>
    <row r="1970" spans="1:9">
      <c r="A1970" s="2">
        <v>43836</v>
      </c>
      <c r="B1970" s="9">
        <v>1.756</v>
      </c>
      <c r="C1970" s="9">
        <v>1.806</v>
      </c>
      <c r="D1970" s="9">
        <v>1.753</v>
      </c>
      <c r="E1970" s="9">
        <v>1.788</v>
      </c>
      <c r="F1970" s="9">
        <v>1.36054421768708</v>
      </c>
      <c r="G1970" s="2">
        <v>43836</v>
      </c>
      <c r="H1970" s="9">
        <v>14.3810738191155</v>
      </c>
      <c r="I1970" s="9">
        <v>19.4873592011311</v>
      </c>
    </row>
    <row r="1971" spans="1:9">
      <c r="A1971" s="2">
        <v>43837</v>
      </c>
      <c r="B1971" s="9">
        <v>1.792</v>
      </c>
      <c r="C1971" s="9">
        <v>1.823</v>
      </c>
      <c r="D1971" s="9">
        <v>1.792</v>
      </c>
      <c r="E1971" s="9">
        <v>1.822</v>
      </c>
      <c r="F1971" s="9">
        <v>1.90156599552573</v>
      </c>
      <c r="G1971" s="2">
        <v>43837</v>
      </c>
      <c r="H1971" s="9">
        <v>14.9613534914155</v>
      </c>
      <c r="I1971" s="9">
        <v>19.9814087469348</v>
      </c>
    </row>
    <row r="1972" spans="1:9">
      <c r="A1972" s="2">
        <v>43838</v>
      </c>
      <c r="B1972" s="9">
        <v>1.808</v>
      </c>
      <c r="C1972" s="9">
        <v>1.822</v>
      </c>
      <c r="D1972" s="9">
        <v>1.789</v>
      </c>
      <c r="E1972" s="9">
        <v>1.792</v>
      </c>
      <c r="F1972" s="9">
        <v>-1.64654226125137</v>
      </c>
      <c r="G1972" s="2">
        <v>43838</v>
      </c>
      <c r="H1972" s="9">
        <v>24.2328070546799</v>
      </c>
      <c r="I1972" s="9">
        <v>21.2605827257608</v>
      </c>
    </row>
    <row r="1973" spans="1:9">
      <c r="A1973" s="2">
        <v>43839</v>
      </c>
      <c r="B1973" s="9">
        <v>1.811</v>
      </c>
      <c r="C1973" s="9">
        <v>1.842</v>
      </c>
      <c r="D1973" s="9">
        <v>1.811</v>
      </c>
      <c r="E1973" s="9">
        <v>1.839</v>
      </c>
      <c r="F1973" s="9">
        <v>2.62276785714285</v>
      </c>
      <c r="G1973" s="2">
        <v>43839</v>
      </c>
      <c r="H1973" s="9">
        <v>26.3892466825427</v>
      </c>
      <c r="I1973" s="9">
        <v>21.9870575727396</v>
      </c>
    </row>
    <row r="1974" spans="1:9">
      <c r="A1974" s="2">
        <v>43840</v>
      </c>
      <c r="B1974" s="9">
        <v>1.847</v>
      </c>
      <c r="C1974" s="9">
        <v>1.847</v>
      </c>
      <c r="D1974" s="9">
        <v>1.821</v>
      </c>
      <c r="E1974" s="9">
        <v>1.831</v>
      </c>
      <c r="F1974" s="9">
        <v>-0.435019032082654</v>
      </c>
      <c r="G1974" s="2">
        <v>43840</v>
      </c>
      <c r="H1974" s="9">
        <v>27.2736266427595</v>
      </c>
      <c r="I1974" s="9">
        <v>22.2275134665721</v>
      </c>
    </row>
    <row r="1975" spans="1:9">
      <c r="A1975" s="2">
        <v>43843</v>
      </c>
      <c r="B1975" s="9">
        <v>1.834</v>
      </c>
      <c r="C1975" s="9">
        <v>1.862</v>
      </c>
      <c r="D1975" s="9">
        <v>1.82</v>
      </c>
      <c r="E1975" s="9">
        <v>1.862</v>
      </c>
      <c r="F1975" s="9">
        <v>1.69306389950847</v>
      </c>
      <c r="G1975" s="2">
        <v>43843</v>
      </c>
      <c r="H1975" s="9">
        <v>27.8059557955986</v>
      </c>
      <c r="I1975" s="9">
        <v>21.8379322867641</v>
      </c>
    </row>
    <row r="1976" spans="1:9">
      <c r="A1976" s="2">
        <v>43844</v>
      </c>
      <c r="B1976" s="9">
        <v>1.864</v>
      </c>
      <c r="C1976" s="9">
        <v>1.871</v>
      </c>
      <c r="D1976" s="9">
        <v>1.849</v>
      </c>
      <c r="E1976" s="9">
        <v>1.85</v>
      </c>
      <c r="F1976" s="9">
        <v>-0.644468313641247</v>
      </c>
      <c r="G1976" s="2">
        <v>43844</v>
      </c>
      <c r="H1976" s="9">
        <v>27.4692710257664</v>
      </c>
      <c r="I1976" s="9">
        <v>21.95679865351</v>
      </c>
    </row>
    <row r="1977" spans="1:9">
      <c r="A1977" s="2">
        <v>43845</v>
      </c>
      <c r="B1977" s="9">
        <v>1.848</v>
      </c>
      <c r="C1977" s="9">
        <v>1.856</v>
      </c>
      <c r="D1977" s="9">
        <v>1.829</v>
      </c>
      <c r="E1977" s="9">
        <v>1.847</v>
      </c>
      <c r="F1977" s="9">
        <v>-0.162162162162168</v>
      </c>
      <c r="G1977" s="2">
        <v>43845</v>
      </c>
      <c r="H1977" s="9">
        <v>22.4929242672308</v>
      </c>
      <c r="I1977" s="9">
        <v>21.7438391973319</v>
      </c>
    </row>
    <row r="1978" spans="1:9">
      <c r="A1978" s="2">
        <v>43846</v>
      </c>
      <c r="B1978" s="9">
        <v>1.851</v>
      </c>
      <c r="C1978" s="9">
        <v>1.863</v>
      </c>
      <c r="D1978" s="9">
        <v>1.842</v>
      </c>
      <c r="E1978" s="9">
        <v>1.856</v>
      </c>
      <c r="F1978" s="9">
        <v>0.487276664861945</v>
      </c>
      <c r="G1978" s="2">
        <v>43846</v>
      </c>
      <c r="H1978" s="9">
        <v>14.6233937989725</v>
      </c>
      <c r="I1978" s="9">
        <v>21.4010832534134</v>
      </c>
    </row>
    <row r="1979" spans="1:9">
      <c r="A1979" s="2">
        <v>43847</v>
      </c>
      <c r="B1979" s="9">
        <v>1.861</v>
      </c>
      <c r="C1979" s="9">
        <v>1.874</v>
      </c>
      <c r="D1979" s="9">
        <v>1.853</v>
      </c>
      <c r="E1979" s="9">
        <v>1.858</v>
      </c>
      <c r="F1979" s="9">
        <v>0.107758620689655</v>
      </c>
      <c r="G1979" s="2">
        <v>43847</v>
      </c>
      <c r="H1979" s="9">
        <v>13.6840763462151</v>
      </c>
      <c r="I1979" s="9">
        <v>21.3668684812274</v>
      </c>
    </row>
    <row r="1980" spans="1:9">
      <c r="A1980" s="2">
        <v>43850</v>
      </c>
      <c r="B1980" s="9">
        <v>1.862</v>
      </c>
      <c r="C1980" s="9">
        <v>1.911</v>
      </c>
      <c r="D1980" s="9">
        <v>1.861</v>
      </c>
      <c r="E1980" s="9">
        <v>1.905</v>
      </c>
      <c r="F1980" s="9">
        <v>2.52960172228202</v>
      </c>
      <c r="G1980" s="2">
        <v>43850</v>
      </c>
      <c r="H1980" s="9">
        <v>18.9167895022229</v>
      </c>
      <c r="I1980" s="9">
        <v>22.0198007920369</v>
      </c>
    </row>
    <row r="1981" spans="1:9">
      <c r="A1981" s="2">
        <v>43851</v>
      </c>
      <c r="B1981" s="9">
        <v>1.9</v>
      </c>
      <c r="C1981" s="9">
        <v>1.911</v>
      </c>
      <c r="D1981" s="9">
        <v>1.881</v>
      </c>
      <c r="E1981" s="9">
        <v>1.892</v>
      </c>
      <c r="F1981" s="9">
        <v>-0.682414698162736</v>
      </c>
      <c r="G1981" s="2">
        <v>43851</v>
      </c>
      <c r="H1981" s="9">
        <v>19.0535026883735</v>
      </c>
      <c r="I1981" s="9">
        <v>20.175712216282</v>
      </c>
    </row>
    <row r="1982" spans="1:9">
      <c r="A1982" s="2">
        <v>43852</v>
      </c>
      <c r="B1982" s="9">
        <v>1.882</v>
      </c>
      <c r="C1982" s="9">
        <v>1.93</v>
      </c>
      <c r="D1982" s="9">
        <v>1.852</v>
      </c>
      <c r="E1982" s="9">
        <v>1.918</v>
      </c>
      <c r="F1982" s="9">
        <v>1.37420718816068</v>
      </c>
      <c r="G1982" s="2">
        <v>43852</v>
      </c>
      <c r="H1982" s="9">
        <v>19.051493238107</v>
      </c>
      <c r="I1982" s="9">
        <v>19.7770833173769</v>
      </c>
    </row>
    <row r="1983" spans="1:9">
      <c r="A1983" s="2">
        <v>43853</v>
      </c>
      <c r="B1983" s="9">
        <v>1.892</v>
      </c>
      <c r="C1983" s="9">
        <v>1.918</v>
      </c>
      <c r="D1983" s="9">
        <v>1.829</v>
      </c>
      <c r="E1983" s="9">
        <v>1.853</v>
      </c>
      <c r="F1983" s="9">
        <v>-3.38894681960375</v>
      </c>
      <c r="G1983" s="2">
        <v>43853</v>
      </c>
      <c r="H1983" s="9">
        <v>35.2600888536291</v>
      </c>
      <c r="I1983" s="9">
        <v>24.2384609507431</v>
      </c>
    </row>
    <row r="1984" spans="1:9">
      <c r="A1984" s="2">
        <v>43864</v>
      </c>
      <c r="B1984" s="9">
        <v>1.67</v>
      </c>
      <c r="C1984" s="9">
        <v>1.766</v>
      </c>
      <c r="D1984" s="9">
        <v>1.669</v>
      </c>
      <c r="E1984" s="9">
        <v>1.708</v>
      </c>
      <c r="F1984" s="9">
        <v>-7.82514840798705</v>
      </c>
      <c r="G1984" s="2">
        <v>43864</v>
      </c>
      <c r="H1984" s="9">
        <v>66.4486590270785</v>
      </c>
      <c r="I1984" s="9">
        <v>38.3377496216426</v>
      </c>
    </row>
    <row r="1985" spans="1:9">
      <c r="A1985" s="2">
        <v>43865</v>
      </c>
      <c r="B1985" s="9">
        <v>1.716</v>
      </c>
      <c r="C1985" s="9">
        <v>1.82</v>
      </c>
      <c r="D1985" s="9">
        <v>1.715</v>
      </c>
      <c r="E1985" s="9">
        <v>1.816</v>
      </c>
      <c r="F1985" s="9">
        <v>6.32318501170961</v>
      </c>
      <c r="G1985" s="2">
        <v>43865</v>
      </c>
      <c r="H1985" s="9">
        <v>83.0835345124459</v>
      </c>
      <c r="I1985" s="9">
        <v>43.4534732097982</v>
      </c>
    </row>
    <row r="1986" spans="1:9">
      <c r="A1986" s="2">
        <v>43866</v>
      </c>
      <c r="B1986" s="9">
        <v>1.833</v>
      </c>
      <c r="C1986" s="9">
        <v>1.896</v>
      </c>
      <c r="D1986" s="9">
        <v>1.818</v>
      </c>
      <c r="E1986" s="9">
        <v>1.871</v>
      </c>
      <c r="F1986" s="9">
        <v>3.02863436123348</v>
      </c>
      <c r="G1986" s="2">
        <v>43866</v>
      </c>
      <c r="H1986" s="9">
        <v>87.6253869658872</v>
      </c>
      <c r="I1986" s="9">
        <v>44.1953779964214</v>
      </c>
    </row>
    <row r="1987" spans="1:9">
      <c r="A1987" s="2">
        <v>43867</v>
      </c>
      <c r="B1987" s="9">
        <v>1.855</v>
      </c>
      <c r="C1987" s="9">
        <v>1.94</v>
      </c>
      <c r="D1987" s="9">
        <v>1.836</v>
      </c>
      <c r="E1987" s="9">
        <v>1.93</v>
      </c>
      <c r="F1987" s="9">
        <v>3.1533939070016</v>
      </c>
      <c r="G1987" s="2">
        <v>43867</v>
      </c>
      <c r="H1987" s="9">
        <v>90.3384163255448</v>
      </c>
      <c r="I1987" s="9">
        <v>45.1730972860924</v>
      </c>
    </row>
    <row r="1988" spans="1:9">
      <c r="A1988" s="2">
        <v>43868</v>
      </c>
      <c r="B1988" s="9">
        <v>1.932</v>
      </c>
      <c r="C1988" s="9">
        <v>1.949</v>
      </c>
      <c r="D1988" s="9">
        <v>1.9</v>
      </c>
      <c r="E1988" s="9">
        <v>1.94</v>
      </c>
      <c r="F1988" s="9">
        <v>0.518134715025907</v>
      </c>
      <c r="G1988" s="2">
        <v>43868</v>
      </c>
      <c r="H1988" s="9">
        <v>84.8769087746917</v>
      </c>
      <c r="I1988" s="9">
        <v>44.8564108494797</v>
      </c>
    </row>
    <row r="1989" spans="1:9">
      <c r="A1989" s="2">
        <v>43871</v>
      </c>
      <c r="B1989" s="9">
        <v>1.938</v>
      </c>
      <c r="C1989" s="9">
        <v>1.966</v>
      </c>
      <c r="D1989" s="9">
        <v>1.924</v>
      </c>
      <c r="E1989" s="9">
        <v>1.961</v>
      </c>
      <c r="F1989" s="9">
        <v>1.08247422680413</v>
      </c>
      <c r="G1989" s="2">
        <v>43871</v>
      </c>
      <c r="H1989" s="9">
        <v>34.330194691667</v>
      </c>
      <c r="I1989" s="9">
        <v>44.8593100531292</v>
      </c>
    </row>
    <row r="1990" spans="1:9">
      <c r="A1990" s="2">
        <v>43872</v>
      </c>
      <c r="B1990" s="9">
        <v>1.964</v>
      </c>
      <c r="C1990" s="9">
        <v>1.964</v>
      </c>
      <c r="D1990" s="9">
        <v>1.935</v>
      </c>
      <c r="E1990" s="9">
        <v>1.947</v>
      </c>
      <c r="F1990" s="9">
        <v>-0.71392146863845</v>
      </c>
      <c r="G1990" s="2">
        <v>43872</v>
      </c>
      <c r="H1990" s="9">
        <v>25.5881962375469</v>
      </c>
      <c r="I1990" s="9">
        <v>44.9536634722617</v>
      </c>
    </row>
    <row r="1991" spans="1:9">
      <c r="A1991" s="2">
        <v>43873</v>
      </c>
      <c r="B1991" s="9">
        <v>1.943</v>
      </c>
      <c r="C1991" s="9">
        <v>2.012</v>
      </c>
      <c r="D1991" s="9">
        <v>1.939</v>
      </c>
      <c r="E1991" s="9">
        <v>2.006</v>
      </c>
      <c r="F1991" s="9">
        <v>3.03030303030302</v>
      </c>
      <c r="G1991" s="2">
        <v>43873</v>
      </c>
      <c r="H1991" s="9">
        <v>25.5943141520458</v>
      </c>
      <c r="I1991" s="9">
        <v>45.5702900774817</v>
      </c>
    </row>
    <row r="1992" spans="1:9">
      <c r="A1992" s="2">
        <v>43874</v>
      </c>
      <c r="B1992" s="9">
        <v>2.005</v>
      </c>
      <c r="C1992" s="9">
        <v>2.01</v>
      </c>
      <c r="D1992" s="9">
        <v>1.971</v>
      </c>
      <c r="E1992" s="9">
        <v>1.988</v>
      </c>
      <c r="F1992" s="9">
        <v>-0.897308075772672</v>
      </c>
      <c r="G1992" s="2">
        <v>43874</v>
      </c>
      <c r="H1992" s="9">
        <v>24.5371666943238</v>
      </c>
      <c r="I1992" s="9">
        <v>45.1894107372741</v>
      </c>
    </row>
    <row r="1993" spans="1:9">
      <c r="A1993" s="2">
        <v>43875</v>
      </c>
      <c r="B1993" s="9">
        <v>1.983</v>
      </c>
      <c r="C1993" s="9">
        <v>2.022</v>
      </c>
      <c r="D1993" s="9">
        <v>1.965</v>
      </c>
      <c r="E1993" s="9">
        <v>1.987</v>
      </c>
      <c r="F1993" s="9">
        <v>-0.0503018108651856</v>
      </c>
      <c r="G1993" s="2">
        <v>43875</v>
      </c>
      <c r="H1993" s="9">
        <v>24.9579125153376</v>
      </c>
      <c r="I1993" s="9">
        <v>44.5754750074201</v>
      </c>
    </row>
    <row r="1994" spans="1:9">
      <c r="A1994" s="2">
        <v>43878</v>
      </c>
      <c r="B1994" s="9">
        <v>2.005</v>
      </c>
      <c r="C1994" s="9">
        <v>2.071</v>
      </c>
      <c r="D1994" s="9">
        <v>2.004</v>
      </c>
      <c r="E1994" s="9">
        <v>2.071</v>
      </c>
      <c r="F1994" s="9">
        <v>4.22747861097132</v>
      </c>
      <c r="G1994" s="2">
        <v>43878</v>
      </c>
      <c r="H1994" s="9">
        <v>36.0791685217175</v>
      </c>
      <c r="I1994" s="9">
        <v>46.3153200507932</v>
      </c>
    </row>
    <row r="1995" spans="1:9">
      <c r="A1995" s="2">
        <v>43879</v>
      </c>
      <c r="B1995" s="9">
        <v>2.072</v>
      </c>
      <c r="C1995" s="9">
        <v>2.09</v>
      </c>
      <c r="D1995" s="9">
        <v>2.05</v>
      </c>
      <c r="E1995" s="9">
        <v>2.09</v>
      </c>
      <c r="F1995" s="9">
        <v>0.917431192660535</v>
      </c>
      <c r="G1995" s="2">
        <v>43879</v>
      </c>
      <c r="H1995" s="9">
        <v>32.7532957061873</v>
      </c>
      <c r="I1995" s="9">
        <v>46.1672208603465</v>
      </c>
    </row>
    <row r="1996" spans="1:9">
      <c r="A1996" s="2">
        <v>43880</v>
      </c>
      <c r="B1996" s="9">
        <v>2.08</v>
      </c>
      <c r="C1996" s="9">
        <v>2.087</v>
      </c>
      <c r="D1996" s="9">
        <v>2.052</v>
      </c>
      <c r="E1996" s="9">
        <v>2.054</v>
      </c>
      <c r="F1996" s="9">
        <v>-1.72248803827751</v>
      </c>
      <c r="G1996" s="2">
        <v>43880</v>
      </c>
      <c r="H1996" s="9">
        <v>35.4563197357415</v>
      </c>
      <c r="I1996" s="9">
        <v>46.6908110161895</v>
      </c>
    </row>
    <row r="1997" spans="1:9">
      <c r="A1997" s="2">
        <v>43881</v>
      </c>
      <c r="B1997" s="9">
        <v>2.062</v>
      </c>
      <c r="C1997" s="9">
        <v>2.118</v>
      </c>
      <c r="D1997" s="9">
        <v>2.056</v>
      </c>
      <c r="E1997" s="9">
        <v>2.105</v>
      </c>
      <c r="F1997" s="9">
        <v>2.48296007789679</v>
      </c>
      <c r="G1997" s="2">
        <v>43881</v>
      </c>
      <c r="H1997" s="9">
        <v>35.267966619348</v>
      </c>
      <c r="I1997" s="9">
        <v>47.0879313073468</v>
      </c>
    </row>
    <row r="1998" spans="1:9">
      <c r="A1998" s="2">
        <v>43882</v>
      </c>
      <c r="B1998" s="9">
        <v>2.1</v>
      </c>
      <c r="C1998" s="9">
        <v>2.162</v>
      </c>
      <c r="D1998" s="9">
        <v>2.092</v>
      </c>
      <c r="E1998" s="9">
        <v>2.145</v>
      </c>
      <c r="F1998" s="9">
        <v>1.90023752969121</v>
      </c>
      <c r="G1998" s="2">
        <v>43882</v>
      </c>
      <c r="H1998" s="9">
        <v>33.8375376736094</v>
      </c>
      <c r="I1998" s="9">
        <v>47.2755065259581</v>
      </c>
    </row>
    <row r="1999" spans="1:9">
      <c r="A1999" s="2">
        <v>43885</v>
      </c>
      <c r="B1999" s="9">
        <v>2.137</v>
      </c>
      <c r="C1999" s="9">
        <v>2.185</v>
      </c>
      <c r="D1999" s="9">
        <v>2.127</v>
      </c>
      <c r="E1999" s="9">
        <v>2.178</v>
      </c>
      <c r="F1999" s="9">
        <v>1.53846153846153</v>
      </c>
      <c r="G1999" s="2">
        <v>43885</v>
      </c>
      <c r="H1999" s="9">
        <v>25.4566985883092</v>
      </c>
      <c r="I1999" s="9">
        <v>47.2978317528135</v>
      </c>
    </row>
    <row r="2000" spans="1:9">
      <c r="A2000" s="2">
        <v>43886</v>
      </c>
      <c r="B2000" s="9">
        <v>2.145</v>
      </c>
      <c r="C2000" s="9">
        <v>2.21</v>
      </c>
      <c r="D2000" s="9">
        <v>2.082</v>
      </c>
      <c r="E2000" s="9">
        <v>2.195</v>
      </c>
      <c r="F2000" s="9">
        <v>0.780532598714412</v>
      </c>
      <c r="G2000" s="2">
        <v>43886</v>
      </c>
      <c r="H2000" s="9">
        <v>25.5047781636875</v>
      </c>
      <c r="I2000" s="9">
        <v>46.8836525996257</v>
      </c>
    </row>
    <row r="2001" spans="1:9">
      <c r="A2001" s="2">
        <v>43887</v>
      </c>
      <c r="B2001" s="9">
        <v>2.162</v>
      </c>
      <c r="C2001" s="9">
        <v>2.176</v>
      </c>
      <c r="D2001" s="9">
        <v>2.086</v>
      </c>
      <c r="E2001" s="9">
        <v>2.102</v>
      </c>
      <c r="F2001" s="9">
        <v>-4.23690205011389</v>
      </c>
      <c r="G2001" s="2">
        <v>43887</v>
      </c>
      <c r="H2001" s="9">
        <v>42.8113628044017</v>
      </c>
      <c r="I2001" s="9">
        <v>49.8933193592263</v>
      </c>
    </row>
    <row r="2002" spans="1:9">
      <c r="A2002" s="2">
        <v>43888</v>
      </c>
      <c r="B2002" s="9">
        <v>2.111</v>
      </c>
      <c r="C2002" s="9">
        <v>2.148</v>
      </c>
      <c r="D2002" s="9">
        <v>2.076</v>
      </c>
      <c r="E2002" s="9">
        <v>2.111</v>
      </c>
      <c r="F2002" s="9">
        <v>0.428163653663194</v>
      </c>
      <c r="G2002" s="2">
        <v>43888</v>
      </c>
      <c r="H2002" s="9">
        <v>39.2723259223975</v>
      </c>
      <c r="I2002" s="9">
        <v>49.7987236303129</v>
      </c>
    </row>
    <row r="2003" spans="1:9">
      <c r="A2003" s="2">
        <v>43889</v>
      </c>
      <c r="B2003" s="9">
        <v>2.041</v>
      </c>
      <c r="C2003" s="9">
        <v>2.074</v>
      </c>
      <c r="D2003" s="9">
        <v>1.985</v>
      </c>
      <c r="E2003" s="9">
        <v>1.995</v>
      </c>
      <c r="F2003" s="9">
        <v>-5.49502605400285</v>
      </c>
      <c r="G2003" s="2">
        <v>43889</v>
      </c>
      <c r="H2003" s="9">
        <v>51.283407291715</v>
      </c>
      <c r="I2003" s="9">
        <v>52.5389145306364</v>
      </c>
    </row>
    <row r="2004" spans="1:9">
      <c r="A2004" s="2">
        <v>43892</v>
      </c>
      <c r="B2004" s="9">
        <v>2.026</v>
      </c>
      <c r="C2004" s="9">
        <v>2.071</v>
      </c>
      <c r="D2004" s="9">
        <v>1.999</v>
      </c>
      <c r="E2004" s="9">
        <v>2.054</v>
      </c>
      <c r="F2004" s="9">
        <v>2.95739348370926</v>
      </c>
      <c r="G2004" s="2">
        <v>43892</v>
      </c>
      <c r="H2004" s="9">
        <v>56.7933764987311</v>
      </c>
      <c r="I2004" s="9">
        <v>42.8612954655768</v>
      </c>
    </row>
    <row r="2005" spans="1:9">
      <c r="A2005" s="2">
        <v>43893</v>
      </c>
      <c r="B2005" s="9">
        <v>2.101</v>
      </c>
      <c r="C2005" s="9">
        <v>2.155</v>
      </c>
      <c r="D2005" s="9">
        <v>2.066</v>
      </c>
      <c r="E2005" s="9">
        <v>2.092</v>
      </c>
      <c r="F2005" s="9">
        <v>1.85004868549174</v>
      </c>
      <c r="G2005" s="2">
        <v>43893</v>
      </c>
      <c r="H2005" s="9">
        <v>59.4115840452222</v>
      </c>
      <c r="I2005" s="9">
        <v>38.5857845075943</v>
      </c>
    </row>
    <row r="2006" spans="1:9">
      <c r="A2006" s="2">
        <v>43894</v>
      </c>
      <c r="B2006" s="9">
        <v>2.077</v>
      </c>
      <c r="C2006" s="9">
        <v>2.097</v>
      </c>
      <c r="D2006" s="9">
        <v>2.04</v>
      </c>
      <c r="E2006" s="9">
        <v>2.088</v>
      </c>
      <c r="F2006" s="9">
        <v>-0.191204588910134</v>
      </c>
      <c r="G2006" s="2">
        <v>43894</v>
      </c>
      <c r="H2006" s="9">
        <v>51.6582417640795</v>
      </c>
      <c r="I2006" s="9">
        <v>37.7687925387424</v>
      </c>
    </row>
    <row r="2007" spans="1:9">
      <c r="A2007" s="2">
        <v>43895</v>
      </c>
      <c r="B2007" s="9">
        <v>2.121</v>
      </c>
      <c r="C2007" s="9">
        <v>2.131</v>
      </c>
      <c r="D2007" s="9">
        <v>2.09</v>
      </c>
      <c r="E2007" s="9">
        <v>2.121</v>
      </c>
      <c r="F2007" s="9">
        <v>1.58045977011494</v>
      </c>
      <c r="G2007" s="2">
        <v>43895</v>
      </c>
      <c r="H2007" s="9">
        <v>53.0054460228831</v>
      </c>
      <c r="I2007" s="9">
        <v>36.8063311421736</v>
      </c>
    </row>
    <row r="2008" spans="1:9">
      <c r="A2008" s="2">
        <v>43896</v>
      </c>
      <c r="B2008" s="9">
        <v>2.09</v>
      </c>
      <c r="C2008" s="9">
        <v>2.14</v>
      </c>
      <c r="D2008" s="9">
        <v>2.087</v>
      </c>
      <c r="E2008" s="9">
        <v>2.111</v>
      </c>
      <c r="F2008" s="9">
        <v>-0.471475719000461</v>
      </c>
      <c r="G2008" s="2">
        <v>43896</v>
      </c>
      <c r="H2008" s="9">
        <v>22.2990775140095</v>
      </c>
      <c r="I2008" s="9">
        <v>36.952154340449</v>
      </c>
    </row>
    <row r="2009" spans="1:9">
      <c r="A2009" s="2">
        <v>43899</v>
      </c>
      <c r="B2009" s="9">
        <v>2.068</v>
      </c>
      <c r="C2009" s="9">
        <v>2.09</v>
      </c>
      <c r="D2009" s="9">
        <v>2.011</v>
      </c>
      <c r="E2009" s="9">
        <v>2.013</v>
      </c>
      <c r="F2009" s="9">
        <v>-4.64234959734724</v>
      </c>
      <c r="G2009" s="2">
        <v>43899</v>
      </c>
      <c r="H2009" s="9">
        <v>41.1418555814901</v>
      </c>
      <c r="I2009" s="9">
        <v>40.9985774213042</v>
      </c>
    </row>
    <row r="2010" spans="1:9">
      <c r="A2010" s="2">
        <v>43900</v>
      </c>
      <c r="B2010" s="9">
        <v>2.016</v>
      </c>
      <c r="C2010" s="9">
        <v>2.068</v>
      </c>
      <c r="D2010" s="9">
        <v>1.974</v>
      </c>
      <c r="E2010" s="9">
        <v>2.063</v>
      </c>
      <c r="F2010" s="9">
        <v>2.48385494287135</v>
      </c>
      <c r="G2010" s="2">
        <v>43900</v>
      </c>
      <c r="H2010" s="9">
        <v>43.3580859081224</v>
      </c>
      <c r="I2010" s="9">
        <v>41.6445696863552</v>
      </c>
    </row>
    <row r="2011" spans="1:9">
      <c r="A2011" s="2">
        <v>43901</v>
      </c>
      <c r="B2011" s="9">
        <v>2.07</v>
      </c>
      <c r="C2011" s="9">
        <v>2.078</v>
      </c>
      <c r="D2011" s="9">
        <v>2.017</v>
      </c>
      <c r="E2011" s="9">
        <v>2.024</v>
      </c>
      <c r="F2011" s="9">
        <v>-1.89045079980611</v>
      </c>
      <c r="G2011" s="2">
        <v>43901</v>
      </c>
      <c r="H2011" s="9">
        <v>44.7762178355208</v>
      </c>
      <c r="I2011" s="9">
        <v>41.0826391493869</v>
      </c>
    </row>
    <row r="2012" spans="1:9">
      <c r="A2012" s="2">
        <v>43902</v>
      </c>
      <c r="B2012" s="9">
        <v>1.996</v>
      </c>
      <c r="C2012" s="9">
        <v>1.998</v>
      </c>
      <c r="D2012" s="9">
        <v>1.948</v>
      </c>
      <c r="E2012" s="9">
        <v>1.971</v>
      </c>
      <c r="F2012" s="9">
        <v>-2.61857707509881</v>
      </c>
      <c r="G2012" s="2">
        <v>43902</v>
      </c>
      <c r="H2012" s="9">
        <v>41.8016416084366</v>
      </c>
      <c r="I2012" s="9">
        <v>42.0414168580267</v>
      </c>
    </row>
    <row r="2013" spans="1:9">
      <c r="A2013" s="2">
        <v>43903</v>
      </c>
      <c r="B2013" s="9">
        <v>1.895</v>
      </c>
      <c r="C2013" s="9">
        <v>1.978</v>
      </c>
      <c r="D2013" s="9">
        <v>1.85</v>
      </c>
      <c r="E2013" s="9">
        <v>1.952</v>
      </c>
      <c r="F2013" s="9">
        <v>-0.96397767630645</v>
      </c>
      <c r="G2013" s="2">
        <v>43903</v>
      </c>
      <c r="H2013" s="9">
        <v>41.2238520394012</v>
      </c>
      <c r="I2013" s="9">
        <v>42.1651588628463</v>
      </c>
    </row>
    <row r="2014" spans="1:9">
      <c r="A2014" s="2">
        <v>43906</v>
      </c>
      <c r="B2014" s="9">
        <v>1.953</v>
      </c>
      <c r="C2014" s="9">
        <v>1.96</v>
      </c>
      <c r="D2014" s="9">
        <v>1.83</v>
      </c>
      <c r="E2014" s="9">
        <v>1.832</v>
      </c>
      <c r="F2014" s="9">
        <v>-6.14754098360655</v>
      </c>
      <c r="G2014" s="2">
        <v>43906</v>
      </c>
      <c r="H2014" s="9">
        <v>49.3822546154842</v>
      </c>
      <c r="I2014" s="9">
        <v>44.4896659601168</v>
      </c>
    </row>
    <row r="2015" spans="1:9">
      <c r="A2015" s="2">
        <v>43907</v>
      </c>
      <c r="B2015" s="9">
        <v>1.863</v>
      </c>
      <c r="C2015" s="9">
        <v>1.886</v>
      </c>
      <c r="D2015" s="9">
        <v>1.776</v>
      </c>
      <c r="E2015" s="9">
        <v>1.842</v>
      </c>
      <c r="F2015" s="9">
        <v>0.54585152838428</v>
      </c>
      <c r="G2015" s="2">
        <v>43907</v>
      </c>
      <c r="H2015" s="9">
        <v>40.1189590309093</v>
      </c>
      <c r="I2015" s="9">
        <v>44.346155530814</v>
      </c>
    </row>
    <row r="2016" spans="1:9">
      <c r="A2016" s="2">
        <v>43908</v>
      </c>
      <c r="B2016" s="9">
        <v>1.86</v>
      </c>
      <c r="C2016" s="9">
        <v>1.907</v>
      </c>
      <c r="D2016" s="9">
        <v>1.816</v>
      </c>
      <c r="E2016" s="9">
        <v>1.818</v>
      </c>
      <c r="F2016" s="9">
        <v>-1.30293159609121</v>
      </c>
      <c r="G2016" s="2">
        <v>43908</v>
      </c>
      <c r="H2016" s="9">
        <v>40.6546339745227</v>
      </c>
      <c r="I2016" s="9">
        <v>44.2350026268803</v>
      </c>
    </row>
    <row r="2017" spans="1:9">
      <c r="A2017" s="2">
        <v>43909</v>
      </c>
      <c r="B2017" s="9">
        <v>1.833</v>
      </c>
      <c r="C2017" s="9">
        <v>1.839</v>
      </c>
      <c r="D2017" s="9">
        <v>1.768</v>
      </c>
      <c r="E2017" s="9">
        <v>1.825</v>
      </c>
      <c r="F2017" s="9">
        <v>0.385038503850379</v>
      </c>
      <c r="G2017" s="2">
        <v>43909</v>
      </c>
      <c r="H2017" s="9">
        <v>43.7523287556126</v>
      </c>
      <c r="I2017" s="9">
        <v>42.9728770923938</v>
      </c>
    </row>
    <row r="2018" spans="1:9">
      <c r="A2018" s="2">
        <v>43910</v>
      </c>
      <c r="B2018" s="9">
        <v>1.847</v>
      </c>
      <c r="C2018" s="9">
        <v>1.854</v>
      </c>
      <c r="D2018" s="9">
        <v>1.805</v>
      </c>
      <c r="E2018" s="9">
        <v>1.847</v>
      </c>
      <c r="F2018" s="9">
        <v>1.2054794520548</v>
      </c>
      <c r="G2018" s="2">
        <v>43910</v>
      </c>
      <c r="H2018" s="9">
        <v>47.882046968804</v>
      </c>
      <c r="I2018" s="9">
        <v>42.5079365670578</v>
      </c>
    </row>
    <row r="2019" spans="1:9">
      <c r="A2019" s="2">
        <v>43913</v>
      </c>
      <c r="B2019" s="9">
        <v>1.79</v>
      </c>
      <c r="C2019" s="9">
        <v>1.816</v>
      </c>
      <c r="D2019" s="9">
        <v>1.75</v>
      </c>
      <c r="E2019" s="9">
        <v>1.761</v>
      </c>
      <c r="F2019" s="9">
        <v>-4.65619924201408</v>
      </c>
      <c r="G2019" s="2">
        <v>43913</v>
      </c>
      <c r="H2019" s="9">
        <v>37.5499612018314</v>
      </c>
      <c r="I2019" s="9">
        <v>43.8419589573549</v>
      </c>
    </row>
    <row r="2020" spans="1:9">
      <c r="A2020" s="2">
        <v>43914</v>
      </c>
      <c r="B2020" s="9">
        <v>1.797</v>
      </c>
      <c r="C2020" s="9">
        <v>1.81</v>
      </c>
      <c r="D2020" s="9">
        <v>1.748</v>
      </c>
      <c r="E2020" s="9">
        <v>1.806</v>
      </c>
      <c r="F2020" s="9">
        <v>2.55536626916526</v>
      </c>
      <c r="G2020" s="2">
        <v>43914</v>
      </c>
      <c r="H2020" s="9">
        <v>43.8323538626258</v>
      </c>
      <c r="I2020" s="9">
        <v>45.1809369219852</v>
      </c>
    </row>
    <row r="2021" spans="1:9">
      <c r="A2021" s="2">
        <v>43915</v>
      </c>
      <c r="B2021" s="9">
        <v>1.845</v>
      </c>
      <c r="C2021" s="9">
        <v>1.867</v>
      </c>
      <c r="D2021" s="9">
        <v>1.833</v>
      </c>
      <c r="E2021" s="9">
        <v>1.86</v>
      </c>
      <c r="F2021" s="9">
        <v>2.99003322259136</v>
      </c>
      <c r="G2021" s="2">
        <v>43915</v>
      </c>
      <c r="H2021" s="9">
        <v>48.2499130234872</v>
      </c>
      <c r="I2021" s="9">
        <v>45.3903419804873</v>
      </c>
    </row>
    <row r="2022" spans="1:9">
      <c r="A2022" s="2">
        <v>43916</v>
      </c>
      <c r="B2022" s="9">
        <v>1.845</v>
      </c>
      <c r="C2022" s="9">
        <v>1.874</v>
      </c>
      <c r="D2022" s="9">
        <v>1.841</v>
      </c>
      <c r="E2022" s="9">
        <v>1.853</v>
      </c>
      <c r="F2022" s="9">
        <v>-0.376344086021512</v>
      </c>
      <c r="G2022" s="2">
        <v>43916</v>
      </c>
      <c r="H2022" s="9">
        <v>48.609991027094</v>
      </c>
      <c r="I2022" s="9">
        <v>45.2412562968663</v>
      </c>
    </row>
    <row r="2023" spans="1:9">
      <c r="A2023" s="2">
        <v>43917</v>
      </c>
      <c r="B2023" s="9">
        <v>1.878</v>
      </c>
      <c r="C2023" s="9">
        <v>1.882</v>
      </c>
      <c r="D2023" s="9">
        <v>1.828</v>
      </c>
      <c r="E2023" s="9">
        <v>1.83</v>
      </c>
      <c r="F2023" s="9">
        <v>-1.24123043712898</v>
      </c>
      <c r="G2023" s="2">
        <v>43917</v>
      </c>
      <c r="H2023" s="9">
        <v>48.8697417779241</v>
      </c>
      <c r="I2023" s="9">
        <v>41.46325071558</v>
      </c>
    </row>
    <row r="2024" spans="1:9">
      <c r="A2024" s="2">
        <v>43920</v>
      </c>
      <c r="B2024" s="9">
        <v>1.807</v>
      </c>
      <c r="C2024" s="9">
        <v>1.808</v>
      </c>
      <c r="D2024" s="9">
        <v>1.762</v>
      </c>
      <c r="E2024" s="9">
        <v>1.791</v>
      </c>
      <c r="F2024" s="9">
        <v>-2.13114754098361</v>
      </c>
      <c r="G2024" s="2">
        <v>43920</v>
      </c>
      <c r="H2024" s="9">
        <v>35.5633362800794</v>
      </c>
      <c r="I2024" s="9">
        <v>39.9689951247013</v>
      </c>
    </row>
    <row r="2025" spans="1:9">
      <c r="A2025" s="2">
        <v>43921</v>
      </c>
      <c r="B2025" s="9">
        <v>1.805</v>
      </c>
      <c r="C2025" s="9">
        <v>1.813</v>
      </c>
      <c r="D2025" s="9">
        <v>1.79</v>
      </c>
      <c r="E2025" s="9">
        <v>1.795</v>
      </c>
      <c r="F2025" s="9">
        <v>0.223338916806254</v>
      </c>
      <c r="G2025" s="2">
        <v>43921</v>
      </c>
      <c r="H2025" s="9">
        <v>30.1848132708386</v>
      </c>
      <c r="I2025" s="9">
        <v>39.0551878174741</v>
      </c>
    </row>
    <row r="2026" spans="1:9">
      <c r="A2026" s="2">
        <v>43922</v>
      </c>
      <c r="B2026" s="9">
        <v>1.798</v>
      </c>
      <c r="C2026" s="9">
        <v>1.829</v>
      </c>
      <c r="D2026" s="9">
        <v>1.79</v>
      </c>
      <c r="E2026" s="9">
        <v>1.792</v>
      </c>
      <c r="F2026" s="9">
        <v>-0.16713091922005</v>
      </c>
      <c r="G2026" s="2">
        <v>43922</v>
      </c>
      <c r="H2026" s="9">
        <v>14.8830340155181</v>
      </c>
      <c r="I2026" s="9">
        <v>39.0598127368598</v>
      </c>
    </row>
    <row r="2027" spans="1:9">
      <c r="A2027" s="2">
        <v>43923</v>
      </c>
      <c r="B2027" s="9">
        <v>1.786</v>
      </c>
      <c r="C2027" s="9">
        <v>1.845</v>
      </c>
      <c r="D2027" s="9">
        <v>1.784</v>
      </c>
      <c r="E2027" s="9">
        <v>1.844</v>
      </c>
      <c r="F2027" s="9">
        <v>2.90178571428572</v>
      </c>
      <c r="G2027" s="2">
        <v>43923</v>
      </c>
      <c r="H2027" s="9">
        <v>29.5905671006451</v>
      </c>
      <c r="I2027" s="9">
        <v>40.287327086102</v>
      </c>
    </row>
    <row r="2028" spans="1:9">
      <c r="A2028" s="2">
        <v>43924</v>
      </c>
      <c r="B2028" s="9">
        <v>1.834</v>
      </c>
      <c r="C2028" s="9">
        <v>1.854</v>
      </c>
      <c r="D2028" s="9">
        <v>1.825</v>
      </c>
      <c r="E2028" s="9">
        <v>1.834</v>
      </c>
      <c r="F2028" s="9">
        <v>-0.542299349240781</v>
      </c>
      <c r="G2028" s="2">
        <v>43924</v>
      </c>
      <c r="H2028" s="9">
        <v>28.3036417474761</v>
      </c>
      <c r="I2028" s="9">
        <v>40.2829575440296</v>
      </c>
    </row>
    <row r="2029" spans="1:9">
      <c r="A2029" s="2">
        <v>43928</v>
      </c>
      <c r="B2029" s="9">
        <v>1.871</v>
      </c>
      <c r="C2029" s="9">
        <v>1.898</v>
      </c>
      <c r="D2029" s="9">
        <v>1.866</v>
      </c>
      <c r="E2029" s="9">
        <v>1.894</v>
      </c>
      <c r="F2029" s="9">
        <v>3.27153762268265</v>
      </c>
      <c r="G2029" s="2">
        <v>43928</v>
      </c>
      <c r="H2029" s="9">
        <v>27.7384796825474</v>
      </c>
      <c r="I2029" s="9">
        <v>39.6111095965181</v>
      </c>
    </row>
    <row r="2030" spans="1:9">
      <c r="A2030" s="2">
        <v>43929</v>
      </c>
      <c r="B2030" s="9">
        <v>1.886</v>
      </c>
      <c r="C2030" s="9">
        <v>1.901</v>
      </c>
      <c r="D2030" s="9">
        <v>1.879</v>
      </c>
      <c r="E2030" s="9">
        <v>1.89</v>
      </c>
      <c r="F2030" s="9">
        <v>-0.211193241816262</v>
      </c>
      <c r="G2030" s="2">
        <v>43929</v>
      </c>
      <c r="H2030" s="9">
        <v>28.7377995116705</v>
      </c>
      <c r="I2030" s="9">
        <v>38.3055196940798</v>
      </c>
    </row>
    <row r="2031" spans="1:9">
      <c r="A2031" s="2">
        <v>43930</v>
      </c>
      <c r="B2031" s="9">
        <v>1.905</v>
      </c>
      <c r="C2031" s="9">
        <v>1.925</v>
      </c>
      <c r="D2031" s="9">
        <v>1.896</v>
      </c>
      <c r="E2031" s="9">
        <v>1.921</v>
      </c>
      <c r="F2031" s="9">
        <v>1.64021164021165</v>
      </c>
      <c r="G2031" s="2">
        <v>43930</v>
      </c>
      <c r="H2031" s="9">
        <v>26.8514215163978</v>
      </c>
      <c r="I2031" s="9">
        <v>38.5511029222959</v>
      </c>
    </row>
    <row r="2032" spans="1:9">
      <c r="A2032" s="2">
        <v>43931</v>
      </c>
      <c r="B2032" s="9">
        <v>1.921</v>
      </c>
      <c r="C2032" s="9">
        <v>1.921</v>
      </c>
      <c r="D2032" s="9">
        <v>1.868</v>
      </c>
      <c r="E2032" s="9">
        <v>1.877</v>
      </c>
      <c r="F2032" s="9">
        <v>-2.29047371160854</v>
      </c>
      <c r="G2032" s="2">
        <v>43931</v>
      </c>
      <c r="H2032" s="9">
        <v>33.1506585917995</v>
      </c>
      <c r="I2032" s="9">
        <v>38.3011653473075</v>
      </c>
    </row>
    <row r="2033" spans="1:9">
      <c r="A2033" s="2">
        <v>43934</v>
      </c>
      <c r="B2033" s="9">
        <v>1.872</v>
      </c>
      <c r="C2033" s="9">
        <v>1.872</v>
      </c>
      <c r="D2033" s="9">
        <v>1.84</v>
      </c>
      <c r="E2033" s="9">
        <v>1.853</v>
      </c>
      <c r="F2033" s="9">
        <v>-1.27863612147043</v>
      </c>
      <c r="G2033" s="2">
        <v>43934</v>
      </c>
      <c r="H2033" s="9">
        <v>34.7408851691195</v>
      </c>
      <c r="I2033" s="9">
        <v>38.3940828924422</v>
      </c>
    </row>
    <row r="2034" spans="1:9">
      <c r="A2034" s="2">
        <v>43935</v>
      </c>
      <c r="B2034" s="9">
        <v>1.862</v>
      </c>
      <c r="C2034" s="9">
        <v>1.91</v>
      </c>
      <c r="D2034" s="9">
        <v>1.856</v>
      </c>
      <c r="E2034" s="9">
        <v>1.909</v>
      </c>
      <c r="F2034" s="9">
        <v>3.02212628170535</v>
      </c>
      <c r="G2034" s="2">
        <v>43935</v>
      </c>
      <c r="H2034" s="9">
        <v>33.4850844813431</v>
      </c>
      <c r="I2034" s="9">
        <v>32.8501715141602</v>
      </c>
    </row>
    <row r="2035" spans="1:9">
      <c r="A2035" s="2">
        <v>43936</v>
      </c>
      <c r="B2035" s="9">
        <v>1.911</v>
      </c>
      <c r="C2035" s="9">
        <v>1.927</v>
      </c>
      <c r="D2035" s="9">
        <v>1.899</v>
      </c>
      <c r="E2035" s="9">
        <v>1.899</v>
      </c>
      <c r="F2035" s="9">
        <v>-0.523834468308015</v>
      </c>
      <c r="G2035" s="2">
        <v>43936</v>
      </c>
      <c r="H2035" s="9">
        <v>33.7655453392846</v>
      </c>
      <c r="I2035" s="9">
        <v>32.9206946090319</v>
      </c>
    </row>
    <row r="2036" spans="1:9">
      <c r="A2036" s="2">
        <v>43937</v>
      </c>
      <c r="B2036" s="9">
        <v>1.893</v>
      </c>
      <c r="C2036" s="9">
        <v>1.938</v>
      </c>
      <c r="D2036" s="9">
        <v>1.891</v>
      </c>
      <c r="E2036" s="9">
        <v>1.932</v>
      </c>
      <c r="F2036" s="9">
        <v>1.73775671406003</v>
      </c>
      <c r="G2036" s="2">
        <v>43937</v>
      </c>
      <c r="H2036" s="9">
        <v>34.0354709203713</v>
      </c>
      <c r="I2036" s="9">
        <v>32.8940809505517</v>
      </c>
    </row>
    <row r="2037" spans="1:9">
      <c r="A2037" s="2">
        <v>43938</v>
      </c>
      <c r="B2037" s="9">
        <v>1.948</v>
      </c>
      <c r="C2037" s="9">
        <v>1.969</v>
      </c>
      <c r="D2037" s="9">
        <v>1.936</v>
      </c>
      <c r="E2037" s="9">
        <v>1.943</v>
      </c>
      <c r="F2037" s="9">
        <v>0.569358178053836</v>
      </c>
      <c r="G2037" s="2">
        <v>43938</v>
      </c>
      <c r="H2037" s="9">
        <v>26.6586435660368</v>
      </c>
      <c r="I2037" s="9">
        <v>32.9060143468986</v>
      </c>
    </row>
    <row r="2038" spans="1:9">
      <c r="A2038" s="2">
        <v>43941</v>
      </c>
      <c r="B2038" s="9">
        <v>1.945</v>
      </c>
      <c r="C2038" s="9">
        <v>1.969</v>
      </c>
      <c r="D2038" s="9">
        <v>1.94</v>
      </c>
      <c r="E2038" s="9">
        <v>1.969</v>
      </c>
      <c r="F2038" s="9">
        <v>1.33813690169841</v>
      </c>
      <c r="G2038" s="2">
        <v>43941</v>
      </c>
      <c r="H2038" s="9">
        <v>20.3608975543536</v>
      </c>
      <c r="I2038" s="9">
        <v>32.9542042958718</v>
      </c>
    </row>
    <row r="2039" spans="1:9">
      <c r="A2039" s="2">
        <v>43942</v>
      </c>
      <c r="B2039" s="9">
        <v>1.96</v>
      </c>
      <c r="C2039" s="9">
        <v>1.96</v>
      </c>
      <c r="D2039" s="9">
        <v>1.92</v>
      </c>
      <c r="E2039" s="9">
        <v>1.949</v>
      </c>
      <c r="F2039" s="9">
        <v>-1.01574403250381</v>
      </c>
      <c r="G2039" s="2">
        <v>43942</v>
      </c>
      <c r="H2039" s="9">
        <v>18.3048952531092</v>
      </c>
      <c r="I2039" s="9">
        <v>27.7292860758889</v>
      </c>
    </row>
    <row r="2040" spans="1:9">
      <c r="A2040" s="2">
        <v>43943</v>
      </c>
      <c r="B2040" s="9">
        <v>1.932</v>
      </c>
      <c r="C2040" s="9">
        <v>1.967</v>
      </c>
      <c r="D2040" s="9">
        <v>1.927</v>
      </c>
      <c r="E2040" s="9">
        <v>1.967</v>
      </c>
      <c r="F2040" s="9">
        <v>0.923550538737815</v>
      </c>
      <c r="G2040" s="2">
        <v>43943</v>
      </c>
      <c r="H2040" s="9">
        <v>16.4775677047279</v>
      </c>
      <c r="I2040" s="9">
        <v>26.7853737115733</v>
      </c>
    </row>
    <row r="2041" spans="1:9">
      <c r="A2041" s="2">
        <v>43944</v>
      </c>
      <c r="B2041" s="9">
        <v>1.97</v>
      </c>
      <c r="C2041" s="9">
        <v>1.978</v>
      </c>
      <c r="D2041" s="9">
        <v>1.947</v>
      </c>
      <c r="E2041" s="9">
        <v>1.951</v>
      </c>
      <c r="F2041" s="9">
        <v>-0.81342145399085</v>
      </c>
      <c r="G2041" s="2">
        <v>43944</v>
      </c>
      <c r="H2041" s="9">
        <v>16.4461063272129</v>
      </c>
      <c r="I2041" s="9">
        <v>25.4365146917663</v>
      </c>
    </row>
    <row r="2042" spans="1:9">
      <c r="A2042" s="2">
        <v>43945</v>
      </c>
      <c r="B2042" s="9">
        <v>1.951</v>
      </c>
      <c r="C2042" s="9">
        <v>1.959</v>
      </c>
      <c r="D2042" s="9">
        <v>1.921</v>
      </c>
      <c r="E2042" s="9">
        <v>1.93</v>
      </c>
      <c r="F2042" s="9">
        <v>-1.07637109174783</v>
      </c>
      <c r="G2042" s="2">
        <v>43945</v>
      </c>
      <c r="H2042" s="9">
        <v>18.1163456821142</v>
      </c>
      <c r="I2042" s="9">
        <v>25.7714264721202</v>
      </c>
    </row>
    <row r="2043" spans="1:9">
      <c r="A2043" s="2">
        <v>43948</v>
      </c>
      <c r="B2043" s="9">
        <v>1.938</v>
      </c>
      <c r="C2043" s="9">
        <v>1.957</v>
      </c>
      <c r="D2043" s="9">
        <v>1.919</v>
      </c>
      <c r="E2043" s="9">
        <v>1.939</v>
      </c>
      <c r="F2043" s="9">
        <v>0.466321243523322</v>
      </c>
      <c r="G2043" s="2">
        <v>43948</v>
      </c>
      <c r="H2043" s="9">
        <v>14.5204735015732</v>
      </c>
      <c r="I2043" s="9">
        <v>25.2225641716577</v>
      </c>
    </row>
    <row r="2044" spans="1:9">
      <c r="A2044" s="2">
        <v>43949</v>
      </c>
      <c r="B2044" s="9">
        <v>1.947</v>
      </c>
      <c r="C2044" s="9">
        <v>1.969</v>
      </c>
      <c r="D2044" s="9">
        <v>1.89</v>
      </c>
      <c r="E2044" s="9">
        <v>1.951</v>
      </c>
      <c r="F2044" s="9">
        <v>0.618875709128417</v>
      </c>
      <c r="G2044" s="2">
        <v>43949</v>
      </c>
      <c r="H2044" s="9">
        <v>14.1124467716076</v>
      </c>
      <c r="I2044" s="9">
        <v>23.5855981755995</v>
      </c>
    </row>
    <row r="2045" spans="1:9">
      <c r="A2045" s="2">
        <v>43950</v>
      </c>
      <c r="B2045" s="9">
        <v>1.943</v>
      </c>
      <c r="C2045" s="9">
        <v>1.973</v>
      </c>
      <c r="D2045" s="9">
        <v>1.94</v>
      </c>
      <c r="E2045" s="9">
        <v>1.952</v>
      </c>
      <c r="F2045" s="9">
        <v>0.0512557662737001</v>
      </c>
      <c r="G2045" s="2">
        <v>43950</v>
      </c>
      <c r="H2045" s="9">
        <v>11.8737817718894</v>
      </c>
      <c r="I2045" s="9">
        <v>23.612269304433</v>
      </c>
    </row>
    <row r="2046" spans="1:9">
      <c r="A2046" s="2">
        <v>43951</v>
      </c>
      <c r="B2046" s="9">
        <v>1.964</v>
      </c>
      <c r="C2046" s="9">
        <v>1.999</v>
      </c>
      <c r="D2046" s="9">
        <v>1.96</v>
      </c>
      <c r="E2046" s="9">
        <v>1.993</v>
      </c>
      <c r="F2046" s="9">
        <v>2.10040983606558</v>
      </c>
      <c r="G2046" s="2">
        <v>43951</v>
      </c>
      <c r="H2046" s="9">
        <v>17.7469061233218</v>
      </c>
      <c r="I2046" s="9">
        <v>24.1894926941905</v>
      </c>
    </row>
    <row r="2047" spans="1:9">
      <c r="A2047" s="2">
        <v>43957</v>
      </c>
      <c r="B2047" s="9">
        <v>1.98</v>
      </c>
      <c r="C2047" s="9">
        <v>2.032</v>
      </c>
      <c r="D2047" s="9">
        <v>1.974</v>
      </c>
      <c r="E2047" s="9">
        <v>2.029</v>
      </c>
      <c r="F2047" s="9">
        <v>1.80632212744605</v>
      </c>
      <c r="G2047" s="2">
        <v>43957</v>
      </c>
      <c r="H2047" s="9">
        <v>13.7689855463875</v>
      </c>
      <c r="I2047" s="9">
        <v>23.1363551946518</v>
      </c>
    </row>
    <row r="2048" spans="1:9">
      <c r="A2048" s="2">
        <v>43958</v>
      </c>
      <c r="B2048" s="9">
        <v>2.03</v>
      </c>
      <c r="C2048" s="9">
        <v>2.035</v>
      </c>
      <c r="D2048" s="9">
        <v>2.014</v>
      </c>
      <c r="E2048" s="9">
        <v>2.025</v>
      </c>
      <c r="F2048" s="9">
        <v>-0.19714144898965</v>
      </c>
      <c r="G2048" s="2">
        <v>43958</v>
      </c>
      <c r="H2048" s="9">
        <v>15.9376119495428</v>
      </c>
      <c r="I2048" s="9">
        <v>22.9715999316993</v>
      </c>
    </row>
    <row r="2049" spans="1:9">
      <c r="A2049" s="2">
        <v>43959</v>
      </c>
      <c r="B2049" s="9">
        <v>2.035</v>
      </c>
      <c r="C2049" s="9">
        <v>2.058</v>
      </c>
      <c r="D2049" s="9">
        <v>2.033</v>
      </c>
      <c r="E2049" s="9">
        <v>2.042</v>
      </c>
      <c r="F2049" s="9">
        <v>0.839506172839501</v>
      </c>
      <c r="G2049" s="2">
        <v>43959</v>
      </c>
      <c r="H2049" s="9">
        <v>15.8006305332324</v>
      </c>
      <c r="I2049" s="9">
        <v>20.7523427000737</v>
      </c>
    </row>
    <row r="2050" spans="1:9">
      <c r="A2050" s="2">
        <v>43962</v>
      </c>
      <c r="B2050" s="9">
        <v>2.054</v>
      </c>
      <c r="C2050" s="9">
        <v>2.057</v>
      </c>
      <c r="D2050" s="9">
        <v>2.01</v>
      </c>
      <c r="E2050" s="9">
        <v>2.024</v>
      </c>
      <c r="F2050" s="9">
        <v>-0.881488736532801</v>
      </c>
      <c r="G2050" s="2">
        <v>43962</v>
      </c>
      <c r="H2050" s="9">
        <v>19.7540868078286</v>
      </c>
      <c r="I2050" s="9">
        <v>21.1260286015071</v>
      </c>
    </row>
    <row r="2051" spans="1:9">
      <c r="A2051" s="2">
        <v>43963</v>
      </c>
      <c r="B2051" s="9">
        <v>2.021</v>
      </c>
      <c r="C2051" s="9">
        <v>2.045</v>
      </c>
      <c r="D2051" s="9">
        <v>2.012</v>
      </c>
      <c r="E2051" s="9">
        <v>2.043</v>
      </c>
      <c r="F2051" s="9">
        <v>0.938735177865619</v>
      </c>
      <c r="G2051" s="2">
        <v>43963</v>
      </c>
      <c r="H2051" s="9">
        <v>16.2966259001089</v>
      </c>
      <c r="I2051" s="9">
        <v>20.7215732223019</v>
      </c>
    </row>
    <row r="2052" spans="1:9">
      <c r="A2052" s="2">
        <v>43964</v>
      </c>
      <c r="B2052" s="9">
        <v>2.033</v>
      </c>
      <c r="C2052" s="9">
        <v>2.063</v>
      </c>
      <c r="D2052" s="9">
        <v>2.033</v>
      </c>
      <c r="E2052" s="9">
        <v>2.058</v>
      </c>
      <c r="F2052" s="9">
        <v>0.73421439060204</v>
      </c>
      <c r="G2052" s="2">
        <v>43964</v>
      </c>
      <c r="H2052" s="9">
        <v>12.3904404977262</v>
      </c>
      <c r="I2052" s="9">
        <v>18.374157868704</v>
      </c>
    </row>
    <row r="2053" spans="1:9">
      <c r="A2053" s="2">
        <v>43965</v>
      </c>
      <c r="B2053" s="9">
        <v>2.047</v>
      </c>
      <c r="C2053" s="9">
        <v>2.058</v>
      </c>
      <c r="D2053" s="9">
        <v>2.035</v>
      </c>
      <c r="E2053" s="9">
        <v>2.036</v>
      </c>
      <c r="F2053" s="9">
        <v>-1.06899902818269</v>
      </c>
      <c r="G2053" s="2">
        <v>43965</v>
      </c>
      <c r="H2053" s="9">
        <v>15.5638616774512</v>
      </c>
      <c r="I2053" s="9">
        <v>18.129429658749</v>
      </c>
    </row>
    <row r="2054" spans="1:9">
      <c r="A2054" s="2">
        <v>43966</v>
      </c>
      <c r="B2054" s="9">
        <v>2.047</v>
      </c>
      <c r="C2054" s="9">
        <v>2.056</v>
      </c>
      <c r="D2054" s="9">
        <v>2.03</v>
      </c>
      <c r="E2054" s="9">
        <v>2.042</v>
      </c>
      <c r="F2054" s="9">
        <v>0.294695481335942</v>
      </c>
      <c r="G2054" s="2">
        <v>43966</v>
      </c>
      <c r="H2054" s="9">
        <v>14.4430545211129</v>
      </c>
      <c r="I2054" s="9">
        <v>15.6244760347889</v>
      </c>
    </row>
    <row r="2055" spans="1:9">
      <c r="A2055" s="2">
        <v>43969</v>
      </c>
      <c r="B2055" s="9">
        <v>2.045</v>
      </c>
      <c r="C2055" s="9">
        <v>2.057</v>
      </c>
      <c r="D2055" s="9">
        <v>2.015</v>
      </c>
      <c r="E2055" s="9">
        <v>2.039</v>
      </c>
      <c r="F2055" s="9">
        <v>-0.146914789422119</v>
      </c>
      <c r="G2055" s="2">
        <v>43969</v>
      </c>
      <c r="H2055" s="9">
        <v>12.4766680583457</v>
      </c>
      <c r="I2055" s="9">
        <v>15.4118036580601</v>
      </c>
    </row>
    <row r="2056" spans="1:9">
      <c r="A2056" s="2">
        <v>43970</v>
      </c>
      <c r="B2056" s="9">
        <v>2.052</v>
      </c>
      <c r="C2056" s="9">
        <v>2.061</v>
      </c>
      <c r="D2056" s="9">
        <v>2.046</v>
      </c>
      <c r="E2056" s="9">
        <v>2.061</v>
      </c>
      <c r="F2056" s="9">
        <v>1.07896027464442</v>
      </c>
      <c r="G2056" s="2">
        <v>43970</v>
      </c>
      <c r="H2056" s="9">
        <v>13.0335330934413</v>
      </c>
      <c r="I2056" s="9">
        <v>14.830131166725</v>
      </c>
    </row>
    <row r="2057" spans="1:9">
      <c r="A2057" s="2">
        <v>43971</v>
      </c>
      <c r="B2057" s="9">
        <v>2.061</v>
      </c>
      <c r="C2057" s="9">
        <v>2.074</v>
      </c>
      <c r="D2057" s="9">
        <v>2.033</v>
      </c>
      <c r="E2057" s="9">
        <v>2.041</v>
      </c>
      <c r="F2057" s="9">
        <v>-0.970402717127609</v>
      </c>
      <c r="G2057" s="2">
        <v>43971</v>
      </c>
      <c r="H2057" s="9">
        <v>14.004289878286</v>
      </c>
      <c r="I2057" s="9">
        <v>15.4662189401587</v>
      </c>
    </row>
    <row r="2058" spans="1:9">
      <c r="A2058" s="2">
        <v>43972</v>
      </c>
      <c r="B2058" s="9">
        <v>2.045</v>
      </c>
      <c r="C2058" s="9">
        <v>2.058</v>
      </c>
      <c r="D2058" s="9">
        <v>2.015</v>
      </c>
      <c r="E2058" s="9">
        <v>2.02</v>
      </c>
      <c r="F2058" s="9">
        <v>-1.02890739833415</v>
      </c>
      <c r="G2058" s="2">
        <v>43972</v>
      </c>
      <c r="H2058" s="9">
        <v>13.8465090616708</v>
      </c>
      <c r="I2058" s="9">
        <v>15.5430980513318</v>
      </c>
    </row>
    <row r="2059" spans="1:9">
      <c r="A2059" s="2">
        <v>43973</v>
      </c>
      <c r="B2059" s="9">
        <v>2.015</v>
      </c>
      <c r="C2059" s="9">
        <v>2.018</v>
      </c>
      <c r="D2059" s="9">
        <v>1.96</v>
      </c>
      <c r="E2059" s="9">
        <v>1.972</v>
      </c>
      <c r="F2059" s="9">
        <v>-2.37623762376238</v>
      </c>
      <c r="G2059" s="2">
        <v>43973</v>
      </c>
      <c r="H2059" s="9">
        <v>19.9387813034962</v>
      </c>
      <c r="I2059" s="9">
        <v>17.4793807925016</v>
      </c>
    </row>
    <row r="2060" spans="1:9">
      <c r="A2060" s="2">
        <v>43976</v>
      </c>
      <c r="B2060" s="9">
        <v>1.968</v>
      </c>
      <c r="C2060" s="9">
        <v>1.977</v>
      </c>
      <c r="D2060" s="9">
        <v>1.958</v>
      </c>
      <c r="E2060" s="9">
        <v>1.975</v>
      </c>
      <c r="F2060" s="9">
        <v>0.152129817444225</v>
      </c>
      <c r="G2060" s="2">
        <v>43976</v>
      </c>
      <c r="H2060" s="9">
        <v>20.5403541559732</v>
      </c>
      <c r="I2060" s="9">
        <v>17.1985542828588</v>
      </c>
    </row>
    <row r="2061" spans="1:9">
      <c r="A2061" s="2">
        <v>43977</v>
      </c>
      <c r="B2061" s="9">
        <v>1.989</v>
      </c>
      <c r="C2061" s="9">
        <v>2.038</v>
      </c>
      <c r="D2061" s="9">
        <v>1.986</v>
      </c>
      <c r="E2061" s="9">
        <v>2.038</v>
      </c>
      <c r="F2061" s="9">
        <v>3.1898734177215</v>
      </c>
      <c r="G2061" s="2">
        <v>43977</v>
      </c>
      <c r="H2061" s="9">
        <v>32.5453401010001</v>
      </c>
      <c r="I2061" s="9">
        <v>20.0323820454835</v>
      </c>
    </row>
    <row r="2062" spans="1:9">
      <c r="A2062" s="2">
        <v>43978</v>
      </c>
      <c r="B2062" s="9">
        <v>2.034</v>
      </c>
      <c r="C2062" s="9">
        <v>2.035</v>
      </c>
      <c r="D2062" s="9">
        <v>1.986</v>
      </c>
      <c r="E2062" s="9">
        <v>1.997</v>
      </c>
      <c r="F2062" s="9">
        <v>-2.01177625122668</v>
      </c>
      <c r="G2062" s="2">
        <v>43978</v>
      </c>
      <c r="H2062" s="9">
        <v>34.7841075474024</v>
      </c>
      <c r="I2062" s="9">
        <v>21.0680944307305</v>
      </c>
    </row>
    <row r="2063" spans="1:9">
      <c r="A2063" s="2">
        <v>43979</v>
      </c>
      <c r="B2063" s="9">
        <v>1.99</v>
      </c>
      <c r="C2063" s="9">
        <v>1.999</v>
      </c>
      <c r="D2063" s="9">
        <v>1.948</v>
      </c>
      <c r="E2063" s="9">
        <v>1.982</v>
      </c>
      <c r="F2063" s="9">
        <v>-0.751126690035059</v>
      </c>
      <c r="G2063" s="2">
        <v>43979</v>
      </c>
      <c r="H2063" s="9">
        <v>34.545269229045</v>
      </c>
      <c r="I2063" s="9">
        <v>21.2776258797017</v>
      </c>
    </row>
    <row r="2064" spans="1:9">
      <c r="A2064" s="2">
        <v>43980</v>
      </c>
      <c r="B2064" s="9">
        <v>1.969</v>
      </c>
      <c r="C2064" s="9">
        <v>2.012</v>
      </c>
      <c r="D2064" s="9">
        <v>1.967</v>
      </c>
      <c r="E2064" s="9">
        <v>2.006</v>
      </c>
      <c r="F2064" s="9">
        <v>1.21089808274469</v>
      </c>
      <c r="G2064" s="2">
        <v>43980</v>
      </c>
      <c r="H2064" s="9">
        <v>30.6323825986352</v>
      </c>
      <c r="I2064" s="9">
        <v>21.5529935892445</v>
      </c>
    </row>
    <row r="2065" spans="1:9">
      <c r="A2065" s="2">
        <v>43983</v>
      </c>
      <c r="B2065" s="9">
        <v>2.024</v>
      </c>
      <c r="C2065" s="9">
        <v>2.087</v>
      </c>
      <c r="D2065" s="9">
        <v>2.02</v>
      </c>
      <c r="E2065" s="9">
        <v>2.082</v>
      </c>
      <c r="F2065" s="9">
        <v>3.78863409770688</v>
      </c>
      <c r="G2065" s="2">
        <v>43983</v>
      </c>
      <c r="H2065" s="9">
        <v>38.3964800246279</v>
      </c>
      <c r="I2065" s="9">
        <v>24.8940345414772</v>
      </c>
    </row>
    <row r="2066" spans="1:9">
      <c r="A2066" s="2">
        <v>43984</v>
      </c>
      <c r="B2066" s="9">
        <v>2.083</v>
      </c>
      <c r="C2066" s="9">
        <v>2.085</v>
      </c>
      <c r="D2066" s="9">
        <v>2.054</v>
      </c>
      <c r="E2066" s="9">
        <v>2.067</v>
      </c>
      <c r="F2066" s="9">
        <v>-0.720461095100849</v>
      </c>
      <c r="G2066" s="2">
        <v>43984</v>
      </c>
      <c r="H2066" s="9">
        <v>34.9431131738842</v>
      </c>
      <c r="I2066" s="9">
        <v>24.2738958442766</v>
      </c>
    </row>
    <row r="2067" spans="1:9">
      <c r="A2067" s="2">
        <v>43985</v>
      </c>
      <c r="B2067" s="9">
        <v>2.075</v>
      </c>
      <c r="C2067" s="9">
        <v>2.085</v>
      </c>
      <c r="D2067" s="9">
        <v>2.059</v>
      </c>
      <c r="E2067" s="9">
        <v>2.06</v>
      </c>
      <c r="F2067" s="9">
        <v>-0.338655055636193</v>
      </c>
      <c r="G2067" s="2">
        <v>43985</v>
      </c>
      <c r="H2067" s="9">
        <v>29.7345832631605</v>
      </c>
      <c r="I2067" s="9">
        <v>23.5952323431994</v>
      </c>
    </row>
    <row r="2068" spans="1:9">
      <c r="A2068" s="2">
        <v>43986</v>
      </c>
      <c r="B2068" s="9">
        <v>2.067</v>
      </c>
      <c r="C2068" s="9">
        <v>2.077</v>
      </c>
      <c r="D2068" s="9">
        <v>2.057</v>
      </c>
      <c r="E2068" s="9">
        <v>2.073</v>
      </c>
      <c r="F2068" s="9">
        <v>0.631067961165044</v>
      </c>
      <c r="G2068" s="2">
        <v>43986</v>
      </c>
      <c r="H2068" s="9">
        <v>27.3134802191767</v>
      </c>
      <c r="I2068" s="9">
        <v>23.648656846836</v>
      </c>
    </row>
    <row r="2069" spans="1:9">
      <c r="A2069" s="2">
        <v>43987</v>
      </c>
      <c r="B2069" s="9">
        <v>2.069</v>
      </c>
      <c r="C2069" s="9">
        <v>2.087</v>
      </c>
      <c r="D2069" s="9">
        <v>2.062</v>
      </c>
      <c r="E2069" s="9">
        <v>2.087</v>
      </c>
      <c r="F2069" s="9">
        <v>0.675349734684044</v>
      </c>
      <c r="G2069" s="2">
        <v>43987</v>
      </c>
      <c r="H2069" s="9">
        <v>27.2028065200628</v>
      </c>
      <c r="I2069" s="9">
        <v>23.5920682555043</v>
      </c>
    </row>
    <row r="2070" spans="1:9">
      <c r="A2070" s="2">
        <v>43990</v>
      </c>
      <c r="B2070" s="9">
        <v>2.101</v>
      </c>
      <c r="C2070" s="9">
        <v>2.111</v>
      </c>
      <c r="D2070" s="9">
        <v>2.07</v>
      </c>
      <c r="E2070" s="9">
        <v>2.073</v>
      </c>
      <c r="F2070" s="9">
        <v>-0.670819357930054</v>
      </c>
      <c r="G2070" s="2">
        <v>43990</v>
      </c>
      <c r="H2070" s="9">
        <v>10.7497946155629</v>
      </c>
      <c r="I2070" s="9">
        <v>23.488997900432</v>
      </c>
    </row>
    <row r="2071" spans="1:9">
      <c r="A2071" s="2">
        <v>43991</v>
      </c>
      <c r="B2071" s="9">
        <v>2.076</v>
      </c>
      <c r="C2071" s="9">
        <v>2.106</v>
      </c>
      <c r="D2071" s="9">
        <v>2.068</v>
      </c>
      <c r="E2071" s="9">
        <v>2.102</v>
      </c>
      <c r="F2071" s="9">
        <v>1.39893873613121</v>
      </c>
      <c r="G2071" s="2">
        <v>43991</v>
      </c>
      <c r="H2071" s="9">
        <v>13.0026344169122</v>
      </c>
      <c r="I2071" s="9">
        <v>23.7429400476494</v>
      </c>
    </row>
    <row r="2072" spans="1:9">
      <c r="A2072" s="2">
        <v>43992</v>
      </c>
      <c r="B2072" s="9">
        <v>2.102</v>
      </c>
      <c r="C2072" s="9">
        <v>2.124</v>
      </c>
      <c r="D2072" s="9">
        <v>2.099</v>
      </c>
      <c r="E2072" s="9">
        <v>2.122</v>
      </c>
      <c r="F2072" s="9">
        <v>0.951474785918174</v>
      </c>
      <c r="G2072" s="2">
        <v>43992</v>
      </c>
      <c r="H2072" s="9">
        <v>11.9990015771495</v>
      </c>
      <c r="I2072" s="9">
        <v>23.8230572088998</v>
      </c>
    </row>
    <row r="2073" spans="1:9">
      <c r="A2073" s="2">
        <v>43993</v>
      </c>
      <c r="B2073" s="9">
        <v>2.123</v>
      </c>
      <c r="C2073" s="9">
        <v>2.161</v>
      </c>
      <c r="D2073" s="9">
        <v>2.103</v>
      </c>
      <c r="E2073" s="9">
        <v>2.119</v>
      </c>
      <c r="F2073" s="9">
        <v>-0.141376060320437</v>
      </c>
      <c r="G2073" s="2">
        <v>43993</v>
      </c>
      <c r="H2073" s="9">
        <v>13.0176925595953</v>
      </c>
      <c r="I2073" s="9">
        <v>23.4266646900272</v>
      </c>
    </row>
    <row r="2074" spans="1:9">
      <c r="A2074" s="2">
        <v>43994</v>
      </c>
      <c r="B2074" s="9">
        <v>2.08</v>
      </c>
      <c r="C2074" s="9">
        <v>2.147</v>
      </c>
      <c r="D2074" s="9">
        <v>2.078</v>
      </c>
      <c r="E2074" s="9">
        <v>2.141</v>
      </c>
      <c r="F2074" s="9">
        <v>1.03822557810287</v>
      </c>
      <c r="G2074" s="2">
        <v>43994</v>
      </c>
      <c r="H2074" s="9">
        <v>13.6376924728188</v>
      </c>
      <c r="I2074" s="9">
        <v>23.6055487572094</v>
      </c>
    </row>
    <row r="2075" spans="1:9">
      <c r="A2075" s="2">
        <v>43997</v>
      </c>
      <c r="B2075" s="9">
        <v>2.143</v>
      </c>
      <c r="C2075" s="9">
        <v>2.181</v>
      </c>
      <c r="D2075" s="9">
        <v>2.14</v>
      </c>
      <c r="E2075" s="9">
        <v>2.141</v>
      </c>
      <c r="F2075" s="9">
        <v>0</v>
      </c>
      <c r="G2075" s="2">
        <v>43997</v>
      </c>
      <c r="H2075" s="9">
        <v>10.5441329610693</v>
      </c>
      <c r="I2075" s="9">
        <v>23.5805309314947</v>
      </c>
    </row>
    <row r="2076" spans="1:9">
      <c r="A2076" s="2">
        <v>43998</v>
      </c>
      <c r="B2076" s="9">
        <v>2.169</v>
      </c>
      <c r="C2076" s="9">
        <v>2.188</v>
      </c>
      <c r="D2076" s="9">
        <v>2.161</v>
      </c>
      <c r="E2076" s="9">
        <v>2.183</v>
      </c>
      <c r="F2076" s="9">
        <v>1.96170014012143</v>
      </c>
      <c r="G2076" s="2">
        <v>43998</v>
      </c>
      <c r="H2076" s="9">
        <v>13.2694377271856</v>
      </c>
      <c r="I2076" s="9">
        <v>24.1592326474854</v>
      </c>
    </row>
    <row r="2077" spans="1:9">
      <c r="A2077" s="2">
        <v>43999</v>
      </c>
      <c r="B2077" s="9">
        <v>2.184</v>
      </c>
      <c r="C2077" s="9">
        <v>2.198</v>
      </c>
      <c r="D2077" s="9">
        <v>2.171</v>
      </c>
      <c r="E2077" s="9">
        <v>2.188</v>
      </c>
      <c r="F2077" s="9">
        <v>0.229042601923973</v>
      </c>
      <c r="G2077" s="2">
        <v>43999</v>
      </c>
      <c r="H2077" s="9">
        <v>13.5830849452378</v>
      </c>
      <c r="I2077" s="9">
        <v>23.7148602083487</v>
      </c>
    </row>
    <row r="2078" spans="1:9">
      <c r="A2078" s="2">
        <v>44000</v>
      </c>
      <c r="B2078" s="9">
        <v>2.187</v>
      </c>
      <c r="C2078" s="9">
        <v>2.196</v>
      </c>
      <c r="D2078" s="9">
        <v>2.17</v>
      </c>
      <c r="E2078" s="9">
        <v>2.194</v>
      </c>
      <c r="F2078" s="9">
        <v>0.274223034734908</v>
      </c>
      <c r="G2078" s="2">
        <v>44000</v>
      </c>
      <c r="H2078" s="9">
        <v>12.4431706226625</v>
      </c>
      <c r="I2078" s="9">
        <v>23.1720545720427</v>
      </c>
    </row>
    <row r="2079" spans="1:9">
      <c r="A2079" s="2">
        <v>44001</v>
      </c>
      <c r="B2079" s="9">
        <v>2.196</v>
      </c>
      <c r="C2079" s="9">
        <v>2.253</v>
      </c>
      <c r="D2079" s="9">
        <v>2.191</v>
      </c>
      <c r="E2079" s="9">
        <v>2.238</v>
      </c>
      <c r="F2079" s="9">
        <v>2.00546946216956</v>
      </c>
      <c r="G2079" s="2">
        <v>44001</v>
      </c>
      <c r="H2079" s="9">
        <v>15.4267995348723</v>
      </c>
      <c r="I2079" s="9">
        <v>21.3230782244559</v>
      </c>
    </row>
    <row r="2080" spans="1:9">
      <c r="A2080" s="2">
        <v>44004</v>
      </c>
      <c r="B2080" s="9">
        <v>2.246</v>
      </c>
      <c r="C2080" s="9">
        <v>2.282</v>
      </c>
      <c r="D2080" s="9">
        <v>2.245</v>
      </c>
      <c r="E2080" s="9">
        <v>2.263</v>
      </c>
      <c r="F2080" s="9">
        <v>1.11706881143878</v>
      </c>
      <c r="G2080" s="2">
        <v>44004</v>
      </c>
      <c r="H2080" s="9">
        <v>13.354779993539</v>
      </c>
      <c r="I2080" s="9">
        <v>21.3085812110632</v>
      </c>
    </row>
    <row r="2081" spans="1:9">
      <c r="A2081" s="2">
        <v>44005</v>
      </c>
      <c r="B2081" s="9">
        <v>2.26</v>
      </c>
      <c r="C2081" s="9">
        <v>2.307</v>
      </c>
      <c r="D2081" s="9">
        <v>2.255</v>
      </c>
      <c r="E2081" s="9">
        <v>2.307</v>
      </c>
      <c r="F2081" s="9">
        <v>1.94432169686257</v>
      </c>
      <c r="G2081" s="2">
        <v>44005</v>
      </c>
      <c r="H2081" s="9">
        <v>13.2904598933311</v>
      </c>
      <c r="I2081" s="9">
        <v>19.8891071201117</v>
      </c>
    </row>
    <row r="2082" spans="1:9">
      <c r="A2082" s="2">
        <v>44006</v>
      </c>
      <c r="B2082" s="9">
        <v>2.318</v>
      </c>
      <c r="C2082" s="9">
        <v>2.318</v>
      </c>
      <c r="D2082" s="9">
        <v>2.29</v>
      </c>
      <c r="E2082" s="9">
        <v>2.307</v>
      </c>
      <c r="F2082" s="9">
        <v>0</v>
      </c>
      <c r="G2082" s="2">
        <v>44006</v>
      </c>
      <c r="H2082" s="9">
        <v>14.2665711362679</v>
      </c>
      <c r="I2082" s="9">
        <v>17.5467351099519</v>
      </c>
    </row>
    <row r="2083" spans="1:9">
      <c r="A2083" s="2">
        <v>44011</v>
      </c>
      <c r="B2083" s="9">
        <v>2.292</v>
      </c>
      <c r="C2083" s="9">
        <v>2.307</v>
      </c>
      <c r="D2083" s="9">
        <v>2.28</v>
      </c>
      <c r="E2083" s="9">
        <v>2.295</v>
      </c>
      <c r="F2083" s="9">
        <v>-0.520156046814045</v>
      </c>
      <c r="G2083" s="2">
        <v>44011</v>
      </c>
      <c r="H2083" s="9">
        <v>17.6117344235894</v>
      </c>
      <c r="I2083" s="9">
        <v>17.3139126691724</v>
      </c>
    </row>
    <row r="2084" spans="1:9">
      <c r="A2084" s="2">
        <v>44012</v>
      </c>
      <c r="B2084" s="9">
        <v>2.304</v>
      </c>
      <c r="C2084" s="9">
        <v>2.363</v>
      </c>
      <c r="D2084" s="9">
        <v>2.304</v>
      </c>
      <c r="E2084" s="9">
        <v>2.359</v>
      </c>
      <c r="F2084" s="9">
        <v>2.78867102396514</v>
      </c>
      <c r="G2084" s="2">
        <v>44012</v>
      </c>
      <c r="H2084" s="9">
        <v>20.9638393122476</v>
      </c>
      <c r="I2084" s="9">
        <v>18.6402882031523</v>
      </c>
    </row>
    <row r="2085" spans="1:9">
      <c r="A2085" s="2">
        <v>44013</v>
      </c>
      <c r="B2085" s="9">
        <v>2.363</v>
      </c>
      <c r="C2085" s="9">
        <v>2.37</v>
      </c>
      <c r="D2085" s="9">
        <v>2.303</v>
      </c>
      <c r="E2085" s="9">
        <v>2.342</v>
      </c>
      <c r="F2085" s="9">
        <v>-0.720644340822378</v>
      </c>
      <c r="G2085" s="2">
        <v>44013</v>
      </c>
      <c r="H2085" s="9">
        <v>24.2919769407877</v>
      </c>
      <c r="I2085" s="9">
        <v>16.0238340551067</v>
      </c>
    </row>
    <row r="2086" spans="1:9">
      <c r="A2086" s="2">
        <v>44014</v>
      </c>
      <c r="B2086" s="9">
        <v>2.337</v>
      </c>
      <c r="C2086" s="9">
        <v>2.355</v>
      </c>
      <c r="D2086" s="9">
        <v>2.314</v>
      </c>
      <c r="E2086" s="9">
        <v>2.35</v>
      </c>
      <c r="F2086" s="9">
        <v>0.341588385994876</v>
      </c>
      <c r="G2086" s="2">
        <v>44014</v>
      </c>
      <c r="H2086" s="9">
        <v>21.7604170570738</v>
      </c>
      <c r="I2086" s="9">
        <v>15.3240076635372</v>
      </c>
    </row>
    <row r="2087" spans="1:9">
      <c r="A2087" s="2">
        <v>44015</v>
      </c>
      <c r="B2087" s="9">
        <v>2.349</v>
      </c>
      <c r="C2087" s="9">
        <v>2.39</v>
      </c>
      <c r="D2087" s="9">
        <v>2.325</v>
      </c>
      <c r="E2087" s="9">
        <v>2.38</v>
      </c>
      <c r="F2087" s="9">
        <v>1.27659574468084</v>
      </c>
      <c r="G2087" s="2">
        <v>44015</v>
      </c>
      <c r="H2087" s="9">
        <v>22.2439680084669</v>
      </c>
      <c r="I2087" s="9">
        <v>15.0298244137581</v>
      </c>
    </row>
    <row r="2088" spans="1:9">
      <c r="A2088" s="2">
        <v>44018</v>
      </c>
      <c r="B2088" s="9">
        <v>2.384</v>
      </c>
      <c r="C2088" s="9">
        <v>2.459</v>
      </c>
      <c r="D2088" s="9">
        <v>2.375</v>
      </c>
      <c r="E2088" s="9">
        <v>2.45</v>
      </c>
      <c r="F2088" s="9">
        <v>2.94117647058825</v>
      </c>
      <c r="G2088" s="2">
        <v>44018</v>
      </c>
      <c r="H2088" s="9">
        <v>24.2423237877003</v>
      </c>
      <c r="I2088" s="9">
        <v>16.8253507976106</v>
      </c>
    </row>
    <row r="2089" spans="1:9">
      <c r="A2089" s="2">
        <v>44019</v>
      </c>
      <c r="B2089" s="9">
        <v>2.459</v>
      </c>
      <c r="C2089" s="9">
        <v>2.561</v>
      </c>
      <c r="D2089" s="9">
        <v>2.45</v>
      </c>
      <c r="E2089" s="9">
        <v>2.503</v>
      </c>
      <c r="F2089" s="9">
        <v>2.16326530612245</v>
      </c>
      <c r="G2089" s="2">
        <v>44019</v>
      </c>
      <c r="H2089" s="9">
        <v>22.3329993325481</v>
      </c>
      <c r="I2089" s="9">
        <v>17.4112320745631</v>
      </c>
    </row>
    <row r="2090" spans="1:9">
      <c r="A2090" s="2">
        <v>44020</v>
      </c>
      <c r="B2090" s="9">
        <v>2.515</v>
      </c>
      <c r="C2090" s="9">
        <v>2.58</v>
      </c>
      <c r="D2090" s="9">
        <v>2.489</v>
      </c>
      <c r="E2090" s="9">
        <v>2.574</v>
      </c>
      <c r="F2090" s="9">
        <v>2.83659608469835</v>
      </c>
      <c r="G2090" s="2">
        <v>44020</v>
      </c>
      <c r="H2090" s="9">
        <v>16.8770723996703</v>
      </c>
      <c r="I2090" s="9">
        <v>17.5797957511934</v>
      </c>
    </row>
    <row r="2091" spans="1:9">
      <c r="A2091" s="2">
        <v>44021</v>
      </c>
      <c r="B2091" s="9">
        <v>2.576</v>
      </c>
      <c r="C2091" s="9">
        <v>2.681</v>
      </c>
      <c r="D2091" s="9">
        <v>2.56</v>
      </c>
      <c r="E2091" s="9">
        <v>2.674</v>
      </c>
      <c r="F2091" s="9">
        <v>3.88500388500389</v>
      </c>
      <c r="G2091" s="2">
        <v>44021</v>
      </c>
      <c r="H2091" s="9">
        <v>14.7443686993232</v>
      </c>
      <c r="I2091" s="9">
        <v>19.9837320306918</v>
      </c>
    </row>
    <row r="2092" spans="1:9">
      <c r="A2092" s="2">
        <v>44022</v>
      </c>
      <c r="B2092" s="9">
        <v>2.66</v>
      </c>
      <c r="C2092" s="9">
        <v>2.706</v>
      </c>
      <c r="D2092" s="9">
        <v>2.64</v>
      </c>
      <c r="E2092" s="9">
        <v>2.685</v>
      </c>
      <c r="F2092" s="9">
        <v>0.41136873597607</v>
      </c>
      <c r="G2092" s="2">
        <v>44022</v>
      </c>
      <c r="H2092" s="9">
        <v>19.7540876340089</v>
      </c>
      <c r="I2092" s="9">
        <v>20.1584997665671</v>
      </c>
    </row>
    <row r="2093" spans="1:9">
      <c r="A2093" s="2">
        <v>44025</v>
      </c>
      <c r="B2093" s="9">
        <v>2.693</v>
      </c>
      <c r="C2093" s="9">
        <v>2.81</v>
      </c>
      <c r="D2093" s="9">
        <v>2.693</v>
      </c>
      <c r="E2093" s="9">
        <v>2.802</v>
      </c>
      <c r="F2093" s="9">
        <v>4.35754189944134</v>
      </c>
      <c r="G2093" s="2">
        <v>44025</v>
      </c>
      <c r="H2093" s="9">
        <v>23.7035980823466</v>
      </c>
      <c r="I2093" s="9">
        <v>22.2201870638181</v>
      </c>
    </row>
    <row r="2094" spans="1:9">
      <c r="A2094" s="2">
        <v>44026</v>
      </c>
      <c r="B2094" s="9">
        <v>2.798</v>
      </c>
      <c r="C2094" s="9">
        <v>2.798</v>
      </c>
      <c r="D2094" s="9">
        <v>2.695</v>
      </c>
      <c r="E2094" s="9">
        <v>2.767</v>
      </c>
      <c r="F2094" s="9">
        <v>-1.24910778015704</v>
      </c>
      <c r="G2094" s="2">
        <v>44026</v>
      </c>
      <c r="H2094" s="9">
        <v>36.7093360411736</v>
      </c>
      <c r="I2094" s="9">
        <v>24.0576077409767</v>
      </c>
    </row>
    <row r="2095" spans="1:9">
      <c r="A2095" s="2">
        <v>44027</v>
      </c>
      <c r="B2095" s="9">
        <v>2.766</v>
      </c>
      <c r="C2095" s="9">
        <v>2.797</v>
      </c>
      <c r="D2095" s="9">
        <v>2.688</v>
      </c>
      <c r="E2095" s="9">
        <v>2.722</v>
      </c>
      <c r="F2095" s="9">
        <v>-1.62631008312251</v>
      </c>
      <c r="G2095" s="2">
        <v>44027</v>
      </c>
      <c r="H2095" s="9">
        <v>43.3304061828234</v>
      </c>
      <c r="I2095" s="9">
        <v>25.7918999732231</v>
      </c>
    </row>
    <row r="2096" spans="1:9">
      <c r="A2096" s="2">
        <v>44028</v>
      </c>
      <c r="B2096" s="9">
        <v>2.718</v>
      </c>
      <c r="C2096" s="9">
        <v>2.755</v>
      </c>
      <c r="D2096" s="9">
        <v>2.538</v>
      </c>
      <c r="E2096" s="9">
        <v>2.558</v>
      </c>
      <c r="F2096" s="9">
        <v>-6.02498163115357</v>
      </c>
      <c r="G2096" s="2">
        <v>44028</v>
      </c>
      <c r="H2096" s="9">
        <v>59.0054995347672</v>
      </c>
      <c r="I2096" s="9">
        <v>36.3145346054912</v>
      </c>
    </row>
    <row r="2097" spans="1:9">
      <c r="A2097" s="2">
        <v>44029</v>
      </c>
      <c r="B2097" s="9">
        <v>2.558</v>
      </c>
      <c r="C2097" s="9">
        <v>2.635</v>
      </c>
      <c r="D2097" s="9">
        <v>2.529</v>
      </c>
      <c r="E2097" s="9">
        <v>2.583</v>
      </c>
      <c r="F2097" s="9">
        <v>0.977326035965612</v>
      </c>
      <c r="G2097" s="2">
        <v>44029</v>
      </c>
      <c r="H2097" s="9">
        <v>59.8799591265046</v>
      </c>
      <c r="I2097" s="9">
        <v>36.2593398257118</v>
      </c>
    </row>
    <row r="2098" spans="1:9">
      <c r="A2098" s="2">
        <v>44032</v>
      </c>
      <c r="B2098" s="9">
        <v>2.62</v>
      </c>
      <c r="C2098" s="9">
        <v>2.629</v>
      </c>
      <c r="D2098" s="9">
        <v>2.528</v>
      </c>
      <c r="E2098" s="9">
        <v>2.611</v>
      </c>
      <c r="F2098" s="9">
        <v>1.0840108401084</v>
      </c>
      <c r="G2098" s="2">
        <v>44032</v>
      </c>
      <c r="H2098" s="9">
        <v>46.1267163395236</v>
      </c>
      <c r="I2098" s="9">
        <v>36.2099660136629</v>
      </c>
    </row>
    <row r="2099" spans="1:9">
      <c r="A2099" s="2">
        <v>44033</v>
      </c>
      <c r="B2099" s="9">
        <v>2.62</v>
      </c>
      <c r="C2099" s="9">
        <v>2.653</v>
      </c>
      <c r="D2099" s="9">
        <v>2.596</v>
      </c>
      <c r="E2099" s="9">
        <v>2.643</v>
      </c>
      <c r="F2099" s="9">
        <v>1.22558406740711</v>
      </c>
      <c r="G2099" s="2">
        <v>44033</v>
      </c>
      <c r="H2099" s="9">
        <v>49.7194799145307</v>
      </c>
      <c r="I2099" s="9">
        <v>36.0058006289988</v>
      </c>
    </row>
    <row r="2100" spans="1:9">
      <c r="A2100" s="2">
        <v>44034</v>
      </c>
      <c r="B2100" s="9">
        <v>2.628</v>
      </c>
      <c r="C2100" s="9">
        <v>2.713</v>
      </c>
      <c r="D2100" s="9">
        <v>2.621</v>
      </c>
      <c r="E2100" s="9">
        <v>2.678</v>
      </c>
      <c r="F2100" s="9">
        <v>1.32425274309497</v>
      </c>
      <c r="G2100" s="2">
        <v>44034</v>
      </c>
      <c r="H2100" s="9">
        <v>51.3515231358166</v>
      </c>
      <c r="I2100" s="9">
        <v>36.0331595763174</v>
      </c>
    </row>
    <row r="2101" spans="1:9">
      <c r="A2101" s="2">
        <v>44035</v>
      </c>
      <c r="B2101" s="9">
        <v>2.657</v>
      </c>
      <c r="C2101" s="9">
        <v>2.706</v>
      </c>
      <c r="D2101" s="9">
        <v>2.613</v>
      </c>
      <c r="E2101" s="9">
        <v>2.706</v>
      </c>
      <c r="F2101" s="9">
        <v>1.04555638536221</v>
      </c>
      <c r="G2101" s="2">
        <v>44035</v>
      </c>
      <c r="H2101" s="9">
        <v>2.17142582590589</v>
      </c>
      <c r="I2101" s="9">
        <v>35.824123625567</v>
      </c>
    </row>
    <row r="2102" spans="1:9">
      <c r="A2102" s="2">
        <v>44036</v>
      </c>
      <c r="B2102" s="9">
        <v>2.68</v>
      </c>
      <c r="C2102" s="9">
        <v>2.695</v>
      </c>
      <c r="D2102" s="9">
        <v>2.525</v>
      </c>
      <c r="E2102" s="9">
        <v>2.537</v>
      </c>
      <c r="F2102" s="9">
        <v>-6.24538063562454</v>
      </c>
      <c r="G2102" s="2">
        <v>44036</v>
      </c>
      <c r="H2102" s="9">
        <v>53.0933635227562</v>
      </c>
      <c r="I2102" s="9">
        <v>43.8205673163707</v>
      </c>
    </row>
    <row r="2103" spans="1:9">
      <c r="A2103" s="2">
        <v>44039</v>
      </c>
      <c r="B2103" s="9">
        <v>2.544</v>
      </c>
      <c r="C2103" s="9">
        <v>2.577</v>
      </c>
      <c r="D2103" s="9">
        <v>2.513</v>
      </c>
      <c r="E2103" s="9">
        <v>2.54</v>
      </c>
      <c r="F2103" s="9">
        <v>0.11824990145842</v>
      </c>
      <c r="G2103" s="2">
        <v>44039</v>
      </c>
      <c r="H2103" s="9">
        <v>51.9231928280248</v>
      </c>
      <c r="I2103" s="9">
        <v>43.6910236547982</v>
      </c>
    </row>
    <row r="2104" spans="1:9">
      <c r="A2104" s="2">
        <v>44040</v>
      </c>
      <c r="B2104" s="9">
        <v>2.576</v>
      </c>
      <c r="C2104" s="9">
        <v>2.587</v>
      </c>
      <c r="D2104" s="9">
        <v>2.539</v>
      </c>
      <c r="E2104" s="9">
        <v>2.573</v>
      </c>
      <c r="F2104" s="9">
        <v>1.29921259842519</v>
      </c>
      <c r="G2104" s="2">
        <v>44040</v>
      </c>
      <c r="H2104" s="9">
        <v>52.0759774581993</v>
      </c>
      <c r="I2104" s="9">
        <v>43.0236451464764</v>
      </c>
    </row>
    <row r="2105" spans="1:9">
      <c r="A2105" s="2">
        <v>44041</v>
      </c>
      <c r="B2105" s="9">
        <v>2.564</v>
      </c>
      <c r="C2105" s="9">
        <v>2.685</v>
      </c>
      <c r="D2105" s="9">
        <v>2.561</v>
      </c>
      <c r="E2105" s="9">
        <v>2.68</v>
      </c>
      <c r="F2105" s="9">
        <v>4.15856976292267</v>
      </c>
      <c r="G2105" s="2">
        <v>44041</v>
      </c>
      <c r="H2105" s="9">
        <v>60.8502077482547</v>
      </c>
      <c r="I2105" s="9">
        <v>44.594399480521</v>
      </c>
    </row>
    <row r="2106" spans="1:9">
      <c r="A2106" s="2">
        <v>44042</v>
      </c>
      <c r="B2106" s="9">
        <v>2.68</v>
      </c>
      <c r="C2106" s="9">
        <v>2.692</v>
      </c>
      <c r="D2106" s="9">
        <v>2.641</v>
      </c>
      <c r="E2106" s="9">
        <v>2.652</v>
      </c>
      <c r="F2106" s="9">
        <v>-1.04477611940299</v>
      </c>
      <c r="G2106" s="2">
        <v>44042</v>
      </c>
      <c r="H2106" s="9">
        <v>60.4544079871063</v>
      </c>
      <c r="I2106" s="9">
        <v>44.9892334817308</v>
      </c>
    </row>
    <row r="2107" spans="1:9">
      <c r="A2107" s="2">
        <v>44043</v>
      </c>
      <c r="B2107" s="9">
        <v>2.658</v>
      </c>
      <c r="C2107" s="9">
        <v>2.724</v>
      </c>
      <c r="D2107" s="9">
        <v>2.646</v>
      </c>
      <c r="E2107" s="9">
        <v>2.708</v>
      </c>
      <c r="F2107" s="9">
        <v>2.11161387631976</v>
      </c>
      <c r="G2107" s="2">
        <v>44043</v>
      </c>
      <c r="H2107" s="9">
        <v>30.4288630566798</v>
      </c>
      <c r="I2107" s="9">
        <v>45.2346056985841</v>
      </c>
    </row>
    <row r="2108" spans="1:9">
      <c r="A2108" s="2">
        <v>44046</v>
      </c>
      <c r="B2108" s="9">
        <v>2.734</v>
      </c>
      <c r="C2108" s="9">
        <v>2.774</v>
      </c>
      <c r="D2108" s="9">
        <v>2.704</v>
      </c>
      <c r="E2108" s="9">
        <v>2.774</v>
      </c>
      <c r="F2108" s="9">
        <v>2.43722304283603</v>
      </c>
      <c r="G2108" s="2">
        <v>44046</v>
      </c>
      <c r="H2108" s="9">
        <v>29.1662775057728</v>
      </c>
      <c r="I2108" s="9">
        <v>44.953433761485</v>
      </c>
    </row>
    <row r="2109" spans="1:9">
      <c r="A2109" s="2">
        <v>44047</v>
      </c>
      <c r="B2109" s="9">
        <v>2.772</v>
      </c>
      <c r="C2109" s="9">
        <v>2.794</v>
      </c>
      <c r="D2109" s="9">
        <v>2.721</v>
      </c>
      <c r="E2109" s="9">
        <v>2.738</v>
      </c>
      <c r="F2109" s="9">
        <v>-1.29776496034607</v>
      </c>
      <c r="G2109" s="2">
        <v>44047</v>
      </c>
      <c r="H2109" s="9">
        <v>36.4323224008285</v>
      </c>
      <c r="I2109" s="9">
        <v>45.0688713154489</v>
      </c>
    </row>
    <row r="2110" spans="1:9">
      <c r="A2110" s="2">
        <v>44048</v>
      </c>
      <c r="B2110" s="9">
        <v>2.74</v>
      </c>
      <c r="C2110" s="9">
        <v>2.779</v>
      </c>
      <c r="D2110" s="9">
        <v>2.707</v>
      </c>
      <c r="E2110" s="9">
        <v>2.763</v>
      </c>
      <c r="F2110" s="9">
        <v>0.913075237399559</v>
      </c>
      <c r="G2110" s="2">
        <v>44048</v>
      </c>
      <c r="H2110" s="9">
        <v>26.9324227585538</v>
      </c>
      <c r="I2110" s="9">
        <v>44.2842796603795</v>
      </c>
    </row>
    <row r="2111" spans="1:9">
      <c r="A2111" s="2">
        <v>44049</v>
      </c>
      <c r="B2111" s="9">
        <v>2.767</v>
      </c>
      <c r="C2111" s="9">
        <v>2.77</v>
      </c>
      <c r="D2111" s="9">
        <v>2.682</v>
      </c>
      <c r="E2111" s="9">
        <v>2.719</v>
      </c>
      <c r="F2111" s="9">
        <v>-1.59247195077814</v>
      </c>
      <c r="G2111" s="2">
        <v>44049</v>
      </c>
      <c r="H2111" s="9">
        <v>29.1939394075311</v>
      </c>
      <c r="I2111" s="9">
        <v>42.8787369426245</v>
      </c>
    </row>
    <row r="2112" spans="1:9">
      <c r="A2112" s="2">
        <v>44050</v>
      </c>
      <c r="B2112" s="9">
        <v>2.701</v>
      </c>
      <c r="C2112" s="9">
        <v>2.726</v>
      </c>
      <c r="D2112" s="9">
        <v>2.61</v>
      </c>
      <c r="E2112" s="9">
        <v>2.657</v>
      </c>
      <c r="F2112" s="9">
        <v>-2.28025009194556</v>
      </c>
      <c r="G2112" s="2">
        <v>44050</v>
      </c>
      <c r="H2112" s="9">
        <v>30.6913900794354</v>
      </c>
      <c r="I2112" s="9">
        <v>43.6526864370954</v>
      </c>
    </row>
    <row r="2113" spans="1:9">
      <c r="A2113" s="2">
        <v>44053</v>
      </c>
      <c r="B2113" s="9">
        <v>2.641</v>
      </c>
      <c r="C2113" s="9">
        <v>2.666</v>
      </c>
      <c r="D2113" s="9">
        <v>2.603</v>
      </c>
      <c r="E2113" s="9">
        <v>2.641</v>
      </c>
      <c r="F2113" s="9">
        <v>-0.602182913059843</v>
      </c>
      <c r="G2113" s="2">
        <v>44053</v>
      </c>
      <c r="H2113" s="9">
        <v>19.0390405201846</v>
      </c>
      <c r="I2113" s="9">
        <v>40.6922549847828</v>
      </c>
    </row>
    <row r="2114" spans="1:9">
      <c r="A2114" s="2">
        <v>44054</v>
      </c>
      <c r="B2114" s="9">
        <v>2.643</v>
      </c>
      <c r="C2114" s="9">
        <v>2.68</v>
      </c>
      <c r="D2114" s="9">
        <v>2.59</v>
      </c>
      <c r="E2114" s="9">
        <v>2.6</v>
      </c>
      <c r="F2114" s="9">
        <v>-1.55244225672094</v>
      </c>
      <c r="G2114" s="2">
        <v>44054</v>
      </c>
      <c r="H2114" s="9">
        <v>19.3878128862468</v>
      </c>
      <c r="I2114" s="9">
        <v>40.7991742234714</v>
      </c>
    </row>
    <row r="2115" spans="1:9">
      <c r="A2115" s="2">
        <v>44055</v>
      </c>
      <c r="B2115" s="9">
        <v>2.596</v>
      </c>
      <c r="C2115" s="9">
        <v>2.604</v>
      </c>
      <c r="D2115" s="9">
        <v>2.492</v>
      </c>
      <c r="E2115" s="9">
        <v>2.548</v>
      </c>
      <c r="F2115" s="9">
        <v>-2</v>
      </c>
      <c r="G2115" s="2">
        <v>44055</v>
      </c>
      <c r="H2115" s="9">
        <v>10.0640283323772</v>
      </c>
      <c r="I2115" s="9">
        <v>40.9788341783105</v>
      </c>
    </row>
    <row r="2116" spans="1:9">
      <c r="A2116" s="2">
        <v>44056</v>
      </c>
      <c r="B2116" s="9">
        <v>2.56</v>
      </c>
      <c r="C2116" s="9">
        <v>2.566</v>
      </c>
      <c r="D2116" s="9">
        <v>2.521</v>
      </c>
      <c r="E2116" s="9">
        <v>2.535</v>
      </c>
      <c r="F2116" s="9">
        <v>-0.510204081632649</v>
      </c>
      <c r="G2116" s="2">
        <v>44056</v>
      </c>
      <c r="H2116" s="9">
        <v>12.7045071837579</v>
      </c>
      <c r="I2116" s="9">
        <v>34.8729813052202</v>
      </c>
    </row>
    <row r="2117" spans="1:9">
      <c r="A2117" s="2">
        <v>44057</v>
      </c>
      <c r="B2117" s="9">
        <v>2.533</v>
      </c>
      <c r="C2117" s="9">
        <v>2.58</v>
      </c>
      <c r="D2117" s="9">
        <v>2.528</v>
      </c>
      <c r="E2117" s="9">
        <v>2.579</v>
      </c>
      <c r="F2117" s="9">
        <v>1.73570019723866</v>
      </c>
      <c r="G2117" s="2">
        <v>44057</v>
      </c>
      <c r="H2117" s="9">
        <v>22.5111248469557</v>
      </c>
      <c r="I2117" s="9">
        <v>35.2477711981801</v>
      </c>
    </row>
    <row r="2118" spans="1:9">
      <c r="A2118" s="2">
        <v>44060</v>
      </c>
      <c r="B2118" s="9">
        <v>2.591</v>
      </c>
      <c r="C2118" s="9">
        <v>2.608</v>
      </c>
      <c r="D2118" s="9">
        <v>2.56</v>
      </c>
      <c r="E2118" s="9">
        <v>2.607</v>
      </c>
      <c r="F2118" s="9">
        <v>1.08569212873207</v>
      </c>
      <c r="G2118" s="2">
        <v>44060</v>
      </c>
      <c r="H2118" s="9">
        <v>25.3553513195369</v>
      </c>
      <c r="I2118" s="9">
        <v>35.2484270254105</v>
      </c>
    </row>
    <row r="2119" spans="1:9">
      <c r="A2119" s="2">
        <v>44061</v>
      </c>
      <c r="B2119" s="9">
        <v>2.608</v>
      </c>
      <c r="C2119" s="9">
        <v>2.631</v>
      </c>
      <c r="D2119" s="9">
        <v>2.595</v>
      </c>
      <c r="E2119" s="9">
        <v>2.605</v>
      </c>
      <c r="F2119" s="9">
        <v>-0.0767165324127435</v>
      </c>
      <c r="G2119" s="2">
        <v>44061</v>
      </c>
      <c r="H2119" s="9">
        <v>22.6822549788744</v>
      </c>
      <c r="I2119" s="9">
        <v>34.9603079735495</v>
      </c>
    </row>
    <row r="2120" spans="1:9">
      <c r="A2120" s="2">
        <v>44062</v>
      </c>
      <c r="B2120" s="9">
        <v>2.604</v>
      </c>
      <c r="C2120" s="9">
        <v>2.61</v>
      </c>
      <c r="D2120" s="9">
        <v>2.521</v>
      </c>
      <c r="E2120" s="9">
        <v>2.524</v>
      </c>
      <c r="F2120" s="9">
        <v>-3.10940499040307</v>
      </c>
      <c r="G2120" s="2">
        <v>44062</v>
      </c>
      <c r="H2120" s="9">
        <v>29.3641733972926</v>
      </c>
      <c r="I2120" s="9">
        <v>36.1470680493446</v>
      </c>
    </row>
    <row r="2121" spans="1:9">
      <c r="A2121" s="2">
        <v>44063</v>
      </c>
      <c r="B2121" s="9">
        <v>2.503</v>
      </c>
      <c r="C2121" s="9">
        <v>2.541</v>
      </c>
      <c r="D2121" s="9">
        <v>2.272</v>
      </c>
      <c r="E2121" s="9">
        <v>2.503</v>
      </c>
      <c r="F2121" s="9">
        <v>-0.832012678288427</v>
      </c>
      <c r="G2121" s="2">
        <v>44063</v>
      </c>
      <c r="H2121" s="9">
        <v>29.6654747941435</v>
      </c>
      <c r="I2121" s="9">
        <v>35.8503133777076</v>
      </c>
    </row>
    <row r="2122" spans="1:9">
      <c r="A2122" s="2">
        <v>44064</v>
      </c>
      <c r="B2122" s="9">
        <v>2.519</v>
      </c>
      <c r="C2122" s="9">
        <v>2.554</v>
      </c>
      <c r="D2122" s="9">
        <v>2.518</v>
      </c>
      <c r="E2122" s="9">
        <v>2.546</v>
      </c>
      <c r="F2122" s="9">
        <v>1.71793847383139</v>
      </c>
      <c r="G2122" s="2">
        <v>44064</v>
      </c>
      <c r="H2122" s="9">
        <v>29.5950277077119</v>
      </c>
      <c r="I2122" s="9">
        <v>28.7969189412044</v>
      </c>
    </row>
    <row r="2123" spans="1:9">
      <c r="A2123" s="2">
        <v>44067</v>
      </c>
      <c r="B2123" s="9">
        <v>2.563</v>
      </c>
      <c r="C2123" s="9">
        <v>2.612</v>
      </c>
      <c r="D2123" s="9">
        <v>2.503</v>
      </c>
      <c r="E2123" s="9">
        <v>2.597</v>
      </c>
      <c r="F2123" s="9">
        <v>2.00314218381776</v>
      </c>
      <c r="G2123" s="2">
        <v>44067</v>
      </c>
      <c r="H2123" s="9">
        <v>32.5937579772135</v>
      </c>
      <c r="I2123" s="9">
        <v>29.6027680095534</v>
      </c>
    </row>
    <row r="2124" spans="1:9">
      <c r="A2124" s="2">
        <v>44068</v>
      </c>
      <c r="B2124" s="9">
        <v>2.591</v>
      </c>
      <c r="C2124" s="9">
        <v>2.65</v>
      </c>
      <c r="D2124" s="9">
        <v>2.589</v>
      </c>
      <c r="E2124" s="9">
        <v>2.611</v>
      </c>
      <c r="F2124" s="9">
        <v>0.539083557951492</v>
      </c>
      <c r="G2124" s="2">
        <v>44068</v>
      </c>
      <c r="H2124" s="9">
        <v>32.8741032470233</v>
      </c>
      <c r="I2124" s="9">
        <v>29.3340232302372</v>
      </c>
    </row>
    <row r="2125" spans="1:9">
      <c r="A2125" s="2">
        <v>44069</v>
      </c>
      <c r="B2125" s="9">
        <v>2.608</v>
      </c>
      <c r="C2125" s="9">
        <v>2.627</v>
      </c>
      <c r="D2125" s="9">
        <v>2.546</v>
      </c>
      <c r="E2125" s="9">
        <v>2.551</v>
      </c>
      <c r="F2125" s="9">
        <v>-2.29797012638836</v>
      </c>
      <c r="G2125" s="2">
        <v>44069</v>
      </c>
      <c r="H2125" s="9">
        <v>28.1028518673538</v>
      </c>
      <c r="I2125" s="9">
        <v>26.5160742719338</v>
      </c>
    </row>
    <row r="2126" spans="1:9">
      <c r="A2126" s="2">
        <v>44070</v>
      </c>
      <c r="B2126" s="9">
        <v>2.561</v>
      </c>
      <c r="C2126" s="9">
        <v>2.609</v>
      </c>
      <c r="D2126" s="9">
        <v>2.547</v>
      </c>
      <c r="E2126" s="9">
        <v>2.602</v>
      </c>
      <c r="F2126" s="9">
        <v>1.99921599372794</v>
      </c>
      <c r="G2126" s="2">
        <v>44070</v>
      </c>
      <c r="H2126" s="9">
        <v>28.5717082399732</v>
      </c>
      <c r="I2126" s="9">
        <v>27.4290748553057</v>
      </c>
    </row>
    <row r="2127" spans="1:9">
      <c r="A2127" s="2">
        <v>44071</v>
      </c>
      <c r="B2127" s="9">
        <v>2.59</v>
      </c>
      <c r="C2127" s="9">
        <v>2.67</v>
      </c>
      <c r="D2127" s="9">
        <v>2.586</v>
      </c>
      <c r="E2127" s="9">
        <v>2.666</v>
      </c>
      <c r="F2127" s="9">
        <v>2.45964642582629</v>
      </c>
      <c r="G2127" s="2">
        <v>44071</v>
      </c>
      <c r="H2127" s="9">
        <v>30.395296329136</v>
      </c>
      <c r="I2127" s="9">
        <v>27.7988477318693</v>
      </c>
    </row>
    <row r="2128" spans="1:9">
      <c r="A2128" s="2">
        <v>44074</v>
      </c>
      <c r="B2128" s="9">
        <v>2.676</v>
      </c>
      <c r="C2128" s="9">
        <v>2.687</v>
      </c>
      <c r="D2128" s="9">
        <v>2.633</v>
      </c>
      <c r="E2128" s="9">
        <v>2.637</v>
      </c>
      <c r="F2128" s="9">
        <v>-1.08777194298574</v>
      </c>
      <c r="G2128" s="2">
        <v>44074</v>
      </c>
      <c r="H2128" s="9">
        <v>31.4150919270824</v>
      </c>
      <c r="I2128" s="9">
        <v>26.4400168514808</v>
      </c>
    </row>
    <row r="2129" spans="1:9">
      <c r="A2129" s="2">
        <v>44075</v>
      </c>
      <c r="B2129" s="9">
        <v>2.628</v>
      </c>
      <c r="C2129" s="9">
        <v>2.659</v>
      </c>
      <c r="D2129" s="9">
        <v>2.611</v>
      </c>
      <c r="E2129" s="9">
        <v>2.658</v>
      </c>
      <c r="F2129" s="9">
        <v>0.796359499431168</v>
      </c>
      <c r="G2129" s="2">
        <v>44075</v>
      </c>
      <c r="H2129" s="9">
        <v>31.5798094379008</v>
      </c>
      <c r="I2129" s="9">
        <v>26.3833173856369</v>
      </c>
    </row>
    <row r="2130" spans="1:9">
      <c r="A2130" s="2">
        <v>44076</v>
      </c>
      <c r="B2130" s="9">
        <v>2.657</v>
      </c>
      <c r="C2130" s="9">
        <v>2.692</v>
      </c>
      <c r="D2130" s="9">
        <v>2.634</v>
      </c>
      <c r="E2130" s="9">
        <v>2.676</v>
      </c>
      <c r="F2130" s="9">
        <v>0.677200902934546</v>
      </c>
      <c r="G2130" s="2">
        <v>44076</v>
      </c>
      <c r="H2130" s="9">
        <v>21.3834487413105</v>
      </c>
      <c r="I2130" s="9">
        <v>26.2757793732884</v>
      </c>
    </row>
    <row r="2131" spans="1:9">
      <c r="A2131" s="2">
        <v>44077</v>
      </c>
      <c r="B2131" s="9">
        <v>2.667</v>
      </c>
      <c r="C2131" s="9">
        <v>2.696</v>
      </c>
      <c r="D2131" s="9">
        <v>2.642</v>
      </c>
      <c r="E2131" s="9">
        <v>2.653</v>
      </c>
      <c r="F2131" s="9">
        <v>-0.859491778774295</v>
      </c>
      <c r="G2131" s="2">
        <v>44077</v>
      </c>
      <c r="H2131" s="9">
        <v>22.2877468866966</v>
      </c>
      <c r="I2131" s="9">
        <v>25.8780381304858</v>
      </c>
    </row>
    <row r="2132" spans="1:9">
      <c r="A2132" s="2">
        <v>44078</v>
      </c>
      <c r="B2132" s="9">
        <v>2.609</v>
      </c>
      <c r="C2132" s="9">
        <v>2.649</v>
      </c>
      <c r="D2132" s="9">
        <v>2.596</v>
      </c>
      <c r="E2132" s="9">
        <v>2.638</v>
      </c>
      <c r="F2132" s="9">
        <v>-0.565397663022997</v>
      </c>
      <c r="G2132" s="2">
        <v>44078</v>
      </c>
      <c r="H2132" s="9">
        <v>13.7775091131458</v>
      </c>
      <c r="I2132" s="9">
        <v>24.6833644864049</v>
      </c>
    </row>
    <row r="2133" spans="1:9">
      <c r="A2133" s="2">
        <v>44081</v>
      </c>
      <c r="B2133" s="9">
        <v>2.628</v>
      </c>
      <c r="C2133" s="9">
        <v>2.65</v>
      </c>
      <c r="D2133" s="9">
        <v>2.541</v>
      </c>
      <c r="E2133" s="9">
        <v>2.549</v>
      </c>
      <c r="F2133" s="9">
        <v>-3.3737680060652</v>
      </c>
      <c r="G2133" s="2">
        <v>44081</v>
      </c>
      <c r="H2133" s="9">
        <v>26.5758375278086</v>
      </c>
      <c r="I2133" s="9">
        <v>27.3410775930574</v>
      </c>
    </row>
    <row r="2134" spans="1:9">
      <c r="A2134" s="2">
        <v>44082</v>
      </c>
      <c r="B2134" s="9">
        <v>2.554</v>
      </c>
      <c r="C2134" s="9">
        <v>2.574</v>
      </c>
      <c r="D2134" s="9">
        <v>2.524</v>
      </c>
      <c r="E2134" s="9">
        <v>2.564</v>
      </c>
      <c r="F2134" s="9">
        <v>0.588466065123583</v>
      </c>
      <c r="G2134" s="2">
        <v>44082</v>
      </c>
      <c r="H2134" s="9">
        <v>25.9117858204961</v>
      </c>
      <c r="I2134" s="9">
        <v>26.9708087010375</v>
      </c>
    </row>
    <row r="2135" spans="1:9">
      <c r="A2135" s="2">
        <v>44083</v>
      </c>
      <c r="B2135" s="9">
        <v>2.533</v>
      </c>
      <c r="C2135" s="9">
        <v>2.533</v>
      </c>
      <c r="D2135" s="9">
        <v>2.421</v>
      </c>
      <c r="E2135" s="9">
        <v>2.44</v>
      </c>
      <c r="F2135" s="9">
        <v>-4.83619344773791</v>
      </c>
      <c r="G2135" s="2">
        <v>44083</v>
      </c>
      <c r="H2135" s="9">
        <v>35.4735485263143</v>
      </c>
      <c r="I2135" s="9">
        <v>31.2848130855633</v>
      </c>
    </row>
    <row r="2136" spans="1:9">
      <c r="A2136" s="2">
        <v>44084</v>
      </c>
      <c r="B2136" s="9">
        <v>2.462</v>
      </c>
      <c r="C2136" s="9">
        <v>2.478</v>
      </c>
      <c r="D2136" s="9">
        <v>2.39</v>
      </c>
      <c r="E2136" s="9">
        <v>2.403</v>
      </c>
      <c r="F2136" s="9">
        <v>-1.51639344262295</v>
      </c>
      <c r="G2136" s="2">
        <v>44084</v>
      </c>
      <c r="H2136" s="9">
        <v>34.6471911975836</v>
      </c>
      <c r="I2136" s="9">
        <v>31.6063742798438</v>
      </c>
    </row>
    <row r="2137" spans="1:9">
      <c r="A2137" s="2">
        <v>44085</v>
      </c>
      <c r="B2137" s="9">
        <v>2.391</v>
      </c>
      <c r="C2137" s="9">
        <v>2.457</v>
      </c>
      <c r="D2137" s="9">
        <v>2.39</v>
      </c>
      <c r="E2137" s="9">
        <v>2.449</v>
      </c>
      <c r="F2137" s="9">
        <v>1.91427382438618</v>
      </c>
      <c r="G2137" s="2">
        <v>44085</v>
      </c>
      <c r="H2137" s="9">
        <v>43.7951390104323</v>
      </c>
      <c r="I2137" s="9">
        <v>31.7530362015784</v>
      </c>
    </row>
    <row r="2138" spans="1:9">
      <c r="A2138" s="2">
        <v>44088</v>
      </c>
      <c r="B2138" s="9">
        <v>2.476</v>
      </c>
      <c r="C2138" s="9">
        <v>2.515</v>
      </c>
      <c r="D2138" s="9">
        <v>2.461</v>
      </c>
      <c r="E2138" s="9">
        <v>2.484</v>
      </c>
      <c r="F2138" s="9">
        <v>1.4291547570437</v>
      </c>
      <c r="G2138" s="2">
        <v>44088</v>
      </c>
      <c r="H2138" s="9">
        <v>43.7631322207289</v>
      </c>
      <c r="I2138" s="9">
        <v>31.957253591679</v>
      </c>
    </row>
    <row r="2139" spans="1:9">
      <c r="A2139" s="2">
        <v>44089</v>
      </c>
      <c r="B2139" s="9">
        <v>2.484</v>
      </c>
      <c r="C2139" s="9">
        <v>2.51</v>
      </c>
      <c r="D2139" s="9">
        <v>2.473</v>
      </c>
      <c r="E2139" s="9">
        <v>2.504</v>
      </c>
      <c r="F2139" s="9">
        <v>0.805152979066023</v>
      </c>
      <c r="G2139" s="2">
        <v>44089</v>
      </c>
      <c r="H2139" s="9">
        <v>44.1170021381388</v>
      </c>
      <c r="I2139" s="9">
        <v>32.1613589961068</v>
      </c>
    </row>
    <row r="2140" spans="1:9">
      <c r="A2140" s="2">
        <v>44090</v>
      </c>
      <c r="B2140" s="9">
        <v>2.506</v>
      </c>
      <c r="C2140" s="9">
        <v>2.507</v>
      </c>
      <c r="D2140" s="9">
        <v>2.454</v>
      </c>
      <c r="E2140" s="9">
        <v>2.47</v>
      </c>
      <c r="F2140" s="9">
        <v>-1.35782747603833</v>
      </c>
      <c r="G2140" s="2">
        <v>44090</v>
      </c>
      <c r="H2140" s="9">
        <v>24.8408062393461</v>
      </c>
      <c r="I2140" s="9">
        <v>30.6211365279124</v>
      </c>
    </row>
    <row r="2141" spans="1:9">
      <c r="A2141" s="2">
        <v>44091</v>
      </c>
      <c r="B2141" s="9">
        <v>2.46</v>
      </c>
      <c r="C2141" s="9">
        <v>2.495</v>
      </c>
      <c r="D2141" s="9">
        <v>2.437</v>
      </c>
      <c r="E2141" s="9">
        <v>2.467</v>
      </c>
      <c r="F2141" s="9">
        <v>-0.121457489878547</v>
      </c>
      <c r="G2141" s="2">
        <v>44091</v>
      </c>
      <c r="H2141" s="9">
        <v>20.2564374152964</v>
      </c>
      <c r="I2141" s="9">
        <v>30.5051477863229</v>
      </c>
    </row>
    <row r="2142" spans="1:9">
      <c r="A2142" s="2">
        <v>44092</v>
      </c>
      <c r="B2142" s="9">
        <v>2.468</v>
      </c>
      <c r="C2142" s="9">
        <v>2.514</v>
      </c>
      <c r="D2142" s="9">
        <v>2.45</v>
      </c>
      <c r="E2142" s="9">
        <v>2.513</v>
      </c>
      <c r="F2142" s="9">
        <v>1.86461289014997</v>
      </c>
      <c r="G2142" s="2">
        <v>44092</v>
      </c>
      <c r="H2142" s="9">
        <v>20.0579864682065</v>
      </c>
      <c r="I2142" s="9">
        <v>30.6163586840339</v>
      </c>
    </row>
    <row r="2143" spans="1:9">
      <c r="A2143" s="2">
        <v>44095</v>
      </c>
      <c r="B2143" s="9">
        <v>2.516</v>
      </c>
      <c r="C2143" s="9">
        <v>2.517</v>
      </c>
      <c r="D2143" s="9">
        <v>2.479</v>
      </c>
      <c r="E2143" s="9">
        <v>2.48</v>
      </c>
      <c r="F2143" s="9">
        <v>-1.31317150815758</v>
      </c>
      <c r="G2143" s="2">
        <v>44095</v>
      </c>
      <c r="H2143" s="9">
        <v>21.6029425850704</v>
      </c>
      <c r="I2143" s="9">
        <v>29.9482699095442</v>
      </c>
    </row>
    <row r="2144" spans="1:9">
      <c r="A2144" s="2">
        <v>44096</v>
      </c>
      <c r="B2144" s="9">
        <v>2.47</v>
      </c>
      <c r="C2144" s="9">
        <v>2.508</v>
      </c>
      <c r="D2144" s="9">
        <v>2.462</v>
      </c>
      <c r="E2144" s="9">
        <v>2.469</v>
      </c>
      <c r="F2144" s="9">
        <v>-0.443548387096779</v>
      </c>
      <c r="G2144" s="2">
        <v>44096</v>
      </c>
      <c r="H2144" s="9">
        <v>20.3927875610668</v>
      </c>
      <c r="I2144" s="9">
        <v>29.8215005395702</v>
      </c>
    </row>
    <row r="2145" spans="1:9">
      <c r="A2145" s="2">
        <v>44097</v>
      </c>
      <c r="B2145" s="9">
        <v>2.472</v>
      </c>
      <c r="C2145" s="9">
        <v>2.52</v>
      </c>
      <c r="D2145" s="9">
        <v>2.459</v>
      </c>
      <c r="E2145" s="9">
        <v>2.508</v>
      </c>
      <c r="F2145" s="9">
        <v>1.57958687727826</v>
      </c>
      <c r="G2145" s="2">
        <v>44097</v>
      </c>
      <c r="H2145" s="9">
        <v>21.1492585779578</v>
      </c>
      <c r="I2145" s="9">
        <v>29.4917330250438</v>
      </c>
    </row>
    <row r="2146" spans="1:9">
      <c r="A2146" s="2">
        <v>44098</v>
      </c>
      <c r="B2146" s="9">
        <v>2.49</v>
      </c>
      <c r="C2146" s="9">
        <v>2.496</v>
      </c>
      <c r="D2146" s="9">
        <v>2.451</v>
      </c>
      <c r="E2146" s="9">
        <v>2.454</v>
      </c>
      <c r="F2146" s="9">
        <v>-2.15311004784688</v>
      </c>
      <c r="G2146" s="2">
        <v>44098</v>
      </c>
      <c r="H2146" s="9">
        <v>27.5524780593673</v>
      </c>
      <c r="I2146" s="9">
        <v>29.3284646122331</v>
      </c>
    </row>
    <row r="2147" spans="1:9">
      <c r="A2147" s="2">
        <v>44099</v>
      </c>
      <c r="B2147" s="9">
        <v>2.46</v>
      </c>
      <c r="C2147" s="9">
        <v>2.482</v>
      </c>
      <c r="D2147" s="9">
        <v>2.444</v>
      </c>
      <c r="E2147" s="9">
        <v>2.457</v>
      </c>
      <c r="F2147" s="9">
        <v>0.122249388753043</v>
      </c>
      <c r="G2147" s="2">
        <v>44099</v>
      </c>
      <c r="H2147" s="9">
        <v>22.2348366651223</v>
      </c>
      <c r="I2147" s="9">
        <v>27.6432073761227</v>
      </c>
    </row>
    <row r="2148" spans="1:9">
      <c r="A2148" s="2">
        <v>44102</v>
      </c>
      <c r="B2148" s="9">
        <v>2.465</v>
      </c>
      <c r="C2148" s="9">
        <v>2.467</v>
      </c>
      <c r="D2148" s="9">
        <v>2.432</v>
      </c>
      <c r="E2148" s="9">
        <v>2.434</v>
      </c>
      <c r="F2148" s="9">
        <v>-0.936100936100923</v>
      </c>
      <c r="G2148" s="2">
        <v>44102</v>
      </c>
      <c r="H2148" s="9">
        <v>21.4730376172851</v>
      </c>
      <c r="I2148" s="9">
        <v>27.5997346872298</v>
      </c>
    </row>
    <row r="2149" spans="1:9">
      <c r="A2149" s="2">
        <v>44103</v>
      </c>
      <c r="B2149" s="9">
        <v>2.453</v>
      </c>
      <c r="C2149" s="9">
        <v>2.49</v>
      </c>
      <c r="D2149" s="9">
        <v>2.436</v>
      </c>
      <c r="E2149" s="9">
        <v>2.479</v>
      </c>
      <c r="F2149" s="9">
        <v>1.84880854560394</v>
      </c>
      <c r="G2149" s="2">
        <v>44103</v>
      </c>
      <c r="H2149" s="9">
        <v>26.3356301460309</v>
      </c>
      <c r="I2149" s="9">
        <v>28.4001984811218</v>
      </c>
    </row>
    <row r="2150" spans="1:9">
      <c r="A2150" s="2">
        <v>44104</v>
      </c>
      <c r="B2150" s="9">
        <v>2.478</v>
      </c>
      <c r="C2150" s="9">
        <v>2.513</v>
      </c>
      <c r="D2150" s="9">
        <v>2.472</v>
      </c>
      <c r="E2150" s="9">
        <v>2.489</v>
      </c>
      <c r="F2150" s="9">
        <v>0.403388463089947</v>
      </c>
      <c r="G2150" s="2">
        <v>44104</v>
      </c>
      <c r="H2150" s="9">
        <v>23.4340119432755</v>
      </c>
      <c r="I2150" s="9">
        <v>28.2903242821193</v>
      </c>
    </row>
    <row r="2151" spans="1:9">
      <c r="A2151" s="2">
        <v>44113</v>
      </c>
      <c r="B2151" s="9">
        <v>2.539</v>
      </c>
      <c r="C2151" s="9">
        <v>2.586</v>
      </c>
      <c r="D2151" s="9">
        <v>2.534</v>
      </c>
      <c r="E2151" s="9">
        <v>2.581</v>
      </c>
      <c r="F2151" s="9">
        <v>3.69626355966252</v>
      </c>
      <c r="G2151" s="2">
        <v>44113</v>
      </c>
      <c r="H2151" s="9">
        <v>27.5562019846085</v>
      </c>
      <c r="I2151" s="9">
        <v>31.4327519191486</v>
      </c>
    </row>
    <row r="2152" spans="1:9">
      <c r="A2152" s="2">
        <v>44116</v>
      </c>
      <c r="B2152" s="9">
        <v>2.606</v>
      </c>
      <c r="C2152" s="9">
        <v>2.683</v>
      </c>
      <c r="D2152" s="9">
        <v>2.601</v>
      </c>
      <c r="E2152" s="9">
        <v>2.683</v>
      </c>
      <c r="F2152" s="9">
        <v>3.95195660596667</v>
      </c>
      <c r="G2152" s="2">
        <v>44116</v>
      </c>
      <c r="H2152" s="9">
        <v>32.2428452937626</v>
      </c>
      <c r="I2152" s="9">
        <v>34.3372296789563</v>
      </c>
    </row>
    <row r="2153" spans="1:9">
      <c r="A2153" s="2">
        <v>44117</v>
      </c>
      <c r="B2153" s="9">
        <v>2.679</v>
      </c>
      <c r="C2153" s="9">
        <v>2.697</v>
      </c>
      <c r="D2153" s="9">
        <v>2.66</v>
      </c>
      <c r="E2153" s="9">
        <v>2.688</v>
      </c>
      <c r="F2153" s="9">
        <v>0.186358553857635</v>
      </c>
      <c r="G2153" s="2">
        <v>44117</v>
      </c>
      <c r="H2153" s="9">
        <v>27.0486405158543</v>
      </c>
      <c r="I2153" s="9">
        <v>31.8221353901566</v>
      </c>
    </row>
    <row r="2154" spans="1:9">
      <c r="A2154" s="2">
        <v>44118</v>
      </c>
      <c r="B2154" s="9">
        <v>2.682</v>
      </c>
      <c r="C2154" s="9">
        <v>2.696</v>
      </c>
      <c r="D2154" s="9">
        <v>2.664</v>
      </c>
      <c r="E2154" s="9">
        <v>2.668</v>
      </c>
      <c r="F2154" s="9">
        <v>-0.74404761904762</v>
      </c>
      <c r="G2154" s="2">
        <v>44118</v>
      </c>
      <c r="H2154" s="9">
        <v>33.2091937283329</v>
      </c>
      <c r="I2154" s="9">
        <v>31.9890198649376</v>
      </c>
    </row>
    <row r="2155" spans="1:9">
      <c r="A2155" s="2">
        <v>44119</v>
      </c>
      <c r="B2155" s="9">
        <v>2.668</v>
      </c>
      <c r="C2155" s="9">
        <v>2.675</v>
      </c>
      <c r="D2155" s="9">
        <v>2.642</v>
      </c>
      <c r="E2155" s="9">
        <v>2.65</v>
      </c>
      <c r="F2155" s="9">
        <v>-0.674662668665676</v>
      </c>
      <c r="G2155" s="2">
        <v>44119</v>
      </c>
      <c r="H2155" s="9">
        <v>36.0475385837429</v>
      </c>
      <c r="I2155" s="9">
        <v>26.1038542827632</v>
      </c>
    </row>
    <row r="2156" spans="1:9">
      <c r="A2156" s="2">
        <v>44120</v>
      </c>
      <c r="B2156" s="9">
        <v>2.641</v>
      </c>
      <c r="C2156" s="9">
        <v>2.658</v>
      </c>
      <c r="D2156" s="9">
        <v>2.602</v>
      </c>
      <c r="E2156" s="9">
        <v>2.634</v>
      </c>
      <c r="F2156" s="9">
        <v>-0.603773584905661</v>
      </c>
      <c r="G2156" s="2">
        <v>44120</v>
      </c>
      <c r="H2156" s="9">
        <v>30.7979716880565</v>
      </c>
      <c r="I2156" s="9">
        <v>25.4156823285103</v>
      </c>
    </row>
    <row r="2157" spans="1:9">
      <c r="A2157" s="2">
        <v>44123</v>
      </c>
      <c r="B2157" s="9">
        <v>2.648</v>
      </c>
      <c r="C2157" s="9">
        <v>2.656</v>
      </c>
      <c r="D2157" s="9">
        <v>2.593</v>
      </c>
      <c r="E2157" s="9">
        <v>2.6</v>
      </c>
      <c r="F2157" s="9">
        <v>-1.29081245254365</v>
      </c>
      <c r="G2157" s="2">
        <v>44123</v>
      </c>
      <c r="H2157" s="9">
        <v>8.28700979325606</v>
      </c>
      <c r="I2157" s="9">
        <v>25.5448915506283</v>
      </c>
    </row>
    <row r="2158" spans="1:9">
      <c r="A2158" s="2">
        <v>44124</v>
      </c>
      <c r="B2158" s="9">
        <v>2.594</v>
      </c>
      <c r="C2158" s="9">
        <v>2.646</v>
      </c>
      <c r="D2158" s="9">
        <v>2.594</v>
      </c>
      <c r="E2158" s="9">
        <v>2.645</v>
      </c>
      <c r="F2158" s="9">
        <v>1.73076923076923</v>
      </c>
      <c r="G2158" s="2">
        <v>44124</v>
      </c>
      <c r="H2158" s="9">
        <v>18.2710059030835</v>
      </c>
      <c r="I2158" s="9">
        <v>25.7316565508029</v>
      </c>
    </row>
    <row r="2159" spans="1:9">
      <c r="A2159" s="2">
        <v>44125</v>
      </c>
      <c r="B2159" s="9">
        <v>2.647</v>
      </c>
      <c r="C2159" s="9">
        <v>2.65</v>
      </c>
      <c r="D2159" s="9">
        <v>2.597</v>
      </c>
      <c r="E2159" s="9">
        <v>2.612</v>
      </c>
      <c r="F2159" s="9">
        <v>-1.24763705103969</v>
      </c>
      <c r="G2159" s="2">
        <v>44125</v>
      </c>
      <c r="H2159" s="9">
        <v>19.3035379800051</v>
      </c>
      <c r="I2159" s="9">
        <v>26.2272908478141</v>
      </c>
    </row>
    <row r="2160" spans="1:9">
      <c r="A2160" s="2">
        <v>44126</v>
      </c>
      <c r="B2160" s="9">
        <v>2.594</v>
      </c>
      <c r="C2160" s="9">
        <v>2.599</v>
      </c>
      <c r="D2160" s="9">
        <v>2.556</v>
      </c>
      <c r="E2160" s="9">
        <v>2.582</v>
      </c>
      <c r="F2160" s="9">
        <v>-1.14854517611027</v>
      </c>
      <c r="G2160" s="2">
        <v>44126</v>
      </c>
      <c r="H2160" s="9">
        <v>19.9605903305075</v>
      </c>
      <c r="I2160" s="9">
        <v>26.0741349828049</v>
      </c>
    </row>
    <row r="2161" spans="1:9">
      <c r="A2161" s="2">
        <v>44127</v>
      </c>
      <c r="B2161" s="9">
        <v>2.579</v>
      </c>
      <c r="C2161" s="9">
        <v>2.609</v>
      </c>
      <c r="D2161" s="9">
        <v>2.504</v>
      </c>
      <c r="E2161" s="9">
        <v>2.516</v>
      </c>
      <c r="F2161" s="9">
        <v>-2.55615801704105</v>
      </c>
      <c r="G2161" s="2">
        <v>44127</v>
      </c>
      <c r="H2161" s="9">
        <v>24.7051123739751</v>
      </c>
      <c r="I2161" s="9">
        <v>27.8482825987895</v>
      </c>
    </row>
    <row r="2162" spans="1:9">
      <c r="A2162" s="2">
        <v>44130</v>
      </c>
      <c r="B2162" s="9">
        <v>2.5</v>
      </c>
      <c r="C2162" s="9">
        <v>2.539</v>
      </c>
      <c r="D2162" s="9">
        <v>2.468</v>
      </c>
      <c r="E2162" s="9">
        <v>2.533</v>
      </c>
      <c r="F2162" s="9">
        <v>0.675675675675672</v>
      </c>
      <c r="G2162" s="2">
        <v>44130</v>
      </c>
      <c r="H2162" s="9">
        <v>26.6039290142759</v>
      </c>
      <c r="I2162" s="9">
        <v>27.1982942131364</v>
      </c>
    </row>
    <row r="2163" spans="1:9">
      <c r="A2163" s="2">
        <v>44131</v>
      </c>
      <c r="B2163" s="9">
        <v>2.52</v>
      </c>
      <c r="C2163" s="9">
        <v>2.563</v>
      </c>
      <c r="D2163" s="9">
        <v>2.52</v>
      </c>
      <c r="E2163" s="9">
        <v>2.56</v>
      </c>
      <c r="F2163" s="9">
        <v>1.06592972759574</v>
      </c>
      <c r="G2163" s="2">
        <v>44131</v>
      </c>
      <c r="H2163" s="9">
        <v>23.4598717737203</v>
      </c>
      <c r="I2163" s="9">
        <v>26.9394470480618</v>
      </c>
    </row>
    <row r="2164" spans="1:9">
      <c r="A2164" s="2">
        <v>44132</v>
      </c>
      <c r="B2164" s="9">
        <v>2.552</v>
      </c>
      <c r="C2164" s="9">
        <v>2.591</v>
      </c>
      <c r="D2164" s="9">
        <v>2.536</v>
      </c>
      <c r="E2164" s="9">
        <v>2.577</v>
      </c>
      <c r="F2164" s="9">
        <v>0.664062499999996</v>
      </c>
      <c r="G2164" s="2">
        <v>44132</v>
      </c>
      <c r="H2164" s="9">
        <v>24.2639905939916</v>
      </c>
      <c r="I2164" s="9">
        <v>26.8985834618758</v>
      </c>
    </row>
    <row r="2165" spans="1:9">
      <c r="A2165" s="2">
        <v>44133</v>
      </c>
      <c r="B2165" s="9">
        <v>2.548</v>
      </c>
      <c r="C2165" s="9">
        <v>2.619</v>
      </c>
      <c r="D2165" s="9">
        <v>2.542</v>
      </c>
      <c r="E2165" s="9">
        <v>2.607</v>
      </c>
      <c r="F2165" s="9">
        <v>1.16414435389989</v>
      </c>
      <c r="G2165" s="2">
        <v>44133</v>
      </c>
      <c r="H2165" s="9">
        <v>24.4925418006553</v>
      </c>
      <c r="I2165" s="9">
        <v>26.6718831306291</v>
      </c>
    </row>
    <row r="2166" spans="1:9">
      <c r="A2166" s="2">
        <v>44134</v>
      </c>
      <c r="B2166" s="9">
        <v>2.607</v>
      </c>
      <c r="C2166" s="9">
        <v>2.618</v>
      </c>
      <c r="D2166" s="9">
        <v>2.553</v>
      </c>
      <c r="E2166" s="9">
        <v>2.563</v>
      </c>
      <c r="F2166" s="9">
        <v>-1.68776371308017</v>
      </c>
      <c r="G2166" s="2">
        <v>44134</v>
      </c>
      <c r="H2166" s="9">
        <v>18.3911635111019</v>
      </c>
      <c r="I2166" s="9">
        <v>26.1793683016935</v>
      </c>
    </row>
    <row r="2167" spans="1:9">
      <c r="A2167" s="2">
        <v>44137</v>
      </c>
      <c r="B2167" s="9">
        <v>2.57</v>
      </c>
      <c r="C2167" s="9">
        <v>2.628</v>
      </c>
      <c r="D2167" s="9">
        <v>2.57</v>
      </c>
      <c r="E2167" s="9">
        <v>2.617</v>
      </c>
      <c r="F2167" s="9">
        <v>2.10690596956691</v>
      </c>
      <c r="G2167" s="2">
        <v>44137</v>
      </c>
      <c r="H2167" s="9">
        <v>22.070051179417</v>
      </c>
      <c r="I2167" s="9">
        <v>26.9702519789421</v>
      </c>
    </row>
    <row r="2168" spans="1:9">
      <c r="A2168" s="2">
        <v>44138</v>
      </c>
      <c r="B2168" s="9">
        <v>2.622</v>
      </c>
      <c r="C2168" s="9">
        <v>2.657</v>
      </c>
      <c r="D2168" s="9">
        <v>2.605</v>
      </c>
      <c r="E2168" s="9">
        <v>2.649</v>
      </c>
      <c r="F2168" s="9">
        <v>1.22277416889568</v>
      </c>
      <c r="G2168" s="2">
        <v>44138</v>
      </c>
      <c r="H2168" s="9">
        <v>22.2696936595443</v>
      </c>
      <c r="I2168" s="9">
        <v>26.7321127348266</v>
      </c>
    </row>
    <row r="2169" spans="1:9">
      <c r="A2169" s="2">
        <v>44139</v>
      </c>
      <c r="B2169" s="9">
        <v>2.644</v>
      </c>
      <c r="C2169" s="9">
        <v>2.661</v>
      </c>
      <c r="D2169" s="9">
        <v>2.629</v>
      </c>
      <c r="E2169" s="9">
        <v>2.658</v>
      </c>
      <c r="F2169" s="9">
        <v>0.33975084937712</v>
      </c>
      <c r="G2169" s="2">
        <v>44139</v>
      </c>
      <c r="H2169" s="9">
        <v>22.4019665903719</v>
      </c>
      <c r="I2169" s="9">
        <v>26.2276871315147</v>
      </c>
    </row>
    <row r="2170" spans="1:9">
      <c r="A2170" s="2">
        <v>44140</v>
      </c>
      <c r="B2170" s="9">
        <v>2.682</v>
      </c>
      <c r="C2170" s="9">
        <v>2.695</v>
      </c>
      <c r="D2170" s="9">
        <v>2.651</v>
      </c>
      <c r="E2170" s="9">
        <v>2.69</v>
      </c>
      <c r="F2170" s="9">
        <v>1.20391271632807</v>
      </c>
      <c r="G2170" s="2">
        <v>44140</v>
      </c>
      <c r="H2170" s="9">
        <v>22.4609549164158</v>
      </c>
      <c r="I2170" s="9">
        <v>26.3941429571937</v>
      </c>
    </row>
    <row r="2171" spans="1:9">
      <c r="A2171" s="2">
        <v>44141</v>
      </c>
      <c r="B2171" s="9">
        <v>2.693</v>
      </c>
      <c r="C2171" s="9">
        <v>2.697</v>
      </c>
      <c r="D2171" s="9">
        <v>2.618</v>
      </c>
      <c r="E2171" s="9">
        <v>2.637</v>
      </c>
      <c r="F2171" s="9">
        <v>-1.97026022304832</v>
      </c>
      <c r="G2171" s="2">
        <v>44141</v>
      </c>
      <c r="H2171" s="9">
        <v>24.2888229341527</v>
      </c>
      <c r="I2171" s="9">
        <v>24.7876619126319</v>
      </c>
    </row>
    <row r="2172" spans="1:9">
      <c r="A2172" s="2">
        <v>44144</v>
      </c>
      <c r="B2172" s="9">
        <v>2.653</v>
      </c>
      <c r="C2172" s="9">
        <v>2.736</v>
      </c>
      <c r="D2172" s="9">
        <v>2.653</v>
      </c>
      <c r="E2172" s="9">
        <v>2.719</v>
      </c>
      <c r="F2172" s="9">
        <v>3.10959423587409</v>
      </c>
      <c r="G2172" s="2">
        <v>44144</v>
      </c>
      <c r="H2172" s="9">
        <v>28.5713636758675</v>
      </c>
      <c r="I2172" s="9">
        <v>23.3246779098508</v>
      </c>
    </row>
    <row r="2173" spans="1:9">
      <c r="A2173" s="2">
        <v>44145</v>
      </c>
      <c r="B2173" s="9">
        <v>2.717</v>
      </c>
      <c r="C2173" s="9">
        <v>2.717</v>
      </c>
      <c r="D2173" s="9">
        <v>2.619</v>
      </c>
      <c r="E2173" s="9">
        <v>2.674</v>
      </c>
      <c r="F2173" s="9">
        <v>-1.65502022802501</v>
      </c>
      <c r="G2173" s="2">
        <v>44145</v>
      </c>
      <c r="H2173" s="9">
        <v>32.5989688567099</v>
      </c>
      <c r="I2173" s="9">
        <v>24.0869085929324</v>
      </c>
    </row>
    <row r="2174" spans="1:9">
      <c r="A2174" s="2">
        <v>44146</v>
      </c>
      <c r="B2174" s="9">
        <v>2.664</v>
      </c>
      <c r="C2174" s="9">
        <v>2.671</v>
      </c>
      <c r="D2174" s="9">
        <v>2.592</v>
      </c>
      <c r="E2174" s="9">
        <v>2.595</v>
      </c>
      <c r="F2174" s="9">
        <v>-2.95437546746446</v>
      </c>
      <c r="G2174" s="2">
        <v>44146</v>
      </c>
      <c r="H2174" s="9">
        <v>39.2792748099247</v>
      </c>
      <c r="I2174" s="9">
        <v>26.1403712762323</v>
      </c>
    </row>
    <row r="2175" spans="1:9">
      <c r="A2175" s="2">
        <v>44147</v>
      </c>
      <c r="B2175" s="9">
        <v>2.602</v>
      </c>
      <c r="C2175" s="9">
        <v>2.628</v>
      </c>
      <c r="D2175" s="9">
        <v>2.595</v>
      </c>
      <c r="E2175" s="9">
        <v>2.607</v>
      </c>
      <c r="F2175" s="9">
        <v>0.46242774566474</v>
      </c>
      <c r="G2175" s="2">
        <v>44147</v>
      </c>
      <c r="H2175" s="9">
        <v>37.6743334882905</v>
      </c>
      <c r="I2175" s="9">
        <v>26.1417422968865</v>
      </c>
    </row>
    <row r="2176" spans="1:9">
      <c r="A2176" s="2">
        <v>44148</v>
      </c>
      <c r="B2176" s="9">
        <v>2.591</v>
      </c>
      <c r="C2176" s="9">
        <v>2.628</v>
      </c>
      <c r="D2176" s="9">
        <v>2.59</v>
      </c>
      <c r="E2176" s="9">
        <v>2.619</v>
      </c>
      <c r="F2176" s="9">
        <v>0.46029919447641</v>
      </c>
      <c r="G2176" s="2">
        <v>44148</v>
      </c>
      <c r="H2176" s="9">
        <v>36.128297150328</v>
      </c>
      <c r="I2176" s="9">
        <v>26.1323612582464</v>
      </c>
    </row>
    <row r="2177" spans="1:9">
      <c r="A2177" s="2">
        <v>44151</v>
      </c>
      <c r="B2177" s="9">
        <v>2.626</v>
      </c>
      <c r="C2177" s="9">
        <v>2.627</v>
      </c>
      <c r="D2177" s="9">
        <v>2.583</v>
      </c>
      <c r="E2177" s="9">
        <v>2.62</v>
      </c>
      <c r="F2177" s="9">
        <v>0.0381825124093123</v>
      </c>
      <c r="G2177" s="2">
        <v>44151</v>
      </c>
      <c r="H2177" s="9">
        <v>23.9631703350144</v>
      </c>
      <c r="I2177" s="9">
        <v>25.7131070645733</v>
      </c>
    </row>
    <row r="2178" spans="1:9">
      <c r="A2178" s="2">
        <v>44152</v>
      </c>
      <c r="B2178" s="9">
        <v>2.614</v>
      </c>
      <c r="C2178" s="9">
        <v>2.622</v>
      </c>
      <c r="D2178" s="9">
        <v>2.538</v>
      </c>
      <c r="E2178" s="9">
        <v>2.572</v>
      </c>
      <c r="F2178" s="9">
        <v>-1.83206106870229</v>
      </c>
      <c r="G2178" s="2">
        <v>44152</v>
      </c>
      <c r="H2178" s="9">
        <v>24.4153020724011</v>
      </c>
      <c r="I2178" s="9">
        <v>25.7409908462835</v>
      </c>
    </row>
    <row r="2179" spans="1:9">
      <c r="A2179" s="2">
        <v>44153</v>
      </c>
      <c r="B2179" s="9">
        <v>2.57</v>
      </c>
      <c r="C2179" s="9">
        <v>2.59</v>
      </c>
      <c r="D2179" s="9">
        <v>2.523</v>
      </c>
      <c r="E2179" s="9">
        <v>2.534</v>
      </c>
      <c r="F2179" s="9">
        <v>-1.47744945567653</v>
      </c>
      <c r="G2179" s="2">
        <v>44153</v>
      </c>
      <c r="H2179" s="9">
        <v>17.3026126787297</v>
      </c>
      <c r="I2179" s="9">
        <v>25.8825488256184</v>
      </c>
    </row>
    <row r="2180" spans="1:9">
      <c r="A2180" s="2">
        <v>44154</v>
      </c>
      <c r="B2180" s="9">
        <v>2.527</v>
      </c>
      <c r="C2180" s="9">
        <v>2.56</v>
      </c>
      <c r="D2180" s="9">
        <v>2.506</v>
      </c>
      <c r="E2180" s="9">
        <v>2.556</v>
      </c>
      <c r="F2180" s="9">
        <v>0.868192580899773</v>
      </c>
      <c r="G2180" s="2">
        <v>44154</v>
      </c>
      <c r="H2180" s="9">
        <v>18.7928558065401</v>
      </c>
      <c r="I2180" s="9">
        <v>25.8383222632686</v>
      </c>
    </row>
    <row r="2181" spans="1:9">
      <c r="A2181" s="2">
        <v>44155</v>
      </c>
      <c r="B2181" s="9">
        <v>2.553</v>
      </c>
      <c r="C2181" s="9">
        <v>2.584</v>
      </c>
      <c r="D2181" s="9">
        <v>2.552</v>
      </c>
      <c r="E2181" s="9">
        <v>2.576</v>
      </c>
      <c r="F2181" s="9">
        <v>0.78247261345853</v>
      </c>
      <c r="G2181" s="2">
        <v>44155</v>
      </c>
      <c r="H2181" s="9">
        <v>19.7836046038958</v>
      </c>
      <c r="I2181" s="9">
        <v>24.2226914890369</v>
      </c>
    </row>
    <row r="2182" spans="1:9">
      <c r="A2182" s="2">
        <v>44158</v>
      </c>
      <c r="B2182" s="9">
        <v>2.579</v>
      </c>
      <c r="C2182" s="9">
        <v>2.612</v>
      </c>
      <c r="D2182" s="9">
        <v>2.557</v>
      </c>
      <c r="E2182" s="9">
        <v>2.593</v>
      </c>
      <c r="F2182" s="9">
        <v>0.659937888198754</v>
      </c>
      <c r="G2182" s="2">
        <v>44158</v>
      </c>
      <c r="H2182" s="9">
        <v>20.9248029136222</v>
      </c>
      <c r="I2182" s="9">
        <v>24.2181665220304</v>
      </c>
    </row>
    <row r="2183" spans="1:9">
      <c r="A2183" s="2">
        <v>44159</v>
      </c>
      <c r="B2183" s="9">
        <v>2.591</v>
      </c>
      <c r="C2183" s="9">
        <v>2.604</v>
      </c>
      <c r="D2183" s="9">
        <v>2.571</v>
      </c>
      <c r="E2183" s="9">
        <v>2.582</v>
      </c>
      <c r="F2183" s="9">
        <v>-0.424219051291944</v>
      </c>
      <c r="G2183" s="2">
        <v>44159</v>
      </c>
      <c r="H2183" s="9">
        <v>15.8849284668214</v>
      </c>
      <c r="I2183" s="9">
        <v>24.0310116411528</v>
      </c>
    </row>
    <row r="2184" spans="1:9">
      <c r="A2184" s="2">
        <v>44160</v>
      </c>
      <c r="B2184" s="9">
        <v>2.583</v>
      </c>
      <c r="C2184" s="9">
        <v>2.585</v>
      </c>
      <c r="D2184" s="9">
        <v>2.526</v>
      </c>
      <c r="E2184" s="9">
        <v>2.528</v>
      </c>
      <c r="F2184" s="9">
        <v>-2.09140201394267</v>
      </c>
      <c r="G2184" s="2">
        <v>44160</v>
      </c>
      <c r="H2184" s="9">
        <v>19.7551789809867</v>
      </c>
      <c r="I2184" s="9">
        <v>25.0426007409089</v>
      </c>
    </row>
    <row r="2185" spans="1:9">
      <c r="A2185" s="2">
        <v>44161</v>
      </c>
      <c r="B2185" s="9">
        <v>2.529</v>
      </c>
      <c r="C2185" s="9">
        <v>2.542</v>
      </c>
      <c r="D2185" s="9">
        <v>2.498</v>
      </c>
      <c r="E2185" s="9">
        <v>2.522</v>
      </c>
      <c r="F2185" s="9">
        <v>-0.237341772151908</v>
      </c>
      <c r="G2185" s="2">
        <v>44161</v>
      </c>
      <c r="H2185" s="9">
        <v>18.0885469333644</v>
      </c>
      <c r="I2185" s="9">
        <v>24.6181082758575</v>
      </c>
    </row>
    <row r="2186" spans="1:9">
      <c r="A2186" s="2">
        <v>44162</v>
      </c>
      <c r="B2186" s="9">
        <v>2.519</v>
      </c>
      <c r="C2186" s="9">
        <v>2.546</v>
      </c>
      <c r="D2186" s="9">
        <v>2.504</v>
      </c>
      <c r="E2186" s="9">
        <v>2.532</v>
      </c>
      <c r="F2186" s="9">
        <v>0.396510705789065</v>
      </c>
      <c r="G2186" s="2">
        <v>44162</v>
      </c>
      <c r="H2186" s="9">
        <v>16.8975792095964</v>
      </c>
      <c r="I2186" s="9">
        <v>24.0224397514064</v>
      </c>
    </row>
    <row r="2187" spans="1:9">
      <c r="A2187" s="2">
        <v>44165</v>
      </c>
      <c r="B2187" s="9">
        <v>2.532</v>
      </c>
      <c r="C2187" s="9">
        <v>2.563</v>
      </c>
      <c r="D2187" s="9">
        <v>2.506</v>
      </c>
      <c r="E2187" s="9">
        <v>2.541</v>
      </c>
      <c r="F2187" s="9">
        <v>0.355450236966821</v>
      </c>
      <c r="G2187" s="2">
        <v>44165</v>
      </c>
      <c r="H2187" s="9">
        <v>15.9089357901909</v>
      </c>
      <c r="I2187" s="9">
        <v>22.7701781153218</v>
      </c>
    </row>
    <row r="2188" spans="1:9">
      <c r="A2188" s="2">
        <v>44166</v>
      </c>
      <c r="B2188" s="9">
        <v>2.535</v>
      </c>
      <c r="C2188" s="9">
        <v>2.608</v>
      </c>
      <c r="D2188" s="9">
        <v>2.53</v>
      </c>
      <c r="E2188" s="9">
        <v>2.602</v>
      </c>
      <c r="F2188" s="9">
        <v>2.40062967335694</v>
      </c>
      <c r="G2188" s="2">
        <v>44166</v>
      </c>
      <c r="H2188" s="9">
        <v>25.0324204120815</v>
      </c>
      <c r="I2188" s="9">
        <v>23.980599330494</v>
      </c>
    </row>
    <row r="2189" spans="1:9">
      <c r="A2189" s="2">
        <v>44167</v>
      </c>
      <c r="B2189" s="9">
        <v>2.602</v>
      </c>
      <c r="C2189" s="9">
        <v>2.607</v>
      </c>
      <c r="D2189" s="9">
        <v>2.572</v>
      </c>
      <c r="E2189" s="9">
        <v>2.593</v>
      </c>
      <c r="F2189" s="9">
        <v>-0.345887778631818</v>
      </c>
      <c r="G2189" s="2">
        <v>44167</v>
      </c>
      <c r="H2189" s="9">
        <v>17.0721476561207</v>
      </c>
      <c r="I2189" s="9">
        <v>23.942906516132</v>
      </c>
    </row>
    <row r="2190" spans="1:9">
      <c r="A2190" s="2">
        <v>44168</v>
      </c>
      <c r="B2190" s="9">
        <v>2.583</v>
      </c>
      <c r="C2190" s="9">
        <v>2.628</v>
      </c>
      <c r="D2190" s="9">
        <v>2.577</v>
      </c>
      <c r="E2190" s="9">
        <v>2.619</v>
      </c>
      <c r="F2190" s="9">
        <v>1.00269957578096</v>
      </c>
      <c r="G2190" s="2">
        <v>44168</v>
      </c>
      <c r="H2190" s="9">
        <v>15.9295349593569</v>
      </c>
      <c r="I2190" s="9">
        <v>23.8122178213785</v>
      </c>
    </row>
    <row r="2191" spans="1:9">
      <c r="A2191" s="2">
        <v>44169</v>
      </c>
      <c r="B2191" s="9">
        <v>2.608</v>
      </c>
      <c r="C2191" s="9">
        <v>2.64</v>
      </c>
      <c r="D2191" s="9">
        <v>2.604</v>
      </c>
      <c r="E2191" s="9">
        <v>2.637</v>
      </c>
      <c r="F2191" s="9">
        <v>0.68728522336769</v>
      </c>
      <c r="G2191" s="2">
        <v>44169</v>
      </c>
      <c r="H2191" s="9">
        <v>15.6587812734344</v>
      </c>
      <c r="I2191" s="9">
        <v>22.9554592229806</v>
      </c>
    </row>
    <row r="2192" spans="1:9">
      <c r="A2192" s="2">
        <v>44172</v>
      </c>
      <c r="B2192" s="9">
        <v>2.625</v>
      </c>
      <c r="C2192" s="9">
        <v>2.643</v>
      </c>
      <c r="D2192" s="9">
        <v>2.62</v>
      </c>
      <c r="E2192" s="9">
        <v>2.628</v>
      </c>
      <c r="F2192" s="9">
        <v>-0.341296928327641</v>
      </c>
      <c r="G2192" s="2">
        <v>44172</v>
      </c>
      <c r="H2192" s="9">
        <v>17.5368817689143</v>
      </c>
      <c r="I2192" s="9">
        <v>20.0276806163212</v>
      </c>
    </row>
    <row r="2193" spans="1:9">
      <c r="A2193" s="2">
        <v>44173</v>
      </c>
      <c r="B2193" s="9">
        <v>2.633</v>
      </c>
      <c r="C2193" s="9">
        <v>2.659</v>
      </c>
      <c r="D2193" s="9">
        <v>2.633</v>
      </c>
      <c r="E2193" s="9">
        <v>2.646</v>
      </c>
      <c r="F2193" s="9">
        <v>0.684931506849307</v>
      </c>
      <c r="G2193" s="2">
        <v>44173</v>
      </c>
      <c r="H2193" s="9">
        <v>9.87454678015855</v>
      </c>
      <c r="I2193" s="9">
        <v>19.446039465762</v>
      </c>
    </row>
    <row r="2194" spans="1:9">
      <c r="A2194" s="2">
        <v>44174</v>
      </c>
      <c r="B2194" s="9">
        <v>2.65</v>
      </c>
      <c r="C2194" s="9">
        <v>2.665</v>
      </c>
      <c r="D2194" s="9">
        <v>2.596</v>
      </c>
      <c r="E2194" s="9">
        <v>2.598</v>
      </c>
      <c r="F2194" s="9">
        <v>-1.8140589569161</v>
      </c>
      <c r="G2194" s="2">
        <v>44174</v>
      </c>
      <c r="H2194" s="9">
        <v>18.0978340674703</v>
      </c>
      <c r="I2194" s="9">
        <v>17.5126251627872</v>
      </c>
    </row>
    <row r="2195" spans="1:9">
      <c r="A2195" s="2">
        <v>44175</v>
      </c>
      <c r="B2195" s="9">
        <v>2.587</v>
      </c>
      <c r="C2195" s="9">
        <v>2.642</v>
      </c>
      <c r="D2195" s="9">
        <v>2.582</v>
      </c>
      <c r="E2195" s="9">
        <v>2.627</v>
      </c>
      <c r="F2195" s="9">
        <v>1.11624326404927</v>
      </c>
      <c r="G2195" s="2">
        <v>44175</v>
      </c>
      <c r="H2195" s="9">
        <v>18.4726489169921</v>
      </c>
      <c r="I2195" s="9">
        <v>17.8707688405837</v>
      </c>
    </row>
    <row r="2196" spans="1:9">
      <c r="A2196" s="2">
        <v>44176</v>
      </c>
      <c r="B2196" s="9">
        <v>2.629</v>
      </c>
      <c r="C2196" s="9">
        <v>2.637</v>
      </c>
      <c r="D2196" s="9">
        <v>2.575</v>
      </c>
      <c r="E2196" s="9">
        <v>2.601</v>
      </c>
      <c r="F2196" s="9">
        <v>-0.989722116482672</v>
      </c>
      <c r="G2196" s="2">
        <v>44176</v>
      </c>
      <c r="H2196" s="9">
        <v>18.7353561481139</v>
      </c>
      <c r="I2196" s="9">
        <v>18.1490886345608</v>
      </c>
    </row>
    <row r="2197" spans="1:9">
      <c r="A2197" s="2">
        <v>44179</v>
      </c>
      <c r="B2197" s="9">
        <v>2.6</v>
      </c>
      <c r="C2197" s="9">
        <v>2.641</v>
      </c>
      <c r="D2197" s="9">
        <v>2.585</v>
      </c>
      <c r="E2197" s="9">
        <v>2.641</v>
      </c>
      <c r="F2197" s="9">
        <v>1.53787004998078</v>
      </c>
      <c r="G2197" s="2">
        <v>44179</v>
      </c>
      <c r="H2197" s="9">
        <v>22.4813157016357</v>
      </c>
      <c r="I2197" s="9">
        <v>18.9487820794887</v>
      </c>
    </row>
    <row r="2198" spans="1:9">
      <c r="A2198" s="2">
        <v>44180</v>
      </c>
      <c r="B2198" s="9">
        <v>2.633</v>
      </c>
      <c r="C2198" s="9">
        <v>2.668</v>
      </c>
      <c r="D2198" s="9">
        <v>2.629</v>
      </c>
      <c r="E2198" s="9">
        <v>2.667</v>
      </c>
      <c r="F2198" s="9">
        <v>0.984475577432783</v>
      </c>
      <c r="G2198" s="2">
        <v>44180</v>
      </c>
      <c r="H2198" s="9">
        <v>23.0385221746536</v>
      </c>
      <c r="I2198" s="9">
        <v>17.8773256537327</v>
      </c>
    </row>
    <row r="2199" spans="1:9">
      <c r="A2199" s="2">
        <v>44181</v>
      </c>
      <c r="B2199" s="9">
        <v>2.666</v>
      </c>
      <c r="C2199" s="9">
        <v>2.677</v>
      </c>
      <c r="D2199" s="9">
        <v>2.638</v>
      </c>
      <c r="E2199" s="9">
        <v>2.667</v>
      </c>
      <c r="F2199" s="9">
        <v>0</v>
      </c>
      <c r="G2199" s="2">
        <v>44181</v>
      </c>
      <c r="H2199" s="9">
        <v>15.8518352323467</v>
      </c>
      <c r="I2199" s="9">
        <v>16.8208662612965</v>
      </c>
    </row>
    <row r="2200" spans="1:9">
      <c r="A2200" s="2">
        <v>44182</v>
      </c>
      <c r="B2200" s="9">
        <v>2.659</v>
      </c>
      <c r="C2200" s="9">
        <v>2.695</v>
      </c>
      <c r="D2200" s="9">
        <v>2.646</v>
      </c>
      <c r="E2200" s="9">
        <v>2.694</v>
      </c>
      <c r="F2200" s="9">
        <v>1.01237345331834</v>
      </c>
      <c r="G2200" s="2">
        <v>44182</v>
      </c>
      <c r="H2200" s="9">
        <v>15.6358188105537</v>
      </c>
      <c r="I2200" s="9">
        <v>16.8941793010761</v>
      </c>
    </row>
    <row r="2201" spans="1:9">
      <c r="A2201" s="2">
        <v>44183</v>
      </c>
      <c r="B2201" s="9">
        <v>2.699</v>
      </c>
      <c r="C2201" s="9">
        <v>2.706</v>
      </c>
      <c r="D2201" s="9">
        <v>2.672</v>
      </c>
      <c r="E2201" s="9">
        <v>2.688</v>
      </c>
      <c r="F2201" s="9">
        <v>-0.222717149220482</v>
      </c>
      <c r="G2201" s="2">
        <v>44183</v>
      </c>
      <c r="H2201" s="9">
        <v>11.5297664362189</v>
      </c>
      <c r="I2201" s="9">
        <v>16.8635146472835</v>
      </c>
    </row>
    <row r="2202" spans="1:9">
      <c r="A2202" s="2">
        <v>44186</v>
      </c>
      <c r="B2202" s="9">
        <v>2.687</v>
      </c>
      <c r="C2202" s="9">
        <v>2.781</v>
      </c>
      <c r="D2202" s="9">
        <v>2.686</v>
      </c>
      <c r="E2202" s="9">
        <v>2.778</v>
      </c>
      <c r="F2202" s="9">
        <v>3.34821428571428</v>
      </c>
      <c r="G2202" s="2">
        <v>44186</v>
      </c>
      <c r="H2202" s="9">
        <v>21.7052896343389</v>
      </c>
      <c r="I2202" s="9">
        <v>19.9693721245727</v>
      </c>
    </row>
    <row r="2203" spans="1:9">
      <c r="A2203" s="2">
        <v>44187</v>
      </c>
      <c r="B2203" s="9">
        <v>2.767</v>
      </c>
      <c r="C2203" s="9">
        <v>2.792</v>
      </c>
      <c r="D2203" s="9">
        <v>2.716</v>
      </c>
      <c r="E2203" s="9">
        <v>2.718</v>
      </c>
      <c r="F2203" s="9">
        <v>-2.1598272138229</v>
      </c>
      <c r="G2203" s="2">
        <v>44187</v>
      </c>
      <c r="H2203" s="9">
        <v>31.1386372868242</v>
      </c>
      <c r="I2203" s="9">
        <v>21.7016375088839</v>
      </c>
    </row>
    <row r="2204" spans="1:9">
      <c r="A2204" s="2">
        <v>44188</v>
      </c>
      <c r="B2204" s="9">
        <v>2.721</v>
      </c>
      <c r="C2204" s="9">
        <v>2.768</v>
      </c>
      <c r="D2204" s="9">
        <v>2.717</v>
      </c>
      <c r="E2204" s="9">
        <v>2.745</v>
      </c>
      <c r="F2204" s="9">
        <v>0.993377483443713</v>
      </c>
      <c r="G2204" s="2">
        <v>44188</v>
      </c>
      <c r="H2204" s="9">
        <v>31.1705351112433</v>
      </c>
      <c r="I2204" s="9">
        <v>19.9951288330375</v>
      </c>
    </row>
    <row r="2205" spans="1:9">
      <c r="A2205" s="2">
        <v>44189</v>
      </c>
      <c r="B2205" s="9">
        <v>2.741</v>
      </c>
      <c r="C2205" s="9">
        <v>2.753</v>
      </c>
      <c r="D2205" s="9">
        <v>2.718</v>
      </c>
      <c r="E2205" s="9">
        <v>2.726</v>
      </c>
      <c r="F2205" s="9">
        <v>-0.692167577413484</v>
      </c>
      <c r="G2205" s="2">
        <v>44189</v>
      </c>
      <c r="H2205" s="9">
        <v>31.9889889348434</v>
      </c>
      <c r="I2205" s="9">
        <v>20.2467867540029</v>
      </c>
    </row>
    <row r="2206" spans="1:9">
      <c r="A2206" s="2">
        <v>44190</v>
      </c>
      <c r="B2206" s="9">
        <v>2.715</v>
      </c>
      <c r="C2206" s="9">
        <v>2.749</v>
      </c>
      <c r="D2206" s="9">
        <v>2.695</v>
      </c>
      <c r="E2206" s="9">
        <v>2.749</v>
      </c>
      <c r="F2206" s="9">
        <v>0.843727072633901</v>
      </c>
      <c r="G2206" s="2">
        <v>44190</v>
      </c>
      <c r="H2206" s="9">
        <v>31.9205325605188</v>
      </c>
      <c r="I2206" s="9">
        <v>20.3078799280969</v>
      </c>
    </row>
    <row r="2207" spans="1:9">
      <c r="A2207" s="2">
        <v>44193</v>
      </c>
      <c r="B2207" s="9">
        <v>2.748</v>
      </c>
      <c r="C2207" s="9">
        <v>2.764</v>
      </c>
      <c r="D2207" s="9">
        <v>2.724</v>
      </c>
      <c r="E2207" s="9">
        <v>2.745</v>
      </c>
      <c r="F2207" s="9">
        <v>-0.145507457257185</v>
      </c>
      <c r="G2207" s="2">
        <v>44193</v>
      </c>
      <c r="H2207" s="9">
        <v>20.1276267794044</v>
      </c>
      <c r="I2207" s="9">
        <v>20.4003349041538</v>
      </c>
    </row>
    <row r="2208" spans="1:9">
      <c r="A2208" s="2">
        <v>44194</v>
      </c>
      <c r="B2208" s="9">
        <v>2.733</v>
      </c>
      <c r="C2208" s="9">
        <v>2.747</v>
      </c>
      <c r="D2208" s="9">
        <v>2.702</v>
      </c>
      <c r="E2208" s="9">
        <v>2.717</v>
      </c>
      <c r="F2208" s="9">
        <v>-1.0200364298725</v>
      </c>
      <c r="G2208" s="2">
        <v>44194</v>
      </c>
      <c r="H2208" s="9">
        <v>14.0243131896704</v>
      </c>
      <c r="I2208" s="9">
        <v>19.5912516595917</v>
      </c>
    </row>
    <row r="2209" spans="1:9">
      <c r="A2209" s="2">
        <v>44195</v>
      </c>
      <c r="B2209" s="9">
        <v>2.72</v>
      </c>
      <c r="C2209" s="9">
        <v>2.807</v>
      </c>
      <c r="D2209" s="9">
        <v>2.72</v>
      </c>
      <c r="E2209" s="9">
        <v>2.799</v>
      </c>
      <c r="F2209" s="9">
        <v>3.01803459698196</v>
      </c>
      <c r="G2209" s="2">
        <v>44195</v>
      </c>
      <c r="H2209" s="9">
        <v>25.0663488314218</v>
      </c>
      <c r="I2209" s="9">
        <v>21.6781703582087</v>
      </c>
    </row>
    <row r="2210" spans="1:9">
      <c r="A2210" s="2">
        <v>44196</v>
      </c>
      <c r="B2210" s="9">
        <v>2.809</v>
      </c>
      <c r="C2210" s="9">
        <v>2.869</v>
      </c>
      <c r="D2210" s="9">
        <v>2.805</v>
      </c>
      <c r="E2210" s="9">
        <v>2.866</v>
      </c>
      <c r="F2210" s="9">
        <v>2.3937120400143</v>
      </c>
      <c r="G2210" s="2">
        <v>44196</v>
      </c>
      <c r="H2210" s="9">
        <v>26.0828201251685</v>
      </c>
      <c r="I2210" s="9">
        <v>22.6761543893032</v>
      </c>
    </row>
    <row r="2211" spans="1:9">
      <c r="A2211" s="2">
        <v>44200</v>
      </c>
      <c r="B2211" s="9">
        <v>2.864</v>
      </c>
      <c r="C2211" s="9">
        <v>2.99</v>
      </c>
      <c r="D2211" s="9">
        <v>2.861</v>
      </c>
      <c r="E2211" s="9">
        <v>2.976</v>
      </c>
      <c r="F2211" s="9">
        <v>3.8381018841591</v>
      </c>
      <c r="G2211" s="2">
        <v>44200</v>
      </c>
      <c r="H2211" s="9">
        <v>32.2339513942208</v>
      </c>
      <c r="I2211" s="9">
        <v>25.4565544028107</v>
      </c>
    </row>
    <row r="2212" spans="1:9">
      <c r="A2212" s="2">
        <v>44201</v>
      </c>
      <c r="B2212" s="9">
        <v>2.94</v>
      </c>
      <c r="C2212" s="9">
        <v>2.997</v>
      </c>
      <c r="D2212" s="9">
        <v>2.925</v>
      </c>
      <c r="E2212" s="9">
        <v>2.988</v>
      </c>
      <c r="F2212" s="9">
        <v>0.403225806451613</v>
      </c>
      <c r="G2212" s="2">
        <v>44201</v>
      </c>
      <c r="H2212" s="9">
        <v>30.6311361330773</v>
      </c>
      <c r="I2212" s="9">
        <v>25.2338236217889</v>
      </c>
    </row>
    <row r="2213" spans="1:9">
      <c r="A2213" s="2">
        <v>44202</v>
      </c>
      <c r="B2213" s="9">
        <v>3</v>
      </c>
      <c r="C2213" s="9">
        <v>3.03</v>
      </c>
      <c r="D2213" s="9">
        <v>2.953</v>
      </c>
      <c r="E2213" s="9">
        <v>3.003</v>
      </c>
      <c r="F2213" s="9">
        <v>0.502008032128518</v>
      </c>
      <c r="G2213" s="2">
        <v>44202</v>
      </c>
      <c r="H2213" s="9">
        <v>23.3837662269576</v>
      </c>
      <c r="I2213" s="9">
        <v>25.2380338965738</v>
      </c>
    </row>
    <row r="2214" spans="1:9">
      <c r="A2214" s="2">
        <v>44203</v>
      </c>
      <c r="B2214" s="9">
        <v>2.996</v>
      </c>
      <c r="C2214" s="9">
        <v>3.056</v>
      </c>
      <c r="D2214" s="9">
        <v>2.978</v>
      </c>
      <c r="E2214" s="9">
        <v>3.056</v>
      </c>
      <c r="F2214" s="9">
        <v>1.76490176490176</v>
      </c>
      <c r="G2214" s="2">
        <v>44203</v>
      </c>
      <c r="H2214" s="9">
        <v>21.7968261291616</v>
      </c>
      <c r="I2214" s="9">
        <v>23.8136764783569</v>
      </c>
    </row>
    <row r="2215" spans="1:9">
      <c r="A2215" s="2">
        <v>44204</v>
      </c>
      <c r="B2215" s="9">
        <v>3.065</v>
      </c>
      <c r="C2215" s="9">
        <v>3.086</v>
      </c>
      <c r="D2215" s="9">
        <v>3.011</v>
      </c>
      <c r="E2215" s="9">
        <v>3.036</v>
      </c>
      <c r="F2215" s="9">
        <v>-0.654450261780105</v>
      </c>
      <c r="G2215" s="2">
        <v>44204</v>
      </c>
      <c r="H2215" s="9">
        <v>26.3722744427159</v>
      </c>
      <c r="I2215" s="9">
        <v>24.3215009363221</v>
      </c>
    </row>
    <row r="2216" spans="1:9">
      <c r="A2216" s="2">
        <v>44207</v>
      </c>
      <c r="B2216" s="9">
        <v>3.052</v>
      </c>
      <c r="C2216" s="9">
        <v>3.054</v>
      </c>
      <c r="D2216" s="9">
        <v>2.962</v>
      </c>
      <c r="E2216" s="9">
        <v>2.989</v>
      </c>
      <c r="F2216" s="9">
        <v>-1.54808959156786</v>
      </c>
      <c r="G2216" s="2">
        <v>44207</v>
      </c>
      <c r="H2216" s="9">
        <v>19.5646219314632</v>
      </c>
      <c r="I2216" s="9">
        <v>24.9053456399294</v>
      </c>
    </row>
    <row r="2217" spans="1:9">
      <c r="A2217" s="2">
        <v>44208</v>
      </c>
      <c r="B2217" s="9">
        <v>2.98</v>
      </c>
      <c r="C2217" s="9">
        <v>3.076</v>
      </c>
      <c r="D2217" s="9">
        <v>2.954</v>
      </c>
      <c r="E2217" s="9">
        <v>3.076</v>
      </c>
      <c r="F2217" s="9">
        <v>2.9106724657076</v>
      </c>
      <c r="G2217" s="2">
        <v>44208</v>
      </c>
      <c r="H2217" s="9">
        <v>27.8022578376671</v>
      </c>
      <c r="I2217" s="9">
        <v>25.8985180424885</v>
      </c>
    </row>
    <row r="2218" spans="1:9">
      <c r="A2218" s="2">
        <v>44209</v>
      </c>
      <c r="B2218" s="9">
        <v>3.071</v>
      </c>
      <c r="C2218" s="9">
        <v>3.094</v>
      </c>
      <c r="D2218" s="9">
        <v>2.997</v>
      </c>
      <c r="E2218" s="9">
        <v>3.025</v>
      </c>
      <c r="F2218" s="9">
        <v>-1.65799739921977</v>
      </c>
      <c r="G2218" s="2">
        <v>44209</v>
      </c>
      <c r="H2218" s="9">
        <v>31.9911347413165</v>
      </c>
      <c r="I2218" s="9">
        <v>27.2290068554886</v>
      </c>
    </row>
    <row r="2219" spans="1:9">
      <c r="A2219" s="2">
        <v>44210</v>
      </c>
      <c r="B2219" s="9">
        <v>3.01</v>
      </c>
      <c r="C2219" s="9">
        <v>3.036</v>
      </c>
      <c r="D2219" s="9">
        <v>2.959</v>
      </c>
      <c r="E2219" s="9">
        <v>2.987</v>
      </c>
      <c r="F2219" s="9">
        <v>-1.25619834710743</v>
      </c>
      <c r="G2219" s="2">
        <v>44210</v>
      </c>
      <c r="H2219" s="9">
        <v>29.6256676034991</v>
      </c>
      <c r="I2219" s="9">
        <v>27.9499577911615</v>
      </c>
    </row>
    <row r="2220" spans="1:9">
      <c r="A2220" s="2">
        <v>44211</v>
      </c>
      <c r="B2220" s="9">
        <v>2.98</v>
      </c>
      <c r="C2220" s="9">
        <v>3.004</v>
      </c>
      <c r="D2220" s="9">
        <v>2.919</v>
      </c>
      <c r="E2220" s="9">
        <v>2.99</v>
      </c>
      <c r="F2220" s="9">
        <v>0.100435219283566</v>
      </c>
      <c r="G2220" s="2">
        <v>44211</v>
      </c>
      <c r="H2220" s="9">
        <v>29.7850289750507</v>
      </c>
      <c r="I2220" s="9">
        <v>27.9458366910545</v>
      </c>
    </row>
    <row r="2221" spans="1:9">
      <c r="A2221" s="2">
        <v>44214</v>
      </c>
      <c r="B2221" s="9">
        <v>2.969</v>
      </c>
      <c r="C2221" s="9">
        <v>3.058</v>
      </c>
      <c r="D2221" s="9">
        <v>2.949</v>
      </c>
      <c r="E2221" s="9">
        <v>3.046</v>
      </c>
      <c r="F2221" s="9">
        <v>1.87290969899664</v>
      </c>
      <c r="G2221" s="2">
        <v>44214</v>
      </c>
      <c r="H2221" s="9">
        <v>30.5517288968425</v>
      </c>
      <c r="I2221" s="9">
        <v>28.176151961755</v>
      </c>
    </row>
    <row r="2222" spans="1:9">
      <c r="A2222" s="2">
        <v>44215</v>
      </c>
      <c r="B2222" s="9">
        <v>3.034</v>
      </c>
      <c r="C2222" s="9">
        <v>3.046</v>
      </c>
      <c r="D2222" s="9">
        <v>2.966</v>
      </c>
      <c r="E2222" s="9">
        <v>2.976</v>
      </c>
      <c r="F2222" s="9">
        <v>-2.29809586342744</v>
      </c>
      <c r="G2222" s="2">
        <v>44215</v>
      </c>
      <c r="H2222" s="9">
        <v>25.9294101380712</v>
      </c>
      <c r="I2222" s="9">
        <v>28.1773442930823</v>
      </c>
    </row>
    <row r="2223" spans="1:9">
      <c r="A2223" s="2">
        <v>44216</v>
      </c>
      <c r="B2223" s="9">
        <v>2.992</v>
      </c>
      <c r="C2223" s="9">
        <v>3.098</v>
      </c>
      <c r="D2223" s="9">
        <v>2.987</v>
      </c>
      <c r="E2223" s="9">
        <v>3.096</v>
      </c>
      <c r="F2223" s="9">
        <v>4.03225806451613</v>
      </c>
      <c r="G2223" s="2">
        <v>44216</v>
      </c>
      <c r="H2223" s="9">
        <v>38.9765958209138</v>
      </c>
      <c r="I2223" s="9">
        <v>29.2357741304078</v>
      </c>
    </row>
    <row r="2224" spans="1:9">
      <c r="A2224" s="2">
        <v>44217</v>
      </c>
      <c r="B2224" s="9">
        <v>3.103</v>
      </c>
      <c r="C2224" s="9">
        <v>3.19</v>
      </c>
      <c r="D2224" s="9">
        <v>3.101</v>
      </c>
      <c r="E2224" s="9">
        <v>3.176</v>
      </c>
      <c r="F2224" s="9">
        <v>2.58397932816538</v>
      </c>
      <c r="G2224" s="2">
        <v>44217</v>
      </c>
      <c r="H2224" s="9">
        <v>37.7561027446277</v>
      </c>
      <c r="I2224" s="9">
        <v>29.9647644043839</v>
      </c>
    </row>
    <row r="2225" spans="1:9">
      <c r="A2225" s="2">
        <v>44218</v>
      </c>
      <c r="B2225" s="9">
        <v>3.17</v>
      </c>
      <c r="C2225" s="9">
        <v>3.252</v>
      </c>
      <c r="D2225" s="9">
        <v>3.165</v>
      </c>
      <c r="E2225" s="9">
        <v>3.241</v>
      </c>
      <c r="F2225" s="9">
        <v>2.04659949622166</v>
      </c>
      <c r="G2225" s="2">
        <v>44218</v>
      </c>
      <c r="H2225" s="9">
        <v>36.6350816458061</v>
      </c>
      <c r="I2225" s="9">
        <v>29.8116361019809</v>
      </c>
    </row>
    <row r="2226" spans="1:9">
      <c r="A2226" s="2">
        <v>44221</v>
      </c>
      <c r="B2226" s="9">
        <v>3.242</v>
      </c>
      <c r="C2226" s="9">
        <v>3.307</v>
      </c>
      <c r="D2226" s="9">
        <v>3.215</v>
      </c>
      <c r="E2226" s="9">
        <v>3.242</v>
      </c>
      <c r="F2226" s="9">
        <v>0.0308546744831808</v>
      </c>
      <c r="G2226" s="2">
        <v>44221</v>
      </c>
      <c r="H2226" s="9">
        <v>38.0786584632109</v>
      </c>
      <c r="I2226" s="9">
        <v>29.9534759274217</v>
      </c>
    </row>
    <row r="2227" spans="1:9">
      <c r="A2227" s="2">
        <v>44222</v>
      </c>
      <c r="B2227" s="9">
        <v>3.222</v>
      </c>
      <c r="C2227" s="9">
        <v>3.228</v>
      </c>
      <c r="D2227" s="9">
        <v>3.14</v>
      </c>
      <c r="E2227" s="9">
        <v>3.152</v>
      </c>
      <c r="F2227" s="9">
        <v>-2.7760641579272</v>
      </c>
      <c r="G2227" s="2">
        <v>44222</v>
      </c>
      <c r="H2227" s="9">
        <v>40.920880016873</v>
      </c>
      <c r="I2227" s="9">
        <v>32.4048426842257</v>
      </c>
    </row>
    <row r="2228" spans="1:9">
      <c r="A2228" s="2">
        <v>44223</v>
      </c>
      <c r="B2228" s="9">
        <v>3.151</v>
      </c>
      <c r="C2228" s="9">
        <v>3.184</v>
      </c>
      <c r="D2228" s="9">
        <v>3.085</v>
      </c>
      <c r="E2228" s="9">
        <v>3.166</v>
      </c>
      <c r="F2228" s="9">
        <v>0.444162436548217</v>
      </c>
      <c r="G2228" s="2">
        <v>44223</v>
      </c>
      <c r="H2228" s="9">
        <v>32.8251699053837</v>
      </c>
      <c r="I2228" s="9">
        <v>31.808759523784</v>
      </c>
    </row>
    <row r="2229" spans="1:9">
      <c r="A2229" s="2">
        <v>44224</v>
      </c>
      <c r="B2229" s="9">
        <v>3.111</v>
      </c>
      <c r="C2229" s="9">
        <v>3.139</v>
      </c>
      <c r="D2229" s="9">
        <v>3.053</v>
      </c>
      <c r="E2229" s="9">
        <v>3.057</v>
      </c>
      <c r="F2229" s="9">
        <v>-3.44283006948831</v>
      </c>
      <c r="G2229" s="2">
        <v>44224</v>
      </c>
      <c r="H2229" s="9">
        <v>36.2122009921953</v>
      </c>
      <c r="I2229" s="9">
        <v>33.9937144835035</v>
      </c>
    </row>
    <row r="2230" spans="1:9">
      <c r="A2230" s="2">
        <v>44225</v>
      </c>
      <c r="B2230" s="9">
        <v>3.089</v>
      </c>
      <c r="C2230" s="9">
        <v>3.108</v>
      </c>
      <c r="D2230" s="9">
        <v>2.966</v>
      </c>
      <c r="E2230" s="9">
        <v>3.029</v>
      </c>
      <c r="F2230" s="9">
        <v>-0.915930650964999</v>
      </c>
      <c r="G2230" s="2">
        <v>44225</v>
      </c>
      <c r="H2230" s="9">
        <v>27.1029298392927</v>
      </c>
      <c r="I2230" s="9">
        <v>33.540778262146</v>
      </c>
    </row>
    <row r="2231" spans="1:9">
      <c r="A2231" s="2">
        <v>44228</v>
      </c>
      <c r="B2231" s="9">
        <v>3.024</v>
      </c>
      <c r="C2231" s="9">
        <v>3.08</v>
      </c>
      <c r="D2231" s="9">
        <v>3.001</v>
      </c>
      <c r="E2231" s="9">
        <v>3.056</v>
      </c>
      <c r="F2231" s="9">
        <v>0.891383294816776</v>
      </c>
      <c r="G2231" s="2">
        <v>44228</v>
      </c>
      <c r="H2231" s="9">
        <v>30.2365877556151</v>
      </c>
      <c r="I2231" s="9">
        <v>31.1240395096124</v>
      </c>
    </row>
    <row r="2232" spans="1:9">
      <c r="A2232" s="2">
        <v>44229</v>
      </c>
      <c r="B2232" s="9">
        <v>3.062</v>
      </c>
      <c r="C2232" s="9">
        <v>3.12</v>
      </c>
      <c r="D2232" s="9">
        <v>3.023</v>
      </c>
      <c r="E2232" s="9">
        <v>3.118</v>
      </c>
      <c r="F2232" s="9">
        <v>2.02879581151832</v>
      </c>
      <c r="G2232" s="2">
        <v>44229</v>
      </c>
      <c r="H2232" s="9">
        <v>32.9796886834584</v>
      </c>
      <c r="I2232" s="9">
        <v>31.7982633205128</v>
      </c>
    </row>
    <row r="2233" spans="1:9">
      <c r="A2233" s="2">
        <v>44230</v>
      </c>
      <c r="B2233" s="9">
        <v>3.128</v>
      </c>
      <c r="C2233" s="9">
        <v>3.16</v>
      </c>
      <c r="D2233" s="9">
        <v>3.105</v>
      </c>
      <c r="E2233" s="9">
        <v>3.106</v>
      </c>
      <c r="F2233" s="9">
        <v>-0.384862091084029</v>
      </c>
      <c r="G2233" s="2">
        <v>44230</v>
      </c>
      <c r="H2233" s="9">
        <v>32.4741963470142</v>
      </c>
      <c r="I2233" s="9">
        <v>31.8457152424467</v>
      </c>
    </row>
    <row r="2234" spans="1:9">
      <c r="A2234" s="2">
        <v>44231</v>
      </c>
      <c r="B2234" s="9">
        <v>3.09</v>
      </c>
      <c r="C2234" s="9">
        <v>3.134</v>
      </c>
      <c r="D2234" s="9">
        <v>3.048</v>
      </c>
      <c r="E2234" s="9">
        <v>3.098</v>
      </c>
      <c r="F2234" s="9">
        <v>-0.25756600128783</v>
      </c>
      <c r="G2234" s="2">
        <v>44231</v>
      </c>
      <c r="H2234" s="9">
        <v>18.3263226861366</v>
      </c>
      <c r="I2234" s="9">
        <v>31.335854408854</v>
      </c>
    </row>
    <row r="2235" spans="1:9">
      <c r="A2235" s="2">
        <v>44232</v>
      </c>
      <c r="B2235" s="9">
        <v>3.102</v>
      </c>
      <c r="C2235" s="9">
        <v>3.144</v>
      </c>
      <c r="D2235" s="9">
        <v>3.08</v>
      </c>
      <c r="E2235" s="9">
        <v>3.084</v>
      </c>
      <c r="F2235" s="9">
        <v>-0.451904454486759</v>
      </c>
      <c r="G2235" s="2">
        <v>44232</v>
      </c>
      <c r="H2235" s="9">
        <v>16.7063668045412</v>
      </c>
      <c r="I2235" s="9">
        <v>31.2835980808652</v>
      </c>
    </row>
    <row r="2236" spans="1:9">
      <c r="A2236" s="2">
        <v>44235</v>
      </c>
      <c r="B2236" s="9">
        <v>3.084</v>
      </c>
      <c r="C2236" s="9">
        <v>3.084</v>
      </c>
      <c r="D2236" s="9">
        <v>3.084</v>
      </c>
      <c r="E2236" s="9">
        <v>3.084</v>
      </c>
      <c r="F2236" s="9">
        <v>0</v>
      </c>
      <c r="G2236" s="2">
        <v>44235</v>
      </c>
      <c r="H2236" s="9">
        <v>16.1399043878824</v>
      </c>
      <c r="I2236" s="9">
        <v>30.7057718006027</v>
      </c>
    </row>
    <row r="2237" spans="1:9">
      <c r="A2237" s="2">
        <v>44236</v>
      </c>
      <c r="B2237" s="9">
        <v>3.171</v>
      </c>
      <c r="C2237" s="9">
        <v>3.223</v>
      </c>
      <c r="D2237" s="9">
        <v>3.163</v>
      </c>
      <c r="E2237" s="9">
        <v>3.222</v>
      </c>
      <c r="F2237" s="9">
        <v>4.47470817120622</v>
      </c>
      <c r="G2237" s="2">
        <v>44236</v>
      </c>
      <c r="H2237" s="9">
        <v>32.5399885270688</v>
      </c>
      <c r="I2237" s="9">
        <v>32.7894683117703</v>
      </c>
    </row>
    <row r="2238" spans="1:9">
      <c r="A2238" s="2">
        <v>44237</v>
      </c>
      <c r="B2238" s="9">
        <v>3.23</v>
      </c>
      <c r="C2238" s="9">
        <v>3.309</v>
      </c>
      <c r="D2238" s="9">
        <v>3.195</v>
      </c>
      <c r="E2238" s="9">
        <v>3.293</v>
      </c>
      <c r="F2238" s="9">
        <v>2.20360024829299</v>
      </c>
      <c r="G2238" s="2">
        <v>44237</v>
      </c>
      <c r="H2238" s="9">
        <v>32.4646903990657</v>
      </c>
      <c r="I2238" s="9">
        <v>32.6777136151003</v>
      </c>
    </row>
    <row r="2239" spans="1:9">
      <c r="A2239" s="2">
        <v>44245</v>
      </c>
      <c r="B2239" s="9">
        <v>3.353</v>
      </c>
      <c r="C2239" s="9">
        <v>3.359</v>
      </c>
      <c r="D2239" s="9">
        <v>3.186</v>
      </c>
      <c r="E2239" s="9">
        <v>3.202</v>
      </c>
      <c r="F2239" s="9">
        <v>-2.76343759489827</v>
      </c>
      <c r="G2239" s="2">
        <v>44245</v>
      </c>
      <c r="H2239" s="9">
        <v>42.5418407232922</v>
      </c>
      <c r="I2239" s="9">
        <v>34.1030488141722</v>
      </c>
    </row>
    <row r="2240" spans="1:9">
      <c r="A2240" s="2">
        <v>44246</v>
      </c>
      <c r="B2240" s="9">
        <v>3.191</v>
      </c>
      <c r="C2240" s="9">
        <v>3.192</v>
      </c>
      <c r="D2240" s="9">
        <v>3.086</v>
      </c>
      <c r="E2240" s="9">
        <v>3.17</v>
      </c>
      <c r="F2240" s="9">
        <v>-0.999375390381013</v>
      </c>
      <c r="G2240" s="2">
        <v>44246</v>
      </c>
      <c r="H2240" s="9">
        <v>43.5796361517172</v>
      </c>
      <c r="I2240" s="9">
        <v>34.4213864790003</v>
      </c>
    </row>
    <row r="2241" spans="1:9">
      <c r="A2241" s="2">
        <v>44249</v>
      </c>
      <c r="B2241" s="9">
        <v>3.156</v>
      </c>
      <c r="C2241" s="9">
        <v>3.159</v>
      </c>
      <c r="D2241" s="9">
        <v>3.03</v>
      </c>
      <c r="E2241" s="9">
        <v>3.032</v>
      </c>
      <c r="F2241" s="9">
        <v>-4.35331230283911</v>
      </c>
      <c r="G2241" s="2">
        <v>44249</v>
      </c>
      <c r="H2241" s="9">
        <v>56.209052620017</v>
      </c>
      <c r="I2241" s="9">
        <v>37.6281795058756</v>
      </c>
    </row>
    <row r="2242" spans="1:9">
      <c r="A2242" s="2">
        <v>44250</v>
      </c>
      <c r="B2242" s="9">
        <v>3</v>
      </c>
      <c r="C2242" s="9">
        <v>3.046</v>
      </c>
      <c r="D2242" s="9">
        <v>2.988</v>
      </c>
      <c r="E2242" s="9">
        <v>3.009</v>
      </c>
      <c r="F2242" s="9">
        <v>-0.758575197889186</v>
      </c>
      <c r="G2242" s="2">
        <v>44250</v>
      </c>
      <c r="H2242" s="9">
        <v>38.6956060020376</v>
      </c>
      <c r="I2242" s="9">
        <v>36.7902666432361</v>
      </c>
    </row>
    <row r="2243" spans="1:9">
      <c r="A2243" s="2">
        <v>44251</v>
      </c>
      <c r="B2243" s="9">
        <v>3.01</v>
      </c>
      <c r="C2243" s="9">
        <v>3.016</v>
      </c>
      <c r="D2243" s="9">
        <v>2.87</v>
      </c>
      <c r="E2243" s="9">
        <v>2.904</v>
      </c>
      <c r="F2243" s="9">
        <v>-3.48953140578265</v>
      </c>
      <c r="G2243" s="2">
        <v>44251</v>
      </c>
      <c r="H2243" s="9">
        <v>24.9685501863396</v>
      </c>
      <c r="I2243" s="9">
        <v>35.9107278384447</v>
      </c>
    </row>
    <row r="2244" spans="1:9">
      <c r="A2244" s="2">
        <v>44252</v>
      </c>
      <c r="B2244" s="9">
        <v>2.929</v>
      </c>
      <c r="C2244" s="9">
        <v>2.934</v>
      </c>
      <c r="D2244" s="9">
        <v>2.866</v>
      </c>
      <c r="E2244" s="9">
        <v>2.878</v>
      </c>
      <c r="F2244" s="9">
        <v>-0.895316804407707</v>
      </c>
      <c r="G2244" s="2">
        <v>44252</v>
      </c>
      <c r="H2244" s="9">
        <v>27.0703742273532</v>
      </c>
      <c r="I2244" s="9">
        <v>34.3630495787923</v>
      </c>
    </row>
    <row r="2245" spans="1:9">
      <c r="A2245" s="2">
        <v>44253</v>
      </c>
      <c r="B2245" s="9">
        <v>2.854</v>
      </c>
      <c r="C2245" s="9">
        <v>2.858</v>
      </c>
      <c r="D2245" s="9">
        <v>2.79</v>
      </c>
      <c r="E2245" s="9">
        <v>2.814</v>
      </c>
      <c r="F2245" s="9">
        <v>-2.22376650451703</v>
      </c>
      <c r="G2245" s="2">
        <v>44253</v>
      </c>
      <c r="H2245" s="9">
        <v>25.2454791152853</v>
      </c>
      <c r="I2245" s="9">
        <v>33.5775865521579</v>
      </c>
    </row>
    <row r="2246" spans="1:9">
      <c r="A2246" s="2">
        <v>44256</v>
      </c>
      <c r="B2246" s="9">
        <v>2.85</v>
      </c>
      <c r="C2246" s="9">
        <v>2.895</v>
      </c>
      <c r="D2246" s="9">
        <v>2.831</v>
      </c>
      <c r="E2246" s="9">
        <v>2.894</v>
      </c>
      <c r="F2246" s="9">
        <v>2.84292821606255</v>
      </c>
      <c r="G2246" s="2">
        <v>44256</v>
      </c>
      <c r="H2246" s="9">
        <v>37.0371204234004</v>
      </c>
      <c r="I2246" s="9">
        <v>35.6808560154275</v>
      </c>
    </row>
    <row r="2247" spans="1:9">
      <c r="A2247" s="2">
        <v>44257</v>
      </c>
      <c r="B2247" s="9">
        <v>2.908</v>
      </c>
      <c r="C2247" s="9">
        <v>2.915</v>
      </c>
      <c r="D2247" s="9">
        <v>2.834</v>
      </c>
      <c r="E2247" s="9">
        <v>2.859</v>
      </c>
      <c r="F2247" s="9">
        <v>-1.209398756047</v>
      </c>
      <c r="G2247" s="2">
        <v>44257</v>
      </c>
      <c r="H2247" s="9">
        <v>37.0460303147126</v>
      </c>
      <c r="I2247" s="9">
        <v>34.8176624992046</v>
      </c>
    </row>
    <row r="2248" spans="1:9">
      <c r="A2248" s="2">
        <v>44258</v>
      </c>
      <c r="B2248" s="9">
        <v>2.848</v>
      </c>
      <c r="C2248" s="9">
        <v>2.9</v>
      </c>
      <c r="D2248" s="9">
        <v>2.833</v>
      </c>
      <c r="E2248" s="9">
        <v>2.9</v>
      </c>
      <c r="F2248" s="9">
        <v>1.43406785589367</v>
      </c>
      <c r="G2248" s="2">
        <v>44258</v>
      </c>
      <c r="H2248" s="9">
        <v>32.35187212769</v>
      </c>
      <c r="I2248" s="9">
        <v>35.3172739858721</v>
      </c>
    </row>
    <row r="2249" spans="1:9">
      <c r="A2249" s="2">
        <v>44259</v>
      </c>
      <c r="B2249" s="9">
        <v>2.863</v>
      </c>
      <c r="C2249" s="9">
        <v>2.863</v>
      </c>
      <c r="D2249" s="9">
        <v>2.743</v>
      </c>
      <c r="E2249" s="9">
        <v>2.751</v>
      </c>
      <c r="F2249" s="9">
        <v>-5.13793103448276</v>
      </c>
      <c r="G2249" s="2">
        <v>44259</v>
      </c>
      <c r="H2249" s="9">
        <v>49.4007226037688</v>
      </c>
      <c r="I2249" s="9">
        <v>37.739445410388</v>
      </c>
    </row>
    <row r="2250" spans="1:9">
      <c r="A2250" s="2">
        <v>44260</v>
      </c>
      <c r="B2250" s="9">
        <v>2.706</v>
      </c>
      <c r="C2250" s="9">
        <v>2.795</v>
      </c>
      <c r="D2250" s="9">
        <v>2.705</v>
      </c>
      <c r="E2250" s="9">
        <v>2.772</v>
      </c>
      <c r="F2250" s="9">
        <v>0.763358778625951</v>
      </c>
      <c r="G2250" s="2">
        <v>44260</v>
      </c>
      <c r="H2250" s="9">
        <v>48.8704832309372</v>
      </c>
      <c r="I2250" s="9">
        <v>37.9696842089897</v>
      </c>
    </row>
    <row r="2251" spans="1:9">
      <c r="A2251" s="2">
        <v>44263</v>
      </c>
      <c r="B2251" s="9">
        <v>2.783</v>
      </c>
      <c r="C2251" s="9">
        <v>2.803</v>
      </c>
      <c r="D2251" s="9">
        <v>2.631</v>
      </c>
      <c r="E2251" s="9">
        <v>2.633</v>
      </c>
      <c r="F2251" s="9">
        <v>-5.01443001443001</v>
      </c>
      <c r="G2251" s="2">
        <v>44263</v>
      </c>
      <c r="H2251" s="9">
        <v>49.6068095431111</v>
      </c>
      <c r="I2251" s="9">
        <v>40.9688325860254</v>
      </c>
    </row>
    <row r="2252" spans="1:9">
      <c r="A2252" s="2">
        <v>44264</v>
      </c>
      <c r="B2252" s="9">
        <v>2.618</v>
      </c>
      <c r="C2252" s="9">
        <v>2.64</v>
      </c>
      <c r="D2252" s="9">
        <v>2.52</v>
      </c>
      <c r="E2252" s="9">
        <v>2.547</v>
      </c>
      <c r="F2252" s="9">
        <v>-3.26623623243448</v>
      </c>
      <c r="G2252" s="2">
        <v>44264</v>
      </c>
      <c r="H2252" s="9">
        <v>50.0379504034504</v>
      </c>
      <c r="I2252" s="9">
        <v>40.5978070125638</v>
      </c>
    </row>
    <row r="2253" spans="1:9">
      <c r="A2253" s="2">
        <v>44265</v>
      </c>
      <c r="B2253" s="9">
        <v>2.607</v>
      </c>
      <c r="C2253" s="9">
        <v>2.622</v>
      </c>
      <c r="D2253" s="9">
        <v>2.572</v>
      </c>
      <c r="E2253" s="9">
        <v>2.586</v>
      </c>
      <c r="F2253" s="9">
        <v>1.53121319199057</v>
      </c>
      <c r="G2253" s="2">
        <v>44265</v>
      </c>
      <c r="H2253" s="9">
        <v>50.4745729786195</v>
      </c>
      <c r="I2253" s="9">
        <v>41.5063907644061</v>
      </c>
    </row>
    <row r="2254" spans="1:9">
      <c r="A2254" s="2">
        <v>44266</v>
      </c>
      <c r="B2254" s="9">
        <v>2.585</v>
      </c>
      <c r="C2254" s="9">
        <v>2.67</v>
      </c>
      <c r="D2254" s="9">
        <v>2.581</v>
      </c>
      <c r="E2254" s="9">
        <v>2.65</v>
      </c>
      <c r="F2254" s="9">
        <v>2.47486465583914</v>
      </c>
      <c r="G2254" s="2">
        <v>44266</v>
      </c>
      <c r="H2254" s="9">
        <v>51.4416660804495</v>
      </c>
      <c r="I2254" s="9">
        <v>43.0932700269329</v>
      </c>
    </row>
    <row r="2255" spans="1:9">
      <c r="A2255" s="2">
        <v>44267</v>
      </c>
      <c r="B2255" s="9">
        <v>2.666</v>
      </c>
      <c r="C2255" s="9">
        <v>2.673</v>
      </c>
      <c r="D2255" s="9">
        <v>2.616</v>
      </c>
      <c r="E2255" s="9">
        <v>2.658</v>
      </c>
      <c r="F2255" s="9">
        <v>0.30188679245283</v>
      </c>
      <c r="G2255" s="2">
        <v>44267</v>
      </c>
      <c r="H2255" s="9">
        <v>50.718342705783</v>
      </c>
      <c r="I2255" s="9">
        <v>43.2466658221023</v>
      </c>
    </row>
    <row r="2256" spans="1:9">
      <c r="A2256" s="2">
        <v>44270</v>
      </c>
      <c r="B2256" s="9">
        <v>2.64</v>
      </c>
      <c r="C2256" s="9">
        <v>2.64</v>
      </c>
      <c r="D2256" s="9">
        <v>2.523</v>
      </c>
      <c r="E2256" s="9">
        <v>2.555</v>
      </c>
      <c r="F2256" s="9">
        <v>-3.87509405568095</v>
      </c>
      <c r="G2256" s="2">
        <v>44270</v>
      </c>
      <c r="H2256" s="9">
        <v>44.9203080238727</v>
      </c>
      <c r="I2256" s="9">
        <v>44.5523787447835</v>
      </c>
    </row>
    <row r="2257" spans="1:9">
      <c r="A2257" s="2">
        <v>44271</v>
      </c>
      <c r="B2257" s="9">
        <v>2.562</v>
      </c>
      <c r="C2257" s="9">
        <v>2.583</v>
      </c>
      <c r="D2257" s="9">
        <v>2.539</v>
      </c>
      <c r="E2257" s="9">
        <v>2.579</v>
      </c>
      <c r="F2257" s="9">
        <v>0.939334637964776</v>
      </c>
      <c r="G2257" s="2">
        <v>44271</v>
      </c>
      <c r="H2257" s="9">
        <v>38.625760011698</v>
      </c>
      <c r="I2257" s="9">
        <v>40.750326800481</v>
      </c>
    </row>
    <row r="2258" spans="1:9">
      <c r="A2258" s="2">
        <v>44272</v>
      </c>
      <c r="B2258" s="9">
        <v>2.56</v>
      </c>
      <c r="C2258" s="9">
        <v>2.622</v>
      </c>
      <c r="D2258" s="9">
        <v>2.54</v>
      </c>
      <c r="E2258" s="9">
        <v>2.607</v>
      </c>
      <c r="F2258" s="9">
        <v>1.08569212873207</v>
      </c>
      <c r="G2258" s="2">
        <v>44272</v>
      </c>
      <c r="H2258" s="9">
        <v>37.8615303013997</v>
      </c>
      <c r="I2258" s="9">
        <v>39.7825951998758</v>
      </c>
    </row>
    <row r="2259" spans="1:9">
      <c r="A2259" s="2">
        <v>44273</v>
      </c>
      <c r="B2259" s="9">
        <v>2.619</v>
      </c>
      <c r="C2259" s="9">
        <v>2.661</v>
      </c>
      <c r="D2259" s="9">
        <v>2.614</v>
      </c>
      <c r="E2259" s="9">
        <v>2.65</v>
      </c>
      <c r="F2259" s="9">
        <v>1.64940544687379</v>
      </c>
      <c r="G2259" s="2">
        <v>44273</v>
      </c>
      <c r="H2259" s="9">
        <v>35.2270338084559</v>
      </c>
      <c r="I2259" s="9">
        <v>40.4530436086637</v>
      </c>
    </row>
    <row r="2260" spans="1:9">
      <c r="A2260" s="2">
        <v>44274</v>
      </c>
      <c r="B2260" s="9">
        <v>2.608</v>
      </c>
      <c r="C2260" s="9">
        <v>2.632</v>
      </c>
      <c r="D2260" s="9">
        <v>2.562</v>
      </c>
      <c r="E2260" s="9">
        <v>2.579</v>
      </c>
      <c r="F2260" s="9">
        <v>-2.67924528301886</v>
      </c>
      <c r="G2260" s="2">
        <v>44274</v>
      </c>
      <c r="H2260" s="9">
        <v>39.6595245989186</v>
      </c>
      <c r="I2260" s="9">
        <v>40.9217226977868</v>
      </c>
    </row>
    <row r="2261" spans="1:9">
      <c r="A2261" s="2">
        <v>44277</v>
      </c>
      <c r="B2261" s="9">
        <v>2.583</v>
      </c>
      <c r="C2261" s="9">
        <v>2.632</v>
      </c>
      <c r="D2261" s="9">
        <v>2.573</v>
      </c>
      <c r="E2261" s="9">
        <v>2.607</v>
      </c>
      <c r="F2261" s="9">
        <v>1.08569212873207</v>
      </c>
      <c r="G2261" s="2">
        <v>44277</v>
      </c>
      <c r="H2261" s="9">
        <v>27.4974203245724</v>
      </c>
      <c r="I2261" s="9">
        <v>39.5287305939336</v>
      </c>
    </row>
    <row r="2262" spans="1:9">
      <c r="A2262" s="2">
        <v>44278</v>
      </c>
      <c r="B2262" s="9">
        <v>2.595</v>
      </c>
      <c r="C2262" s="9">
        <v>2.614</v>
      </c>
      <c r="D2262" s="9">
        <v>2.551</v>
      </c>
      <c r="E2262" s="9">
        <v>2.579</v>
      </c>
      <c r="F2262" s="9">
        <v>-1.07403145377829</v>
      </c>
      <c r="G2262" s="2">
        <v>44278</v>
      </c>
      <c r="H2262" s="9">
        <v>28.6908350859249</v>
      </c>
      <c r="I2262" s="9">
        <v>39.5449597919738</v>
      </c>
    </row>
    <row r="2263" spans="1:9">
      <c r="A2263" s="2">
        <v>44279</v>
      </c>
      <c r="B2263" s="9">
        <v>2.558</v>
      </c>
      <c r="C2263" s="9">
        <v>2.586</v>
      </c>
      <c r="D2263" s="9">
        <v>2.533</v>
      </c>
      <c r="E2263" s="9">
        <v>2.543</v>
      </c>
      <c r="F2263" s="9">
        <v>-1.39588987979837</v>
      </c>
      <c r="G2263" s="2">
        <v>44279</v>
      </c>
      <c r="H2263" s="9">
        <v>28.2366545495364</v>
      </c>
      <c r="I2263" s="9">
        <v>38.3028541773855</v>
      </c>
    </row>
    <row r="2264" spans="1:9">
      <c r="A2264" s="2">
        <v>44280</v>
      </c>
      <c r="B2264" s="9">
        <v>2.522</v>
      </c>
      <c r="C2264" s="9">
        <v>2.578</v>
      </c>
      <c r="D2264" s="9">
        <v>2.515</v>
      </c>
      <c r="E2264" s="9">
        <v>2.567</v>
      </c>
      <c r="F2264" s="9">
        <v>0.943767204089659</v>
      </c>
      <c r="G2264" s="2">
        <v>44280</v>
      </c>
      <c r="H2264" s="9">
        <v>25.3052225940195</v>
      </c>
      <c r="I2264" s="9">
        <v>38.6924184669127</v>
      </c>
    </row>
    <row r="2265" spans="1:9">
      <c r="A2265" s="2">
        <v>44281</v>
      </c>
      <c r="B2265" s="9">
        <v>2.576</v>
      </c>
      <c r="C2265" s="9">
        <v>2.658</v>
      </c>
      <c r="D2265" s="9">
        <v>2.576</v>
      </c>
      <c r="E2265" s="9">
        <v>2.65</v>
      </c>
      <c r="F2265" s="9">
        <v>3.2333463186599</v>
      </c>
      <c r="G2265" s="2">
        <v>44281</v>
      </c>
      <c r="H2265" s="9">
        <v>28.9979461964199</v>
      </c>
      <c r="I2265" s="9">
        <v>40.2802926273681</v>
      </c>
    </row>
    <row r="2266" spans="1:9">
      <c r="A2266" s="2">
        <v>44284</v>
      </c>
      <c r="B2266" s="9">
        <v>2.644</v>
      </c>
      <c r="C2266" s="9">
        <v>2.669</v>
      </c>
      <c r="D2266" s="9">
        <v>2.621</v>
      </c>
      <c r="E2266" s="9">
        <v>2.637</v>
      </c>
      <c r="F2266" s="9">
        <v>-0.490566037735845</v>
      </c>
      <c r="G2266" s="2">
        <v>44284</v>
      </c>
      <c r="H2266" s="9">
        <v>29.2991695530225</v>
      </c>
      <c r="I2266" s="9">
        <v>38.6373318116849</v>
      </c>
    </row>
    <row r="2267" spans="1:9">
      <c r="A2267" s="2">
        <v>44285</v>
      </c>
      <c r="B2267" s="9">
        <v>2.627</v>
      </c>
      <c r="C2267" s="9">
        <v>2.682</v>
      </c>
      <c r="D2267" s="9">
        <v>2.625</v>
      </c>
      <c r="E2267" s="9">
        <v>2.673</v>
      </c>
      <c r="F2267" s="9">
        <v>1.36518771331058</v>
      </c>
      <c r="G2267" s="2">
        <v>44285</v>
      </c>
      <c r="H2267" s="9">
        <v>27.5588138388293</v>
      </c>
      <c r="I2267" s="9">
        <v>39.0357549604181</v>
      </c>
    </row>
    <row r="2268" spans="1:9">
      <c r="A2268" s="2">
        <v>44286</v>
      </c>
      <c r="B2268" s="9">
        <v>2.662</v>
      </c>
      <c r="C2268" s="9">
        <v>2.68</v>
      </c>
      <c r="D2268" s="9">
        <v>2.637</v>
      </c>
      <c r="E2268" s="9">
        <v>2.665</v>
      </c>
      <c r="F2268" s="9">
        <v>-0.299289188178077</v>
      </c>
      <c r="G2268" s="2">
        <v>44286</v>
      </c>
      <c r="H2268" s="9">
        <v>23.1046576066272</v>
      </c>
      <c r="I2268" s="9">
        <v>38.5003932112958</v>
      </c>
    </row>
    <row r="2269" spans="1:9">
      <c r="A2269" s="2">
        <v>44287</v>
      </c>
      <c r="B2269" s="9">
        <v>2.665</v>
      </c>
      <c r="C2269" s="9">
        <v>2.72</v>
      </c>
      <c r="D2269" s="9">
        <v>2.665</v>
      </c>
      <c r="E2269" s="9">
        <v>2.718</v>
      </c>
      <c r="F2269" s="9">
        <v>1.98874296435272</v>
      </c>
      <c r="G2269" s="2">
        <v>44287</v>
      </c>
      <c r="H2269" s="9">
        <v>24.2000496625127</v>
      </c>
      <c r="I2269" s="9">
        <v>34.9397664047348</v>
      </c>
    </row>
    <row r="2270" spans="1:9">
      <c r="A2270" s="2">
        <v>44288</v>
      </c>
      <c r="B2270" s="9">
        <v>2.725</v>
      </c>
      <c r="C2270" s="9">
        <v>2.769</v>
      </c>
      <c r="D2270" s="9">
        <v>2.718</v>
      </c>
      <c r="E2270" s="9">
        <v>2.756</v>
      </c>
      <c r="F2270" s="9">
        <v>1.3980868285504</v>
      </c>
      <c r="G2270" s="2">
        <v>44288</v>
      </c>
      <c r="H2270" s="9">
        <v>17.2519908668325</v>
      </c>
      <c r="I2270" s="9">
        <v>35.1960509515962</v>
      </c>
    </row>
    <row r="2271" spans="1:9">
      <c r="A2271" s="2">
        <v>44292</v>
      </c>
      <c r="B2271" s="9">
        <v>2.762</v>
      </c>
      <c r="C2271" s="9">
        <v>2.769</v>
      </c>
      <c r="D2271" s="9">
        <v>2.711</v>
      </c>
      <c r="E2271" s="9">
        <v>2.73</v>
      </c>
      <c r="F2271" s="9">
        <v>-0.943396226415087</v>
      </c>
      <c r="G2271" s="2">
        <v>44292</v>
      </c>
      <c r="H2271" s="9">
        <v>19.4541238942061</v>
      </c>
      <c r="I2271" s="9">
        <v>30.060110767049</v>
      </c>
    </row>
    <row r="2272" spans="1:9">
      <c r="A2272" s="2">
        <v>44293</v>
      </c>
      <c r="B2272" s="9">
        <v>2.74</v>
      </c>
      <c r="C2272" s="9">
        <v>2.744</v>
      </c>
      <c r="D2272" s="9">
        <v>2.678</v>
      </c>
      <c r="E2272" s="9">
        <v>2.707</v>
      </c>
      <c r="F2272" s="9">
        <v>-0.842490842490847</v>
      </c>
      <c r="G2272" s="2">
        <v>44293</v>
      </c>
      <c r="H2272" s="9">
        <v>20.8997609761806</v>
      </c>
      <c r="I2272" s="9">
        <v>27.5020479285489</v>
      </c>
    </row>
    <row r="2273" spans="1:9">
      <c r="A2273" s="2">
        <v>44294</v>
      </c>
      <c r="B2273" s="9">
        <v>2.694</v>
      </c>
      <c r="C2273" s="9">
        <v>2.74</v>
      </c>
      <c r="D2273" s="9">
        <v>2.682</v>
      </c>
      <c r="E2273" s="9">
        <v>2.728</v>
      </c>
      <c r="F2273" s="9">
        <v>0.775766531215381</v>
      </c>
      <c r="G2273" s="2">
        <v>44294</v>
      </c>
      <c r="H2273" s="9">
        <v>20.5110567316626</v>
      </c>
      <c r="I2273" s="9">
        <v>27.201641394003</v>
      </c>
    </row>
    <row r="2274" spans="1:9">
      <c r="A2274" s="2">
        <v>44295</v>
      </c>
      <c r="B2274" s="9">
        <v>2.722</v>
      </c>
      <c r="C2274" s="9">
        <v>2.729</v>
      </c>
      <c r="D2274" s="9">
        <v>2.677</v>
      </c>
      <c r="E2274" s="9">
        <v>2.69</v>
      </c>
      <c r="F2274" s="9">
        <v>-1.39296187683285</v>
      </c>
      <c r="G2274" s="2">
        <v>44295</v>
      </c>
      <c r="H2274" s="9">
        <v>18.9199013367979</v>
      </c>
      <c r="I2274" s="9">
        <v>26.561144556008</v>
      </c>
    </row>
    <row r="2275" spans="1:9">
      <c r="A2275" s="2">
        <v>44298</v>
      </c>
      <c r="B2275" s="9">
        <v>2.683</v>
      </c>
      <c r="C2275" s="9">
        <v>2.715</v>
      </c>
      <c r="D2275" s="9">
        <v>2.618</v>
      </c>
      <c r="E2275" s="9">
        <v>2.627</v>
      </c>
      <c r="F2275" s="9">
        <v>-2.34200743494424</v>
      </c>
      <c r="G2275" s="2">
        <v>44298</v>
      </c>
      <c r="H2275" s="9">
        <v>17.7725230670135</v>
      </c>
      <c r="I2275" s="9">
        <v>27.86963821282</v>
      </c>
    </row>
    <row r="2276" spans="1:9">
      <c r="A2276" s="2">
        <v>44299</v>
      </c>
      <c r="B2276" s="9">
        <v>2.618</v>
      </c>
      <c r="C2276" s="9">
        <v>2.688</v>
      </c>
      <c r="D2276" s="9">
        <v>2.618</v>
      </c>
      <c r="E2276" s="9">
        <v>2.649</v>
      </c>
      <c r="F2276" s="9">
        <v>0.837457175485354</v>
      </c>
      <c r="G2276" s="2">
        <v>44299</v>
      </c>
      <c r="H2276" s="9">
        <v>21.7375727972481</v>
      </c>
      <c r="I2276" s="9">
        <v>24.0494697866523</v>
      </c>
    </row>
    <row r="2277" spans="1:9">
      <c r="A2277" s="2">
        <v>44300</v>
      </c>
      <c r="B2277" s="9">
        <v>2.654</v>
      </c>
      <c r="C2277" s="9">
        <v>2.71</v>
      </c>
      <c r="D2277" s="9">
        <v>2.652</v>
      </c>
      <c r="E2277" s="9">
        <v>2.707</v>
      </c>
      <c r="F2277" s="9">
        <v>2.18950547376368</v>
      </c>
      <c r="G2277" s="2">
        <v>44300</v>
      </c>
      <c r="H2277" s="9">
        <v>28.7095590014829</v>
      </c>
      <c r="I2277" s="9">
        <v>24.9105669735606</v>
      </c>
    </row>
    <row r="2278" spans="1:9">
      <c r="A2278" s="2">
        <v>44301</v>
      </c>
      <c r="B2278" s="9">
        <v>2.695</v>
      </c>
      <c r="C2278" s="9">
        <v>2.698</v>
      </c>
      <c r="D2278" s="9">
        <v>2.663</v>
      </c>
      <c r="E2278" s="9">
        <v>2.698</v>
      </c>
      <c r="F2278" s="9">
        <v>-0.332471370520868</v>
      </c>
      <c r="G2278" s="2">
        <v>44301</v>
      </c>
      <c r="H2278" s="9">
        <v>27.9256306809188</v>
      </c>
      <c r="I2278" s="9">
        <v>24.789471688691</v>
      </c>
    </row>
    <row r="2279" spans="1:9">
      <c r="A2279" s="2">
        <v>44302</v>
      </c>
      <c r="B2279" s="9">
        <v>2.707</v>
      </c>
      <c r="C2279" s="9">
        <v>2.709</v>
      </c>
      <c r="D2279" s="9">
        <v>2.65</v>
      </c>
      <c r="E2279" s="9">
        <v>2.688</v>
      </c>
      <c r="F2279" s="9">
        <v>-0.370644922164558</v>
      </c>
      <c r="G2279" s="2">
        <v>44302</v>
      </c>
      <c r="H2279" s="9">
        <v>26.1432254511479</v>
      </c>
      <c r="I2279" s="9">
        <v>24.2545711995646</v>
      </c>
    </row>
    <row r="2280" spans="1:9">
      <c r="A2280" s="2">
        <v>44305</v>
      </c>
      <c r="B2280" s="9">
        <v>2.681</v>
      </c>
      <c r="C2280" s="9">
        <v>2.799</v>
      </c>
      <c r="D2280" s="9">
        <v>2.672</v>
      </c>
      <c r="E2280" s="9">
        <v>2.798</v>
      </c>
      <c r="F2280" s="9">
        <v>4.0922619047619</v>
      </c>
      <c r="G2280" s="2">
        <v>44305</v>
      </c>
      <c r="H2280" s="9">
        <v>28.9203601681617</v>
      </c>
      <c r="I2280" s="9">
        <v>25.6613567733558</v>
      </c>
    </row>
    <row r="2281" spans="1:9">
      <c r="A2281" s="2">
        <v>44306</v>
      </c>
      <c r="B2281" s="9">
        <v>2.788</v>
      </c>
      <c r="C2281" s="9">
        <v>2.82</v>
      </c>
      <c r="D2281" s="9">
        <v>2.77</v>
      </c>
      <c r="E2281" s="9">
        <v>2.791</v>
      </c>
      <c r="F2281" s="9">
        <v>-0.250178699070769</v>
      </c>
      <c r="G2281" s="2">
        <v>44306</v>
      </c>
      <c r="H2281" s="9">
        <v>30.8195171626217</v>
      </c>
      <c r="I2281" s="9">
        <v>25.6345451377429</v>
      </c>
    </row>
    <row r="2282" spans="1:9">
      <c r="A2282" s="2">
        <v>44307</v>
      </c>
      <c r="B2282" s="9">
        <v>2.767</v>
      </c>
      <c r="C2282" s="9">
        <v>2.818</v>
      </c>
      <c r="D2282" s="9">
        <v>2.767</v>
      </c>
      <c r="E2282" s="9">
        <v>2.814</v>
      </c>
      <c r="F2282" s="9">
        <v>0.824077391615913</v>
      </c>
      <c r="G2282" s="2">
        <v>44307</v>
      </c>
      <c r="H2282" s="9">
        <v>29.2315484561304</v>
      </c>
      <c r="I2282" s="9">
        <v>25.1384945237659</v>
      </c>
    </row>
    <row r="2283" spans="1:9">
      <c r="A2283" s="2">
        <v>44308</v>
      </c>
      <c r="B2283" s="9">
        <v>2.831</v>
      </c>
      <c r="C2283" s="9">
        <v>2.847</v>
      </c>
      <c r="D2283" s="9">
        <v>2.799</v>
      </c>
      <c r="E2283" s="9">
        <v>2.837</v>
      </c>
      <c r="F2283" s="9">
        <v>0.817341862117986</v>
      </c>
      <c r="G2283" s="2">
        <v>44308</v>
      </c>
      <c r="H2283" s="9">
        <v>27.6398547665475</v>
      </c>
      <c r="I2283" s="9">
        <v>24.2329929230934</v>
      </c>
    </row>
    <row r="2284" spans="1:9">
      <c r="A2284" s="2">
        <v>44309</v>
      </c>
      <c r="B2284" s="9">
        <v>2.824</v>
      </c>
      <c r="C2284" s="9">
        <v>2.905</v>
      </c>
      <c r="D2284" s="9">
        <v>2.824</v>
      </c>
      <c r="E2284" s="9">
        <v>2.891</v>
      </c>
      <c r="F2284" s="9">
        <v>1.90341910468804</v>
      </c>
      <c r="G2284" s="2">
        <v>44309</v>
      </c>
      <c r="H2284" s="9">
        <v>25.1828140354664</v>
      </c>
      <c r="I2284" s="9">
        <v>24.6497638298579</v>
      </c>
    </row>
    <row r="2285" spans="1:9">
      <c r="A2285" s="2">
        <v>44312</v>
      </c>
      <c r="B2285" s="9">
        <v>2.91</v>
      </c>
      <c r="C2285" s="9">
        <v>2.954</v>
      </c>
      <c r="D2285" s="9">
        <v>2.861</v>
      </c>
      <c r="E2285" s="9">
        <v>2.863</v>
      </c>
      <c r="F2285" s="9">
        <v>-0.968523002421308</v>
      </c>
      <c r="G2285" s="2">
        <v>44312</v>
      </c>
      <c r="H2285" s="9">
        <v>17.1589138020526</v>
      </c>
      <c r="I2285" s="9">
        <v>23.28830421651</v>
      </c>
    </row>
    <row r="2286" spans="1:9">
      <c r="A2286" s="2">
        <v>44313</v>
      </c>
      <c r="B2286" s="9">
        <v>2.857</v>
      </c>
      <c r="C2286" s="9">
        <v>2.889</v>
      </c>
      <c r="D2286" s="9">
        <v>2.846</v>
      </c>
      <c r="E2286" s="9">
        <v>2.884</v>
      </c>
      <c r="F2286" s="9">
        <v>0.733496332518334</v>
      </c>
      <c r="G2286" s="2">
        <v>44313</v>
      </c>
      <c r="H2286" s="9">
        <v>16.018750273764</v>
      </c>
      <c r="I2286" s="9">
        <v>23.087628175645</v>
      </c>
    </row>
    <row r="2287" spans="1:9">
      <c r="A2287" s="2">
        <v>44314</v>
      </c>
      <c r="B2287" s="9">
        <v>2.884</v>
      </c>
      <c r="C2287" s="9">
        <v>2.95</v>
      </c>
      <c r="D2287" s="9">
        <v>2.877</v>
      </c>
      <c r="E2287" s="9">
        <v>2.949</v>
      </c>
      <c r="F2287" s="9">
        <v>2.25381414701803</v>
      </c>
      <c r="G2287" s="2">
        <v>44314</v>
      </c>
      <c r="H2287" s="9">
        <v>19.5246594627095</v>
      </c>
      <c r="I2287" s="9">
        <v>23.7186282926728</v>
      </c>
    </row>
    <row r="2288" spans="1:9">
      <c r="A2288" s="2">
        <v>44315</v>
      </c>
      <c r="B2288" s="9">
        <v>2.946</v>
      </c>
      <c r="C2288" s="9">
        <v>2.964</v>
      </c>
      <c r="D2288" s="9">
        <v>2.91</v>
      </c>
      <c r="E2288" s="9">
        <v>2.952</v>
      </c>
      <c r="F2288" s="9">
        <v>0.101729399796545</v>
      </c>
      <c r="G2288" s="2">
        <v>44315</v>
      </c>
      <c r="H2288" s="9">
        <v>20.4091461294064</v>
      </c>
      <c r="I2288" s="9">
        <v>23.5883161813846</v>
      </c>
    </row>
    <row r="2289" spans="1:9">
      <c r="A2289" s="2">
        <v>44316</v>
      </c>
      <c r="B2289" s="9">
        <v>2.941</v>
      </c>
      <c r="C2289" s="9">
        <v>3.004</v>
      </c>
      <c r="D2289" s="9">
        <v>2.932</v>
      </c>
      <c r="E2289" s="9">
        <v>2.989</v>
      </c>
      <c r="F2289" s="9">
        <v>1.25338753387534</v>
      </c>
      <c r="G2289" s="2">
        <v>44316</v>
      </c>
      <c r="H2289" s="9">
        <v>18.7516048444421</v>
      </c>
      <c r="I2289" s="9">
        <v>23.1470713372803</v>
      </c>
    </row>
    <row r="2290" spans="1:9">
      <c r="A2290" s="2">
        <v>44322</v>
      </c>
      <c r="B2290" s="9">
        <v>2.963</v>
      </c>
      <c r="C2290" s="9">
        <v>2.963</v>
      </c>
      <c r="D2290" s="9">
        <v>2.862</v>
      </c>
      <c r="E2290" s="9">
        <v>2.904</v>
      </c>
      <c r="F2290" s="9">
        <v>-2.84376045500167</v>
      </c>
      <c r="G2290" s="2">
        <v>44322</v>
      </c>
      <c r="H2290" s="9">
        <v>30.1689974876985</v>
      </c>
      <c r="I2290" s="9">
        <v>25.6485497453452</v>
      </c>
    </row>
    <row r="2291" spans="1:9">
      <c r="A2291" s="2">
        <v>44323</v>
      </c>
      <c r="B2291" s="9">
        <v>2.91</v>
      </c>
      <c r="C2291" s="9">
        <v>2.925</v>
      </c>
      <c r="D2291" s="9">
        <v>2.816</v>
      </c>
      <c r="E2291" s="9">
        <v>2.819</v>
      </c>
      <c r="F2291" s="9">
        <v>-2.92699724517906</v>
      </c>
      <c r="G2291" s="2">
        <v>44323</v>
      </c>
      <c r="H2291" s="9">
        <v>37.0845903141557</v>
      </c>
      <c r="I2291" s="9">
        <v>27.7514007864257</v>
      </c>
    </row>
    <row r="2292" spans="1:9">
      <c r="A2292" s="2">
        <v>44326</v>
      </c>
      <c r="B2292" s="9">
        <v>2.82</v>
      </c>
      <c r="C2292" s="9">
        <v>2.863</v>
      </c>
      <c r="D2292" s="9">
        <v>2.805</v>
      </c>
      <c r="E2292" s="9">
        <v>2.827</v>
      </c>
      <c r="F2292" s="9">
        <v>0.283788577509756</v>
      </c>
      <c r="G2292" s="2">
        <v>44326</v>
      </c>
      <c r="H2292" s="9">
        <v>30.407600519628</v>
      </c>
      <c r="I2292" s="9">
        <v>27.5056834223946</v>
      </c>
    </row>
    <row r="2293" spans="1:9">
      <c r="A2293" s="2">
        <v>44327</v>
      </c>
      <c r="B2293" s="9">
        <v>2.796</v>
      </c>
      <c r="C2293" s="9">
        <v>2.837</v>
      </c>
      <c r="D2293" s="9">
        <v>2.769</v>
      </c>
      <c r="E2293" s="9">
        <v>2.823</v>
      </c>
      <c r="F2293" s="9">
        <v>-0.14149274849664</v>
      </c>
      <c r="G2293" s="2">
        <v>44327</v>
      </c>
      <c r="H2293" s="9">
        <v>29.9919489556989</v>
      </c>
      <c r="I2293" s="9">
        <v>27.4539467041629</v>
      </c>
    </row>
    <row r="2294" spans="1:9">
      <c r="A2294" s="2">
        <v>44328</v>
      </c>
      <c r="B2294" s="9">
        <v>2.813</v>
      </c>
      <c r="C2294" s="9">
        <v>2.868</v>
      </c>
      <c r="D2294" s="9">
        <v>2.788</v>
      </c>
      <c r="E2294" s="9">
        <v>2.865</v>
      </c>
      <c r="F2294" s="9">
        <v>1.48777895855474</v>
      </c>
      <c r="G2294" s="2">
        <v>44328</v>
      </c>
      <c r="H2294" s="9">
        <v>31.0195824767287</v>
      </c>
      <c r="I2294" s="9">
        <v>27.1760478867808</v>
      </c>
    </row>
    <row r="2295" spans="1:9">
      <c r="A2295" s="2">
        <v>44329</v>
      </c>
      <c r="B2295" s="9">
        <v>2.836</v>
      </c>
      <c r="C2295" s="9">
        <v>2.871</v>
      </c>
      <c r="D2295" s="9">
        <v>2.814</v>
      </c>
      <c r="E2295" s="9">
        <v>2.845</v>
      </c>
      <c r="F2295" s="9">
        <v>-0.698080279232112</v>
      </c>
      <c r="G2295" s="2">
        <v>44329</v>
      </c>
      <c r="H2295" s="9">
        <v>25.5603742698519</v>
      </c>
      <c r="I2295" s="9">
        <v>25.6465664002214</v>
      </c>
    </row>
    <row r="2296" spans="1:9">
      <c r="A2296" s="2">
        <v>44330</v>
      </c>
      <c r="B2296" s="9">
        <v>2.857</v>
      </c>
      <c r="C2296" s="9">
        <v>2.938</v>
      </c>
      <c r="D2296" s="9">
        <v>2.846</v>
      </c>
      <c r="E2296" s="9">
        <v>2.937</v>
      </c>
      <c r="F2296" s="9">
        <v>3.23374340949032</v>
      </c>
      <c r="G2296" s="2">
        <v>44330</v>
      </c>
      <c r="H2296" s="9">
        <v>24.0710667167184</v>
      </c>
      <c r="I2296" s="9">
        <v>27.4028939195263</v>
      </c>
    </row>
    <row r="2297" spans="1:9">
      <c r="A2297" s="2">
        <v>44333</v>
      </c>
      <c r="B2297" s="9">
        <v>2.945</v>
      </c>
      <c r="C2297" s="9">
        <v>3.024</v>
      </c>
      <c r="D2297" s="9">
        <v>2.945</v>
      </c>
      <c r="E2297" s="9">
        <v>3.007</v>
      </c>
      <c r="F2297" s="9">
        <v>2.38338440585633</v>
      </c>
      <c r="G2297" s="2">
        <v>44333</v>
      </c>
      <c r="H2297" s="9">
        <v>25.5528174593047</v>
      </c>
      <c r="I2297" s="9">
        <v>27.5563817930658</v>
      </c>
    </row>
    <row r="2298" spans="1:9">
      <c r="A2298" s="2">
        <v>44334</v>
      </c>
      <c r="B2298" s="9">
        <v>3</v>
      </c>
      <c r="C2298" s="9">
        <v>3.023</v>
      </c>
      <c r="D2298" s="9">
        <v>2.964</v>
      </c>
      <c r="E2298" s="9">
        <v>2.988</v>
      </c>
      <c r="F2298" s="9">
        <v>-0.631858995676759</v>
      </c>
      <c r="G2298" s="2">
        <v>44334</v>
      </c>
      <c r="H2298" s="9">
        <v>27.3318728442828</v>
      </c>
      <c r="I2298" s="9">
        <v>27.6958540914791</v>
      </c>
    </row>
    <row r="2299" spans="1:9">
      <c r="A2299" s="2">
        <v>44335</v>
      </c>
      <c r="B2299" s="9">
        <v>2.965</v>
      </c>
      <c r="C2299" s="9">
        <v>3.023</v>
      </c>
      <c r="D2299" s="9">
        <v>2.965</v>
      </c>
      <c r="E2299" s="9">
        <v>3.012</v>
      </c>
      <c r="F2299" s="9">
        <v>0.803212851405623</v>
      </c>
      <c r="G2299" s="2">
        <v>44335</v>
      </c>
      <c r="H2299" s="9">
        <v>27.2263478474581</v>
      </c>
      <c r="I2299" s="9">
        <v>27.5192726188664</v>
      </c>
    </row>
    <row r="2300" spans="1:9">
      <c r="A2300" s="2">
        <v>44336</v>
      </c>
      <c r="B2300" s="9">
        <v>3.003</v>
      </c>
      <c r="C2300" s="9">
        <v>3.054</v>
      </c>
      <c r="D2300" s="9">
        <v>3.003</v>
      </c>
      <c r="E2300" s="9">
        <v>3.043</v>
      </c>
      <c r="F2300" s="9">
        <v>1.02921646746348</v>
      </c>
      <c r="G2300" s="2">
        <v>44336</v>
      </c>
      <c r="H2300" s="9">
        <v>23.0075928898289</v>
      </c>
      <c r="I2300" s="9">
        <v>24.5510978862131</v>
      </c>
    </row>
    <row r="2301" spans="1:9">
      <c r="A2301" s="2">
        <v>44337</v>
      </c>
      <c r="B2301" s="9">
        <v>3.055</v>
      </c>
      <c r="C2301" s="9">
        <v>3.065</v>
      </c>
      <c r="D2301" s="9">
        <v>2.992</v>
      </c>
      <c r="E2301" s="9">
        <v>3.012</v>
      </c>
      <c r="F2301" s="9">
        <v>-1.01873151495235</v>
      </c>
      <c r="G2301" s="2">
        <v>44337</v>
      </c>
      <c r="H2301" s="9">
        <v>21.224260111641</v>
      </c>
      <c r="I2301" s="9">
        <v>24.9656633732546</v>
      </c>
    </row>
    <row r="2302" spans="1:9">
      <c r="A2302" s="2">
        <v>44340</v>
      </c>
      <c r="B2302" s="9">
        <v>3.01</v>
      </c>
      <c r="C2302" s="9">
        <v>3.04</v>
      </c>
      <c r="D2302" s="9">
        <v>2.972</v>
      </c>
      <c r="E2302" s="9">
        <v>3.036</v>
      </c>
      <c r="F2302" s="9">
        <v>0.796812749003985</v>
      </c>
      <c r="G2302" s="2">
        <v>44340</v>
      </c>
      <c r="H2302" s="9">
        <v>14.7564507288106</v>
      </c>
      <c r="I2302" s="9">
        <v>24.9597489512883</v>
      </c>
    </row>
    <row r="2303" spans="1:9">
      <c r="A2303" s="2">
        <v>44341</v>
      </c>
      <c r="B2303" s="9">
        <v>3.042</v>
      </c>
      <c r="C2303" s="9">
        <v>3.129</v>
      </c>
      <c r="D2303" s="9">
        <v>3.042</v>
      </c>
      <c r="E2303" s="9">
        <v>3.119</v>
      </c>
      <c r="F2303" s="9">
        <v>2.733860342556</v>
      </c>
      <c r="G2303" s="2">
        <v>44341</v>
      </c>
      <c r="H2303" s="9">
        <v>20.5615611263254</v>
      </c>
      <c r="I2303" s="9">
        <v>26.2106388478464</v>
      </c>
    </row>
    <row r="2304" spans="1:9">
      <c r="A2304" s="2">
        <v>44342</v>
      </c>
      <c r="B2304" s="9">
        <v>3.12</v>
      </c>
      <c r="C2304" s="9">
        <v>3.12</v>
      </c>
      <c r="D2304" s="9">
        <v>3.08</v>
      </c>
      <c r="E2304" s="9">
        <v>3.095</v>
      </c>
      <c r="F2304" s="9">
        <v>-0.769477396601475</v>
      </c>
      <c r="G2304" s="2">
        <v>44342</v>
      </c>
      <c r="H2304" s="9">
        <v>23.5384526391187</v>
      </c>
      <c r="I2304" s="9">
        <v>26.0164621053736</v>
      </c>
    </row>
    <row r="2305" spans="1:9">
      <c r="A2305" s="2">
        <v>44343</v>
      </c>
      <c r="B2305" s="9">
        <v>3.086</v>
      </c>
      <c r="C2305" s="9">
        <v>3.135</v>
      </c>
      <c r="D2305" s="9">
        <v>3.066</v>
      </c>
      <c r="E2305" s="9">
        <v>3.118</v>
      </c>
      <c r="F2305" s="9">
        <v>0.74313408723747</v>
      </c>
      <c r="G2305" s="2">
        <v>44343</v>
      </c>
      <c r="H2305" s="9">
        <v>23.2684161635042</v>
      </c>
      <c r="I2305" s="9">
        <v>25.5916247193608</v>
      </c>
    </row>
    <row r="2306" spans="1:9">
      <c r="A2306" s="2">
        <v>44344</v>
      </c>
      <c r="B2306" s="9">
        <v>3.117</v>
      </c>
      <c r="C2306" s="9">
        <v>3.175</v>
      </c>
      <c r="D2306" s="9">
        <v>3.099</v>
      </c>
      <c r="E2306" s="9">
        <v>3.121</v>
      </c>
      <c r="F2306" s="9">
        <v>0.0962155227710107</v>
      </c>
      <c r="G2306" s="2">
        <v>44344</v>
      </c>
      <c r="H2306" s="9">
        <v>19.9190480629517</v>
      </c>
      <c r="I2306" s="9">
        <v>25.5907519134462</v>
      </c>
    </row>
    <row r="2307" spans="1:9">
      <c r="A2307" s="2">
        <v>44347</v>
      </c>
      <c r="B2307" s="9">
        <v>3.13</v>
      </c>
      <c r="C2307" s="9">
        <v>3.2</v>
      </c>
      <c r="D2307" s="9">
        <v>3.13</v>
      </c>
      <c r="E2307" s="9">
        <v>3.195</v>
      </c>
      <c r="F2307" s="9">
        <v>2.37103492470362</v>
      </c>
      <c r="G2307" s="2">
        <v>44347</v>
      </c>
      <c r="H2307" s="9">
        <v>23.0011338213983</v>
      </c>
      <c r="I2307" s="9">
        <v>25.6986492285987</v>
      </c>
    </row>
    <row r="2308" spans="1:9">
      <c r="A2308" s="2">
        <v>44348</v>
      </c>
      <c r="B2308" s="9">
        <v>3.18</v>
      </c>
      <c r="C2308" s="9">
        <v>3.2</v>
      </c>
      <c r="D2308" s="9">
        <v>3.136</v>
      </c>
      <c r="E2308" s="9">
        <v>3.188</v>
      </c>
      <c r="F2308" s="9">
        <v>-0.219092331768378</v>
      </c>
      <c r="G2308" s="2">
        <v>44348</v>
      </c>
      <c r="H2308" s="9">
        <v>18.6670950658533</v>
      </c>
      <c r="I2308" s="9">
        <v>25.7706640171714</v>
      </c>
    </row>
    <row r="2309" spans="1:9">
      <c r="A2309" s="2">
        <v>44349</v>
      </c>
      <c r="B2309" s="9">
        <v>3.2</v>
      </c>
      <c r="C2309" s="9">
        <v>3.202</v>
      </c>
      <c r="D2309" s="9">
        <v>3.12</v>
      </c>
      <c r="E2309" s="9">
        <v>3.133</v>
      </c>
      <c r="F2309" s="9">
        <v>-1.72521957340026</v>
      </c>
      <c r="G2309" s="2">
        <v>44349</v>
      </c>
      <c r="H2309" s="9">
        <v>23.1576490699038</v>
      </c>
      <c r="I2309" s="9">
        <v>26.5835862654902</v>
      </c>
    </row>
    <row r="2310" spans="1:9">
      <c r="A2310" s="2">
        <v>44350</v>
      </c>
      <c r="B2310" s="9">
        <v>3.129</v>
      </c>
      <c r="C2310" s="9">
        <v>3.149</v>
      </c>
      <c r="D2310" s="9">
        <v>3.094</v>
      </c>
      <c r="E2310" s="9">
        <v>3.099</v>
      </c>
      <c r="F2310" s="9">
        <v>-1.08522183210979</v>
      </c>
      <c r="G2310" s="2">
        <v>44350</v>
      </c>
      <c r="H2310" s="9">
        <v>24.2664205460921</v>
      </c>
      <c r="I2310" s="9">
        <v>24.5481948942405</v>
      </c>
    </row>
    <row r="2311" spans="1:9">
      <c r="A2311" s="2">
        <v>44351</v>
      </c>
      <c r="B2311" s="9">
        <v>3.077</v>
      </c>
      <c r="C2311" s="9">
        <v>3.177</v>
      </c>
      <c r="D2311" s="9">
        <v>3.077</v>
      </c>
      <c r="E2311" s="9">
        <v>3.141</v>
      </c>
      <c r="F2311" s="9">
        <v>1.35527589545014</v>
      </c>
      <c r="G2311" s="2">
        <v>44351</v>
      </c>
      <c r="H2311" s="9">
        <v>26.4191064677568</v>
      </c>
      <c r="I2311" s="9">
        <v>21.5667695526318</v>
      </c>
    </row>
    <row r="2312" spans="1:9">
      <c r="A2312" s="2">
        <v>44354</v>
      </c>
      <c r="B2312" s="9">
        <v>3.136</v>
      </c>
      <c r="C2312" s="9">
        <v>3.136</v>
      </c>
      <c r="D2312" s="9">
        <v>3.092</v>
      </c>
      <c r="E2312" s="9">
        <v>3.122</v>
      </c>
      <c r="F2312" s="9">
        <v>-0.604902897166512</v>
      </c>
      <c r="G2312" s="2">
        <v>44354</v>
      </c>
      <c r="H2312" s="9">
        <v>18.0771522138126</v>
      </c>
      <c r="I2312" s="9">
        <v>21.9228899230335</v>
      </c>
    </row>
    <row r="2313" spans="1:9">
      <c r="A2313" s="2">
        <v>44355</v>
      </c>
      <c r="B2313" s="9">
        <v>3.118</v>
      </c>
      <c r="C2313" s="9">
        <v>3.17</v>
      </c>
      <c r="D2313" s="9">
        <v>3.082</v>
      </c>
      <c r="E2313" s="9">
        <v>3.105</v>
      </c>
      <c r="F2313" s="9">
        <v>-0.544522741832156</v>
      </c>
      <c r="G2313" s="2">
        <v>44355</v>
      </c>
      <c r="H2313" s="9">
        <v>17.9534849428394</v>
      </c>
      <c r="I2313" s="9">
        <v>22.1178411630952</v>
      </c>
    </row>
    <row r="2314" spans="1:9">
      <c r="A2314" s="2">
        <v>44356</v>
      </c>
      <c r="B2314" s="9">
        <v>3.096</v>
      </c>
      <c r="C2314" s="9">
        <v>3.12</v>
      </c>
      <c r="D2314" s="9">
        <v>3.079</v>
      </c>
      <c r="E2314" s="9">
        <v>3.1</v>
      </c>
      <c r="F2314" s="9">
        <v>-0.161030595813201</v>
      </c>
      <c r="G2314" s="2">
        <v>44356</v>
      </c>
      <c r="H2314" s="9">
        <v>14.5206801760241</v>
      </c>
      <c r="I2314" s="9">
        <v>21.9058843886079</v>
      </c>
    </row>
    <row r="2315" spans="1:9">
      <c r="A2315" s="2">
        <v>44357</v>
      </c>
      <c r="B2315" s="9">
        <v>3.107</v>
      </c>
      <c r="C2315" s="9">
        <v>3.192</v>
      </c>
      <c r="D2315" s="9">
        <v>3.107</v>
      </c>
      <c r="E2315" s="9">
        <v>3.179</v>
      </c>
      <c r="F2315" s="9">
        <v>2.54838709677418</v>
      </c>
      <c r="G2315" s="2">
        <v>44357</v>
      </c>
      <c r="H2315" s="9">
        <v>21.3990678185477</v>
      </c>
      <c r="I2315" s="9">
        <v>22.7052550929645</v>
      </c>
    </row>
    <row r="2316" spans="1:9">
      <c r="A2316" s="2">
        <v>44358</v>
      </c>
      <c r="B2316" s="9">
        <v>3.196</v>
      </c>
      <c r="C2316" s="9">
        <v>3.212</v>
      </c>
      <c r="D2316" s="9">
        <v>3.159</v>
      </c>
      <c r="E2316" s="9">
        <v>3.195</v>
      </c>
      <c r="F2316" s="9">
        <v>0.503302925448255</v>
      </c>
      <c r="G2316" s="2">
        <v>44358</v>
      </c>
      <c r="H2316" s="9">
        <v>20.168402385476</v>
      </c>
      <c r="I2316" s="9">
        <v>20.5589797736341</v>
      </c>
    </row>
    <row r="2317" spans="1:9">
      <c r="A2317" s="2">
        <v>44362</v>
      </c>
      <c r="B2317" s="9">
        <v>3.191</v>
      </c>
      <c r="C2317" s="9">
        <v>3.199</v>
      </c>
      <c r="D2317" s="9">
        <v>3.139</v>
      </c>
      <c r="E2317" s="9">
        <v>3.155</v>
      </c>
      <c r="F2317" s="9">
        <v>-1.25195618153365</v>
      </c>
      <c r="G2317" s="2">
        <v>44362</v>
      </c>
      <c r="H2317" s="9">
        <v>22.4208807969495</v>
      </c>
      <c r="I2317" s="9">
        <v>20.0646092953201</v>
      </c>
    </row>
    <row r="2318" spans="1:9">
      <c r="A2318" s="2">
        <v>44363</v>
      </c>
      <c r="B2318" s="9">
        <v>3.145</v>
      </c>
      <c r="C2318" s="9">
        <v>3.153</v>
      </c>
      <c r="D2318" s="9">
        <v>3.021</v>
      </c>
      <c r="E2318" s="9">
        <v>3.024</v>
      </c>
      <c r="F2318" s="9">
        <v>-4.15213946117274</v>
      </c>
      <c r="G2318" s="2">
        <v>44363</v>
      </c>
      <c r="H2318" s="9">
        <v>38.8030496928313</v>
      </c>
      <c r="I2318" s="9">
        <v>25.3240095129024</v>
      </c>
    </row>
    <row r="2319" spans="1:9">
      <c r="A2319" s="2">
        <v>44364</v>
      </c>
      <c r="B2319" s="9">
        <v>3.023</v>
      </c>
      <c r="C2319" s="9">
        <v>3.094</v>
      </c>
      <c r="D2319" s="9">
        <v>3.023</v>
      </c>
      <c r="E2319" s="9">
        <v>3.088</v>
      </c>
      <c r="F2319" s="9">
        <v>2.11640211640212</v>
      </c>
      <c r="G2319" s="2">
        <v>44364</v>
      </c>
      <c r="H2319" s="9">
        <v>43.0537433575375</v>
      </c>
      <c r="I2319" s="9">
        <v>26.1947148925427</v>
      </c>
    </row>
    <row r="2320" spans="1:9">
      <c r="A2320" s="2">
        <v>44365</v>
      </c>
      <c r="B2320" s="9">
        <v>3.096</v>
      </c>
      <c r="C2320" s="9">
        <v>3.16</v>
      </c>
      <c r="D2320" s="9">
        <v>3.095</v>
      </c>
      <c r="E2320" s="9">
        <v>3.137</v>
      </c>
      <c r="F2320" s="9">
        <v>1.58678756476684</v>
      </c>
      <c r="G2320" s="2">
        <v>44365</v>
      </c>
      <c r="H2320" s="9">
        <v>39.9978512400551</v>
      </c>
      <c r="I2320" s="9">
        <v>26.5048037323661</v>
      </c>
    </row>
    <row r="2321" spans="1:9">
      <c r="A2321" s="2">
        <v>44368</v>
      </c>
      <c r="B2321" s="9">
        <v>3.127</v>
      </c>
      <c r="C2321" s="9">
        <v>3.185</v>
      </c>
      <c r="D2321" s="9">
        <v>3.1</v>
      </c>
      <c r="E2321" s="9">
        <v>3.166</v>
      </c>
      <c r="F2321" s="9">
        <v>0.924450111571563</v>
      </c>
      <c r="G2321" s="2">
        <v>44368</v>
      </c>
      <c r="H2321" s="9">
        <v>40.5875313621387</v>
      </c>
      <c r="I2321" s="9">
        <v>26.2667689317063</v>
      </c>
    </row>
    <row r="2322" spans="1:9">
      <c r="A2322" s="2">
        <v>44369</v>
      </c>
      <c r="B2322" s="9">
        <v>3.17</v>
      </c>
      <c r="C2322" s="9">
        <v>3.19</v>
      </c>
      <c r="D2322" s="9">
        <v>3.119</v>
      </c>
      <c r="E2322" s="9">
        <v>3.174</v>
      </c>
      <c r="F2322" s="9">
        <v>0.252684775742262</v>
      </c>
      <c r="G2322" s="2">
        <v>44369</v>
      </c>
      <c r="H2322" s="9">
        <v>39.5033310313985</v>
      </c>
      <c r="I2322" s="9">
        <v>26.190960732248</v>
      </c>
    </row>
    <row r="2323" spans="1:9">
      <c r="A2323" s="2">
        <v>44370</v>
      </c>
      <c r="B2323" s="9">
        <v>3.179</v>
      </c>
      <c r="C2323" s="9">
        <v>3.234</v>
      </c>
      <c r="D2323" s="9">
        <v>3.164</v>
      </c>
      <c r="E2323" s="9">
        <v>3.217</v>
      </c>
      <c r="F2323" s="9">
        <v>1.35475740390675</v>
      </c>
      <c r="G2323" s="2">
        <v>44370</v>
      </c>
      <c r="H2323" s="9">
        <v>10.8293660814444</v>
      </c>
      <c r="I2323" s="9">
        <v>24.9519949559074</v>
      </c>
    </row>
    <row r="2324" spans="1:9">
      <c r="A2324" s="2">
        <v>44371</v>
      </c>
      <c r="B2324" s="9">
        <v>3.212</v>
      </c>
      <c r="C2324" s="9">
        <v>3.218</v>
      </c>
      <c r="D2324" s="9">
        <v>3.16</v>
      </c>
      <c r="E2324" s="9">
        <v>3.174</v>
      </c>
      <c r="F2324" s="9">
        <v>-1.33664905191172</v>
      </c>
      <c r="G2324" s="2">
        <v>44371</v>
      </c>
      <c r="H2324" s="9">
        <v>18.2815814286612</v>
      </c>
      <c r="I2324" s="9">
        <v>25.3019355044977</v>
      </c>
    </row>
    <row r="2325" spans="1:9">
      <c r="A2325" s="2">
        <v>44372</v>
      </c>
      <c r="B2325" s="9">
        <v>3.18</v>
      </c>
      <c r="C2325" s="9">
        <v>3.254</v>
      </c>
      <c r="D2325" s="9">
        <v>3.18</v>
      </c>
      <c r="E2325" s="9">
        <v>3.243</v>
      </c>
      <c r="F2325" s="9">
        <v>2.17391304347826</v>
      </c>
      <c r="G2325" s="2">
        <v>44372</v>
      </c>
      <c r="H2325" s="9">
        <v>20.5456352887752</v>
      </c>
      <c r="I2325" s="9">
        <v>26.2013904139341</v>
      </c>
    </row>
    <row r="2326" spans="1:9">
      <c r="A2326" s="2">
        <v>44375</v>
      </c>
      <c r="B2326" s="9">
        <v>3.238</v>
      </c>
      <c r="C2326" s="9">
        <v>3.313</v>
      </c>
      <c r="D2326" s="9">
        <v>3.236</v>
      </c>
      <c r="E2326" s="9">
        <v>3.305</v>
      </c>
      <c r="F2326" s="9">
        <v>1.91181005242061</v>
      </c>
      <c r="G2326" s="2">
        <v>44375</v>
      </c>
      <c r="H2326" s="9">
        <v>22.3252658476361</v>
      </c>
      <c r="I2326" s="9">
        <v>26.8544011356177</v>
      </c>
    </row>
    <row r="2327" spans="1:9">
      <c r="A2327" s="2">
        <v>44376</v>
      </c>
      <c r="B2327" s="9">
        <v>3.329</v>
      </c>
      <c r="C2327" s="9">
        <v>3.336</v>
      </c>
      <c r="D2327" s="9">
        <v>3.282</v>
      </c>
      <c r="E2327" s="9">
        <v>3.297</v>
      </c>
      <c r="F2327" s="9">
        <v>-0.242057488653555</v>
      </c>
      <c r="G2327" s="2">
        <v>44376</v>
      </c>
      <c r="H2327" s="9">
        <v>23.3836859973848</v>
      </c>
      <c r="I2327" s="9">
        <v>25.8136895315091</v>
      </c>
    </row>
    <row r="2328" spans="1:9">
      <c r="A2328" s="2">
        <v>44377</v>
      </c>
      <c r="B2328" s="9">
        <v>3.302</v>
      </c>
      <c r="C2328" s="9">
        <v>3.373</v>
      </c>
      <c r="D2328" s="9">
        <v>3.277</v>
      </c>
      <c r="E2328" s="9">
        <v>3.373</v>
      </c>
      <c r="F2328" s="9">
        <v>2.30512587200485</v>
      </c>
      <c r="G2328" s="2">
        <v>44377</v>
      </c>
      <c r="H2328" s="9">
        <v>25.6026332376483</v>
      </c>
      <c r="I2328" s="9">
        <v>26.7978175309809</v>
      </c>
    </row>
    <row r="2329" spans="1:9">
      <c r="A2329" s="2">
        <v>44378</v>
      </c>
      <c r="B2329" s="9">
        <v>3.381</v>
      </c>
      <c r="C2329" s="9">
        <v>3.388</v>
      </c>
      <c r="D2329" s="9">
        <v>3.32</v>
      </c>
      <c r="E2329" s="9">
        <v>3.34</v>
      </c>
      <c r="F2329" s="9">
        <v>-0.978357545211988</v>
      </c>
      <c r="G2329" s="2">
        <v>44378</v>
      </c>
      <c r="H2329" s="9">
        <v>23.6834075059832</v>
      </c>
      <c r="I2329" s="9">
        <v>26.1901421239125</v>
      </c>
    </row>
    <row r="2330" spans="1:9">
      <c r="A2330" s="2">
        <v>44379</v>
      </c>
      <c r="B2330" s="9">
        <v>3.332</v>
      </c>
      <c r="C2330" s="9">
        <v>3.332</v>
      </c>
      <c r="D2330" s="9">
        <v>3.224</v>
      </c>
      <c r="E2330" s="9">
        <v>3.227</v>
      </c>
      <c r="F2330" s="9">
        <v>-3.38323353293413</v>
      </c>
      <c r="G2330" s="2">
        <v>44379</v>
      </c>
      <c r="H2330" s="9">
        <v>36.2262770295027</v>
      </c>
      <c r="I2330" s="9">
        <v>28.9465075854755</v>
      </c>
    </row>
    <row r="2331" spans="1:9">
      <c r="A2331" s="2">
        <v>44382</v>
      </c>
      <c r="B2331" s="9">
        <v>3.223</v>
      </c>
      <c r="C2331" s="9">
        <v>3.282</v>
      </c>
      <c r="D2331" s="9">
        <v>3.215</v>
      </c>
      <c r="E2331" s="9">
        <v>3.25</v>
      </c>
      <c r="F2331" s="9">
        <v>0.712736287573602</v>
      </c>
      <c r="G2331" s="2">
        <v>44382</v>
      </c>
      <c r="H2331" s="9">
        <v>33.0737106326956</v>
      </c>
      <c r="I2331" s="9">
        <v>28.7090178525553</v>
      </c>
    </row>
    <row r="2332" spans="1:9">
      <c r="A2332" s="2">
        <v>44383</v>
      </c>
      <c r="B2332" s="9">
        <v>3.242</v>
      </c>
      <c r="C2332" s="9">
        <v>3.266</v>
      </c>
      <c r="D2332" s="9">
        <v>3.142</v>
      </c>
      <c r="E2332" s="9">
        <v>3.196</v>
      </c>
      <c r="F2332" s="9">
        <v>-1.66153846153846</v>
      </c>
      <c r="G2332" s="2">
        <v>44383</v>
      </c>
      <c r="H2332" s="9">
        <v>34.3139604144381</v>
      </c>
      <c r="I2332" s="9">
        <v>29.314429159133</v>
      </c>
    </row>
    <row r="2333" spans="1:9">
      <c r="A2333" s="2">
        <v>44384</v>
      </c>
      <c r="B2333" s="9">
        <v>3.172</v>
      </c>
      <c r="C2333" s="9">
        <v>3.313</v>
      </c>
      <c r="D2333" s="9">
        <v>3.157</v>
      </c>
      <c r="E2333" s="9">
        <v>3.305</v>
      </c>
      <c r="F2333" s="9">
        <v>3.41051314142678</v>
      </c>
      <c r="G2333" s="2">
        <v>44384</v>
      </c>
      <c r="H2333" s="9">
        <v>40.154735582132</v>
      </c>
      <c r="I2333" s="9">
        <v>31.2723010231241</v>
      </c>
    </row>
    <row r="2334" spans="1:9">
      <c r="A2334" s="2">
        <v>44385</v>
      </c>
      <c r="B2334" s="9">
        <v>3.317</v>
      </c>
      <c r="C2334" s="9">
        <v>3.36</v>
      </c>
      <c r="D2334" s="9">
        <v>3.305</v>
      </c>
      <c r="E2334" s="9">
        <v>3.322</v>
      </c>
      <c r="F2334" s="9">
        <v>0.514372163388802</v>
      </c>
      <c r="G2334" s="2">
        <v>44385</v>
      </c>
      <c r="H2334" s="9">
        <v>40.2059477334559</v>
      </c>
      <c r="I2334" s="9">
        <v>31.2300789912254</v>
      </c>
    </row>
    <row r="2335" spans="1:9">
      <c r="A2335" s="2">
        <v>44386</v>
      </c>
      <c r="B2335" s="9">
        <v>3.3</v>
      </c>
      <c r="C2335" s="9">
        <v>3.323</v>
      </c>
      <c r="D2335" s="9">
        <v>3.23</v>
      </c>
      <c r="E2335" s="9">
        <v>3.303</v>
      </c>
      <c r="F2335" s="9">
        <v>-0.571944611679715</v>
      </c>
      <c r="G2335" s="2">
        <v>44386</v>
      </c>
      <c r="H2335" s="9">
        <v>29.2331276646268</v>
      </c>
      <c r="I2335" s="9">
        <v>30.3276044027034</v>
      </c>
    </row>
    <row r="2336" spans="1:9">
      <c r="A2336" s="2">
        <v>44389</v>
      </c>
      <c r="B2336" s="9">
        <v>3.339</v>
      </c>
      <c r="C2336" s="9">
        <v>3.445</v>
      </c>
      <c r="D2336" s="9">
        <v>3.315</v>
      </c>
      <c r="E2336" s="9">
        <v>3.427</v>
      </c>
      <c r="F2336" s="9">
        <v>3.75416288222828</v>
      </c>
      <c r="G2336" s="2">
        <v>44389</v>
      </c>
      <c r="H2336" s="9">
        <v>37.0568460515651</v>
      </c>
      <c r="I2336" s="9">
        <v>32.6831861214531</v>
      </c>
    </row>
    <row r="2337" spans="1:9">
      <c r="A2337" s="2">
        <v>44390</v>
      </c>
      <c r="B2337" s="9">
        <v>3.415</v>
      </c>
      <c r="C2337" s="9">
        <v>3.452</v>
      </c>
      <c r="D2337" s="9">
        <v>3.372</v>
      </c>
      <c r="E2337" s="9">
        <v>3.411</v>
      </c>
      <c r="F2337" s="9">
        <v>-0.466880653632915</v>
      </c>
      <c r="G2337" s="2">
        <v>44390</v>
      </c>
      <c r="H2337" s="9">
        <v>32.2900841886764</v>
      </c>
      <c r="I2337" s="9">
        <v>32.2984692252177</v>
      </c>
    </row>
    <row r="2338" spans="1:9">
      <c r="A2338" s="2">
        <v>44391</v>
      </c>
      <c r="B2338" s="9">
        <v>3.402</v>
      </c>
      <c r="C2338" s="9">
        <v>3.432</v>
      </c>
      <c r="D2338" s="9">
        <v>3.357</v>
      </c>
      <c r="E2338" s="9">
        <v>3.382</v>
      </c>
      <c r="F2338" s="9">
        <v>-0.85019055995309</v>
      </c>
      <c r="G2338" s="2">
        <v>44391</v>
      </c>
      <c r="H2338" s="9">
        <v>29.2274779365481</v>
      </c>
      <c r="I2338" s="9">
        <v>27.9530443932541</v>
      </c>
    </row>
    <row r="2339" spans="1:9">
      <c r="A2339" s="2">
        <v>44392</v>
      </c>
      <c r="B2339" s="9">
        <v>3.359</v>
      </c>
      <c r="C2339" s="9">
        <v>3.429</v>
      </c>
      <c r="D2339" s="9">
        <v>3.345</v>
      </c>
      <c r="E2339" s="9">
        <v>3.429</v>
      </c>
      <c r="F2339" s="9">
        <v>1.38971023063275</v>
      </c>
      <c r="G2339" s="2">
        <v>44392</v>
      </c>
      <c r="H2339" s="9">
        <v>29.9384275858457</v>
      </c>
      <c r="I2339" s="9">
        <v>27.5595851745362</v>
      </c>
    </row>
    <row r="2340" spans="1:9">
      <c r="A2340" s="2">
        <v>44393</v>
      </c>
      <c r="B2340" s="9">
        <v>3.41</v>
      </c>
      <c r="C2340" s="9">
        <v>3.412</v>
      </c>
      <c r="D2340" s="9">
        <v>3.322</v>
      </c>
      <c r="E2340" s="9">
        <v>3.328</v>
      </c>
      <c r="F2340" s="9">
        <v>-2.94546515018956</v>
      </c>
      <c r="G2340" s="2">
        <v>44393</v>
      </c>
      <c r="H2340" s="9">
        <v>39.1730641102926</v>
      </c>
      <c r="I2340" s="9">
        <v>29.8323676622443</v>
      </c>
    </row>
    <row r="2341" spans="1:9">
      <c r="A2341" s="2">
        <v>44396</v>
      </c>
      <c r="B2341" s="9">
        <v>3.326</v>
      </c>
      <c r="C2341" s="9">
        <v>3.373</v>
      </c>
      <c r="D2341" s="9">
        <v>3.311</v>
      </c>
      <c r="E2341" s="9">
        <v>3.35</v>
      </c>
      <c r="F2341" s="9">
        <v>0.6610576923077</v>
      </c>
      <c r="G2341" s="2">
        <v>44396</v>
      </c>
      <c r="H2341" s="9">
        <v>26.0757314936744</v>
      </c>
      <c r="I2341" s="9">
        <v>29.7762373029623</v>
      </c>
    </row>
    <row r="2342" spans="1:9">
      <c r="A2342" s="2">
        <v>44397</v>
      </c>
      <c r="B2342" s="9">
        <v>3.318</v>
      </c>
      <c r="C2342" s="9">
        <v>3.379</v>
      </c>
      <c r="D2342" s="9">
        <v>3.311</v>
      </c>
      <c r="E2342" s="9">
        <v>3.356</v>
      </c>
      <c r="F2342" s="9">
        <v>0.179104477611934</v>
      </c>
      <c r="G2342" s="2">
        <v>44397</v>
      </c>
      <c r="H2342" s="9">
        <v>26.4428403587643</v>
      </c>
      <c r="I2342" s="9">
        <v>29.7782860124505</v>
      </c>
    </row>
    <row r="2343" spans="1:9">
      <c r="A2343" s="2">
        <v>44398</v>
      </c>
      <c r="B2343" s="9">
        <v>3.364</v>
      </c>
      <c r="C2343" s="9">
        <v>3.46</v>
      </c>
      <c r="D2343" s="9">
        <v>3.362</v>
      </c>
      <c r="E2343" s="9">
        <v>3.455</v>
      </c>
      <c r="F2343" s="9">
        <v>2.94994040524434</v>
      </c>
      <c r="G2343" s="2">
        <v>44398</v>
      </c>
      <c r="H2343" s="9">
        <v>33.8393836497716</v>
      </c>
      <c r="I2343" s="9">
        <v>30.9675787688281</v>
      </c>
    </row>
    <row r="2344" spans="1:9">
      <c r="A2344" s="2">
        <v>44399</v>
      </c>
      <c r="B2344" s="9">
        <v>3.455</v>
      </c>
      <c r="C2344" s="9">
        <v>3.463</v>
      </c>
      <c r="D2344" s="9">
        <v>3.404</v>
      </c>
      <c r="E2344" s="9">
        <v>3.438</v>
      </c>
      <c r="F2344" s="9">
        <v>-0.492040520984078</v>
      </c>
      <c r="G2344" s="2">
        <v>44399</v>
      </c>
      <c r="H2344" s="9">
        <v>33.1472905600509</v>
      </c>
      <c r="I2344" s="9">
        <v>30.5073385237271</v>
      </c>
    </row>
    <row r="2345" spans="1:9">
      <c r="A2345" s="2">
        <v>44400</v>
      </c>
      <c r="B2345" s="9">
        <v>3.434</v>
      </c>
      <c r="C2345" s="9">
        <v>3.434</v>
      </c>
      <c r="D2345" s="9">
        <v>3.356</v>
      </c>
      <c r="E2345" s="9">
        <v>3.367</v>
      </c>
      <c r="F2345" s="9">
        <v>-2.065154159395</v>
      </c>
      <c r="G2345" s="2">
        <v>44400</v>
      </c>
      <c r="H2345" s="9">
        <v>28.3658646922142</v>
      </c>
      <c r="I2345" s="9">
        <v>30.9686172073713</v>
      </c>
    </row>
    <row r="2346" spans="1:9">
      <c r="A2346" s="2">
        <v>44403</v>
      </c>
      <c r="B2346" s="9">
        <v>3.34</v>
      </c>
      <c r="C2346" s="9">
        <v>3.36</v>
      </c>
      <c r="D2346" s="9">
        <v>3.193</v>
      </c>
      <c r="E2346" s="9">
        <v>3.27</v>
      </c>
      <c r="F2346" s="9">
        <v>-2.88090288090288</v>
      </c>
      <c r="G2346" s="2">
        <v>44403</v>
      </c>
      <c r="H2346" s="9">
        <v>35.2545078803472</v>
      </c>
      <c r="I2346" s="9">
        <v>32.1053767989451</v>
      </c>
    </row>
    <row r="2347" spans="1:9">
      <c r="A2347" s="2">
        <v>44404</v>
      </c>
      <c r="B2347" s="9">
        <v>3.259</v>
      </c>
      <c r="C2347" s="9">
        <v>3.318</v>
      </c>
      <c r="D2347" s="9">
        <v>3.135</v>
      </c>
      <c r="E2347" s="9">
        <v>3.14</v>
      </c>
      <c r="F2347" s="9">
        <v>-3.97553516819571</v>
      </c>
      <c r="G2347" s="2">
        <v>44404</v>
      </c>
      <c r="H2347" s="9">
        <v>42.1181333084921</v>
      </c>
      <c r="I2347" s="9">
        <v>35.014029306289</v>
      </c>
    </row>
    <row r="2348" spans="1:9">
      <c r="A2348" s="2">
        <v>44405</v>
      </c>
      <c r="B2348" s="9">
        <v>3.11</v>
      </c>
      <c r="C2348" s="9">
        <v>3.201</v>
      </c>
      <c r="D2348" s="9">
        <v>3.063</v>
      </c>
      <c r="E2348" s="9">
        <v>3.183</v>
      </c>
      <c r="F2348" s="9">
        <v>1.36942675159235</v>
      </c>
      <c r="G2348" s="2">
        <v>44405</v>
      </c>
      <c r="H2348" s="9">
        <v>33.0705115127425</v>
      </c>
      <c r="I2348" s="9">
        <v>34.3066305315195</v>
      </c>
    </row>
    <row r="2349" spans="1:9">
      <c r="A2349" s="2">
        <v>44406</v>
      </c>
      <c r="B2349" s="9">
        <v>3.26</v>
      </c>
      <c r="C2349" s="9">
        <v>3.359</v>
      </c>
      <c r="D2349" s="9">
        <v>3.23</v>
      </c>
      <c r="E2349" s="9">
        <v>3.358</v>
      </c>
      <c r="F2349" s="9">
        <v>5.49795790135094</v>
      </c>
      <c r="G2349" s="2">
        <v>44406</v>
      </c>
      <c r="H2349" s="9">
        <v>59.7383255884926</v>
      </c>
      <c r="I2349" s="9">
        <v>39.3986432071159</v>
      </c>
    </row>
    <row r="2350" spans="1:9">
      <c r="A2350" s="2">
        <v>44407</v>
      </c>
      <c r="B2350" s="9">
        <v>3.34</v>
      </c>
      <c r="C2350" s="9">
        <v>3.371</v>
      </c>
      <c r="D2350" s="9">
        <v>3.292</v>
      </c>
      <c r="E2350" s="9">
        <v>3.328</v>
      </c>
      <c r="F2350" s="9">
        <v>-0.893388921977375</v>
      </c>
      <c r="G2350" s="2">
        <v>44407</v>
      </c>
      <c r="H2350" s="9">
        <v>58.3430130854826</v>
      </c>
      <c r="I2350" s="9">
        <v>37.4854766612319</v>
      </c>
    </row>
    <row r="2351" spans="1:9">
      <c r="A2351" s="2">
        <v>44410</v>
      </c>
      <c r="B2351" s="9">
        <v>3.328</v>
      </c>
      <c r="C2351" s="9">
        <v>3.396</v>
      </c>
      <c r="D2351" s="9">
        <v>3.29</v>
      </c>
      <c r="E2351" s="9">
        <v>3.393</v>
      </c>
      <c r="F2351" s="9">
        <v>1.953125</v>
      </c>
      <c r="G2351" s="2">
        <v>44410</v>
      </c>
      <c r="H2351" s="9">
        <v>54.4327093542117</v>
      </c>
      <c r="I2351" s="9">
        <v>37.9575931094529</v>
      </c>
    </row>
    <row r="2352" spans="1:9">
      <c r="A2352" s="2">
        <v>44411</v>
      </c>
      <c r="B2352" s="9">
        <v>3.39</v>
      </c>
      <c r="C2352" s="9">
        <v>3.408</v>
      </c>
      <c r="D2352" s="9">
        <v>3.34</v>
      </c>
      <c r="E2352" s="9">
        <v>3.363</v>
      </c>
      <c r="F2352" s="9">
        <v>-0.884173297966396</v>
      </c>
      <c r="G2352" s="2">
        <v>44411</v>
      </c>
      <c r="H2352" s="9">
        <v>40.0596881465094</v>
      </c>
      <c r="I2352" s="9">
        <v>37.5530275454847</v>
      </c>
    </row>
    <row r="2353" spans="1:9">
      <c r="A2353" s="2">
        <v>44412</v>
      </c>
      <c r="B2353" s="9">
        <v>3.356</v>
      </c>
      <c r="C2353" s="9">
        <v>3.451</v>
      </c>
      <c r="D2353" s="9">
        <v>3.34</v>
      </c>
      <c r="E2353" s="9">
        <v>3.446</v>
      </c>
      <c r="F2353" s="9">
        <v>2.4680344930122</v>
      </c>
      <c r="G2353" s="2">
        <v>44412</v>
      </c>
      <c r="H2353" s="9">
        <v>40.7390149254264</v>
      </c>
      <c r="I2353" s="9">
        <v>36.7129224455177</v>
      </c>
    </row>
    <row r="2354" spans="1:9">
      <c r="A2354" s="2">
        <v>44413</v>
      </c>
      <c r="B2354" s="9">
        <v>3.44</v>
      </c>
      <c r="C2354" s="9">
        <v>3.457</v>
      </c>
      <c r="D2354" s="9">
        <v>3.398</v>
      </c>
      <c r="E2354" s="9">
        <v>3.419</v>
      </c>
      <c r="F2354" s="9">
        <v>-0.783517121300062</v>
      </c>
      <c r="G2354" s="2">
        <v>44413</v>
      </c>
      <c r="H2354" s="9">
        <v>26.143002846414</v>
      </c>
      <c r="I2354" s="9">
        <v>36.8544392974709</v>
      </c>
    </row>
    <row r="2355" spans="1:9">
      <c r="A2355" s="2">
        <v>44414</v>
      </c>
      <c r="B2355" s="9">
        <v>3.435</v>
      </c>
      <c r="C2355" s="9">
        <v>3.436</v>
      </c>
      <c r="D2355" s="9">
        <v>3.362</v>
      </c>
      <c r="E2355" s="9">
        <v>3.386</v>
      </c>
      <c r="F2355" s="9">
        <v>-0.965194501316172</v>
      </c>
      <c r="G2355" s="2">
        <v>44414</v>
      </c>
      <c r="H2355" s="9">
        <v>26.3587806714411</v>
      </c>
      <c r="I2355" s="9">
        <v>36.9787907215673</v>
      </c>
    </row>
    <row r="2356" spans="1:9">
      <c r="A2356" s="2">
        <v>44417</v>
      </c>
      <c r="B2356" s="9">
        <v>3.351</v>
      </c>
      <c r="C2356" s="9">
        <v>3.36</v>
      </c>
      <c r="D2356" s="9">
        <v>3.304</v>
      </c>
      <c r="E2356" s="9">
        <v>3.348</v>
      </c>
      <c r="F2356" s="9">
        <v>-1.12226816302422</v>
      </c>
      <c r="G2356" s="2">
        <v>44417</v>
      </c>
      <c r="H2356" s="9">
        <v>23.6533800586299</v>
      </c>
      <c r="I2356" s="9">
        <v>34.7918463617263</v>
      </c>
    </row>
    <row r="2357" spans="1:9">
      <c r="A2357" s="2">
        <v>44418</v>
      </c>
      <c r="B2357" s="9">
        <v>3.34</v>
      </c>
      <c r="C2357" s="9">
        <v>3.366</v>
      </c>
      <c r="D2357" s="9">
        <v>3.315</v>
      </c>
      <c r="E2357" s="9">
        <v>3.366</v>
      </c>
      <c r="F2357" s="9">
        <v>0.537634408602158</v>
      </c>
      <c r="G2357" s="2">
        <v>44418</v>
      </c>
      <c r="H2357" s="9">
        <v>23.4647528334896</v>
      </c>
      <c r="I2357" s="9">
        <v>34.838184546158</v>
      </c>
    </row>
    <row r="2358" spans="1:9">
      <c r="A2358" s="2">
        <v>44419</v>
      </c>
      <c r="B2358" s="9">
        <v>3.355</v>
      </c>
      <c r="C2358" s="9">
        <v>3.363</v>
      </c>
      <c r="D2358" s="9">
        <v>3.314</v>
      </c>
      <c r="E2358" s="9">
        <v>3.326</v>
      </c>
      <c r="F2358" s="9">
        <v>-1.1883541295306</v>
      </c>
      <c r="G2358" s="2">
        <v>44419</v>
      </c>
      <c r="H2358" s="9">
        <v>11.1250715633346</v>
      </c>
      <c r="I2358" s="9">
        <v>34.9570955461177</v>
      </c>
    </row>
    <row r="2359" spans="1:9">
      <c r="A2359" s="2">
        <v>44420</v>
      </c>
      <c r="B2359" s="9">
        <v>3.32</v>
      </c>
      <c r="C2359" s="9">
        <v>3.33</v>
      </c>
      <c r="D2359" s="9">
        <v>3.276</v>
      </c>
      <c r="E2359" s="9">
        <v>3.28</v>
      </c>
      <c r="F2359" s="9">
        <v>-1.38304269392665</v>
      </c>
      <c r="G2359" s="2">
        <v>44420</v>
      </c>
      <c r="H2359" s="9">
        <v>12.1385441979469</v>
      </c>
      <c r="I2359" s="9">
        <v>34.8081284344945</v>
      </c>
    </row>
    <row r="2360" spans="1:9">
      <c r="A2360" s="2">
        <v>44421</v>
      </c>
      <c r="B2360" s="9">
        <v>3.26</v>
      </c>
      <c r="C2360" s="9">
        <v>3.329</v>
      </c>
      <c r="D2360" s="9">
        <v>3.228</v>
      </c>
      <c r="E2360" s="9">
        <v>3.249</v>
      </c>
      <c r="F2360" s="9">
        <v>-0.945121951219503</v>
      </c>
      <c r="G2360" s="2">
        <v>44421</v>
      </c>
      <c r="H2360" s="9">
        <v>12.1251807819064</v>
      </c>
      <c r="I2360" s="9">
        <v>33.4327901735774</v>
      </c>
    </row>
    <row r="2361" spans="1:9">
      <c r="A2361" s="2">
        <v>44424</v>
      </c>
      <c r="B2361" s="9">
        <v>3.225</v>
      </c>
      <c r="C2361" s="9">
        <v>3.244</v>
      </c>
      <c r="D2361" s="9">
        <v>3.187</v>
      </c>
      <c r="E2361" s="9">
        <v>3.206</v>
      </c>
      <c r="F2361" s="9">
        <v>-1.32348414896892</v>
      </c>
      <c r="G2361" s="2">
        <v>44424</v>
      </c>
      <c r="H2361" s="9">
        <v>12.5110167920948</v>
      </c>
      <c r="I2361" s="9">
        <v>33.5596179414692</v>
      </c>
    </row>
    <row r="2362" spans="1:9">
      <c r="A2362" s="2">
        <v>44425</v>
      </c>
      <c r="B2362" s="9">
        <v>3.204</v>
      </c>
      <c r="C2362" s="9">
        <v>3.223</v>
      </c>
      <c r="D2362" s="9">
        <v>3.115</v>
      </c>
      <c r="E2362" s="9">
        <v>3.126</v>
      </c>
      <c r="F2362" s="9">
        <v>-2.49532127261385</v>
      </c>
      <c r="G2362" s="2">
        <v>44425</v>
      </c>
      <c r="H2362" s="9">
        <v>9.5072480209222</v>
      </c>
      <c r="I2362" s="9">
        <v>34.4618620992012</v>
      </c>
    </row>
    <row r="2363" spans="1:9">
      <c r="A2363" s="2">
        <v>44426</v>
      </c>
      <c r="B2363" s="9">
        <v>3.134</v>
      </c>
      <c r="C2363" s="9">
        <v>3.171</v>
      </c>
      <c r="D2363" s="9">
        <v>3.123</v>
      </c>
      <c r="E2363" s="9">
        <v>3.16</v>
      </c>
      <c r="F2363" s="9">
        <v>1.08765195137557</v>
      </c>
      <c r="G2363" s="2">
        <v>44426</v>
      </c>
      <c r="H2363" s="9">
        <v>20.5179186316698</v>
      </c>
      <c r="I2363" s="9">
        <v>32.7991044526549</v>
      </c>
    </row>
    <row r="2364" spans="1:9">
      <c r="A2364" s="2">
        <v>44427</v>
      </c>
      <c r="B2364" s="9">
        <v>3.148</v>
      </c>
      <c r="C2364" s="9">
        <v>3.202</v>
      </c>
      <c r="D2364" s="9">
        <v>3.134</v>
      </c>
      <c r="E2364" s="9">
        <v>3.177</v>
      </c>
      <c r="F2364" s="9">
        <v>0.537974683544301</v>
      </c>
      <c r="G2364" s="2">
        <v>44427</v>
      </c>
      <c r="H2364" s="9">
        <v>22.7033025905676</v>
      </c>
      <c r="I2364" s="9">
        <v>32.9761698750449</v>
      </c>
    </row>
    <row r="2365" spans="1:9">
      <c r="A2365" s="2">
        <v>44428</v>
      </c>
      <c r="B2365" s="9">
        <v>3.155</v>
      </c>
      <c r="C2365" s="9">
        <v>3.167</v>
      </c>
      <c r="D2365" s="9">
        <v>3.067</v>
      </c>
      <c r="E2365" s="9">
        <v>3.1</v>
      </c>
      <c r="F2365" s="9">
        <v>-2.42367012905256</v>
      </c>
      <c r="G2365" s="2">
        <v>44428</v>
      </c>
      <c r="H2365" s="9">
        <v>26.1204584987395</v>
      </c>
      <c r="I2365" s="9">
        <v>33.240559838975</v>
      </c>
    </row>
    <row r="2366" spans="1:9">
      <c r="A2366" s="2">
        <v>44431</v>
      </c>
      <c r="B2366" s="9">
        <v>3.105</v>
      </c>
      <c r="C2366" s="9">
        <v>3.196</v>
      </c>
      <c r="D2366" s="9">
        <v>3.102</v>
      </c>
      <c r="E2366" s="9">
        <v>3.195</v>
      </c>
      <c r="F2366" s="9">
        <v>3.06451612903225</v>
      </c>
      <c r="G2366" s="2">
        <v>44431</v>
      </c>
      <c r="H2366" s="9">
        <v>37.3401620844114</v>
      </c>
      <c r="I2366" s="9">
        <v>33.9467758496693</v>
      </c>
    </row>
    <row r="2367" spans="1:9">
      <c r="A2367" s="2">
        <v>44432</v>
      </c>
      <c r="B2367" s="9">
        <v>3.195</v>
      </c>
      <c r="C2367" s="9">
        <v>3.247</v>
      </c>
      <c r="D2367" s="9">
        <v>3.169</v>
      </c>
      <c r="E2367" s="9">
        <v>3.225</v>
      </c>
      <c r="F2367" s="9">
        <v>0.938967136150243</v>
      </c>
      <c r="G2367" s="2">
        <v>44432</v>
      </c>
      <c r="H2367" s="9">
        <v>30.7041672189765</v>
      </c>
      <c r="I2367" s="9">
        <v>30.8538361699817</v>
      </c>
    </row>
    <row r="2368" spans="1:9">
      <c r="A2368" s="2">
        <v>44433</v>
      </c>
      <c r="B2368" s="9">
        <v>3.225</v>
      </c>
      <c r="C2368" s="9">
        <v>3.244</v>
      </c>
      <c r="D2368" s="9">
        <v>3.193</v>
      </c>
      <c r="E2368" s="9">
        <v>3.241</v>
      </c>
      <c r="F2368" s="9">
        <v>0.496124031007752</v>
      </c>
      <c r="G2368" s="2">
        <v>44433</v>
      </c>
      <c r="H2368" s="9">
        <v>30.4435929539059</v>
      </c>
      <c r="I2368" s="9">
        <v>30.5599172243093</v>
      </c>
    </row>
    <row r="2369" spans="1:9">
      <c r="A2369" s="2">
        <v>44434</v>
      </c>
      <c r="B2369" s="9">
        <v>3.247</v>
      </c>
      <c r="C2369" s="9">
        <v>3.261</v>
      </c>
      <c r="D2369" s="9">
        <v>3.161</v>
      </c>
      <c r="E2369" s="9">
        <v>3.164</v>
      </c>
      <c r="F2369" s="9">
        <v>-2.37580993520518</v>
      </c>
      <c r="G2369" s="2">
        <v>44434</v>
      </c>
      <c r="H2369" s="9">
        <v>36.5560286947416</v>
      </c>
      <c r="I2369" s="9">
        <v>24.9185003031987</v>
      </c>
    </row>
    <row r="2370" spans="1:9">
      <c r="A2370" s="2">
        <v>44435</v>
      </c>
      <c r="B2370" s="9">
        <v>3.16</v>
      </c>
      <c r="C2370" s="9">
        <v>3.197</v>
      </c>
      <c r="D2370" s="9">
        <v>3.141</v>
      </c>
      <c r="E2370" s="9">
        <v>3.158</v>
      </c>
      <c r="F2370" s="9">
        <v>-0.189633375474091</v>
      </c>
      <c r="G2370" s="2">
        <v>44435</v>
      </c>
      <c r="H2370" s="9">
        <v>30.5470780929634</v>
      </c>
      <c r="I2370" s="9">
        <v>24.8225267534864</v>
      </c>
    </row>
    <row r="2371" spans="1:9">
      <c r="A2371" s="2">
        <v>44438</v>
      </c>
      <c r="B2371" s="9">
        <v>3.17</v>
      </c>
      <c r="C2371" s="9">
        <v>3.214</v>
      </c>
      <c r="D2371" s="9">
        <v>3.147</v>
      </c>
      <c r="E2371" s="9">
        <v>3.164</v>
      </c>
      <c r="F2371" s="9">
        <v>0.189993666877778</v>
      </c>
      <c r="G2371" s="2">
        <v>44438</v>
      </c>
      <c r="H2371" s="9">
        <v>20.2977433630478</v>
      </c>
      <c r="I2371" s="9">
        <v>23.5610372738751</v>
      </c>
    </row>
    <row r="2372" spans="1:9">
      <c r="A2372" s="2">
        <v>44439</v>
      </c>
      <c r="B2372" s="9">
        <v>3.163</v>
      </c>
      <c r="C2372" s="9">
        <v>3.168</v>
      </c>
      <c r="D2372" s="9">
        <v>3.086</v>
      </c>
      <c r="E2372" s="9">
        <v>3.106</v>
      </c>
      <c r="F2372" s="9">
        <v>-1.83312262958282</v>
      </c>
      <c r="G2372" s="2">
        <v>44439</v>
      </c>
      <c r="H2372" s="9">
        <v>20.1664713260682</v>
      </c>
      <c r="I2372" s="9">
        <v>24.0753783300022</v>
      </c>
    </row>
    <row r="2373" spans="1:9">
      <c r="A2373" s="2">
        <v>44440</v>
      </c>
      <c r="B2373" s="9">
        <v>3.11</v>
      </c>
      <c r="C2373" s="9">
        <v>3.124</v>
      </c>
      <c r="D2373" s="9">
        <v>3.035</v>
      </c>
      <c r="E2373" s="9">
        <v>3.094</v>
      </c>
      <c r="F2373" s="9">
        <v>-0.386349001931745</v>
      </c>
      <c r="G2373" s="2">
        <v>44440</v>
      </c>
      <c r="H2373" s="9">
        <v>17.6317527588865</v>
      </c>
      <c r="I2373" s="9">
        <v>21.7183975724399</v>
      </c>
    </row>
    <row r="2374" spans="1:9">
      <c r="A2374" s="2">
        <v>44441</v>
      </c>
      <c r="B2374" s="9">
        <v>3.08</v>
      </c>
      <c r="C2374" s="9">
        <v>3.097</v>
      </c>
      <c r="D2374" s="9">
        <v>3.039</v>
      </c>
      <c r="E2374" s="9">
        <v>3.046</v>
      </c>
      <c r="F2374" s="9">
        <v>-1.55138978668391</v>
      </c>
      <c r="G2374" s="2">
        <v>44441</v>
      </c>
      <c r="H2374" s="9">
        <v>13.9436021358302</v>
      </c>
      <c r="I2374" s="9">
        <v>21.9988376864367</v>
      </c>
    </row>
    <row r="2375" spans="1:9">
      <c r="A2375" s="2">
        <v>44442</v>
      </c>
      <c r="B2375" s="9">
        <v>3.046</v>
      </c>
      <c r="C2375" s="9">
        <v>3.071</v>
      </c>
      <c r="D2375" s="9">
        <v>2.996</v>
      </c>
      <c r="E2375" s="9">
        <v>3.01</v>
      </c>
      <c r="F2375" s="9">
        <v>-1.18187787261983</v>
      </c>
      <c r="G2375" s="2">
        <v>44442</v>
      </c>
      <c r="H2375" s="9">
        <v>13.1796232397299</v>
      </c>
      <c r="I2375" s="9">
        <v>22.0619500133457</v>
      </c>
    </row>
    <row r="2376" spans="1:9">
      <c r="A2376" s="2">
        <v>44445</v>
      </c>
      <c r="B2376" s="9">
        <v>3.012</v>
      </c>
      <c r="C2376" s="9">
        <v>3.13</v>
      </c>
      <c r="D2376" s="9">
        <v>2.993</v>
      </c>
      <c r="E2376" s="9">
        <v>3.129</v>
      </c>
      <c r="F2376" s="9">
        <v>3.95348837209303</v>
      </c>
      <c r="G2376" s="2">
        <v>44445</v>
      </c>
      <c r="H2376" s="9">
        <v>36.7383046087325</v>
      </c>
      <c r="I2376" s="9">
        <v>26.8709740062226</v>
      </c>
    </row>
    <row r="2377" spans="1:9">
      <c r="A2377" s="2">
        <v>44446</v>
      </c>
      <c r="B2377" s="9">
        <v>3.113</v>
      </c>
      <c r="C2377" s="9">
        <v>3.159</v>
      </c>
      <c r="D2377" s="9">
        <v>3.107</v>
      </c>
      <c r="E2377" s="9">
        <v>3.147</v>
      </c>
      <c r="F2377" s="9">
        <v>0.575263662511978</v>
      </c>
      <c r="G2377" s="2">
        <v>44446</v>
      </c>
      <c r="H2377" s="9">
        <v>33.9982947507208</v>
      </c>
      <c r="I2377" s="9">
        <v>26.8868604774651</v>
      </c>
    </row>
    <row r="2378" spans="1:9">
      <c r="A2378" s="2">
        <v>44447</v>
      </c>
      <c r="B2378" s="9">
        <v>3.152</v>
      </c>
      <c r="C2378" s="9">
        <v>3.18</v>
      </c>
      <c r="D2378" s="9">
        <v>3.115</v>
      </c>
      <c r="E2378" s="9">
        <v>3.123</v>
      </c>
      <c r="F2378" s="9">
        <v>-0.762631077216383</v>
      </c>
      <c r="G2378" s="2">
        <v>44447</v>
      </c>
      <c r="H2378" s="9">
        <v>34.5355597221458</v>
      </c>
      <c r="I2378" s="9">
        <v>26.7526002684705</v>
      </c>
    </row>
    <row r="2379" spans="1:9">
      <c r="A2379" s="2">
        <v>44448</v>
      </c>
      <c r="B2379" s="9">
        <v>3.116</v>
      </c>
      <c r="C2379" s="9">
        <v>3.145</v>
      </c>
      <c r="D2379" s="9">
        <v>3.076</v>
      </c>
      <c r="E2379" s="9">
        <v>3.126</v>
      </c>
      <c r="F2379" s="9">
        <v>0.0960614793467714</v>
      </c>
      <c r="G2379" s="2">
        <v>44448</v>
      </c>
      <c r="H2379" s="9">
        <v>31.2035954646611</v>
      </c>
      <c r="I2379" s="9">
        <v>26.4874759818508</v>
      </c>
    </row>
    <row r="2380" spans="1:9">
      <c r="A2380" s="2">
        <v>44449</v>
      </c>
      <c r="B2380" s="9">
        <v>3.113</v>
      </c>
      <c r="C2380" s="9">
        <v>3.145</v>
      </c>
      <c r="D2380" s="9">
        <v>3.089</v>
      </c>
      <c r="E2380" s="9">
        <v>3.135</v>
      </c>
      <c r="F2380" s="9">
        <v>0.287907869481763</v>
      </c>
      <c r="G2380" s="2">
        <v>44449</v>
      </c>
      <c r="H2380" s="9">
        <v>27.8086116579511</v>
      </c>
      <c r="I2380" s="9">
        <v>26.4147738636929</v>
      </c>
    </row>
    <row r="2381" spans="1:9">
      <c r="A2381" s="2">
        <v>44452</v>
      </c>
      <c r="B2381" s="9">
        <v>3.127</v>
      </c>
      <c r="C2381" s="9">
        <v>3.156</v>
      </c>
      <c r="D2381" s="9">
        <v>3.085</v>
      </c>
      <c r="E2381" s="9">
        <v>3.095</v>
      </c>
      <c r="F2381" s="9">
        <v>-1.27591706539074</v>
      </c>
      <c r="G2381" s="2">
        <v>44452</v>
      </c>
      <c r="H2381" s="9">
        <v>12.1180211365932</v>
      </c>
      <c r="I2381" s="9">
        <v>26.3883734157596</v>
      </c>
    </row>
    <row r="2382" spans="1:9">
      <c r="A2382" s="2">
        <v>44453</v>
      </c>
      <c r="B2382" s="9">
        <v>3.094</v>
      </c>
      <c r="C2382" s="9">
        <v>3.174</v>
      </c>
      <c r="D2382" s="9">
        <v>3.085</v>
      </c>
      <c r="E2382" s="9">
        <v>3.14</v>
      </c>
      <c r="F2382" s="9">
        <v>1.45395799676898</v>
      </c>
      <c r="G2382" s="2">
        <v>44453</v>
      </c>
      <c r="H2382" s="9">
        <v>16.3505576395529</v>
      </c>
      <c r="I2382" s="9">
        <v>25.478189666942</v>
      </c>
    </row>
    <row r="2383" spans="1:9">
      <c r="A2383" s="2">
        <v>44454</v>
      </c>
      <c r="B2383" s="9">
        <v>3.122</v>
      </c>
      <c r="C2383" s="9">
        <v>3.133</v>
      </c>
      <c r="D2383" s="9">
        <v>3.088</v>
      </c>
      <c r="E2383" s="9">
        <v>3.105</v>
      </c>
      <c r="F2383" s="9">
        <v>-1.11464968152867</v>
      </c>
      <c r="G2383" s="2">
        <v>44454</v>
      </c>
      <c r="H2383" s="9">
        <v>17.4530264814292</v>
      </c>
      <c r="I2383" s="9">
        <v>25.4636345997824</v>
      </c>
    </row>
    <row r="2384" spans="1:9">
      <c r="A2384" s="2">
        <v>44455</v>
      </c>
      <c r="B2384" s="9">
        <v>3.103</v>
      </c>
      <c r="C2384" s="9">
        <v>3.103</v>
      </c>
      <c r="D2384" s="9">
        <v>3.032</v>
      </c>
      <c r="E2384" s="9">
        <v>3.035</v>
      </c>
      <c r="F2384" s="9">
        <v>-2.25442834138486</v>
      </c>
      <c r="G2384" s="2">
        <v>44455</v>
      </c>
      <c r="H2384" s="9">
        <v>22.7581087587487</v>
      </c>
      <c r="I2384" s="9">
        <v>26.4540003070369</v>
      </c>
    </row>
    <row r="2385" spans="1:9">
      <c r="A2385" s="2">
        <v>44456</v>
      </c>
      <c r="B2385" s="9">
        <v>3.027</v>
      </c>
      <c r="C2385" s="9">
        <v>3.101</v>
      </c>
      <c r="D2385" s="9">
        <v>3.026</v>
      </c>
      <c r="E2385" s="9">
        <v>3.097</v>
      </c>
      <c r="F2385" s="9">
        <v>2.04283360790774</v>
      </c>
      <c r="G2385" s="2">
        <v>44456</v>
      </c>
      <c r="H2385" s="9">
        <v>29.14307825754</v>
      </c>
      <c r="I2385" s="9">
        <v>26.2391152236261</v>
      </c>
    </row>
    <row r="2386" spans="1:9">
      <c r="A2386" s="2">
        <v>44461</v>
      </c>
      <c r="B2386" s="9">
        <v>3.057</v>
      </c>
      <c r="C2386" s="9">
        <v>3.1</v>
      </c>
      <c r="D2386" s="9">
        <v>3.051</v>
      </c>
      <c r="E2386" s="9">
        <v>3.068</v>
      </c>
      <c r="F2386" s="9">
        <v>-0.936390054891828</v>
      </c>
      <c r="G2386" s="2">
        <v>44461</v>
      </c>
      <c r="H2386" s="9">
        <v>28.4895736761449</v>
      </c>
      <c r="I2386" s="9">
        <v>23.9325603393271</v>
      </c>
    </row>
    <row r="2387" spans="1:9">
      <c r="A2387" s="2">
        <v>44462</v>
      </c>
      <c r="B2387" s="9">
        <v>3.087</v>
      </c>
      <c r="C2387" s="9">
        <v>3.111</v>
      </c>
      <c r="D2387" s="9">
        <v>3.059</v>
      </c>
      <c r="E2387" s="9">
        <v>3.086</v>
      </c>
      <c r="F2387" s="9">
        <v>0.586701434159055</v>
      </c>
      <c r="G2387" s="2">
        <v>44462</v>
      </c>
      <c r="H2387" s="9">
        <v>26.0505040009986</v>
      </c>
      <c r="I2387" s="9">
        <v>23.7503982972458</v>
      </c>
    </row>
    <row r="2388" spans="1:9">
      <c r="A2388" s="2">
        <v>44463</v>
      </c>
      <c r="B2388" s="9">
        <v>3.077</v>
      </c>
      <c r="C2388" s="9">
        <v>3.147</v>
      </c>
      <c r="D2388" s="9">
        <v>3.071</v>
      </c>
      <c r="E2388" s="9">
        <v>3.109</v>
      </c>
      <c r="F2388" s="9">
        <v>0.745301360985098</v>
      </c>
      <c r="G2388" s="2">
        <v>44463</v>
      </c>
      <c r="H2388" s="9">
        <v>25.925970472289</v>
      </c>
      <c r="I2388" s="9">
        <v>23.8611979846633</v>
      </c>
    </row>
    <row r="2389" spans="1:9">
      <c r="A2389" s="2">
        <v>44466</v>
      </c>
      <c r="B2389" s="9">
        <v>3.119</v>
      </c>
      <c r="C2389" s="9">
        <v>3.177</v>
      </c>
      <c r="D2389" s="9">
        <v>3.111</v>
      </c>
      <c r="E2389" s="9">
        <v>3.13</v>
      </c>
      <c r="F2389" s="9">
        <v>0.675458346735282</v>
      </c>
      <c r="G2389" s="2">
        <v>44466</v>
      </c>
      <c r="H2389" s="9">
        <v>16.3890355655254</v>
      </c>
      <c r="I2389" s="9">
        <v>22.6167953077272</v>
      </c>
    </row>
    <row r="2390" spans="1:9">
      <c r="A2390" s="2">
        <v>44467</v>
      </c>
      <c r="B2390" s="9">
        <v>3.118</v>
      </c>
      <c r="C2390" s="9">
        <v>3.17</v>
      </c>
      <c r="D2390" s="9">
        <v>3.102</v>
      </c>
      <c r="E2390" s="9">
        <v>3.114</v>
      </c>
      <c r="F2390" s="9">
        <v>-0.511182108626199</v>
      </c>
      <c r="G2390" s="2">
        <v>44467</v>
      </c>
      <c r="H2390" s="9">
        <v>12.1614378584065</v>
      </c>
      <c r="I2390" s="9">
        <v>22.6694800419967</v>
      </c>
    </row>
    <row r="2391" spans="1:9">
      <c r="A2391" s="2">
        <v>44468</v>
      </c>
      <c r="B2391" s="9">
        <v>3.095</v>
      </c>
      <c r="C2391" s="9">
        <v>3.109</v>
      </c>
      <c r="D2391" s="9">
        <v>3.067</v>
      </c>
      <c r="E2391" s="9">
        <v>3.083</v>
      </c>
      <c r="F2391" s="9">
        <v>-0.995504174694916</v>
      </c>
      <c r="G2391" s="2">
        <v>44468</v>
      </c>
      <c r="H2391" s="9">
        <v>12.4776136062455</v>
      </c>
      <c r="I2391" s="9">
        <v>22.8736663318652</v>
      </c>
    </row>
    <row r="2392" spans="1:9">
      <c r="A2392" s="2">
        <v>44469</v>
      </c>
      <c r="B2392" s="9">
        <v>3.088</v>
      </c>
      <c r="C2392" s="9">
        <v>3.155</v>
      </c>
      <c r="D2392" s="9">
        <v>3.084</v>
      </c>
      <c r="E2392" s="9">
        <v>3.148</v>
      </c>
      <c r="F2392" s="9">
        <v>2.10833603632825</v>
      </c>
      <c r="G2392" s="2">
        <v>44469</v>
      </c>
      <c r="H2392" s="9">
        <v>18.8194211298748</v>
      </c>
      <c r="I2392" s="9">
        <v>23.2001718600459</v>
      </c>
    </row>
    <row r="2393" spans="1:9">
      <c r="A2393" s="2">
        <v>44477</v>
      </c>
      <c r="B2393" s="9">
        <v>3.169</v>
      </c>
      <c r="C2393" s="9">
        <v>3.186</v>
      </c>
      <c r="D2393" s="9">
        <v>3.125</v>
      </c>
      <c r="E2393" s="9">
        <v>3.138</v>
      </c>
      <c r="F2393" s="9">
        <v>-0.317662007623896</v>
      </c>
      <c r="G2393" s="2">
        <v>44477</v>
      </c>
      <c r="H2393" s="9">
        <v>19.089945476973</v>
      </c>
      <c r="I2393" s="9">
        <v>23.1841494022894</v>
      </c>
    </row>
    <row r="2394" spans="1:9">
      <c r="A2394" s="2">
        <v>44480</v>
      </c>
      <c r="B2394" s="9">
        <v>3.147</v>
      </c>
      <c r="C2394" s="9">
        <v>3.156</v>
      </c>
      <c r="D2394" s="9">
        <v>3.092</v>
      </c>
      <c r="E2394" s="9">
        <v>3.096</v>
      </c>
      <c r="F2394" s="9">
        <v>-1.33843212237093</v>
      </c>
      <c r="G2394" s="2">
        <v>44480</v>
      </c>
      <c r="H2394" s="9">
        <v>21.0517750059052</v>
      </c>
      <c r="I2394" s="9">
        <v>23.0008683489509</v>
      </c>
    </row>
    <row r="2395" spans="1:9">
      <c r="A2395" s="2">
        <v>44481</v>
      </c>
      <c r="B2395" s="9">
        <v>3.081</v>
      </c>
      <c r="C2395" s="9">
        <v>3.102</v>
      </c>
      <c r="D2395" s="9">
        <v>3.013</v>
      </c>
      <c r="E2395" s="9">
        <v>3.042</v>
      </c>
      <c r="F2395" s="9">
        <v>-1.74418604651164</v>
      </c>
      <c r="G2395" s="2">
        <v>44481</v>
      </c>
      <c r="H2395" s="9">
        <v>23.7342725284895</v>
      </c>
      <c r="I2395" s="9">
        <v>23.4848751895328</v>
      </c>
    </row>
    <row r="2396" spans="1:9">
      <c r="A2396" s="2">
        <v>44482</v>
      </c>
      <c r="B2396" s="9">
        <v>3.04</v>
      </c>
      <c r="C2396" s="9">
        <v>3.11</v>
      </c>
      <c r="D2396" s="9">
        <v>3.04</v>
      </c>
      <c r="E2396" s="9">
        <v>3.109</v>
      </c>
      <c r="F2396" s="9">
        <v>2.20249835634452</v>
      </c>
      <c r="G2396" s="2">
        <v>44482</v>
      </c>
      <c r="H2396" s="9">
        <v>29.1335016956417</v>
      </c>
      <c r="I2396" s="9">
        <v>20.5041474217525</v>
      </c>
    </row>
    <row r="2397" spans="1:9">
      <c r="A2397" s="2">
        <v>44483</v>
      </c>
      <c r="B2397" s="9">
        <v>3.1</v>
      </c>
      <c r="C2397" s="9">
        <v>3.138</v>
      </c>
      <c r="D2397" s="9">
        <v>3.1</v>
      </c>
      <c r="E2397" s="9">
        <v>3.112</v>
      </c>
      <c r="F2397" s="9">
        <v>0.0964940495336157</v>
      </c>
      <c r="G2397" s="2">
        <v>44483</v>
      </c>
      <c r="H2397" s="9">
        <v>24.0284925024763</v>
      </c>
      <c r="I2397" s="9">
        <v>20.3910255664813</v>
      </c>
    </row>
    <row r="2398" spans="1:9">
      <c r="A2398" s="2">
        <v>44484</v>
      </c>
      <c r="B2398" s="9">
        <v>3.11</v>
      </c>
      <c r="C2398" s="9">
        <v>3.18</v>
      </c>
      <c r="D2398" s="9">
        <v>3.088</v>
      </c>
      <c r="E2398" s="9">
        <v>3.176</v>
      </c>
      <c r="F2398" s="9">
        <v>2.05655526992288</v>
      </c>
      <c r="G2398" s="2">
        <v>44484</v>
      </c>
      <c r="H2398" s="9">
        <v>28.6607592248118</v>
      </c>
      <c r="I2398" s="9">
        <v>21.4543109696303</v>
      </c>
    </row>
    <row r="2399" spans="1:9">
      <c r="A2399" s="2">
        <v>44487</v>
      </c>
      <c r="B2399" s="9">
        <v>3.178</v>
      </c>
      <c r="C2399" s="9">
        <v>3.185</v>
      </c>
      <c r="D2399" s="9">
        <v>3.128</v>
      </c>
      <c r="E2399" s="9">
        <v>3.172</v>
      </c>
      <c r="F2399" s="9">
        <v>-0.125944584382872</v>
      </c>
      <c r="G2399" s="2">
        <v>44487</v>
      </c>
      <c r="H2399" s="9">
        <v>25.6563421399483</v>
      </c>
      <c r="I2399" s="9">
        <v>21.4666960344564</v>
      </c>
    </row>
    <row r="2400" spans="1:9">
      <c r="A2400" s="2">
        <v>44488</v>
      </c>
      <c r="B2400" s="9">
        <v>3.18</v>
      </c>
      <c r="C2400" s="9">
        <v>3.208</v>
      </c>
      <c r="D2400" s="9">
        <v>3.168</v>
      </c>
      <c r="E2400" s="9">
        <v>3.191</v>
      </c>
      <c r="F2400" s="9">
        <v>0.598991172761655</v>
      </c>
      <c r="G2400" s="2">
        <v>44488</v>
      </c>
      <c r="H2400" s="9">
        <v>16.8953525833718</v>
      </c>
      <c r="I2400" s="9">
        <v>21.5333087870867</v>
      </c>
    </row>
    <row r="2401" spans="1:9">
      <c r="A2401" s="2">
        <v>44489</v>
      </c>
      <c r="B2401" s="9">
        <v>3.19</v>
      </c>
      <c r="C2401" s="9">
        <v>3.215</v>
      </c>
      <c r="D2401" s="9">
        <v>3.172</v>
      </c>
      <c r="E2401" s="9">
        <v>3.185</v>
      </c>
      <c r="F2401" s="9">
        <v>-0.188028831087427</v>
      </c>
      <c r="G2401" s="2">
        <v>44489</v>
      </c>
      <c r="H2401" s="9">
        <v>14.360748642832</v>
      </c>
      <c r="I2401" s="9">
        <v>20.9713415094219</v>
      </c>
    </row>
    <row r="2402" spans="1:9">
      <c r="A2402" s="2">
        <v>44490</v>
      </c>
      <c r="B2402" s="9">
        <v>3.188</v>
      </c>
      <c r="C2402" s="9">
        <v>3.2</v>
      </c>
      <c r="D2402" s="9">
        <v>3.155</v>
      </c>
      <c r="E2402" s="9">
        <v>3.174</v>
      </c>
      <c r="F2402" s="9">
        <v>-0.345368916797492</v>
      </c>
      <c r="G2402" s="2">
        <v>44490</v>
      </c>
      <c r="H2402" s="9">
        <v>15.3793147650385</v>
      </c>
      <c r="I2402" s="9">
        <v>20.4741675125358</v>
      </c>
    </row>
    <row r="2403" spans="1:9">
      <c r="A2403" s="2">
        <v>44491</v>
      </c>
      <c r="B2403" s="9">
        <v>3.184</v>
      </c>
      <c r="C2403" s="9">
        <v>3.205</v>
      </c>
      <c r="D2403" s="9">
        <v>3.166</v>
      </c>
      <c r="E2403" s="9">
        <v>3.185</v>
      </c>
      <c r="F2403" s="9">
        <v>0.346565847511031</v>
      </c>
      <c r="G2403" s="2">
        <v>44491</v>
      </c>
      <c r="H2403" s="9">
        <v>6.19299162361635</v>
      </c>
      <c r="I2403" s="9">
        <v>20.0313939600603</v>
      </c>
    </row>
    <row r="2404" spans="1:9">
      <c r="A2404" s="2">
        <v>44494</v>
      </c>
      <c r="B2404" s="9">
        <v>3.182</v>
      </c>
      <c r="C2404" s="9">
        <v>3.237</v>
      </c>
      <c r="D2404" s="9">
        <v>3.182</v>
      </c>
      <c r="E2404" s="9">
        <v>3.236</v>
      </c>
      <c r="F2404" s="9">
        <v>1.60125588697018</v>
      </c>
      <c r="G2404" s="2">
        <v>44494</v>
      </c>
      <c r="H2404" s="9">
        <v>11.9660105009969</v>
      </c>
      <c r="I2404" s="9">
        <v>18.5708152596248</v>
      </c>
    </row>
    <row r="2405" spans="1:9">
      <c r="A2405" s="2">
        <v>44495</v>
      </c>
      <c r="B2405" s="9">
        <v>3.256</v>
      </c>
      <c r="C2405" s="9">
        <v>3.262</v>
      </c>
      <c r="D2405" s="9">
        <v>3.217</v>
      </c>
      <c r="E2405" s="9">
        <v>3.221</v>
      </c>
      <c r="F2405" s="9">
        <v>-0.463535228677383</v>
      </c>
      <c r="G2405" s="2">
        <v>44495</v>
      </c>
      <c r="H2405" s="9">
        <v>13.1329950956721</v>
      </c>
      <c r="I2405" s="9">
        <v>17.6571421694518</v>
      </c>
    </row>
    <row r="2406" spans="1:9">
      <c r="A2406" s="2">
        <v>44496</v>
      </c>
      <c r="B2406" s="9">
        <v>3.221</v>
      </c>
      <c r="C2406" s="9">
        <v>3.221</v>
      </c>
      <c r="D2406" s="9">
        <v>3.182</v>
      </c>
      <c r="E2406" s="9">
        <v>3.205</v>
      </c>
      <c r="F2406" s="9">
        <v>-0.496740142812791</v>
      </c>
      <c r="G2406" s="2">
        <v>44496</v>
      </c>
      <c r="H2406" s="9">
        <v>13.8299154732058</v>
      </c>
      <c r="I2406" s="9">
        <v>17.3573442910113</v>
      </c>
    </row>
    <row r="2407" spans="1:9">
      <c r="A2407" s="2">
        <v>44497</v>
      </c>
      <c r="B2407" s="9">
        <v>3.196</v>
      </c>
      <c r="C2407" s="9">
        <v>3.232</v>
      </c>
      <c r="D2407" s="9">
        <v>3.163</v>
      </c>
      <c r="E2407" s="9">
        <v>3.178</v>
      </c>
      <c r="F2407" s="9">
        <v>-0.842433697347898</v>
      </c>
      <c r="G2407" s="2">
        <v>44497</v>
      </c>
      <c r="H2407" s="9">
        <v>15.2329727353719</v>
      </c>
      <c r="I2407" s="9">
        <v>17.6844621411736</v>
      </c>
    </row>
    <row r="2408" spans="1:9">
      <c r="A2408" s="2">
        <v>44498</v>
      </c>
      <c r="B2408" s="9">
        <v>3.186</v>
      </c>
      <c r="C2408" s="9">
        <v>3.25</v>
      </c>
      <c r="D2408" s="9">
        <v>3.151</v>
      </c>
      <c r="E2408" s="9">
        <v>3.249</v>
      </c>
      <c r="F2408" s="9">
        <v>2.23410950283198</v>
      </c>
      <c r="G2408" s="2">
        <v>44498</v>
      </c>
      <c r="H2408" s="9">
        <v>21.7589946264431</v>
      </c>
      <c r="I2408" s="9">
        <v>19.006280864116</v>
      </c>
    </row>
    <row r="2409" spans="1:9">
      <c r="A2409" s="2">
        <v>44501</v>
      </c>
      <c r="B2409" s="9">
        <v>3.245</v>
      </c>
      <c r="C2409" s="9">
        <v>3.268</v>
      </c>
      <c r="D2409" s="9">
        <v>3.201</v>
      </c>
      <c r="E2409" s="9">
        <v>3.224</v>
      </c>
      <c r="F2409" s="9">
        <v>-0.769467528470296</v>
      </c>
      <c r="G2409" s="2">
        <v>44501</v>
      </c>
      <c r="H2409" s="9">
        <v>20.0701069886462</v>
      </c>
      <c r="I2409" s="9">
        <v>19.2322921288205</v>
      </c>
    </row>
    <row r="2410" spans="1:9">
      <c r="A2410" s="2">
        <v>44502</v>
      </c>
      <c r="B2410" s="9">
        <v>3.227</v>
      </c>
      <c r="C2410" s="9">
        <v>3.266</v>
      </c>
      <c r="D2410" s="9">
        <v>3.205</v>
      </c>
      <c r="E2410" s="9">
        <v>3.228</v>
      </c>
      <c r="F2410" s="9">
        <v>0.124069478908189</v>
      </c>
      <c r="G2410" s="2">
        <v>44502</v>
      </c>
      <c r="H2410" s="9">
        <v>19.7922656306702</v>
      </c>
      <c r="I2410" s="9">
        <v>19.0801147293836</v>
      </c>
    </row>
    <row r="2411" spans="1:9">
      <c r="A2411" s="2">
        <v>44503</v>
      </c>
      <c r="B2411" s="9">
        <v>3.213</v>
      </c>
      <c r="C2411" s="9">
        <v>3.26</v>
      </c>
      <c r="D2411" s="9">
        <v>3.198</v>
      </c>
      <c r="E2411" s="9">
        <v>3.222</v>
      </c>
      <c r="F2411" s="9">
        <v>-0.185873605947962</v>
      </c>
      <c r="G2411" s="2">
        <v>44503</v>
      </c>
      <c r="H2411" s="9">
        <v>19.3892729106533</v>
      </c>
      <c r="I2411" s="9">
        <v>18.641943428182</v>
      </c>
    </row>
    <row r="2412" spans="1:9">
      <c r="A2412" s="2">
        <v>44504</v>
      </c>
      <c r="B2412" s="9">
        <v>3.233</v>
      </c>
      <c r="C2412" s="9">
        <v>3.275</v>
      </c>
      <c r="D2412" s="9">
        <v>3.233</v>
      </c>
      <c r="E2412" s="9">
        <v>3.26</v>
      </c>
      <c r="F2412" s="9">
        <v>1.17939168218497</v>
      </c>
      <c r="G2412" s="2">
        <v>44504</v>
      </c>
      <c r="H2412" s="9">
        <v>18.4534031802809</v>
      </c>
      <c r="I2412" s="9">
        <v>17.7214638230041</v>
      </c>
    </row>
    <row r="2413" spans="1:9">
      <c r="A2413" s="2">
        <v>44505</v>
      </c>
      <c r="B2413" s="9">
        <v>3.243</v>
      </c>
      <c r="C2413" s="9">
        <v>3.276</v>
      </c>
      <c r="D2413" s="9">
        <v>3.243</v>
      </c>
      <c r="E2413" s="9">
        <v>3.248</v>
      </c>
      <c r="F2413" s="9">
        <v>-0.368098159509189</v>
      </c>
      <c r="G2413" s="2">
        <v>44505</v>
      </c>
      <c r="H2413" s="9">
        <v>11.4476987333237</v>
      </c>
      <c r="I2413" s="9">
        <v>17.7403372838119</v>
      </c>
    </row>
    <row r="2414" spans="1:9">
      <c r="A2414" s="2">
        <v>44508</v>
      </c>
      <c r="B2414" s="9">
        <v>3.24</v>
      </c>
      <c r="C2414" s="9">
        <v>3.287</v>
      </c>
      <c r="D2414" s="9">
        <v>3.234</v>
      </c>
      <c r="E2414" s="9">
        <v>3.278</v>
      </c>
      <c r="F2414" s="9">
        <v>0.923645320197038</v>
      </c>
      <c r="G2414" s="2">
        <v>44508</v>
      </c>
      <c r="H2414" s="9">
        <v>10.6133205747253</v>
      </c>
      <c r="I2414" s="9">
        <v>17.0010030460184</v>
      </c>
    </row>
    <row r="2415" spans="1:9">
      <c r="A2415" s="2">
        <v>44509</v>
      </c>
      <c r="B2415" s="9">
        <v>3.278</v>
      </c>
      <c r="C2415" s="9">
        <v>3.302</v>
      </c>
      <c r="D2415" s="9">
        <v>3.269</v>
      </c>
      <c r="E2415" s="9">
        <v>3.3</v>
      </c>
      <c r="F2415" s="9">
        <v>0.671140939597309</v>
      </c>
      <c r="G2415" s="2">
        <v>44509</v>
      </c>
      <c r="H2415" s="9">
        <v>10.6436624694874</v>
      </c>
      <c r="I2415" s="9">
        <v>15.2854806458962</v>
      </c>
    </row>
    <row r="2416" spans="1:9">
      <c r="A2416" s="2">
        <v>44510</v>
      </c>
      <c r="B2416" s="9">
        <v>3.287</v>
      </c>
      <c r="C2416" s="9">
        <v>3.3</v>
      </c>
      <c r="D2416" s="9">
        <v>3.236</v>
      </c>
      <c r="E2416" s="9">
        <v>3.296</v>
      </c>
      <c r="F2416" s="9">
        <v>-0.121212121212121</v>
      </c>
      <c r="G2416" s="2">
        <v>44510</v>
      </c>
      <c r="H2416" s="9">
        <v>10.419019284743</v>
      </c>
      <c r="I2416" s="9">
        <v>13.9174217030246</v>
      </c>
    </row>
    <row r="2417" spans="1:9">
      <c r="A2417" s="2">
        <v>44511</v>
      </c>
      <c r="B2417" s="9">
        <v>3.284</v>
      </c>
      <c r="C2417" s="9">
        <v>3.333</v>
      </c>
      <c r="D2417" s="9">
        <v>3.279</v>
      </c>
      <c r="E2417" s="9">
        <v>3.324</v>
      </c>
      <c r="F2417" s="9">
        <v>0.849514563106797</v>
      </c>
      <c r="G2417" s="2">
        <v>44511</v>
      </c>
      <c r="H2417" s="9">
        <v>9.23237232412941</v>
      </c>
      <c r="I2417" s="9">
        <v>14.0274653017901</v>
      </c>
    </row>
    <row r="2418" spans="1:9">
      <c r="A2418" s="2">
        <v>44512</v>
      </c>
      <c r="B2418" s="9">
        <v>3.318</v>
      </c>
      <c r="C2418" s="9">
        <v>3.335</v>
      </c>
      <c r="D2418" s="9">
        <v>3.3</v>
      </c>
      <c r="E2418" s="9">
        <v>3.324</v>
      </c>
      <c r="F2418" s="9">
        <v>0</v>
      </c>
      <c r="G2418" s="2">
        <v>44512</v>
      </c>
      <c r="H2418" s="9">
        <v>7.60922382027602</v>
      </c>
      <c r="I2418" s="9">
        <v>12.580849830418</v>
      </c>
    </row>
    <row r="2419" spans="1:9">
      <c r="A2419" s="2">
        <v>44515</v>
      </c>
      <c r="B2419" s="9">
        <v>3.324</v>
      </c>
      <c r="C2419" s="9">
        <v>3.329</v>
      </c>
      <c r="D2419" s="9">
        <v>3.284</v>
      </c>
      <c r="E2419" s="9">
        <v>3.295</v>
      </c>
      <c r="F2419" s="9">
        <v>-0.872442839951863</v>
      </c>
      <c r="G2419" s="2">
        <v>44515</v>
      </c>
      <c r="H2419" s="9">
        <v>10.7211442804731</v>
      </c>
      <c r="I2419" s="9">
        <v>13.1112705601707</v>
      </c>
    </row>
    <row r="2420" spans="1:9">
      <c r="A2420" s="2">
        <v>44516</v>
      </c>
      <c r="B2420" s="9">
        <v>3.292</v>
      </c>
      <c r="C2420" s="9">
        <v>3.315</v>
      </c>
      <c r="D2420" s="9">
        <v>3.28</v>
      </c>
      <c r="E2420" s="9">
        <v>3.282</v>
      </c>
      <c r="F2420" s="9">
        <v>-0.394537177541727</v>
      </c>
      <c r="G2420" s="2">
        <v>44516</v>
      </c>
      <c r="H2420" s="9">
        <v>9.8423492091312</v>
      </c>
      <c r="I2420" s="9">
        <v>13.1735332104007</v>
      </c>
    </row>
    <row r="2421" spans="1:9">
      <c r="A2421" s="2">
        <v>44517</v>
      </c>
      <c r="B2421" s="9">
        <v>3.284</v>
      </c>
      <c r="C2421" s="9">
        <v>3.319</v>
      </c>
      <c r="D2421" s="9">
        <v>3.284</v>
      </c>
      <c r="E2421" s="9">
        <v>3.317</v>
      </c>
      <c r="F2421" s="9">
        <v>1.06642291285802</v>
      </c>
      <c r="G2421" s="2">
        <v>44517</v>
      </c>
      <c r="H2421" s="9">
        <v>12.7699139369302</v>
      </c>
      <c r="I2421" s="9">
        <v>13.490407699613</v>
      </c>
    </row>
    <row r="2422" spans="1:9">
      <c r="A2422" s="2">
        <v>44518</v>
      </c>
      <c r="B2422" s="9">
        <v>3.305</v>
      </c>
      <c r="C2422" s="9">
        <v>3.308</v>
      </c>
      <c r="D2422" s="9">
        <v>3.268</v>
      </c>
      <c r="E2422" s="9">
        <v>3.274</v>
      </c>
      <c r="F2422" s="9">
        <v>-1.29635212541454</v>
      </c>
      <c r="G2422" s="2">
        <v>44518</v>
      </c>
      <c r="H2422" s="9">
        <v>14.1428581743627</v>
      </c>
      <c r="I2422" s="9">
        <v>14.3745384578907</v>
      </c>
    </row>
    <row r="2423" spans="1:9">
      <c r="A2423" s="2">
        <v>44519</v>
      </c>
      <c r="B2423" s="9">
        <v>3.273</v>
      </c>
      <c r="C2423" s="9">
        <v>3.315</v>
      </c>
      <c r="D2423" s="9">
        <v>3.271</v>
      </c>
      <c r="E2423" s="9">
        <v>3.313</v>
      </c>
      <c r="F2423" s="9">
        <v>1.19120342089188</v>
      </c>
      <c r="G2423" s="2">
        <v>44519</v>
      </c>
      <c r="H2423" s="9">
        <v>17.6573609749333</v>
      </c>
      <c r="I2423" s="9">
        <v>14.8072916551558</v>
      </c>
    </row>
    <row r="2424" spans="1:9">
      <c r="A2424" s="2">
        <v>44522</v>
      </c>
      <c r="B2424" s="9">
        <v>3.322</v>
      </c>
      <c r="C2424" s="9">
        <v>3.395</v>
      </c>
      <c r="D2424" s="9">
        <v>3.314</v>
      </c>
      <c r="E2424" s="9">
        <v>3.393</v>
      </c>
      <c r="F2424" s="9">
        <v>2.41472985209778</v>
      </c>
      <c r="G2424" s="2">
        <v>44522</v>
      </c>
      <c r="H2424" s="9">
        <v>22.5380724329348</v>
      </c>
      <c r="I2424" s="9">
        <v>15.9802444846162</v>
      </c>
    </row>
    <row r="2425" spans="1:9">
      <c r="A2425" s="2">
        <v>44523</v>
      </c>
      <c r="B2425" s="9">
        <v>3.392</v>
      </c>
      <c r="C2425" s="9">
        <v>3.402</v>
      </c>
      <c r="D2425" s="9">
        <v>3.371</v>
      </c>
      <c r="E2425" s="9">
        <v>3.38</v>
      </c>
      <c r="F2425" s="9">
        <v>-0.383141762452104</v>
      </c>
      <c r="G2425" s="2">
        <v>44523</v>
      </c>
      <c r="H2425" s="9">
        <v>22.5079287844231</v>
      </c>
      <c r="I2425" s="9">
        <v>15.9373377860401</v>
      </c>
    </row>
    <row r="2426" spans="1:9">
      <c r="A2426" s="2">
        <v>44524</v>
      </c>
      <c r="B2426" s="9">
        <v>3.381</v>
      </c>
      <c r="C2426" s="9">
        <v>3.392</v>
      </c>
      <c r="D2426" s="9">
        <v>3.357</v>
      </c>
      <c r="E2426" s="9">
        <v>3.362</v>
      </c>
      <c r="F2426" s="9">
        <v>-0.532544378698219</v>
      </c>
      <c r="G2426" s="2">
        <v>44524</v>
      </c>
      <c r="H2426" s="9">
        <v>23.2096738238735</v>
      </c>
      <c r="I2426" s="9">
        <v>15.9591566566614</v>
      </c>
    </row>
    <row r="2427" spans="1:9">
      <c r="A2427" s="2">
        <v>44525</v>
      </c>
      <c r="B2427" s="9">
        <v>3.366</v>
      </c>
      <c r="C2427" s="9">
        <v>3.386</v>
      </c>
      <c r="D2427" s="9">
        <v>3.353</v>
      </c>
      <c r="E2427" s="9">
        <v>3.368</v>
      </c>
      <c r="F2427" s="9">
        <v>0.178465199286133</v>
      </c>
      <c r="G2427" s="2">
        <v>44525</v>
      </c>
      <c r="H2427" s="9">
        <v>19.0236054697157</v>
      </c>
      <c r="I2427" s="9">
        <v>15.4599989300861</v>
      </c>
    </row>
    <row r="2428" spans="1:9">
      <c r="A2428" s="2">
        <v>44526</v>
      </c>
      <c r="B2428" s="9">
        <v>3.367</v>
      </c>
      <c r="C2428" s="9">
        <v>3.39</v>
      </c>
      <c r="D2428" s="9">
        <v>3.35</v>
      </c>
      <c r="E2428" s="9">
        <v>3.364</v>
      </c>
      <c r="F2428" s="9">
        <v>-0.118764845605701</v>
      </c>
      <c r="G2428" s="2">
        <v>44526</v>
      </c>
      <c r="H2428" s="9">
        <v>18.616327092345</v>
      </c>
      <c r="I2428" s="9">
        <v>13.8050358965943</v>
      </c>
    </row>
    <row r="2429" spans="1:9">
      <c r="A2429" s="2">
        <v>44529</v>
      </c>
      <c r="B2429" s="9">
        <v>3.345</v>
      </c>
      <c r="C2429" s="9">
        <v>3.411</v>
      </c>
      <c r="D2429" s="9">
        <v>3.338</v>
      </c>
      <c r="E2429" s="9">
        <v>3.389</v>
      </c>
      <c r="F2429" s="9">
        <v>0.743162901307964</v>
      </c>
      <c r="G2429" s="2">
        <v>44529</v>
      </c>
      <c r="H2429" s="9">
        <v>7.88654925474861</v>
      </c>
      <c r="I2429" s="9">
        <v>13.4820468233955</v>
      </c>
    </row>
    <row r="2430" spans="1:9">
      <c r="A2430" s="2">
        <v>44530</v>
      </c>
      <c r="B2430" s="9">
        <v>3.395</v>
      </c>
      <c r="C2430" s="9">
        <v>3.408</v>
      </c>
      <c r="D2430" s="9">
        <v>3.364</v>
      </c>
      <c r="E2430" s="9">
        <v>3.386</v>
      </c>
      <c r="F2430" s="9">
        <v>-0.0885216878135046</v>
      </c>
      <c r="G2430" s="2">
        <v>44530</v>
      </c>
      <c r="H2430" s="9">
        <v>7.31496776625931</v>
      </c>
      <c r="I2430" s="9">
        <v>13.5276461267392</v>
      </c>
    </row>
    <row r="2431" spans="1:9">
      <c r="A2431" s="2">
        <v>44531</v>
      </c>
      <c r="B2431" s="9">
        <v>3.377</v>
      </c>
      <c r="C2431" s="9">
        <v>3.389</v>
      </c>
      <c r="D2431" s="9">
        <v>3.352</v>
      </c>
      <c r="E2431" s="9">
        <v>3.365</v>
      </c>
      <c r="F2431" s="9">
        <v>-0.620200826934433</v>
      </c>
      <c r="G2431" s="2">
        <v>44531</v>
      </c>
      <c r="H2431" s="9">
        <v>7.74508561154309</v>
      </c>
      <c r="I2431" s="9">
        <v>13.7857991699002</v>
      </c>
    </row>
    <row r="2432" spans="1:9">
      <c r="A2432" s="2">
        <v>44532</v>
      </c>
      <c r="B2432" s="9">
        <v>3.354</v>
      </c>
      <c r="C2432" s="9">
        <v>3.375</v>
      </c>
      <c r="D2432" s="9">
        <v>3.346</v>
      </c>
      <c r="E2432" s="9">
        <v>3.355</v>
      </c>
      <c r="F2432" s="9">
        <v>-0.297176820208031</v>
      </c>
      <c r="G2432" s="2">
        <v>44532</v>
      </c>
      <c r="H2432" s="9">
        <v>7.85591918559374</v>
      </c>
      <c r="I2432" s="9">
        <v>13.4306290537617</v>
      </c>
    </row>
    <row r="2433" spans="1:9">
      <c r="A2433" s="2">
        <v>44533</v>
      </c>
      <c r="B2433" s="9">
        <v>3.355</v>
      </c>
      <c r="C2433" s="9">
        <v>3.372</v>
      </c>
      <c r="D2433" s="9">
        <v>3.34</v>
      </c>
      <c r="E2433" s="9">
        <v>3.37</v>
      </c>
      <c r="F2433" s="9">
        <v>0.447093889716844</v>
      </c>
      <c r="G2433" s="2">
        <v>44533</v>
      </c>
      <c r="H2433" s="9">
        <v>8.62428785335671</v>
      </c>
      <c r="I2433" s="9">
        <v>13.3330178797366</v>
      </c>
    </row>
    <row r="2434" spans="1:9">
      <c r="A2434" s="2">
        <v>44536</v>
      </c>
      <c r="B2434" s="9">
        <v>3.354</v>
      </c>
      <c r="C2434" s="9">
        <v>3.368</v>
      </c>
      <c r="D2434" s="9">
        <v>3.293</v>
      </c>
      <c r="E2434" s="9">
        <v>3.294</v>
      </c>
      <c r="F2434" s="9">
        <v>-2.25519287833828</v>
      </c>
      <c r="G2434" s="2">
        <v>44536</v>
      </c>
      <c r="H2434" s="9">
        <v>16.1035193927042</v>
      </c>
      <c r="I2434" s="9">
        <v>15.5577975667289</v>
      </c>
    </row>
    <row r="2435" spans="1:9">
      <c r="A2435" s="2">
        <v>44537</v>
      </c>
      <c r="B2435" s="9">
        <v>3.314</v>
      </c>
      <c r="C2435" s="9">
        <v>3.317</v>
      </c>
      <c r="D2435" s="9">
        <v>3.235</v>
      </c>
      <c r="E2435" s="9">
        <v>3.266</v>
      </c>
      <c r="F2435" s="9">
        <v>-0.85003035822708</v>
      </c>
      <c r="G2435" s="2">
        <v>44537</v>
      </c>
      <c r="H2435" s="9">
        <v>15.5930844472163</v>
      </c>
      <c r="I2435" s="9">
        <v>15.6559472196088</v>
      </c>
    </row>
    <row r="2436" spans="1:9">
      <c r="A2436" s="2">
        <v>44538</v>
      </c>
      <c r="B2436" s="9">
        <v>3.266</v>
      </c>
      <c r="C2436" s="9">
        <v>3.32</v>
      </c>
      <c r="D2436" s="9">
        <v>3.266</v>
      </c>
      <c r="E2436" s="9">
        <v>3.314</v>
      </c>
      <c r="F2436" s="9">
        <v>1.46968769136559</v>
      </c>
      <c r="G2436" s="2">
        <v>44538</v>
      </c>
      <c r="H2436" s="9">
        <v>21.8815560141923</v>
      </c>
      <c r="I2436" s="9">
        <v>16.5118493913838</v>
      </c>
    </row>
    <row r="2437" spans="1:9">
      <c r="A2437" s="2">
        <v>44539</v>
      </c>
      <c r="B2437" s="9">
        <v>3.304</v>
      </c>
      <c r="C2437" s="9">
        <v>3.353</v>
      </c>
      <c r="D2437" s="9">
        <v>3.29</v>
      </c>
      <c r="E2437" s="9">
        <v>3.353</v>
      </c>
      <c r="F2437" s="9">
        <v>1.1768255884128</v>
      </c>
      <c r="G2437" s="2">
        <v>44539</v>
      </c>
      <c r="H2437" s="9">
        <v>24.184097534948</v>
      </c>
      <c r="I2437" s="9">
        <v>16.75417693701</v>
      </c>
    </row>
    <row r="2438" spans="1:9">
      <c r="A2438" s="2">
        <v>44540</v>
      </c>
      <c r="B2438" s="9">
        <v>3.335</v>
      </c>
      <c r="C2438" s="9">
        <v>3.377</v>
      </c>
      <c r="D2438" s="9">
        <v>3.324</v>
      </c>
      <c r="E2438" s="9">
        <v>3.37</v>
      </c>
      <c r="F2438" s="9">
        <v>0.507008648971068</v>
      </c>
      <c r="G2438" s="2">
        <v>44540</v>
      </c>
      <c r="H2438" s="9">
        <v>24.2561703692596</v>
      </c>
      <c r="I2438" s="9">
        <v>16.8299758453923</v>
      </c>
    </row>
    <row r="2439" spans="1:9">
      <c r="A2439" s="2">
        <v>44543</v>
      </c>
      <c r="B2439" s="9">
        <v>3.362</v>
      </c>
      <c r="C2439" s="9">
        <v>3.4</v>
      </c>
      <c r="D2439" s="9">
        <v>3.347</v>
      </c>
      <c r="E2439" s="9">
        <v>3.389</v>
      </c>
      <c r="F2439" s="9">
        <v>0.56379821958456</v>
      </c>
      <c r="G2439" s="2">
        <v>44543</v>
      </c>
      <c r="H2439" s="9">
        <v>13.9018412080451</v>
      </c>
      <c r="I2439" s="9">
        <v>16.5414176565038</v>
      </c>
    </row>
    <row r="2440" spans="1:9">
      <c r="A2440" s="2">
        <v>44544</v>
      </c>
      <c r="B2440" s="9">
        <v>3.37</v>
      </c>
      <c r="C2440" s="9">
        <v>3.396</v>
      </c>
      <c r="D2440" s="9">
        <v>3.37</v>
      </c>
      <c r="E2440" s="9">
        <v>3.384</v>
      </c>
      <c r="F2440" s="9">
        <v>-0.147536146355854</v>
      </c>
      <c r="G2440" s="2">
        <v>44544</v>
      </c>
      <c r="H2440" s="9">
        <v>9.77133557428429</v>
      </c>
      <c r="I2440" s="9">
        <v>16.4611171468911</v>
      </c>
    </row>
    <row r="2441" spans="1:9">
      <c r="A2441" s="2">
        <v>44545</v>
      </c>
      <c r="B2441" s="9">
        <v>3.382</v>
      </c>
      <c r="C2441" s="9">
        <v>3.411</v>
      </c>
      <c r="D2441" s="9">
        <v>3.355</v>
      </c>
      <c r="E2441" s="9">
        <v>3.355</v>
      </c>
      <c r="F2441" s="9">
        <v>-0.856973995271865</v>
      </c>
      <c r="G2441" s="2">
        <v>44545</v>
      </c>
      <c r="H2441" s="9">
        <v>12.0768080732285</v>
      </c>
      <c r="I2441" s="9">
        <v>16.4684848112421</v>
      </c>
    </row>
    <row r="2442" spans="1:9">
      <c r="A2442" s="2">
        <v>44546</v>
      </c>
      <c r="B2442" s="9">
        <v>3.361</v>
      </c>
      <c r="C2442" s="9">
        <v>3.384</v>
      </c>
      <c r="D2442" s="9">
        <v>3.357</v>
      </c>
      <c r="E2442" s="9">
        <v>3.378</v>
      </c>
      <c r="F2442" s="9">
        <v>0.685543964232493</v>
      </c>
      <c r="G2442" s="2">
        <v>44546</v>
      </c>
      <c r="H2442" s="9">
        <v>10.134898127596</v>
      </c>
      <c r="I2442" s="9">
        <v>15.8108197579111</v>
      </c>
    </row>
    <row r="2443" spans="1:9">
      <c r="A2443" s="2">
        <v>44547</v>
      </c>
      <c r="B2443" s="9">
        <v>3.376</v>
      </c>
      <c r="C2443" s="9">
        <v>3.376</v>
      </c>
      <c r="D2443" s="9">
        <v>3.32</v>
      </c>
      <c r="E2443" s="9">
        <v>3.328</v>
      </c>
      <c r="F2443" s="9">
        <v>-1.48016577856721</v>
      </c>
      <c r="G2443" s="2">
        <v>44547</v>
      </c>
      <c r="H2443" s="9">
        <v>14.4867903241038</v>
      </c>
      <c r="I2443" s="9">
        <v>16.3282493452735</v>
      </c>
    </row>
    <row r="2444" spans="1:9">
      <c r="A2444" s="2">
        <v>44550</v>
      </c>
      <c r="B2444" s="9">
        <v>3.322</v>
      </c>
      <c r="C2444" s="9">
        <v>3.328</v>
      </c>
      <c r="D2444" s="9">
        <v>3.218</v>
      </c>
      <c r="E2444" s="9">
        <v>3.225</v>
      </c>
      <c r="F2444" s="9">
        <v>-3.09495192307692</v>
      </c>
      <c r="G2444" s="2">
        <v>44550</v>
      </c>
      <c r="H2444" s="9">
        <v>22.6116127339467</v>
      </c>
      <c r="I2444" s="9">
        <v>17.4312409800233</v>
      </c>
    </row>
    <row r="2445" spans="1:9">
      <c r="A2445" s="2">
        <v>44551</v>
      </c>
      <c r="B2445" s="9">
        <v>3.227</v>
      </c>
      <c r="C2445" s="9">
        <v>3.25</v>
      </c>
      <c r="D2445" s="9">
        <v>3.204</v>
      </c>
      <c r="E2445" s="9">
        <v>3.247</v>
      </c>
      <c r="F2445" s="9">
        <v>0.682170542635653</v>
      </c>
      <c r="G2445" s="2">
        <v>44551</v>
      </c>
      <c r="H2445" s="9">
        <v>25.0890508773664</v>
      </c>
      <c r="I2445" s="9">
        <v>17.7217331844614</v>
      </c>
    </row>
    <row r="2446" spans="1:9">
      <c r="A2446" s="2">
        <v>44552</v>
      </c>
      <c r="B2446" s="9">
        <v>3.249</v>
      </c>
      <c r="C2446" s="9">
        <v>3.273</v>
      </c>
      <c r="D2446" s="9">
        <v>3.248</v>
      </c>
      <c r="E2446" s="9">
        <v>3.26</v>
      </c>
      <c r="F2446" s="9">
        <v>0.400369571912532</v>
      </c>
      <c r="G2446" s="2">
        <v>44552</v>
      </c>
      <c r="H2446" s="9">
        <v>26.4843584438656</v>
      </c>
      <c r="I2446" s="9">
        <v>17.7958113514519</v>
      </c>
    </row>
    <row r="2447" spans="1:9">
      <c r="A2447" s="2">
        <v>44553</v>
      </c>
      <c r="B2447" s="9">
        <v>3.269</v>
      </c>
      <c r="C2447" s="9">
        <v>3.282</v>
      </c>
      <c r="D2447" s="9">
        <v>3.252</v>
      </c>
      <c r="E2447" s="9">
        <v>3.269</v>
      </c>
      <c r="F2447" s="9">
        <v>0.276073619631912</v>
      </c>
      <c r="G2447" s="2">
        <v>44553</v>
      </c>
      <c r="H2447" s="9">
        <v>25.4405218413894</v>
      </c>
      <c r="I2447" s="9">
        <v>17.8222905288506</v>
      </c>
    </row>
    <row r="2448" spans="1:9">
      <c r="A2448" s="2">
        <v>44554</v>
      </c>
      <c r="B2448" s="9">
        <v>3.268</v>
      </c>
      <c r="C2448" s="9">
        <v>3.275</v>
      </c>
      <c r="D2448" s="9">
        <v>3.181</v>
      </c>
      <c r="E2448" s="9">
        <v>3.196</v>
      </c>
      <c r="F2448" s="9">
        <v>-2.23309880697461</v>
      </c>
      <c r="G2448" s="2">
        <v>44554</v>
      </c>
      <c r="H2448" s="9">
        <v>27.4532110601796</v>
      </c>
      <c r="I2448" s="9">
        <v>19.276764263122</v>
      </c>
    </row>
    <row r="2449" spans="1:9">
      <c r="A2449" s="2">
        <v>44557</v>
      </c>
      <c r="B2449" s="9">
        <v>3.183</v>
      </c>
      <c r="C2449" s="9">
        <v>3.212</v>
      </c>
      <c r="D2449" s="9">
        <v>3.173</v>
      </c>
      <c r="E2449" s="9">
        <v>3.19</v>
      </c>
      <c r="F2449" s="9">
        <v>-0.187734668335426</v>
      </c>
      <c r="G2449" s="2">
        <v>44557</v>
      </c>
      <c r="H2449" s="9">
        <v>18.4370106286008</v>
      </c>
      <c r="I2449" s="9">
        <v>18.931462081215</v>
      </c>
    </row>
    <row r="2450" spans="1:9">
      <c r="A2450" s="2">
        <v>44558</v>
      </c>
      <c r="B2450" s="9">
        <v>3.193</v>
      </c>
      <c r="C2450" s="9">
        <v>3.229</v>
      </c>
      <c r="D2450" s="9">
        <v>3.178</v>
      </c>
      <c r="E2450" s="9">
        <v>3.226</v>
      </c>
      <c r="F2450" s="9">
        <v>1.12852664576803</v>
      </c>
      <c r="G2450" s="2">
        <v>44558</v>
      </c>
      <c r="H2450" s="9">
        <v>19.9424668428021</v>
      </c>
      <c r="I2450" s="9">
        <v>19.5662854572249</v>
      </c>
    </row>
    <row r="2451" spans="1:9">
      <c r="A2451" s="2">
        <v>44559</v>
      </c>
      <c r="B2451" s="9">
        <v>3.216</v>
      </c>
      <c r="C2451" s="9">
        <v>3.218</v>
      </c>
      <c r="D2451" s="9">
        <v>3.176</v>
      </c>
      <c r="E2451" s="9">
        <v>3.182</v>
      </c>
      <c r="F2451" s="9">
        <v>-1.36391816491011</v>
      </c>
      <c r="G2451" s="2">
        <v>44559</v>
      </c>
      <c r="H2451" s="9">
        <v>20.8909968373299</v>
      </c>
      <c r="I2451" s="9">
        <v>19.9248243983922</v>
      </c>
    </row>
    <row r="2452" spans="1:9">
      <c r="A2452" s="2">
        <v>44560</v>
      </c>
      <c r="B2452" s="9">
        <v>3.18</v>
      </c>
      <c r="C2452" s="9">
        <v>3.233</v>
      </c>
      <c r="D2452" s="9">
        <v>3.176</v>
      </c>
      <c r="E2452" s="9">
        <v>3.219</v>
      </c>
      <c r="F2452" s="9">
        <v>1.16279069767442</v>
      </c>
      <c r="G2452" s="2">
        <v>44560</v>
      </c>
      <c r="H2452" s="9">
        <v>23.5669708228029</v>
      </c>
      <c r="I2452" s="9">
        <v>20.5427406764609</v>
      </c>
    </row>
    <row r="2453" spans="1:9">
      <c r="A2453" s="2">
        <v>44561</v>
      </c>
      <c r="B2453" s="9">
        <v>3.231</v>
      </c>
      <c r="C2453" s="9">
        <v>3.247</v>
      </c>
      <c r="D2453" s="9">
        <v>3.207</v>
      </c>
      <c r="E2453" s="9">
        <v>3.218</v>
      </c>
      <c r="F2453" s="9">
        <v>-0.0310655483069242</v>
      </c>
      <c r="G2453" s="2">
        <v>44561</v>
      </c>
      <c r="H2453" s="9">
        <v>16.3938326283129</v>
      </c>
      <c r="I2453" s="9">
        <v>20.4156907337398</v>
      </c>
    </row>
    <row r="2454" spans="1:9">
      <c r="A2454" s="2">
        <v>44565</v>
      </c>
      <c r="B2454" s="9">
        <v>3.236</v>
      </c>
      <c r="C2454" s="9">
        <v>3.242</v>
      </c>
      <c r="D2454" s="9">
        <v>3.14</v>
      </c>
      <c r="E2454" s="9">
        <v>3.154</v>
      </c>
      <c r="F2454" s="9">
        <v>-1.98881292728403</v>
      </c>
      <c r="G2454" s="2">
        <v>44565</v>
      </c>
      <c r="H2454" s="9">
        <v>22.4017147199731</v>
      </c>
      <c r="I2454" s="9">
        <v>20.0855090304487</v>
      </c>
    </row>
    <row r="2455" spans="1:9">
      <c r="A2455" s="2">
        <v>44566</v>
      </c>
      <c r="B2455" s="9">
        <v>3.151</v>
      </c>
      <c r="C2455" s="9">
        <v>3.151</v>
      </c>
      <c r="D2455" s="9">
        <v>3.049</v>
      </c>
      <c r="E2455" s="9">
        <v>3.064</v>
      </c>
      <c r="F2455" s="9">
        <v>-2.85351934051997</v>
      </c>
      <c r="G2455" s="2">
        <v>44566</v>
      </c>
      <c r="H2455" s="9">
        <v>25.0522873113787</v>
      </c>
      <c r="I2455" s="9">
        <v>22.0747446178991</v>
      </c>
    </row>
    <row r="2456" spans="1:9">
      <c r="A2456" s="2">
        <v>44567</v>
      </c>
      <c r="B2456" s="9">
        <v>3.043</v>
      </c>
      <c r="C2456" s="9">
        <v>3.054</v>
      </c>
      <c r="D2456" s="9">
        <v>2.999</v>
      </c>
      <c r="E2456" s="9">
        <v>3.034</v>
      </c>
      <c r="F2456" s="9">
        <v>-0.979112271540478</v>
      </c>
      <c r="G2456" s="2">
        <v>44567</v>
      </c>
      <c r="H2456" s="9">
        <v>24.8749800986364</v>
      </c>
      <c r="I2456" s="9">
        <v>21.1822565533649</v>
      </c>
    </row>
    <row r="2457" spans="1:9">
      <c r="A2457" s="2">
        <v>44568</v>
      </c>
      <c r="B2457" s="9">
        <v>3.035</v>
      </c>
      <c r="C2457" s="9">
        <v>3.046</v>
      </c>
      <c r="D2457" s="9">
        <v>2.998</v>
      </c>
      <c r="E2457" s="9">
        <v>3.003</v>
      </c>
      <c r="F2457" s="9">
        <v>-1.02175346077784</v>
      </c>
      <c r="G2457" s="2">
        <v>44568</v>
      </c>
      <c r="H2457" s="9">
        <v>17.0610212597092</v>
      </c>
      <c r="I2457" s="9">
        <v>20.4152329405553</v>
      </c>
    </row>
    <row r="2458" spans="1:9">
      <c r="A2458" s="2">
        <v>44571</v>
      </c>
      <c r="B2458" s="9">
        <v>3</v>
      </c>
      <c r="C2458" s="9">
        <v>3.018</v>
      </c>
      <c r="D2458" s="9">
        <v>2.958</v>
      </c>
      <c r="E2458" s="9">
        <v>2.998</v>
      </c>
      <c r="F2458" s="9">
        <v>-0.166500166500163</v>
      </c>
      <c r="G2458" s="2">
        <v>44571</v>
      </c>
      <c r="H2458" s="9">
        <v>16.4195450258856</v>
      </c>
      <c r="I2458" s="9">
        <v>20.1021555168057</v>
      </c>
    </row>
    <row r="2459" spans="1:9">
      <c r="A2459" s="2">
        <v>44572</v>
      </c>
      <c r="B2459" s="9">
        <v>2.998</v>
      </c>
      <c r="C2459" s="9">
        <v>3.008</v>
      </c>
      <c r="D2459" s="9">
        <v>2.956</v>
      </c>
      <c r="E2459" s="9">
        <v>2.96</v>
      </c>
      <c r="F2459" s="9">
        <v>-1.26751167444964</v>
      </c>
      <c r="G2459" s="2">
        <v>44572</v>
      </c>
      <c r="H2459" s="9">
        <v>15.5865377337192</v>
      </c>
      <c r="I2459" s="9">
        <v>19.7790819535607</v>
      </c>
    </row>
    <row r="2460" spans="1:9">
      <c r="A2460" s="2">
        <v>44573</v>
      </c>
      <c r="B2460" s="9">
        <v>2.984</v>
      </c>
      <c r="C2460" s="9">
        <v>3.039</v>
      </c>
      <c r="D2460" s="9">
        <v>2.984</v>
      </c>
      <c r="E2460" s="9">
        <v>3.035</v>
      </c>
      <c r="F2460" s="9">
        <v>2.53378378378379</v>
      </c>
      <c r="G2460" s="2">
        <v>44573</v>
      </c>
      <c r="H2460" s="9">
        <v>24.3475121200116</v>
      </c>
      <c r="I2460" s="9">
        <v>22.6359907866966</v>
      </c>
    </row>
    <row r="2461" spans="1:9">
      <c r="A2461" s="2">
        <v>44574</v>
      </c>
      <c r="B2461" s="9">
        <v>3.042</v>
      </c>
      <c r="C2461" s="9">
        <v>3.043</v>
      </c>
      <c r="D2461" s="9">
        <v>2.988</v>
      </c>
      <c r="E2461" s="9">
        <v>2.99</v>
      </c>
      <c r="F2461" s="9">
        <v>-1.4827018121911</v>
      </c>
      <c r="G2461" s="2">
        <v>44574</v>
      </c>
      <c r="H2461" s="9">
        <v>25.5852860978039</v>
      </c>
      <c r="I2461" s="9">
        <v>22.8557029628698</v>
      </c>
    </row>
    <row r="2462" spans="1:9">
      <c r="A2462" s="2">
        <v>44575</v>
      </c>
      <c r="B2462" s="9">
        <v>2.975</v>
      </c>
      <c r="C2462" s="9">
        <v>3.027</v>
      </c>
      <c r="D2462" s="9">
        <v>2.967</v>
      </c>
      <c r="E2462" s="9">
        <v>3.015</v>
      </c>
      <c r="F2462" s="9">
        <v>0.83612040133779</v>
      </c>
      <c r="G2462" s="2">
        <v>44575</v>
      </c>
      <c r="H2462" s="9">
        <v>25.6250928105397</v>
      </c>
      <c r="I2462" s="9">
        <v>22.9666583695579</v>
      </c>
    </row>
    <row r="2463" spans="1:9">
      <c r="A2463" s="2">
        <v>44578</v>
      </c>
      <c r="B2463" s="9">
        <v>3</v>
      </c>
      <c r="C2463" s="9">
        <v>3.075</v>
      </c>
      <c r="D2463" s="9">
        <v>3</v>
      </c>
      <c r="E2463" s="9">
        <v>3.068</v>
      </c>
      <c r="F2463" s="9">
        <v>1.75787728026534</v>
      </c>
      <c r="G2463" s="2">
        <v>44578</v>
      </c>
      <c r="H2463" s="9">
        <v>27.868344606689</v>
      </c>
      <c r="I2463" s="9">
        <v>24.0456910126484</v>
      </c>
    </row>
    <row r="2464" spans="1:9">
      <c r="A2464" s="2">
        <v>44579</v>
      </c>
      <c r="B2464" s="9">
        <v>3.057</v>
      </c>
      <c r="C2464" s="9">
        <v>3.075</v>
      </c>
      <c r="D2464" s="9">
        <v>3.038</v>
      </c>
      <c r="E2464" s="9">
        <v>3.047</v>
      </c>
      <c r="F2464" s="9">
        <v>-0.684485006518902</v>
      </c>
      <c r="G2464" s="2">
        <v>44579</v>
      </c>
      <c r="H2464" s="9">
        <v>25.8692460777237</v>
      </c>
      <c r="I2464" s="9">
        <v>21.8979708913305</v>
      </c>
    </row>
    <row r="2465" spans="1:9">
      <c r="A2465" s="2">
        <v>44580</v>
      </c>
      <c r="B2465" s="9">
        <v>3.036</v>
      </c>
      <c r="C2465" s="9">
        <v>3.047</v>
      </c>
      <c r="D2465" s="9">
        <v>2.958</v>
      </c>
      <c r="E2465" s="9">
        <v>2.985</v>
      </c>
      <c r="F2465" s="9">
        <v>-2.03478831637677</v>
      </c>
      <c r="G2465" s="2">
        <v>44580</v>
      </c>
      <c r="H2465" s="9">
        <v>24.7796202130133</v>
      </c>
      <c r="I2465" s="9">
        <v>22.4279079322022</v>
      </c>
    </row>
    <row r="2466" spans="1:9">
      <c r="A2466" s="2">
        <v>44581</v>
      </c>
      <c r="B2466" s="9">
        <v>2.973</v>
      </c>
      <c r="C2466" s="9">
        <v>3.002</v>
      </c>
      <c r="D2466" s="9">
        <v>2.962</v>
      </c>
      <c r="E2466" s="9">
        <v>2.975</v>
      </c>
      <c r="F2466" s="9">
        <v>-0.335008375209373</v>
      </c>
      <c r="G2466" s="2">
        <v>44581</v>
      </c>
      <c r="H2466" s="9">
        <v>22.710445593179</v>
      </c>
      <c r="I2466" s="9">
        <v>22.2295661709079</v>
      </c>
    </row>
    <row r="2467" spans="1:9">
      <c r="A2467" s="2">
        <v>44582</v>
      </c>
      <c r="B2467" s="9">
        <v>2.957</v>
      </c>
      <c r="C2467" s="9">
        <v>2.973</v>
      </c>
      <c r="D2467" s="9">
        <v>2.927</v>
      </c>
      <c r="E2467" s="9">
        <v>2.941</v>
      </c>
      <c r="F2467" s="9">
        <v>-1.14285714285715</v>
      </c>
      <c r="G2467" s="2">
        <v>44582</v>
      </c>
      <c r="H2467" s="9">
        <v>21.9534322325929</v>
      </c>
      <c r="I2467" s="9">
        <v>22.1834615175573</v>
      </c>
    </row>
    <row r="2468" spans="1:9">
      <c r="A2468" s="2">
        <v>44585</v>
      </c>
      <c r="B2468" s="9">
        <v>2.929</v>
      </c>
      <c r="C2468" s="9">
        <v>2.972</v>
      </c>
      <c r="D2468" s="9">
        <v>2.924</v>
      </c>
      <c r="E2468" s="9">
        <v>2.962</v>
      </c>
      <c r="F2468" s="9">
        <v>0.714042842570566</v>
      </c>
      <c r="G2468" s="2">
        <v>44585</v>
      </c>
      <c r="H2468" s="9">
        <v>15.9074826355387</v>
      </c>
      <c r="I2468" s="9">
        <v>21.6303094057204</v>
      </c>
    </row>
    <row r="2469" spans="1:9">
      <c r="A2469" s="2">
        <v>44586</v>
      </c>
      <c r="B2469" s="9">
        <v>2.94</v>
      </c>
      <c r="C2469" s="9">
        <v>2.961</v>
      </c>
      <c r="D2469" s="9">
        <v>2.881</v>
      </c>
      <c r="E2469" s="9">
        <v>2.881</v>
      </c>
      <c r="F2469" s="9">
        <v>-2.73463875759623</v>
      </c>
      <c r="G2469" s="2">
        <v>44586</v>
      </c>
      <c r="H2469" s="9">
        <v>21.4557807096508</v>
      </c>
      <c r="I2469" s="9">
        <v>23.1589227967685</v>
      </c>
    </row>
    <row r="2470" spans="1:9">
      <c r="A2470" s="2">
        <v>44587</v>
      </c>
      <c r="B2470" s="9">
        <v>2.893</v>
      </c>
      <c r="C2470" s="9">
        <v>2.914</v>
      </c>
      <c r="D2470" s="9">
        <v>2.86</v>
      </c>
      <c r="E2470" s="9">
        <v>2.906</v>
      </c>
      <c r="F2470" s="9">
        <v>0.867754251995847</v>
      </c>
      <c r="G2470" s="2">
        <v>44587</v>
      </c>
      <c r="H2470" s="9">
        <v>23.2990352775663</v>
      </c>
      <c r="I2470" s="9">
        <v>22.9427514353236</v>
      </c>
    </row>
    <row r="2471" spans="1:9">
      <c r="A2471" s="2">
        <v>44588</v>
      </c>
      <c r="B2471" s="9">
        <v>2.889</v>
      </c>
      <c r="C2471" s="9">
        <v>2.904</v>
      </c>
      <c r="D2471" s="9">
        <v>2.813</v>
      </c>
      <c r="E2471" s="9">
        <v>2.815</v>
      </c>
      <c r="F2471" s="9">
        <v>-3.13145216792843</v>
      </c>
      <c r="G2471" s="2">
        <v>44588</v>
      </c>
      <c r="H2471" s="9">
        <v>29.4452275192011</v>
      </c>
      <c r="I2471" s="9">
        <v>24.6060216313146</v>
      </c>
    </row>
    <row r="2472" spans="1:9">
      <c r="A2472" s="2">
        <v>44589</v>
      </c>
      <c r="B2472" s="9">
        <v>2.848</v>
      </c>
      <c r="C2472" s="9">
        <v>2.869</v>
      </c>
      <c r="D2472" s="9">
        <v>2.794</v>
      </c>
      <c r="E2472" s="9">
        <v>2.819</v>
      </c>
      <c r="F2472" s="9">
        <v>0.142095914742451</v>
      </c>
      <c r="G2472" s="2">
        <v>44589</v>
      </c>
      <c r="H2472" s="9">
        <v>30.6790395766427</v>
      </c>
      <c r="I2472" s="9">
        <v>23.9179659058826</v>
      </c>
    </row>
    <row r="2473" spans="1:9">
      <c r="A2473" s="2">
        <v>44599</v>
      </c>
      <c r="B2473" s="9">
        <v>2.87</v>
      </c>
      <c r="C2473" s="9">
        <v>2.891</v>
      </c>
      <c r="D2473" s="9">
        <v>2.815</v>
      </c>
      <c r="E2473" s="9">
        <v>2.83</v>
      </c>
      <c r="F2473" s="9">
        <v>0.390209294075918</v>
      </c>
      <c r="G2473" s="2">
        <v>44599</v>
      </c>
      <c r="H2473" s="9">
        <v>29.7530946617367</v>
      </c>
      <c r="I2473" s="9">
        <v>24.1043514552309</v>
      </c>
    </row>
    <row r="2474" spans="1:9">
      <c r="A2474" s="2">
        <v>44600</v>
      </c>
      <c r="B2474" s="9">
        <v>2.826</v>
      </c>
      <c r="C2474" s="9">
        <v>2.826</v>
      </c>
      <c r="D2474" s="9">
        <v>2.697</v>
      </c>
      <c r="E2474" s="9">
        <v>2.758</v>
      </c>
      <c r="F2474" s="9">
        <v>-2.54416961130742</v>
      </c>
      <c r="G2474" s="2">
        <v>44600</v>
      </c>
      <c r="H2474" s="9">
        <v>29.0322694015977</v>
      </c>
      <c r="I2474" s="9">
        <v>24.5927629246525</v>
      </c>
    </row>
    <row r="2475" spans="1:9">
      <c r="A2475" s="2">
        <v>44601</v>
      </c>
      <c r="B2475" s="9">
        <v>2.749</v>
      </c>
      <c r="C2475" s="9">
        <v>2.797</v>
      </c>
      <c r="D2475" s="9">
        <v>2.729</v>
      </c>
      <c r="E2475" s="9">
        <v>2.791</v>
      </c>
      <c r="F2475" s="9">
        <v>1.19651921682378</v>
      </c>
      <c r="G2475" s="2">
        <v>44601</v>
      </c>
      <c r="H2475" s="9">
        <v>30.276730971102</v>
      </c>
      <c r="I2475" s="9">
        <v>23.981741993314</v>
      </c>
    </row>
    <row r="2476" spans="1:9">
      <c r="A2476" s="2">
        <v>44602</v>
      </c>
      <c r="B2476" s="9">
        <v>2.794</v>
      </c>
      <c r="C2476" s="9">
        <v>2.8</v>
      </c>
      <c r="D2476" s="9">
        <v>2.711</v>
      </c>
      <c r="E2476" s="9">
        <v>2.74</v>
      </c>
      <c r="F2476" s="9">
        <v>-1.82730204227874</v>
      </c>
      <c r="G2476" s="2">
        <v>44602</v>
      </c>
      <c r="H2476" s="9">
        <v>24.8568384195571</v>
      </c>
      <c r="I2476" s="9">
        <v>24.4028556501517</v>
      </c>
    </row>
    <row r="2477" spans="1:9">
      <c r="A2477" s="2">
        <v>44603</v>
      </c>
      <c r="B2477" s="9">
        <v>2.715</v>
      </c>
      <c r="C2477" s="9">
        <v>2.725</v>
      </c>
      <c r="D2477" s="9">
        <v>2.655</v>
      </c>
      <c r="E2477" s="9">
        <v>2.66</v>
      </c>
      <c r="F2477" s="9">
        <v>-2.91970802919708</v>
      </c>
      <c r="G2477" s="2">
        <v>44603</v>
      </c>
      <c r="H2477" s="9">
        <v>28.7946870337453</v>
      </c>
      <c r="I2477" s="9">
        <v>25.8199645740998</v>
      </c>
    </row>
    <row r="2478" spans="1:9">
      <c r="A2478" s="2">
        <v>44606</v>
      </c>
      <c r="B2478" s="9">
        <v>2.648</v>
      </c>
      <c r="C2478" s="9">
        <v>2.687</v>
      </c>
      <c r="D2478" s="9">
        <v>2.626</v>
      </c>
      <c r="E2478" s="9">
        <v>2.646</v>
      </c>
      <c r="F2478" s="9">
        <v>-0.526315789473693</v>
      </c>
      <c r="G2478" s="2">
        <v>44606</v>
      </c>
      <c r="H2478" s="9">
        <v>26.4050758563837</v>
      </c>
      <c r="I2478" s="9">
        <v>25.7719380351868</v>
      </c>
    </row>
    <row r="2479" spans="1:9">
      <c r="A2479" s="2">
        <v>44607</v>
      </c>
      <c r="B2479" s="9">
        <v>2.653</v>
      </c>
      <c r="C2479" s="9">
        <v>2.728</v>
      </c>
      <c r="D2479" s="9">
        <v>2.653</v>
      </c>
      <c r="E2479" s="9">
        <v>2.726</v>
      </c>
      <c r="F2479" s="9">
        <v>3.02343159486017</v>
      </c>
      <c r="G2479" s="2">
        <v>44607</v>
      </c>
      <c r="H2479" s="9">
        <v>36.9503381881052</v>
      </c>
      <c r="I2479" s="9">
        <v>28.5172719190431</v>
      </c>
    </row>
    <row r="2480" spans="1:9">
      <c r="A2480" s="2">
        <v>44608</v>
      </c>
      <c r="B2480" s="9">
        <v>2.733</v>
      </c>
      <c r="C2480" s="9">
        <v>2.75</v>
      </c>
      <c r="D2480" s="9">
        <v>2.718</v>
      </c>
      <c r="E2480" s="9">
        <v>2.725</v>
      </c>
      <c r="F2480" s="9">
        <v>-0.0366837857666871</v>
      </c>
      <c r="G2480" s="2">
        <v>44608</v>
      </c>
      <c r="H2480" s="9">
        <v>35.0203994917479</v>
      </c>
      <c r="I2480" s="9">
        <v>26.5011813252727</v>
      </c>
    </row>
    <row r="2481" spans="1:9">
      <c r="A2481" s="2">
        <v>44609</v>
      </c>
      <c r="B2481" s="9">
        <v>2.716</v>
      </c>
      <c r="C2481" s="9">
        <v>2.768</v>
      </c>
      <c r="D2481" s="9">
        <v>2.705</v>
      </c>
      <c r="E2481" s="9">
        <v>2.744</v>
      </c>
      <c r="F2481" s="9">
        <v>0.697247706422023</v>
      </c>
      <c r="G2481" s="2">
        <v>44609</v>
      </c>
      <c r="H2481" s="9">
        <v>33.4435094538668</v>
      </c>
      <c r="I2481" s="9">
        <v>26.5902953314878</v>
      </c>
    </row>
    <row r="2482" spans="1:9">
      <c r="A2482" s="2">
        <v>44610</v>
      </c>
      <c r="B2482" s="9">
        <v>2.727</v>
      </c>
      <c r="C2482" s="9">
        <v>2.74</v>
      </c>
      <c r="D2482" s="9">
        <v>2.713</v>
      </c>
      <c r="E2482" s="9">
        <v>2.739</v>
      </c>
      <c r="F2482" s="9">
        <v>-0.182215743440246</v>
      </c>
      <c r="G2482" s="2">
        <v>44610</v>
      </c>
      <c r="H2482" s="9">
        <v>21.9833160017319</v>
      </c>
      <c r="I2482" s="9">
        <v>26.2068288190621</v>
      </c>
    </row>
    <row r="2483" spans="1:9">
      <c r="A2483" s="2">
        <v>44613</v>
      </c>
      <c r="B2483" s="9">
        <v>2.739</v>
      </c>
      <c r="C2483" s="9">
        <v>2.747</v>
      </c>
      <c r="D2483" s="9">
        <v>2.706</v>
      </c>
      <c r="E2483" s="9">
        <v>2.713</v>
      </c>
      <c r="F2483" s="9">
        <v>-0.949251551661183</v>
      </c>
      <c r="G2483" s="2">
        <v>44613</v>
      </c>
      <c r="H2483" s="9">
        <v>23.4458936942016</v>
      </c>
      <c r="I2483" s="9">
        <v>24.9366675941777</v>
      </c>
    </row>
    <row r="2484" spans="1:9">
      <c r="A2484" s="2">
        <v>44614</v>
      </c>
      <c r="B2484" s="9">
        <v>2.689</v>
      </c>
      <c r="C2484" s="9">
        <v>2.692</v>
      </c>
      <c r="D2484" s="9">
        <v>2.656</v>
      </c>
      <c r="E2484" s="9">
        <v>2.678</v>
      </c>
      <c r="F2484" s="9">
        <v>-1.29008477699964</v>
      </c>
      <c r="G2484" s="2">
        <v>44614</v>
      </c>
      <c r="H2484" s="9">
        <v>12.2791952858073</v>
      </c>
      <c r="I2484" s="9">
        <v>25.0501287810064</v>
      </c>
    </row>
    <row r="2485" spans="1:9">
      <c r="A2485" s="2">
        <v>44615</v>
      </c>
      <c r="B2485" s="9">
        <v>2.683</v>
      </c>
      <c r="C2485" s="9">
        <v>2.754</v>
      </c>
      <c r="D2485" s="9">
        <v>2.68</v>
      </c>
      <c r="E2485" s="9">
        <v>2.754</v>
      </c>
      <c r="F2485" s="9">
        <v>2.83793876026886</v>
      </c>
      <c r="G2485" s="2">
        <v>44615</v>
      </c>
      <c r="H2485" s="9">
        <v>25.5179829632741</v>
      </c>
      <c r="I2485" s="9">
        <v>27.1787887065215</v>
      </c>
    </row>
    <row r="2486" spans="1:9">
      <c r="A2486" s="2">
        <v>44616</v>
      </c>
      <c r="B2486" s="9">
        <v>2.721</v>
      </c>
      <c r="C2486" s="9">
        <v>2.759</v>
      </c>
      <c r="D2486" s="9">
        <v>2.662</v>
      </c>
      <c r="E2486" s="9">
        <v>2.693</v>
      </c>
      <c r="F2486" s="9">
        <v>-2.21496005809731</v>
      </c>
      <c r="G2486" s="2">
        <v>44616</v>
      </c>
      <c r="H2486" s="9">
        <v>29.957804524637</v>
      </c>
      <c r="I2486" s="9">
        <v>27.919081376444</v>
      </c>
    </row>
    <row r="2487" spans="1:9">
      <c r="A2487" s="2">
        <v>44617</v>
      </c>
      <c r="B2487" s="9">
        <v>2.732</v>
      </c>
      <c r="C2487" s="9">
        <v>2.79</v>
      </c>
      <c r="D2487" s="9">
        <v>2.732</v>
      </c>
      <c r="E2487" s="9">
        <v>2.763</v>
      </c>
      <c r="F2487" s="9">
        <v>2.59933160044559</v>
      </c>
      <c r="G2487" s="2">
        <v>44617</v>
      </c>
      <c r="H2487" s="9">
        <v>36.4555124094247</v>
      </c>
      <c r="I2487" s="9">
        <v>29.7538619275057</v>
      </c>
    </row>
    <row r="2488" spans="1:9">
      <c r="A2488" s="2">
        <v>44620</v>
      </c>
      <c r="B2488" s="9">
        <v>2.763</v>
      </c>
      <c r="C2488" s="9">
        <v>2.787</v>
      </c>
      <c r="D2488" s="9">
        <v>2.741</v>
      </c>
      <c r="E2488" s="9">
        <v>2.786</v>
      </c>
      <c r="F2488" s="9">
        <v>0.832428519724941</v>
      </c>
      <c r="G2488" s="2">
        <v>44620</v>
      </c>
      <c r="H2488" s="9">
        <v>35.2005367783201</v>
      </c>
      <c r="I2488" s="9">
        <v>29.8083218239911</v>
      </c>
    </row>
    <row r="2489" spans="1:9">
      <c r="A2489" s="2">
        <v>44621</v>
      </c>
      <c r="B2489" s="9">
        <v>2.8</v>
      </c>
      <c r="C2489" s="9">
        <v>2.814</v>
      </c>
      <c r="D2489" s="9">
        <v>2.772</v>
      </c>
      <c r="E2489" s="9">
        <v>2.795</v>
      </c>
      <c r="F2489" s="9">
        <v>0.32304379038047</v>
      </c>
      <c r="G2489" s="2">
        <v>44621</v>
      </c>
      <c r="H2489" s="9">
        <v>31.7246782621929</v>
      </c>
      <c r="I2489" s="9">
        <v>28.4545991533655</v>
      </c>
    </row>
    <row r="2490" spans="1:9">
      <c r="A2490" s="2">
        <v>44622</v>
      </c>
      <c r="B2490" s="9">
        <v>2.777</v>
      </c>
      <c r="C2490" s="9">
        <v>2.777</v>
      </c>
      <c r="D2490" s="9">
        <v>2.721</v>
      </c>
      <c r="E2490" s="9">
        <v>2.741</v>
      </c>
      <c r="F2490" s="9">
        <v>-1.93202146690518</v>
      </c>
      <c r="G2490" s="2">
        <v>44622</v>
      </c>
      <c r="H2490" s="9">
        <v>31.3271147294146</v>
      </c>
      <c r="I2490" s="9">
        <v>28.858577106648</v>
      </c>
    </row>
    <row r="2491" spans="1:9">
      <c r="A2491" s="2">
        <v>44623</v>
      </c>
      <c r="B2491" s="9">
        <v>2.76</v>
      </c>
      <c r="C2491" s="9">
        <v>2.761</v>
      </c>
      <c r="D2491" s="9">
        <v>2.701</v>
      </c>
      <c r="E2491" s="9">
        <v>2.704</v>
      </c>
      <c r="F2491" s="9">
        <v>-1.34987230937614</v>
      </c>
      <c r="G2491" s="2">
        <v>44623</v>
      </c>
      <c r="H2491" s="9">
        <v>28.0983541045886</v>
      </c>
      <c r="I2491" s="9">
        <v>27.17507177973</v>
      </c>
    </row>
    <row r="2492" spans="1:9">
      <c r="A2492" s="2">
        <v>44624</v>
      </c>
      <c r="B2492" s="9">
        <v>2.681</v>
      </c>
      <c r="C2492" s="9">
        <v>2.71</v>
      </c>
      <c r="D2492" s="9">
        <v>2.652</v>
      </c>
      <c r="E2492" s="9">
        <v>2.662</v>
      </c>
      <c r="F2492" s="9">
        <v>-1.55325443786983</v>
      </c>
      <c r="G2492" s="2">
        <v>44624</v>
      </c>
      <c r="H2492" s="9">
        <v>19.2842153095702</v>
      </c>
      <c r="I2492" s="9">
        <v>27.5484898131635</v>
      </c>
    </row>
    <row r="2493" spans="1:9">
      <c r="A2493" s="2">
        <v>44627</v>
      </c>
      <c r="B2493" s="9">
        <v>2.641</v>
      </c>
      <c r="C2493" s="9">
        <v>2.642</v>
      </c>
      <c r="D2493" s="9">
        <v>2.535</v>
      </c>
      <c r="E2493" s="9">
        <v>2.543</v>
      </c>
      <c r="F2493" s="9">
        <v>-4.47032306536438</v>
      </c>
      <c r="G2493" s="2">
        <v>44627</v>
      </c>
      <c r="H2493" s="9">
        <v>27.5186593020121</v>
      </c>
      <c r="I2493" s="9">
        <v>31.1825824098082</v>
      </c>
    </row>
    <row r="2494" spans="1:9">
      <c r="A2494" s="2">
        <v>44628</v>
      </c>
      <c r="B2494" s="9">
        <v>2.54</v>
      </c>
      <c r="C2494" s="9">
        <v>2.568</v>
      </c>
      <c r="D2494" s="9">
        <v>2.486</v>
      </c>
      <c r="E2494" s="9">
        <v>2.507</v>
      </c>
      <c r="F2494" s="9">
        <v>-1.41565080613449</v>
      </c>
      <c r="G2494" s="2">
        <v>44628</v>
      </c>
      <c r="H2494" s="9">
        <v>21.2037694227183</v>
      </c>
      <c r="I2494" s="9">
        <v>30.4681777875218</v>
      </c>
    </row>
    <row r="2495" spans="1:9">
      <c r="A2495" s="2">
        <v>44629</v>
      </c>
      <c r="B2495" s="9">
        <v>2.515</v>
      </c>
      <c r="C2495" s="9">
        <v>2.526</v>
      </c>
      <c r="D2495" s="9">
        <v>2.388</v>
      </c>
      <c r="E2495" s="9">
        <v>2.483</v>
      </c>
      <c r="F2495" s="9">
        <v>-0.957319505384923</v>
      </c>
      <c r="G2495" s="2">
        <v>44629</v>
      </c>
      <c r="H2495" s="9">
        <v>22.8921398904079</v>
      </c>
      <c r="I2495" s="9">
        <v>29.8803751666455</v>
      </c>
    </row>
    <row r="2496" spans="1:9">
      <c r="A2496" s="2">
        <v>44630</v>
      </c>
      <c r="B2496" s="9">
        <v>2.552</v>
      </c>
      <c r="C2496" s="9">
        <v>2.578</v>
      </c>
      <c r="D2496" s="9">
        <v>2.525</v>
      </c>
      <c r="E2496" s="9">
        <v>2.547</v>
      </c>
      <c r="F2496" s="9">
        <v>2.57752718485703</v>
      </c>
      <c r="G2496" s="2">
        <v>44630</v>
      </c>
      <c r="H2496" s="9">
        <v>39.47027136512</v>
      </c>
      <c r="I2496" s="9">
        <v>31.3924816959859</v>
      </c>
    </row>
    <row r="2497" spans="1:9">
      <c r="A2497" s="2">
        <v>44631</v>
      </c>
      <c r="B2497" s="9">
        <v>2.502</v>
      </c>
      <c r="C2497" s="9">
        <v>2.585</v>
      </c>
      <c r="D2497" s="9">
        <v>2.484</v>
      </c>
      <c r="E2497" s="9">
        <v>2.583</v>
      </c>
      <c r="F2497" s="9">
        <v>1.41342756183746</v>
      </c>
      <c r="G2497" s="2">
        <v>44631</v>
      </c>
      <c r="H2497" s="9">
        <v>43.048204217108</v>
      </c>
      <c r="I2497" s="9">
        <v>30.4464034856432</v>
      </c>
    </row>
    <row r="2498" spans="1:9">
      <c r="A2498" s="2">
        <v>44634</v>
      </c>
      <c r="B2498" s="9">
        <v>2.547</v>
      </c>
      <c r="C2498" s="9">
        <v>2.564</v>
      </c>
      <c r="D2498" s="9">
        <v>2.489</v>
      </c>
      <c r="E2498" s="9">
        <v>2.49</v>
      </c>
      <c r="F2498" s="9">
        <v>-3.60046457607433</v>
      </c>
      <c r="G2498" s="2">
        <v>44634</v>
      </c>
      <c r="H2498" s="9">
        <v>38.154478192803</v>
      </c>
      <c r="I2498" s="9">
        <v>32.8221616594262</v>
      </c>
    </row>
    <row r="2499" spans="1:9">
      <c r="A2499" s="2">
        <v>44635</v>
      </c>
      <c r="B2499" s="9">
        <v>2.455</v>
      </c>
      <c r="C2499" s="9">
        <v>2.54</v>
      </c>
      <c r="D2499" s="9">
        <v>2.421</v>
      </c>
      <c r="E2499" s="9">
        <v>2.421</v>
      </c>
      <c r="F2499" s="9">
        <v>-2.77108433734941</v>
      </c>
      <c r="G2499" s="2">
        <v>44635</v>
      </c>
      <c r="H2499" s="9">
        <v>41.4473802358723</v>
      </c>
      <c r="I2499" s="9">
        <v>31.5975747282247</v>
      </c>
    </row>
    <row r="2500" spans="1:9">
      <c r="A2500" s="2">
        <v>44636</v>
      </c>
      <c r="B2500" s="9">
        <v>2.46</v>
      </c>
      <c r="C2500" s="9">
        <v>2.557</v>
      </c>
      <c r="D2500" s="9">
        <v>2.4</v>
      </c>
      <c r="E2500" s="9">
        <v>2.552</v>
      </c>
      <c r="F2500" s="9">
        <v>5.41098719537382</v>
      </c>
      <c r="G2500" s="2">
        <v>44636</v>
      </c>
      <c r="H2500" s="9">
        <v>58.3559896508959</v>
      </c>
      <c r="I2500" s="9">
        <v>37.6306432571601</v>
      </c>
    </row>
    <row r="2501" spans="1:9">
      <c r="A2501" s="2">
        <v>44637</v>
      </c>
      <c r="B2501" s="9">
        <v>2.595</v>
      </c>
      <c r="C2501" s="9">
        <v>2.674</v>
      </c>
      <c r="D2501" s="9">
        <v>2.59</v>
      </c>
      <c r="E2501" s="9">
        <v>2.624</v>
      </c>
      <c r="F2501" s="9">
        <v>2.82131661442007</v>
      </c>
      <c r="G2501" s="2">
        <v>44637</v>
      </c>
      <c r="H2501" s="9">
        <v>58.8706028429088</v>
      </c>
      <c r="I2501" s="9">
        <v>39.0335428671436</v>
      </c>
    </row>
    <row r="2502" spans="1:9">
      <c r="A2502" s="2">
        <v>44638</v>
      </c>
      <c r="B2502" s="9">
        <v>2.61</v>
      </c>
      <c r="C2502" s="9">
        <v>2.642</v>
      </c>
      <c r="D2502" s="9">
        <v>2.582</v>
      </c>
      <c r="E2502" s="9">
        <v>2.635</v>
      </c>
      <c r="F2502" s="9">
        <v>0.419207317073158</v>
      </c>
      <c r="G2502" s="2">
        <v>44638</v>
      </c>
      <c r="H2502" s="9">
        <v>58.4484205848321</v>
      </c>
      <c r="I2502" s="9">
        <v>39.0977616824684</v>
      </c>
    </row>
    <row r="2503" spans="1:9">
      <c r="A2503" s="2">
        <v>44641</v>
      </c>
      <c r="B2503" s="9">
        <v>2.639</v>
      </c>
      <c r="C2503" s="9">
        <v>2.666</v>
      </c>
      <c r="D2503" s="9">
        <v>2.614</v>
      </c>
      <c r="E2503" s="9">
        <v>2.636</v>
      </c>
      <c r="F2503" s="9">
        <v>0.0379506641366351</v>
      </c>
      <c r="G2503" s="2">
        <v>44641</v>
      </c>
      <c r="H2503" s="9">
        <v>47.4684460469077</v>
      </c>
      <c r="I2503" s="9">
        <v>39.0038406850892</v>
      </c>
    </row>
    <row r="2504" spans="1:9">
      <c r="A2504" s="2">
        <v>44642</v>
      </c>
      <c r="B2504" s="9">
        <v>2.623</v>
      </c>
      <c r="C2504" s="9">
        <v>2.626</v>
      </c>
      <c r="D2504" s="9">
        <v>2.589</v>
      </c>
      <c r="E2504" s="9">
        <v>2.602</v>
      </c>
      <c r="F2504" s="9">
        <v>-1.2898330804249</v>
      </c>
      <c r="G2504" s="2">
        <v>44642</v>
      </c>
      <c r="H2504" s="9">
        <v>40.4815593857753</v>
      </c>
      <c r="I2504" s="9">
        <v>39.0037441652898</v>
      </c>
    </row>
    <row r="2505" spans="1:9">
      <c r="A2505" s="2">
        <v>44643</v>
      </c>
      <c r="B2505" s="9">
        <v>2.619</v>
      </c>
      <c r="C2505" s="9">
        <v>2.639</v>
      </c>
      <c r="D2505" s="9">
        <v>2.597</v>
      </c>
      <c r="E2505" s="9">
        <v>2.629</v>
      </c>
      <c r="F2505" s="9">
        <v>1.03766333589547</v>
      </c>
      <c r="G2505" s="2">
        <v>44643</v>
      </c>
      <c r="H2505" s="9">
        <v>23.2538944705055</v>
      </c>
      <c r="I2505" s="9">
        <v>37.7659637237361</v>
      </c>
    </row>
    <row r="2506" spans="1:9">
      <c r="A2506" s="2">
        <v>44644</v>
      </c>
      <c r="B2506" s="9">
        <v>2.605</v>
      </c>
      <c r="C2506" s="9">
        <v>2.638</v>
      </c>
      <c r="D2506" s="9">
        <v>2.571</v>
      </c>
      <c r="E2506" s="9">
        <v>2.62</v>
      </c>
      <c r="F2506" s="9">
        <v>-0.342335488778999</v>
      </c>
      <c r="G2506" s="2">
        <v>44644</v>
      </c>
      <c r="H2506" s="9">
        <v>13.590694750639</v>
      </c>
      <c r="I2506" s="9">
        <v>37.0482919593974</v>
      </c>
    </row>
    <row r="2507" spans="1:9">
      <c r="A2507" s="2">
        <v>44645</v>
      </c>
      <c r="B2507" s="9">
        <v>2.612</v>
      </c>
      <c r="C2507" s="9">
        <v>2.627</v>
      </c>
      <c r="D2507" s="9">
        <v>2.559</v>
      </c>
      <c r="E2507" s="9">
        <v>2.565</v>
      </c>
      <c r="F2507" s="9">
        <v>-2.09923664122138</v>
      </c>
      <c r="G2507" s="2">
        <v>44645</v>
      </c>
      <c r="H2507" s="9">
        <v>18.9663179639413</v>
      </c>
      <c r="I2507" s="9">
        <v>36.2683897265588</v>
      </c>
    </row>
    <row r="2508" spans="1:9">
      <c r="A2508" s="2">
        <v>44648</v>
      </c>
      <c r="B2508" s="9">
        <v>2.54</v>
      </c>
      <c r="C2508" s="9">
        <v>2.545</v>
      </c>
      <c r="D2508" s="9">
        <v>2.494</v>
      </c>
      <c r="E2508" s="9">
        <v>2.512</v>
      </c>
      <c r="F2508" s="9">
        <v>-2.06627680311891</v>
      </c>
      <c r="G2508" s="2">
        <v>44648</v>
      </c>
      <c r="H2508" s="9">
        <v>20.7477696888367</v>
      </c>
      <c r="I2508" s="9">
        <v>36.4579330952187</v>
      </c>
    </row>
    <row r="2509" spans="1:9">
      <c r="A2509" s="2">
        <v>44649</v>
      </c>
      <c r="B2509" s="9">
        <v>2.517</v>
      </c>
      <c r="C2509" s="9">
        <v>2.548</v>
      </c>
      <c r="D2509" s="9">
        <v>2.499</v>
      </c>
      <c r="E2509" s="9">
        <v>2.511</v>
      </c>
      <c r="F2509" s="9">
        <v>-0.0398089171974478</v>
      </c>
      <c r="G2509" s="2">
        <v>44649</v>
      </c>
      <c r="H2509" s="9">
        <v>21.3607080230105</v>
      </c>
      <c r="I2509" s="9">
        <v>36.372918725017</v>
      </c>
    </row>
    <row r="2510" spans="1:9">
      <c r="A2510" s="2">
        <v>44650</v>
      </c>
      <c r="B2510" s="9">
        <v>2.527</v>
      </c>
      <c r="C2510" s="9">
        <v>2.61</v>
      </c>
      <c r="D2510" s="9">
        <v>2.524</v>
      </c>
      <c r="E2510" s="9">
        <v>2.61</v>
      </c>
      <c r="F2510" s="9">
        <v>3.94265232974909</v>
      </c>
      <c r="G2510" s="2">
        <v>44650</v>
      </c>
      <c r="H2510" s="9">
        <v>38.046316206345</v>
      </c>
      <c r="I2510" s="9">
        <v>39.0337774774309</v>
      </c>
    </row>
    <row r="2511" spans="1:9">
      <c r="A2511" s="2">
        <v>44651</v>
      </c>
      <c r="B2511" s="9">
        <v>2.595</v>
      </c>
      <c r="C2511" s="9">
        <v>2.6</v>
      </c>
      <c r="D2511" s="9">
        <v>2.563</v>
      </c>
      <c r="E2511" s="9">
        <v>2.574</v>
      </c>
      <c r="F2511" s="9">
        <v>-1.37931034482759</v>
      </c>
      <c r="G2511" s="2">
        <v>44651</v>
      </c>
      <c r="H2511" s="9">
        <v>39.0620035207329</v>
      </c>
      <c r="I2511" s="9">
        <v>39.0448101789153</v>
      </c>
    </row>
    <row r="2512" spans="1:9">
      <c r="A2512" s="2">
        <v>44652</v>
      </c>
      <c r="B2512" s="9">
        <v>2.55</v>
      </c>
      <c r="C2512" s="9">
        <v>2.599</v>
      </c>
      <c r="D2512" s="9">
        <v>2.548</v>
      </c>
      <c r="E2512" s="9">
        <v>2.58</v>
      </c>
      <c r="F2512" s="9">
        <v>0.233100233100242</v>
      </c>
      <c r="G2512" s="2">
        <v>44652</v>
      </c>
      <c r="H2512" s="9">
        <v>35.9121290261276</v>
      </c>
      <c r="I2512" s="9">
        <v>38.7699929406106</v>
      </c>
    </row>
    <row r="2513" spans="1:9">
      <c r="A2513" s="2">
        <v>44657</v>
      </c>
      <c r="B2513" s="9">
        <v>2.566</v>
      </c>
      <c r="C2513" s="9">
        <v>2.577</v>
      </c>
      <c r="D2513" s="9">
        <v>2.533</v>
      </c>
      <c r="E2513" s="9">
        <v>2.55</v>
      </c>
      <c r="F2513" s="9">
        <v>-1.16279069767443</v>
      </c>
      <c r="G2513" s="2">
        <v>44657</v>
      </c>
      <c r="H2513" s="9">
        <v>32.9346699166383</v>
      </c>
      <c r="I2513" s="9">
        <v>35.4869605887933</v>
      </c>
    </row>
    <row r="2514" spans="1:9">
      <c r="A2514" s="2">
        <v>44658</v>
      </c>
      <c r="B2514" s="9">
        <v>2.535</v>
      </c>
      <c r="C2514" s="9">
        <v>2.547</v>
      </c>
      <c r="D2514" s="9">
        <v>2.495</v>
      </c>
      <c r="E2514" s="9">
        <v>2.496</v>
      </c>
      <c r="F2514" s="9">
        <v>-2.11764705882352</v>
      </c>
      <c r="G2514" s="2">
        <v>44658</v>
      </c>
      <c r="H2514" s="9">
        <v>37.2281568397423</v>
      </c>
      <c r="I2514" s="9">
        <v>35.9422109763378</v>
      </c>
    </row>
    <row r="2515" spans="1:9">
      <c r="A2515" s="2">
        <v>44659</v>
      </c>
      <c r="B2515" s="9">
        <v>2.496</v>
      </c>
      <c r="C2515" s="9">
        <v>2.525</v>
      </c>
      <c r="D2515" s="9">
        <v>2.467</v>
      </c>
      <c r="E2515" s="9">
        <v>2.491</v>
      </c>
      <c r="F2515" s="9">
        <v>-0.200320512820509</v>
      </c>
      <c r="G2515" s="2">
        <v>44659</v>
      </c>
      <c r="H2515" s="9">
        <v>14.8240219707791</v>
      </c>
      <c r="I2515" s="9">
        <v>35.7851926764015</v>
      </c>
    </row>
    <row r="2516" spans="1:9">
      <c r="A2516" s="2">
        <v>44662</v>
      </c>
      <c r="B2516" s="9">
        <v>2.46</v>
      </c>
      <c r="C2516" s="9">
        <v>2.465</v>
      </c>
      <c r="D2516" s="9">
        <v>2.378</v>
      </c>
      <c r="E2516" s="9">
        <v>2.386</v>
      </c>
      <c r="F2516" s="9">
        <v>-4.21517462866319</v>
      </c>
      <c r="G2516" s="2">
        <v>44662</v>
      </c>
      <c r="H2516" s="9">
        <v>28.1954394872517</v>
      </c>
      <c r="I2516" s="9">
        <v>37.520046783065</v>
      </c>
    </row>
    <row r="2517" spans="1:9">
      <c r="A2517" s="2">
        <v>44663</v>
      </c>
      <c r="B2517" s="9">
        <v>2.386</v>
      </c>
      <c r="C2517" s="9">
        <v>2.442</v>
      </c>
      <c r="D2517" s="9">
        <v>2.381</v>
      </c>
      <c r="E2517" s="9">
        <v>2.44</v>
      </c>
      <c r="F2517" s="9">
        <v>2.26320201173511</v>
      </c>
      <c r="G2517" s="2">
        <v>44663</v>
      </c>
      <c r="H2517" s="9">
        <v>37.6384170269343</v>
      </c>
      <c r="I2517" s="9">
        <v>38.1200676664659</v>
      </c>
    </row>
    <row r="2518" spans="1:9">
      <c r="A2518" s="2">
        <v>44664</v>
      </c>
      <c r="B2518" s="9">
        <v>2.418</v>
      </c>
      <c r="C2518" s="9">
        <v>2.433</v>
      </c>
      <c r="D2518" s="9">
        <v>2.391</v>
      </c>
      <c r="E2518" s="9">
        <v>2.394</v>
      </c>
      <c r="F2518" s="9">
        <v>-1.88524590163934</v>
      </c>
      <c r="G2518" s="2">
        <v>44664</v>
      </c>
      <c r="H2518" s="9">
        <v>38.0473620124411</v>
      </c>
      <c r="I2518" s="9">
        <v>36.5835658956121</v>
      </c>
    </row>
    <row r="2519" spans="1:9">
      <c r="A2519" s="2">
        <v>44665</v>
      </c>
      <c r="B2519" s="9">
        <v>2.42</v>
      </c>
      <c r="C2519" s="9">
        <v>2.43</v>
      </c>
      <c r="D2519" s="9">
        <v>2.365</v>
      </c>
      <c r="E2519" s="9">
        <v>2.389</v>
      </c>
      <c r="F2519" s="9">
        <v>-0.208855472013381</v>
      </c>
      <c r="G2519" s="2">
        <v>44665</v>
      </c>
      <c r="H2519" s="9">
        <v>37.7212203410784</v>
      </c>
      <c r="I2519" s="9">
        <v>35.3081835414639</v>
      </c>
    </row>
    <row r="2520" spans="1:9">
      <c r="A2520" s="2">
        <v>44666</v>
      </c>
      <c r="B2520" s="9">
        <v>2.36</v>
      </c>
      <c r="C2520" s="9">
        <v>2.406</v>
      </c>
      <c r="D2520" s="9">
        <v>2.339</v>
      </c>
      <c r="E2520" s="9">
        <v>2.385</v>
      </c>
      <c r="F2520" s="9">
        <v>-0.167434072833822</v>
      </c>
      <c r="G2520" s="2">
        <v>44666</v>
      </c>
      <c r="H2520" s="9">
        <v>37.7577590773054</v>
      </c>
      <c r="I2520" s="9">
        <v>29.3889928840731</v>
      </c>
    </row>
    <row r="2521" spans="1:9">
      <c r="A2521" s="2">
        <v>44669</v>
      </c>
      <c r="B2521" s="9">
        <v>2.361</v>
      </c>
      <c r="C2521" s="9">
        <v>2.413</v>
      </c>
      <c r="D2521" s="9">
        <v>2.335</v>
      </c>
      <c r="E2521" s="9">
        <v>2.412</v>
      </c>
      <c r="F2521" s="9">
        <v>1.13207547169812</v>
      </c>
      <c r="G2521" s="2">
        <v>44669</v>
      </c>
      <c r="H2521" s="9">
        <v>24.3186893885057</v>
      </c>
      <c r="I2521" s="9">
        <v>27.655463559716</v>
      </c>
    </row>
    <row r="2522" spans="1:9">
      <c r="A2522" s="2">
        <v>44670</v>
      </c>
      <c r="B2522" s="9">
        <v>2.398</v>
      </c>
      <c r="C2522" s="9">
        <v>2.43</v>
      </c>
      <c r="D2522" s="9">
        <v>2.368</v>
      </c>
      <c r="E2522" s="9">
        <v>2.377</v>
      </c>
      <c r="F2522" s="9">
        <v>-1.45107794361526</v>
      </c>
      <c r="G2522" s="2">
        <v>44670</v>
      </c>
      <c r="H2522" s="9">
        <v>18.6563706873455</v>
      </c>
      <c r="I2522" s="9">
        <v>27.7019134385757</v>
      </c>
    </row>
    <row r="2523" spans="1:9">
      <c r="A2523" s="2">
        <v>44671</v>
      </c>
      <c r="B2523" s="9">
        <v>2.376</v>
      </c>
      <c r="C2523" s="9">
        <v>2.376</v>
      </c>
      <c r="D2523" s="9">
        <v>2.284</v>
      </c>
      <c r="E2523" s="9">
        <v>2.288</v>
      </c>
      <c r="F2523" s="9">
        <v>-3.74421539755995</v>
      </c>
      <c r="G2523" s="2">
        <v>44671</v>
      </c>
      <c r="H2523" s="9">
        <v>29.0970227864475</v>
      </c>
      <c r="I2523" s="9">
        <v>29.8887372834856</v>
      </c>
    </row>
    <row r="2524" spans="1:9">
      <c r="A2524" s="2">
        <v>44672</v>
      </c>
      <c r="B2524" s="9">
        <v>2.27</v>
      </c>
      <c r="C2524" s="9">
        <v>2.304</v>
      </c>
      <c r="D2524" s="9">
        <v>2.227</v>
      </c>
      <c r="E2524" s="9">
        <v>2.24</v>
      </c>
      <c r="F2524" s="9">
        <v>-2.09790209790208</v>
      </c>
      <c r="G2524" s="2">
        <v>44672</v>
      </c>
      <c r="H2524" s="9">
        <v>29.3662391369001</v>
      </c>
      <c r="I2524" s="9">
        <v>30.2317330144106</v>
      </c>
    </row>
    <row r="2525" spans="1:9">
      <c r="A2525" s="2">
        <v>44673</v>
      </c>
      <c r="B2525" s="9">
        <v>2.221</v>
      </c>
      <c r="C2525" s="9">
        <v>2.252</v>
      </c>
      <c r="D2525" s="9">
        <v>2.207</v>
      </c>
      <c r="E2525" s="9">
        <v>2.225</v>
      </c>
      <c r="F2525" s="9">
        <v>-0.669642857142863</v>
      </c>
      <c r="G2525" s="2">
        <v>44673</v>
      </c>
      <c r="H2525" s="9">
        <v>28.3916199595806</v>
      </c>
      <c r="I2525" s="9">
        <v>29.5227598833096</v>
      </c>
    </row>
    <row r="2526" spans="1:9">
      <c r="A2526" s="2">
        <v>44676</v>
      </c>
      <c r="B2526" s="9">
        <v>2.177</v>
      </c>
      <c r="C2526" s="9">
        <v>2.192</v>
      </c>
      <c r="D2526" s="9">
        <v>2.103</v>
      </c>
      <c r="E2526" s="9">
        <v>2.103</v>
      </c>
      <c r="F2526" s="9">
        <v>-5.48314606741573</v>
      </c>
      <c r="G2526" s="2">
        <v>44676</v>
      </c>
      <c r="H2526" s="9">
        <v>31.0388292557149</v>
      </c>
      <c r="I2526" s="9">
        <v>33.8503825120664</v>
      </c>
    </row>
    <row r="2527" spans="1:9">
      <c r="A2527" s="2">
        <v>44677</v>
      </c>
      <c r="B2527" s="9">
        <v>2.103</v>
      </c>
      <c r="C2527" s="9">
        <v>2.15</v>
      </c>
      <c r="D2527" s="9">
        <v>2.083</v>
      </c>
      <c r="E2527" s="9">
        <v>2.086</v>
      </c>
      <c r="F2527" s="9">
        <v>-0.808368996671438</v>
      </c>
      <c r="G2527" s="2">
        <v>44677</v>
      </c>
      <c r="H2527" s="9">
        <v>32.9401248407694</v>
      </c>
      <c r="I2527" s="9">
        <v>33.6516718650873</v>
      </c>
    </row>
    <row r="2528" spans="1:9">
      <c r="A2528" s="2">
        <v>44678</v>
      </c>
      <c r="B2528" s="9">
        <v>2.066</v>
      </c>
      <c r="C2528" s="9">
        <v>2.2</v>
      </c>
      <c r="D2528" s="9">
        <v>2.057</v>
      </c>
      <c r="E2528" s="9">
        <v>2.2</v>
      </c>
      <c r="F2528" s="9">
        <v>5.46500479386387</v>
      </c>
      <c r="G2528" s="2">
        <v>44678</v>
      </c>
      <c r="H2528" s="9">
        <v>61.6885555883285</v>
      </c>
      <c r="I2528" s="9">
        <v>39.9942817850376</v>
      </c>
    </row>
    <row r="2529" spans="1:9">
      <c r="A2529" s="2">
        <v>44679</v>
      </c>
      <c r="B2529" s="9">
        <v>2.172</v>
      </c>
      <c r="C2529" s="9">
        <v>2.194</v>
      </c>
      <c r="D2529" s="9">
        <v>2.138</v>
      </c>
      <c r="E2529" s="9">
        <v>2.158</v>
      </c>
      <c r="F2529" s="9">
        <v>-1.90909090909092</v>
      </c>
      <c r="G2529" s="2">
        <v>44679</v>
      </c>
      <c r="H2529" s="9">
        <v>61.4492584856352</v>
      </c>
      <c r="I2529" s="9">
        <v>40.1589725508639</v>
      </c>
    </row>
    <row r="2530" spans="1:9">
      <c r="A2530" s="2">
        <v>44680</v>
      </c>
      <c r="B2530" s="9">
        <v>2.166</v>
      </c>
      <c r="C2530" s="9">
        <v>2.25</v>
      </c>
      <c r="D2530" s="9">
        <v>2.152</v>
      </c>
      <c r="E2530" s="9">
        <v>2.244</v>
      </c>
      <c r="F2530" s="9">
        <v>3.98517145505099</v>
      </c>
      <c r="G2530" s="2">
        <v>44680</v>
      </c>
      <c r="H2530" s="9">
        <v>69.5449624291747</v>
      </c>
      <c r="I2530" s="9">
        <v>40.2194122160567</v>
      </c>
    </row>
    <row r="2531" spans="1:9">
      <c r="A2531" s="2">
        <v>44686</v>
      </c>
      <c r="B2531" s="9">
        <v>2.2</v>
      </c>
      <c r="C2531" s="9">
        <v>2.244</v>
      </c>
      <c r="D2531" s="9">
        <v>2.174</v>
      </c>
      <c r="E2531" s="9">
        <v>2.212</v>
      </c>
      <c r="F2531" s="9">
        <v>-1.42602495543672</v>
      </c>
      <c r="G2531" s="2">
        <v>44686</v>
      </c>
      <c r="H2531" s="9">
        <v>52.234784545605</v>
      </c>
      <c r="I2531" s="9">
        <v>40.2292939226467</v>
      </c>
    </row>
    <row r="2532" spans="1:9">
      <c r="A2532" s="2">
        <v>44687</v>
      </c>
      <c r="B2532" s="9">
        <v>2.16</v>
      </c>
      <c r="C2532" s="9">
        <v>2.203</v>
      </c>
      <c r="D2532" s="9">
        <v>2.148</v>
      </c>
      <c r="E2532" s="9">
        <v>2.177</v>
      </c>
      <c r="F2532" s="9">
        <v>-1.58227848101266</v>
      </c>
      <c r="G2532" s="2">
        <v>44687</v>
      </c>
      <c r="H2532" s="9">
        <v>54.1453080469587</v>
      </c>
      <c r="I2532" s="9">
        <v>40.1580708699218</v>
      </c>
    </row>
    <row r="2533" spans="1:9">
      <c r="A2533" s="2">
        <v>44690</v>
      </c>
      <c r="B2533" s="9">
        <v>2.165</v>
      </c>
      <c r="C2533" s="9">
        <v>2.194</v>
      </c>
      <c r="D2533" s="9">
        <v>2.145</v>
      </c>
      <c r="E2533" s="9">
        <v>2.162</v>
      </c>
      <c r="F2533" s="9">
        <v>-0.689021589343138</v>
      </c>
      <c r="G2533" s="2">
        <v>44690</v>
      </c>
      <c r="H2533" s="9">
        <v>37.7550135547888</v>
      </c>
      <c r="I2533" s="9">
        <v>40.1438664909525</v>
      </c>
    </row>
    <row r="2534" spans="1:9">
      <c r="A2534" s="2">
        <v>44691</v>
      </c>
      <c r="B2534" s="9">
        <v>2.136</v>
      </c>
      <c r="C2534" s="9">
        <v>2.217</v>
      </c>
      <c r="D2534" s="9">
        <v>2.121</v>
      </c>
      <c r="E2534" s="9">
        <v>2.204</v>
      </c>
      <c r="F2534" s="9">
        <v>1.94264569842739</v>
      </c>
      <c r="G2534" s="2">
        <v>44691</v>
      </c>
      <c r="H2534" s="9">
        <v>37.5159676056813</v>
      </c>
      <c r="I2534" s="9">
        <v>40.9331105253759</v>
      </c>
    </row>
    <row r="2535" spans="1:9">
      <c r="A2535" s="2">
        <v>44692</v>
      </c>
      <c r="B2535" s="9">
        <v>2.206</v>
      </c>
      <c r="C2535" s="9">
        <v>2.323</v>
      </c>
      <c r="D2535" s="9">
        <v>2.203</v>
      </c>
      <c r="E2535" s="9">
        <v>2.272</v>
      </c>
      <c r="F2535" s="9">
        <v>3.08529945553537</v>
      </c>
      <c r="G2535" s="2">
        <v>44692</v>
      </c>
      <c r="H2535" s="9">
        <v>32.8029926361129</v>
      </c>
      <c r="I2535" s="9">
        <v>42.871074320406</v>
      </c>
    </row>
    <row r="2536" spans="1:9">
      <c r="A2536" s="2">
        <v>44693</v>
      </c>
      <c r="B2536" s="9">
        <v>2.256</v>
      </c>
      <c r="C2536" s="9">
        <v>2.295</v>
      </c>
      <c r="D2536" s="9">
        <v>2.251</v>
      </c>
      <c r="E2536" s="9">
        <v>2.277</v>
      </c>
      <c r="F2536" s="9">
        <v>0.220070422535226</v>
      </c>
      <c r="G2536" s="2">
        <v>44693</v>
      </c>
      <c r="H2536" s="9">
        <v>29.5028918338218</v>
      </c>
      <c r="I2536" s="9">
        <v>40.5156186058471</v>
      </c>
    </row>
    <row r="2537" spans="1:9">
      <c r="A2537" s="2">
        <v>44694</v>
      </c>
      <c r="B2537" s="9">
        <v>2.29</v>
      </c>
      <c r="C2537" s="9">
        <v>2.298</v>
      </c>
      <c r="D2537" s="9">
        <v>2.26</v>
      </c>
      <c r="E2537" s="9">
        <v>2.285</v>
      </c>
      <c r="F2537" s="9">
        <v>0.351339481774265</v>
      </c>
      <c r="G2537" s="2">
        <v>44694</v>
      </c>
      <c r="H2537" s="9">
        <v>23.2472256808361</v>
      </c>
      <c r="I2537" s="9">
        <v>39.5659997077583</v>
      </c>
    </row>
    <row r="2538" spans="1:9">
      <c r="A2538" s="2">
        <v>44697</v>
      </c>
      <c r="B2538" s="9">
        <v>2.295</v>
      </c>
      <c r="C2538" s="9">
        <v>2.319</v>
      </c>
      <c r="D2538" s="9">
        <v>2.256</v>
      </c>
      <c r="E2538" s="9">
        <v>2.257</v>
      </c>
      <c r="F2538" s="9">
        <v>-1.2253829321663</v>
      </c>
      <c r="G2538" s="2">
        <v>44697</v>
      </c>
      <c r="H2538" s="9">
        <v>25.7661787513236</v>
      </c>
      <c r="I2538" s="9">
        <v>39.2927713951612</v>
      </c>
    </row>
    <row r="2539" spans="1:9">
      <c r="A2539" s="2">
        <v>44698</v>
      </c>
      <c r="B2539" s="9">
        <v>2.256</v>
      </c>
      <c r="C2539" s="9">
        <v>2.297</v>
      </c>
      <c r="D2539" s="9">
        <v>2.249</v>
      </c>
      <c r="E2539" s="9">
        <v>2.293</v>
      </c>
      <c r="F2539" s="9">
        <v>1.59503766061143</v>
      </c>
      <c r="G2539" s="2">
        <v>44698</v>
      </c>
      <c r="H2539" s="9">
        <v>25.0082236029906</v>
      </c>
      <c r="I2539" s="9">
        <v>39.8351526395739</v>
      </c>
    </row>
    <row r="2540" spans="1:9">
      <c r="A2540" s="2">
        <v>44699</v>
      </c>
      <c r="B2540" s="9">
        <v>2.291</v>
      </c>
      <c r="C2540" s="9">
        <v>2.31</v>
      </c>
      <c r="D2540" s="9">
        <v>2.277</v>
      </c>
      <c r="E2540" s="9">
        <v>2.29</v>
      </c>
      <c r="F2540" s="9">
        <v>-0.130832969908422</v>
      </c>
      <c r="G2540" s="2">
        <v>44699</v>
      </c>
      <c r="H2540" s="9">
        <v>15.759475124479</v>
      </c>
      <c r="I2540" s="9">
        <v>39.8357988114802</v>
      </c>
    </row>
    <row r="2541" spans="1:9">
      <c r="A2541" s="2">
        <v>44700</v>
      </c>
      <c r="B2541" s="9">
        <v>2.255</v>
      </c>
      <c r="C2541" s="9">
        <v>2.306</v>
      </c>
      <c r="D2541" s="9">
        <v>2.255</v>
      </c>
      <c r="E2541" s="9">
        <v>2.306</v>
      </c>
      <c r="F2541" s="9">
        <v>0.698689956331878</v>
      </c>
      <c r="G2541" s="2">
        <v>44700</v>
      </c>
      <c r="H2541" s="9">
        <v>16.2167114591961</v>
      </c>
      <c r="I2541" s="9">
        <v>39.6803876444683</v>
      </c>
    </row>
    <row r="2542" spans="1:9">
      <c r="A2542" s="2">
        <v>44701</v>
      </c>
      <c r="B2542" s="9">
        <v>2.317</v>
      </c>
      <c r="C2542" s="9">
        <v>2.352</v>
      </c>
      <c r="D2542" s="9">
        <v>2.31</v>
      </c>
      <c r="E2542" s="9">
        <v>2.347</v>
      </c>
      <c r="F2542" s="9">
        <v>1.77797051170858</v>
      </c>
      <c r="G2542" s="2">
        <v>44701</v>
      </c>
      <c r="H2542" s="9">
        <v>19.4053562169054</v>
      </c>
      <c r="I2542" s="9">
        <v>39.9851730388408</v>
      </c>
    </row>
    <row r="2543" spans="1:9">
      <c r="A2543" s="2">
        <v>44704</v>
      </c>
      <c r="B2543" s="9">
        <v>2.347</v>
      </c>
      <c r="C2543" s="9">
        <v>2.348</v>
      </c>
      <c r="D2543" s="9">
        <v>2.313</v>
      </c>
      <c r="E2543" s="9">
        <v>2.332</v>
      </c>
      <c r="F2543" s="9">
        <v>-0.639113762249686</v>
      </c>
      <c r="G2543" s="2">
        <v>44704</v>
      </c>
      <c r="H2543" s="9">
        <v>16.3228977552693</v>
      </c>
      <c r="I2543" s="9">
        <v>37.6368668835231</v>
      </c>
    </row>
    <row r="2544" spans="1:9">
      <c r="A2544" s="2">
        <v>44705</v>
      </c>
      <c r="B2544" s="9">
        <v>2.331</v>
      </c>
      <c r="C2544" s="9">
        <v>2.331</v>
      </c>
      <c r="D2544" s="9">
        <v>2.246</v>
      </c>
      <c r="E2544" s="9">
        <v>2.246</v>
      </c>
      <c r="F2544" s="9">
        <v>-3.68782161234991</v>
      </c>
      <c r="G2544" s="2">
        <v>44705</v>
      </c>
      <c r="H2544" s="9">
        <v>32.4001705909806</v>
      </c>
      <c r="I2544" s="9">
        <v>39.2669237002631</v>
      </c>
    </row>
    <row r="2545" spans="1:9">
      <c r="A2545" s="2">
        <v>44706</v>
      </c>
      <c r="B2545" s="9">
        <v>2.246</v>
      </c>
      <c r="C2545" s="9">
        <v>2.26</v>
      </c>
      <c r="D2545" s="9">
        <v>2.233</v>
      </c>
      <c r="E2545" s="9">
        <v>2.253</v>
      </c>
      <c r="F2545" s="9">
        <v>0.311665182546755</v>
      </c>
      <c r="G2545" s="2">
        <v>44706</v>
      </c>
      <c r="H2545" s="9">
        <v>32.779362943542</v>
      </c>
      <c r="I2545" s="9">
        <v>39.1969601903876</v>
      </c>
    </row>
    <row r="2546" spans="1:9">
      <c r="A2546" s="2">
        <v>44707</v>
      </c>
      <c r="B2546" s="9">
        <v>2.254</v>
      </c>
      <c r="C2546" s="9">
        <v>2.271</v>
      </c>
      <c r="D2546" s="9">
        <v>2.212</v>
      </c>
      <c r="E2546" s="9">
        <v>2.249</v>
      </c>
      <c r="F2546" s="9">
        <v>-0.177541056369286</v>
      </c>
      <c r="G2546" s="2">
        <v>44707</v>
      </c>
      <c r="H2546" s="9">
        <v>31.6714505422333</v>
      </c>
      <c r="I2546" s="9">
        <v>33.2006500854375</v>
      </c>
    </row>
    <row r="2547" spans="1:9">
      <c r="A2547" s="2">
        <v>44708</v>
      </c>
      <c r="B2547" s="9">
        <v>2.268</v>
      </c>
      <c r="C2547" s="9">
        <v>2.304</v>
      </c>
      <c r="D2547" s="9">
        <v>2.238</v>
      </c>
      <c r="E2547" s="9">
        <v>2.251</v>
      </c>
      <c r="F2547" s="9">
        <v>0.0889284126278248</v>
      </c>
      <c r="G2547" s="2">
        <v>44708</v>
      </c>
      <c r="H2547" s="9">
        <v>26.0590381968691</v>
      </c>
      <c r="I2547" s="9">
        <v>32.9501066263245</v>
      </c>
    </row>
    <row r="2548" spans="1:9">
      <c r="A2548" s="2">
        <v>44711</v>
      </c>
      <c r="B2548" s="9">
        <v>2.262</v>
      </c>
      <c r="C2548" s="9">
        <v>2.289</v>
      </c>
      <c r="D2548" s="9">
        <v>2.252</v>
      </c>
      <c r="E2548" s="9">
        <v>2.276</v>
      </c>
      <c r="F2548" s="9">
        <v>1.11061750333185</v>
      </c>
      <c r="G2548" s="2">
        <v>44711</v>
      </c>
      <c r="H2548" s="9">
        <v>29.4676491575046</v>
      </c>
      <c r="I2548" s="9">
        <v>27.729030030775</v>
      </c>
    </row>
    <row r="2549" spans="1:9">
      <c r="A2549" s="2">
        <v>44712</v>
      </c>
      <c r="B2549" s="9">
        <v>2.276</v>
      </c>
      <c r="C2549" s="9">
        <v>2.338</v>
      </c>
      <c r="D2549" s="9">
        <v>2.251</v>
      </c>
      <c r="E2549" s="9">
        <v>2.334</v>
      </c>
      <c r="F2549" s="9">
        <v>2.54833040421794</v>
      </c>
      <c r="G2549" s="2">
        <v>44712</v>
      </c>
      <c r="H2549" s="9">
        <v>16.9591346665958</v>
      </c>
      <c r="I2549" s="9">
        <v>27.7567210805482</v>
      </c>
    </row>
    <row r="2550" spans="1:9">
      <c r="A2550" s="2">
        <v>44713</v>
      </c>
      <c r="B2550" s="9">
        <v>2.333</v>
      </c>
      <c r="C2550" s="9">
        <v>2.366</v>
      </c>
      <c r="D2550" s="9">
        <v>2.321</v>
      </c>
      <c r="E2550" s="9">
        <v>2.354</v>
      </c>
      <c r="F2550" s="9">
        <v>0.856898029134534</v>
      </c>
      <c r="G2550" s="2">
        <v>44713</v>
      </c>
      <c r="H2550" s="9">
        <v>16.4852362137229</v>
      </c>
      <c r="I2550" s="9">
        <v>24.6799675212189</v>
      </c>
    </row>
    <row r="2551" spans="1:9">
      <c r="A2551" s="2">
        <v>44714</v>
      </c>
      <c r="B2551" s="9">
        <v>2.341</v>
      </c>
      <c r="C2551" s="9">
        <v>2.389</v>
      </c>
      <c r="D2551" s="9">
        <v>2.336</v>
      </c>
      <c r="E2551" s="9">
        <v>2.386</v>
      </c>
      <c r="F2551" s="9">
        <v>1.35938827527613</v>
      </c>
      <c r="G2551" s="2">
        <v>44714</v>
      </c>
      <c r="H2551" s="9">
        <v>13.7627292819762</v>
      </c>
      <c r="I2551" s="9">
        <v>24.1663711098886</v>
      </c>
    </row>
    <row r="2552" spans="1:9">
      <c r="A2552" s="2">
        <v>44718</v>
      </c>
      <c r="B2552" s="9">
        <v>2.38</v>
      </c>
      <c r="C2552" s="9">
        <v>2.483</v>
      </c>
      <c r="D2552" s="9">
        <v>2.379</v>
      </c>
      <c r="E2552" s="9">
        <v>2.477</v>
      </c>
      <c r="F2552" s="9">
        <v>3.81391450125732</v>
      </c>
      <c r="G2552" s="2">
        <v>44718</v>
      </c>
      <c r="H2552" s="9">
        <v>18.7813298287056</v>
      </c>
      <c r="I2552" s="9">
        <v>25.7049444115258</v>
      </c>
    </row>
    <row r="2553" spans="1:9">
      <c r="A2553" s="2">
        <v>44719</v>
      </c>
      <c r="B2553" s="9">
        <v>2.474</v>
      </c>
      <c r="C2553" s="9">
        <v>2.498</v>
      </c>
      <c r="D2553" s="9">
        <v>2.457</v>
      </c>
      <c r="E2553" s="9">
        <v>2.478</v>
      </c>
      <c r="F2553" s="9">
        <v>0.0403714170367515</v>
      </c>
      <c r="G2553" s="2">
        <v>44719</v>
      </c>
      <c r="H2553" s="9">
        <v>22.635505309148</v>
      </c>
      <c r="I2553" s="9">
        <v>25.3421826977788</v>
      </c>
    </row>
    <row r="2554" spans="1:9">
      <c r="A2554" s="2">
        <v>44720</v>
      </c>
      <c r="B2554" s="9">
        <v>2.477</v>
      </c>
      <c r="C2554" s="9">
        <v>2.498</v>
      </c>
      <c r="D2554" s="9">
        <v>2.433</v>
      </c>
      <c r="E2554" s="9">
        <v>2.494</v>
      </c>
      <c r="F2554" s="9">
        <v>0.645682001614206</v>
      </c>
      <c r="G2554" s="2">
        <v>44720</v>
      </c>
      <c r="H2554" s="9">
        <v>22.2980473952835</v>
      </c>
      <c r="I2554" s="9">
        <v>24.9293104580872</v>
      </c>
    </row>
    <row r="2555" spans="1:9">
      <c r="A2555" s="2">
        <v>44721</v>
      </c>
      <c r="B2555" s="9">
        <v>2.477</v>
      </c>
      <c r="C2555" s="9">
        <v>2.487</v>
      </c>
      <c r="D2555" s="9">
        <v>2.419</v>
      </c>
      <c r="E2555" s="9">
        <v>2.423</v>
      </c>
      <c r="F2555" s="9">
        <v>-2.84683239775462</v>
      </c>
      <c r="G2555" s="2">
        <v>44721</v>
      </c>
      <c r="H2555" s="9">
        <v>37.3155111319635</v>
      </c>
      <c r="I2555" s="9">
        <v>26.1016935021711</v>
      </c>
    </row>
    <row r="2556" spans="1:9">
      <c r="A2556" s="2">
        <v>44722</v>
      </c>
      <c r="B2556" s="9">
        <v>2.408</v>
      </c>
      <c r="C2556" s="9">
        <v>2.481</v>
      </c>
      <c r="D2556" s="9">
        <v>2.404</v>
      </c>
      <c r="E2556" s="9">
        <v>2.48</v>
      </c>
      <c r="F2556" s="9">
        <v>2.35245563351217</v>
      </c>
      <c r="G2556" s="2">
        <v>44722</v>
      </c>
      <c r="H2556" s="9">
        <v>39.117095732536</v>
      </c>
      <c r="I2556" s="9">
        <v>27.0123533317607</v>
      </c>
    </row>
    <row r="2557" spans="1:9">
      <c r="A2557" s="2">
        <v>44725</v>
      </c>
      <c r="B2557" s="9">
        <v>2.458</v>
      </c>
      <c r="C2557" s="9">
        <v>2.488</v>
      </c>
      <c r="D2557" s="9">
        <v>2.448</v>
      </c>
      <c r="E2557" s="9">
        <v>2.469</v>
      </c>
      <c r="F2557" s="9">
        <v>-0.443548387096779</v>
      </c>
      <c r="G2557" s="2">
        <v>44725</v>
      </c>
      <c r="H2557" s="9">
        <v>29.515855667574</v>
      </c>
      <c r="I2557" s="9">
        <v>27.1827687093066</v>
      </c>
    </row>
    <row r="2558" spans="1:9">
      <c r="A2558" s="2">
        <v>44726</v>
      </c>
      <c r="B2558" s="9">
        <v>2.443</v>
      </c>
      <c r="C2558" s="9">
        <v>2.48</v>
      </c>
      <c r="D2558" s="9">
        <v>2.388</v>
      </c>
      <c r="E2558" s="9">
        <v>2.475</v>
      </c>
      <c r="F2558" s="9">
        <v>0.243013365735125</v>
      </c>
      <c r="G2558" s="2">
        <v>44726</v>
      </c>
      <c r="H2558" s="9">
        <v>29.5932233148644</v>
      </c>
      <c r="I2558" s="9">
        <v>26.5368610664704</v>
      </c>
    </row>
    <row r="2559" spans="1:9">
      <c r="A2559" s="2">
        <v>44727</v>
      </c>
      <c r="B2559" s="9">
        <v>2.476</v>
      </c>
      <c r="C2559" s="9">
        <v>2.554</v>
      </c>
      <c r="D2559" s="9">
        <v>2.473</v>
      </c>
      <c r="E2559" s="9">
        <v>2.497</v>
      </c>
      <c r="F2559" s="9">
        <v>0.888888888888881</v>
      </c>
      <c r="G2559" s="2">
        <v>44727</v>
      </c>
      <c r="H2559" s="9">
        <v>29.9695500240542</v>
      </c>
      <c r="I2559" s="9">
        <v>26.2699137374414</v>
      </c>
    </row>
    <row r="2560" spans="1:9">
      <c r="A2560" s="2">
        <v>44728</v>
      </c>
      <c r="B2560" s="9">
        <v>2.498</v>
      </c>
      <c r="C2560" s="9">
        <v>2.539</v>
      </c>
      <c r="D2560" s="9">
        <v>2.494</v>
      </c>
      <c r="E2560" s="9">
        <v>2.507</v>
      </c>
      <c r="F2560" s="9">
        <v>0.40048057669204</v>
      </c>
      <c r="G2560" s="2">
        <v>44728</v>
      </c>
      <c r="H2560" s="9">
        <v>16.1306474077114</v>
      </c>
      <c r="I2560" s="9">
        <v>26.190999631218</v>
      </c>
    </row>
    <row r="2561" spans="1:9">
      <c r="A2561" s="2">
        <v>44729</v>
      </c>
      <c r="B2561" s="9">
        <v>2.482</v>
      </c>
      <c r="C2561" s="9">
        <v>2.588</v>
      </c>
      <c r="D2561" s="9">
        <v>2.482</v>
      </c>
      <c r="E2561" s="9">
        <v>2.584</v>
      </c>
      <c r="F2561" s="9">
        <v>3.07140007977662</v>
      </c>
      <c r="G2561" s="2">
        <v>44729</v>
      </c>
      <c r="H2561" s="9">
        <v>20.5861826688864</v>
      </c>
      <c r="I2561" s="9">
        <v>27.6835498452316</v>
      </c>
    </row>
    <row r="2562" spans="1:9">
      <c r="A2562" s="2">
        <v>44732</v>
      </c>
      <c r="B2562" s="9">
        <v>2.59</v>
      </c>
      <c r="C2562" s="9">
        <v>2.661</v>
      </c>
      <c r="D2562" s="9">
        <v>2.588</v>
      </c>
      <c r="E2562" s="9">
        <v>2.626</v>
      </c>
      <c r="F2562" s="9">
        <v>1.62538699690402</v>
      </c>
      <c r="G2562" s="2">
        <v>44732</v>
      </c>
      <c r="H2562" s="9">
        <v>17.6913351667311</v>
      </c>
      <c r="I2562" s="9">
        <v>27.6056743641007</v>
      </c>
    </row>
    <row r="2563" spans="1:9">
      <c r="A2563" s="2">
        <v>44733</v>
      </c>
      <c r="B2563" s="9">
        <v>2.626</v>
      </c>
      <c r="C2563" s="9">
        <v>2.643</v>
      </c>
      <c r="D2563" s="9">
        <v>2.586</v>
      </c>
      <c r="E2563" s="9">
        <v>2.615</v>
      </c>
      <c r="F2563" s="9">
        <v>-0.418888042650407</v>
      </c>
      <c r="G2563" s="2">
        <v>44733</v>
      </c>
      <c r="H2563" s="9">
        <v>20.3475017859392</v>
      </c>
      <c r="I2563" s="9">
        <v>27.4928594301281</v>
      </c>
    </row>
    <row r="2564" spans="1:9">
      <c r="A2564" s="2">
        <v>44734</v>
      </c>
      <c r="B2564" s="9">
        <v>2.614</v>
      </c>
      <c r="C2564" s="9">
        <v>2.642</v>
      </c>
      <c r="D2564" s="9">
        <v>2.595</v>
      </c>
      <c r="E2564" s="9">
        <v>2.596</v>
      </c>
      <c r="F2564" s="9">
        <v>-0.726577437858513</v>
      </c>
      <c r="G2564" s="2">
        <v>44734</v>
      </c>
      <c r="H2564" s="9">
        <v>24.1437547075817</v>
      </c>
      <c r="I2564" s="9">
        <v>23.0620231019024</v>
      </c>
    </row>
    <row r="2565" spans="1:9">
      <c r="A2565" s="2">
        <v>44735</v>
      </c>
      <c r="B2565" s="9">
        <v>2.601</v>
      </c>
      <c r="C2565" s="9">
        <v>2.68</v>
      </c>
      <c r="D2565" s="9">
        <v>2.594</v>
      </c>
      <c r="E2565" s="9">
        <v>2.68</v>
      </c>
      <c r="F2565" s="9">
        <v>3.23574730354392</v>
      </c>
      <c r="G2565" s="2">
        <v>44735</v>
      </c>
      <c r="H2565" s="9">
        <v>28.8433915795174</v>
      </c>
      <c r="I2565" s="9">
        <v>24.5319868484588</v>
      </c>
    </row>
    <row r="2566" spans="1:9">
      <c r="A2566" s="2">
        <v>44736</v>
      </c>
      <c r="B2566" s="9">
        <v>2.697</v>
      </c>
      <c r="C2566" s="9">
        <v>2.74</v>
      </c>
      <c r="D2566" s="9">
        <v>2.678</v>
      </c>
      <c r="E2566" s="9">
        <v>2.738</v>
      </c>
      <c r="F2566" s="9">
        <v>2.16417910447761</v>
      </c>
      <c r="G2566" s="2">
        <v>44736</v>
      </c>
      <c r="H2566" s="9">
        <v>26.236080100688</v>
      </c>
      <c r="I2566" s="9">
        <v>24.5995385862408</v>
      </c>
    </row>
    <row r="2567" spans="1:9">
      <c r="A2567" s="2">
        <v>44739</v>
      </c>
      <c r="B2567" s="9">
        <v>2.751</v>
      </c>
      <c r="C2567" s="9">
        <v>2.78</v>
      </c>
      <c r="D2567" s="9">
        <v>2.735</v>
      </c>
      <c r="E2567" s="9">
        <v>2.741</v>
      </c>
      <c r="F2567" s="9">
        <v>0.109569028487952</v>
      </c>
      <c r="G2567" s="2">
        <v>44739</v>
      </c>
      <c r="H2567" s="9">
        <v>26.7413083555088</v>
      </c>
      <c r="I2567" s="9">
        <v>24.5900487712129</v>
      </c>
    </row>
    <row r="2568" spans="1:9">
      <c r="A2568" s="2">
        <v>44740</v>
      </c>
      <c r="B2568" s="9">
        <v>2.739</v>
      </c>
      <c r="C2568" s="9">
        <v>2.767</v>
      </c>
      <c r="D2568" s="9">
        <v>2.69</v>
      </c>
      <c r="E2568" s="9">
        <v>2.754</v>
      </c>
      <c r="F2568" s="9">
        <v>0.474279460051073</v>
      </c>
      <c r="G2568" s="2">
        <v>44740</v>
      </c>
      <c r="H2568" s="9">
        <v>24.805362556566</v>
      </c>
      <c r="I2568" s="9">
        <v>24.6491262092728</v>
      </c>
    </row>
    <row r="2569" spans="1:9">
      <c r="A2569" s="2">
        <v>44741</v>
      </c>
      <c r="B2569" s="9">
        <v>2.734</v>
      </c>
      <c r="C2569" s="9">
        <v>2.76</v>
      </c>
      <c r="D2569" s="9">
        <v>2.68</v>
      </c>
      <c r="E2569" s="9">
        <v>2.683</v>
      </c>
      <c r="F2569" s="9">
        <v>-2.57806826434278</v>
      </c>
      <c r="G2569" s="2">
        <v>44741</v>
      </c>
      <c r="H2569" s="9">
        <v>34.5152349854803</v>
      </c>
      <c r="I2569" s="9">
        <v>26.8711342793942</v>
      </c>
    </row>
    <row r="2570" spans="1:9">
      <c r="A2570" s="2">
        <v>44742</v>
      </c>
      <c r="B2570" s="9">
        <v>2.689</v>
      </c>
      <c r="C2570" s="9">
        <v>2.751</v>
      </c>
      <c r="D2570" s="9">
        <v>2.689</v>
      </c>
      <c r="E2570" s="9">
        <v>2.73</v>
      </c>
      <c r="F2570" s="9">
        <v>1.75177040626165</v>
      </c>
      <c r="G2570" s="2">
        <v>44742</v>
      </c>
      <c r="H2570" s="9">
        <v>29.1367609292937</v>
      </c>
      <c r="I2570" s="9">
        <v>27.1122593376733</v>
      </c>
    </row>
    <row r="2571" spans="1:9">
      <c r="A2571" s="2">
        <v>44743</v>
      </c>
      <c r="B2571" s="9">
        <v>2.728</v>
      </c>
      <c r="C2571" s="9">
        <v>2.738</v>
      </c>
      <c r="D2571" s="9">
        <v>2.687</v>
      </c>
      <c r="E2571" s="9">
        <v>2.699</v>
      </c>
      <c r="F2571" s="9">
        <v>-1.13553113553114</v>
      </c>
      <c r="G2571" s="2">
        <v>44743</v>
      </c>
      <c r="H2571" s="9">
        <v>25.8107676058569</v>
      </c>
      <c r="I2571" s="9">
        <v>27.7794863269802</v>
      </c>
    </row>
    <row r="2572" spans="1:9">
      <c r="A2572" s="2">
        <v>44746</v>
      </c>
      <c r="B2572" s="9">
        <v>2.682</v>
      </c>
      <c r="C2572" s="9">
        <v>2.75</v>
      </c>
      <c r="D2572" s="9">
        <v>2.663</v>
      </c>
      <c r="E2572" s="9">
        <v>2.75</v>
      </c>
      <c r="F2572" s="9">
        <v>1.88958873656911</v>
      </c>
      <c r="G2572" s="2">
        <v>44746</v>
      </c>
      <c r="H2572" s="9">
        <v>30.0341521908692</v>
      </c>
      <c r="I2572" s="9">
        <v>25.7797414845769</v>
      </c>
    </row>
    <row r="2573" spans="1:9">
      <c r="A2573" s="2">
        <v>44747</v>
      </c>
      <c r="B2573" s="9">
        <v>2.758</v>
      </c>
      <c r="C2573" s="9">
        <v>2.784</v>
      </c>
      <c r="D2573" s="9">
        <v>2.701</v>
      </c>
      <c r="E2573" s="9">
        <v>2.739</v>
      </c>
      <c r="F2573" s="9">
        <v>-0.400000000000004</v>
      </c>
      <c r="G2573" s="2">
        <v>44747</v>
      </c>
      <c r="H2573" s="9">
        <v>29.9314249462242</v>
      </c>
      <c r="I2573" s="9">
        <v>25.9307435199219</v>
      </c>
    </row>
    <row r="2574" spans="1:9">
      <c r="A2574" s="2">
        <v>44748</v>
      </c>
      <c r="B2574" s="9">
        <v>2.734</v>
      </c>
      <c r="C2574" s="9">
        <v>2.773</v>
      </c>
      <c r="D2574" s="9">
        <v>2.694</v>
      </c>
      <c r="E2574" s="9">
        <v>2.725</v>
      </c>
      <c r="F2574" s="9">
        <v>-0.511135450894479</v>
      </c>
      <c r="G2574" s="2">
        <v>44748</v>
      </c>
      <c r="H2574" s="9">
        <v>21.7191318452902</v>
      </c>
      <c r="I2574" s="9">
        <v>26.1613408361739</v>
      </c>
    </row>
    <row r="2575" spans="1:9">
      <c r="A2575" s="2">
        <v>44749</v>
      </c>
      <c r="B2575" s="9">
        <v>2.721</v>
      </c>
      <c r="C2575" s="9">
        <v>2.77</v>
      </c>
      <c r="D2575" s="9">
        <v>2.709</v>
      </c>
      <c r="E2575" s="9">
        <v>2.769</v>
      </c>
      <c r="F2575" s="9">
        <v>1.61467889908257</v>
      </c>
      <c r="G2575" s="2">
        <v>44749</v>
      </c>
      <c r="H2575" s="9">
        <v>21.1954195804209</v>
      </c>
      <c r="I2575" s="9">
        <v>23.3835523807894</v>
      </c>
    </row>
    <row r="2576" spans="1:9">
      <c r="A2576" s="2">
        <v>44750</v>
      </c>
      <c r="B2576" s="9">
        <v>2.779</v>
      </c>
      <c r="C2576" s="9">
        <v>2.803</v>
      </c>
      <c r="D2576" s="9">
        <v>2.727</v>
      </c>
      <c r="E2576" s="9">
        <v>2.731</v>
      </c>
      <c r="F2576" s="9">
        <v>-1.3723365836042</v>
      </c>
      <c r="G2576" s="2">
        <v>44750</v>
      </c>
      <c r="H2576" s="9">
        <v>22.2167133235224</v>
      </c>
      <c r="I2576" s="9">
        <v>23.591539483829</v>
      </c>
    </row>
    <row r="2577" spans="1:9">
      <c r="A2577" s="2">
        <v>44753</v>
      </c>
      <c r="B2577" s="9">
        <v>2.729</v>
      </c>
      <c r="C2577" s="9">
        <v>2.729</v>
      </c>
      <c r="D2577" s="9">
        <v>2.661</v>
      </c>
      <c r="E2577" s="9">
        <v>2.69</v>
      </c>
      <c r="F2577" s="9">
        <v>-1.50128158183815</v>
      </c>
      <c r="G2577" s="2">
        <v>44753</v>
      </c>
      <c r="H2577" s="9">
        <v>19.4283133512588</v>
      </c>
      <c r="I2577" s="9">
        <v>24.4077530799305</v>
      </c>
    </row>
    <row r="2578" spans="1:9">
      <c r="A2578" s="2">
        <v>44754</v>
      </c>
      <c r="B2578" s="9">
        <v>2.682</v>
      </c>
      <c r="C2578" s="9">
        <v>2.692</v>
      </c>
      <c r="D2578" s="9">
        <v>2.618</v>
      </c>
      <c r="E2578" s="9">
        <v>2.622</v>
      </c>
      <c r="F2578" s="9">
        <v>-2.5278810408922</v>
      </c>
      <c r="G2578" s="2">
        <v>44754</v>
      </c>
      <c r="H2578" s="9">
        <v>24.3622783402637</v>
      </c>
      <c r="I2578" s="9">
        <v>26.5430976404806</v>
      </c>
    </row>
    <row r="2579" spans="1:9">
      <c r="A2579" s="2">
        <v>44755</v>
      </c>
      <c r="B2579" s="9">
        <v>2.628</v>
      </c>
      <c r="C2579" s="9">
        <v>2.681</v>
      </c>
      <c r="D2579" s="9">
        <v>2.595</v>
      </c>
      <c r="E2579" s="9">
        <v>2.665</v>
      </c>
      <c r="F2579" s="9">
        <v>1.63996948893975</v>
      </c>
      <c r="G2579" s="2">
        <v>44755</v>
      </c>
      <c r="H2579" s="9">
        <v>30.1602745342641</v>
      </c>
      <c r="I2579" s="9">
        <v>26.8800383881994</v>
      </c>
    </row>
    <row r="2580" spans="1:9">
      <c r="A2580" s="2">
        <v>44756</v>
      </c>
      <c r="B2580" s="9">
        <v>2.653</v>
      </c>
      <c r="C2580" s="9">
        <v>2.758</v>
      </c>
      <c r="D2580" s="9">
        <v>2.649</v>
      </c>
      <c r="E2580" s="9">
        <v>2.735</v>
      </c>
      <c r="F2580" s="9">
        <v>2.62664165103189</v>
      </c>
      <c r="G2580" s="2">
        <v>44756</v>
      </c>
      <c r="H2580" s="9">
        <v>34.6963485928246</v>
      </c>
      <c r="I2580" s="9">
        <v>28.0201568723483</v>
      </c>
    </row>
    <row r="2581" spans="1:9">
      <c r="A2581" s="2">
        <v>44757</v>
      </c>
      <c r="B2581" s="9">
        <v>2.729</v>
      </c>
      <c r="C2581" s="9">
        <v>2.755</v>
      </c>
      <c r="D2581" s="9">
        <v>2.68</v>
      </c>
      <c r="E2581" s="9">
        <v>2.68</v>
      </c>
      <c r="F2581" s="9">
        <v>-2.01096892138939</v>
      </c>
      <c r="G2581" s="2">
        <v>44757</v>
      </c>
      <c r="H2581" s="9">
        <v>36.2479091525936</v>
      </c>
      <c r="I2581" s="9">
        <v>27.5827163162809</v>
      </c>
    </row>
    <row r="2582" spans="1:9">
      <c r="A2582" s="2">
        <v>44760</v>
      </c>
      <c r="B2582" s="9">
        <v>2.685</v>
      </c>
      <c r="C2582" s="9">
        <v>2.732</v>
      </c>
      <c r="D2582" s="9">
        <v>2.657</v>
      </c>
      <c r="E2582" s="9">
        <v>2.717</v>
      </c>
      <c r="F2582" s="9">
        <v>1.38059701492537</v>
      </c>
      <c r="G2582" s="2">
        <v>44760</v>
      </c>
      <c r="H2582" s="9">
        <v>36.3342400010554</v>
      </c>
      <c r="I2582" s="9">
        <v>27.4352330809243</v>
      </c>
    </row>
    <row r="2583" spans="1:9">
      <c r="A2583" s="2">
        <v>44761</v>
      </c>
      <c r="B2583" s="9">
        <v>2.715</v>
      </c>
      <c r="C2583" s="9">
        <v>2.715</v>
      </c>
      <c r="D2583" s="9">
        <v>2.658</v>
      </c>
      <c r="E2583" s="9">
        <v>2.67</v>
      </c>
      <c r="F2583" s="9">
        <v>-1.72984909827016</v>
      </c>
      <c r="G2583" s="2">
        <v>44761</v>
      </c>
      <c r="H2583" s="9">
        <v>32.8487872404163</v>
      </c>
      <c r="I2583" s="9">
        <v>28.1785897181908</v>
      </c>
    </row>
    <row r="2584" spans="1:9">
      <c r="A2584" s="2">
        <v>44762</v>
      </c>
      <c r="B2584" s="9">
        <v>2.682</v>
      </c>
      <c r="C2584" s="9">
        <v>2.706</v>
      </c>
      <c r="D2584" s="9">
        <v>2.674</v>
      </c>
      <c r="E2584" s="9">
        <v>2.68</v>
      </c>
      <c r="F2584" s="9">
        <v>0.374531835206001</v>
      </c>
      <c r="G2584" s="2">
        <v>44762</v>
      </c>
      <c r="H2584" s="9">
        <v>31.031327683361</v>
      </c>
      <c r="I2584" s="9">
        <v>28.0232873535692</v>
      </c>
    </row>
    <row r="2585" spans="1:9">
      <c r="A2585" s="2">
        <v>44763</v>
      </c>
      <c r="B2585" s="9">
        <v>2.674</v>
      </c>
      <c r="C2585" s="9">
        <v>2.712</v>
      </c>
      <c r="D2585" s="9">
        <v>2.66</v>
      </c>
      <c r="E2585" s="9">
        <v>2.67</v>
      </c>
      <c r="F2585" s="9">
        <v>-0.373134328358218</v>
      </c>
      <c r="G2585" s="2">
        <v>44763</v>
      </c>
      <c r="H2585" s="9">
        <v>22.2842641195021</v>
      </c>
      <c r="I2585" s="9">
        <v>25.7641028822722</v>
      </c>
    </row>
    <row r="2586" spans="1:9">
      <c r="A2586" s="2">
        <v>44764</v>
      </c>
      <c r="B2586" s="9">
        <v>2.694</v>
      </c>
      <c r="C2586" s="9">
        <v>2.706</v>
      </c>
      <c r="D2586" s="9">
        <v>2.635</v>
      </c>
      <c r="E2586" s="9">
        <v>2.651</v>
      </c>
      <c r="F2586" s="9">
        <v>-0.711610486891391</v>
      </c>
      <c r="G2586" s="2">
        <v>44764</v>
      </c>
      <c r="H2586" s="9">
        <v>18.2421790939406</v>
      </c>
      <c r="I2586" s="9">
        <v>24.5988396579462</v>
      </c>
    </row>
    <row r="2587" spans="1:9">
      <c r="A2587" s="2">
        <v>44767</v>
      </c>
      <c r="B2587" s="9">
        <v>2.647</v>
      </c>
      <c r="C2587" s="9">
        <v>2.657</v>
      </c>
      <c r="D2587" s="9">
        <v>2.615</v>
      </c>
      <c r="E2587" s="9">
        <v>2.629</v>
      </c>
      <c r="F2587" s="9">
        <v>-0.829875518672192</v>
      </c>
      <c r="G2587" s="2">
        <v>44767</v>
      </c>
      <c r="H2587" s="9">
        <v>11.9759096544824</v>
      </c>
      <c r="I2587" s="9">
        <v>24.6853997439847</v>
      </c>
    </row>
    <row r="2588" spans="1:9">
      <c r="A2588" s="2">
        <v>44768</v>
      </c>
      <c r="B2588" s="9">
        <v>2.628</v>
      </c>
      <c r="C2588" s="9">
        <v>2.65</v>
      </c>
      <c r="D2588" s="9">
        <v>2.603</v>
      </c>
      <c r="E2588" s="9">
        <v>2.634</v>
      </c>
      <c r="F2588" s="9">
        <v>0.190186382654998</v>
      </c>
      <c r="G2588" s="2">
        <v>44768</v>
      </c>
      <c r="H2588" s="9">
        <v>8.36389460180346</v>
      </c>
      <c r="I2588" s="9">
        <v>24.6049856076106</v>
      </c>
    </row>
    <row r="2589" spans="1:9">
      <c r="A2589" s="2">
        <v>44769</v>
      </c>
      <c r="B2589" s="9">
        <v>2.629</v>
      </c>
      <c r="C2589" s="9">
        <v>2.65</v>
      </c>
      <c r="D2589" s="9">
        <v>2.616</v>
      </c>
      <c r="E2589" s="9">
        <v>2.637</v>
      </c>
      <c r="F2589" s="9">
        <v>0.113895216400915</v>
      </c>
      <c r="G2589" s="2">
        <v>44769</v>
      </c>
      <c r="H2589" s="9">
        <v>7.27007806735177</v>
      </c>
      <c r="I2589" s="9">
        <v>23.0022115721639</v>
      </c>
    </row>
    <row r="2590" spans="1:9">
      <c r="A2590" s="2">
        <v>44770</v>
      </c>
      <c r="B2590" s="9">
        <v>2.653</v>
      </c>
      <c r="C2590" s="9">
        <v>2.669</v>
      </c>
      <c r="D2590" s="9">
        <v>2.624</v>
      </c>
      <c r="E2590" s="9">
        <v>2.629</v>
      </c>
      <c r="F2590" s="9">
        <v>-0.303375047402351</v>
      </c>
      <c r="G2590" s="2">
        <v>44770</v>
      </c>
      <c r="H2590" s="9">
        <v>7.25700197985745</v>
      </c>
      <c r="I2590" s="9">
        <v>22.0121932547714</v>
      </c>
    </row>
    <row r="2591" spans="1:9">
      <c r="A2591" s="2">
        <v>44771</v>
      </c>
      <c r="B2591" s="9">
        <v>2.633</v>
      </c>
      <c r="C2591" s="9">
        <v>2.639</v>
      </c>
      <c r="D2591" s="9">
        <v>2.588</v>
      </c>
      <c r="E2591" s="9">
        <v>2.594</v>
      </c>
      <c r="F2591" s="9">
        <v>-1.33130467858502</v>
      </c>
      <c r="G2591" s="2">
        <v>44771</v>
      </c>
      <c r="H2591" s="9">
        <v>10.1240823843795</v>
      </c>
      <c r="I2591" s="9">
        <v>22.1325252826388</v>
      </c>
    </row>
    <row r="2592" spans="1:9">
      <c r="A2592" s="2">
        <v>44774</v>
      </c>
      <c r="B2592" s="9">
        <v>2.58</v>
      </c>
      <c r="C2592" s="9">
        <v>2.657</v>
      </c>
      <c r="D2592" s="9">
        <v>2.562</v>
      </c>
      <c r="E2592" s="9">
        <v>2.657</v>
      </c>
      <c r="F2592" s="9">
        <v>2.42868157286045</v>
      </c>
      <c r="G2592" s="2">
        <v>44774</v>
      </c>
      <c r="H2592" s="9">
        <v>21.3048127610874</v>
      </c>
      <c r="I2592" s="9">
        <v>22.8293189105757</v>
      </c>
    </row>
    <row r="2593" spans="1:9">
      <c r="A2593" s="2">
        <v>44775</v>
      </c>
      <c r="B2593" s="9">
        <v>2.627</v>
      </c>
      <c r="C2593" s="9">
        <v>2.637</v>
      </c>
      <c r="D2593" s="9">
        <v>2.575</v>
      </c>
      <c r="E2593" s="9">
        <v>2.605</v>
      </c>
      <c r="F2593" s="9">
        <v>-1.95709446744449</v>
      </c>
      <c r="G2593" s="2">
        <v>44775</v>
      </c>
      <c r="H2593" s="9">
        <v>26.225361479485</v>
      </c>
      <c r="I2593" s="9">
        <v>23.6762585565533</v>
      </c>
    </row>
    <row r="2594" spans="1:9">
      <c r="A2594" s="2">
        <v>44776</v>
      </c>
      <c r="B2594" s="9">
        <v>2.613</v>
      </c>
      <c r="C2594" s="9">
        <v>2.637</v>
      </c>
      <c r="D2594" s="9">
        <v>2.545</v>
      </c>
      <c r="E2594" s="9">
        <v>2.553</v>
      </c>
      <c r="F2594" s="9">
        <v>-1.99616122840691</v>
      </c>
      <c r="G2594" s="2">
        <v>44776</v>
      </c>
      <c r="H2594" s="9">
        <v>28.6623932399506</v>
      </c>
      <c r="I2594" s="9">
        <v>24.4562956001383</v>
      </c>
    </row>
    <row r="2595" spans="1:9">
      <c r="A2595" s="2">
        <v>44777</v>
      </c>
      <c r="B2595" s="9">
        <v>2.56</v>
      </c>
      <c r="C2595" s="9">
        <v>2.578</v>
      </c>
      <c r="D2595" s="9">
        <v>2.536</v>
      </c>
      <c r="E2595" s="9">
        <v>2.565</v>
      </c>
      <c r="F2595" s="9">
        <v>0.470035252643949</v>
      </c>
      <c r="G2595" s="2">
        <v>44777</v>
      </c>
      <c r="H2595" s="9">
        <v>29.7122598118457</v>
      </c>
      <c r="I2595" s="9">
        <v>23.6186727275464</v>
      </c>
    </row>
    <row r="2596" spans="1:9">
      <c r="A2596" s="2">
        <v>44778</v>
      </c>
      <c r="B2596" s="9">
        <v>2.566</v>
      </c>
      <c r="C2596" s="9">
        <v>2.61</v>
      </c>
      <c r="D2596" s="9">
        <v>2.561</v>
      </c>
      <c r="E2596" s="9">
        <v>2.606</v>
      </c>
      <c r="F2596" s="9">
        <v>1.59844054580896</v>
      </c>
      <c r="G2596" s="2">
        <v>44778</v>
      </c>
      <c r="H2596" s="9">
        <v>31.586006647067</v>
      </c>
      <c r="I2596" s="9">
        <v>24.2692584734405</v>
      </c>
    </row>
    <row r="2597" spans="1:9">
      <c r="A2597" s="2">
        <v>44781</v>
      </c>
      <c r="B2597" s="9">
        <v>2.588</v>
      </c>
      <c r="C2597" s="9">
        <v>2.602</v>
      </c>
      <c r="D2597" s="9">
        <v>2.571</v>
      </c>
      <c r="E2597" s="9">
        <v>2.596</v>
      </c>
      <c r="F2597" s="9">
        <v>-0.383729854182647</v>
      </c>
      <c r="G2597" s="2">
        <v>44781</v>
      </c>
      <c r="H2597" s="9">
        <v>24.3696821973943</v>
      </c>
      <c r="I2597" s="9">
        <v>23.8237141527129</v>
      </c>
    </row>
    <row r="2598" spans="1:9">
      <c r="A2598" s="2">
        <v>44782</v>
      </c>
      <c r="B2598" s="9">
        <v>2.596</v>
      </c>
      <c r="C2598" s="9">
        <v>2.62</v>
      </c>
      <c r="D2598" s="9">
        <v>2.58</v>
      </c>
      <c r="E2598" s="9">
        <v>2.614</v>
      </c>
      <c r="F2598" s="9">
        <v>0.693374422187974</v>
      </c>
      <c r="G2598" s="2">
        <v>44782</v>
      </c>
      <c r="H2598" s="9">
        <v>21.205206948744</v>
      </c>
      <c r="I2598" s="9">
        <v>22.3128779137413</v>
      </c>
    </row>
    <row r="2599" spans="1:9">
      <c r="A2599" s="2">
        <v>44783</v>
      </c>
      <c r="B2599" s="9">
        <v>2.606</v>
      </c>
      <c r="C2599" s="9">
        <v>2.614</v>
      </c>
      <c r="D2599" s="9">
        <v>2.57</v>
      </c>
      <c r="E2599" s="9">
        <v>2.579</v>
      </c>
      <c r="F2599" s="9">
        <v>-1.33894414690129</v>
      </c>
      <c r="G2599" s="2">
        <v>44783</v>
      </c>
      <c r="H2599" s="9">
        <v>17.3789753517573</v>
      </c>
      <c r="I2599" s="9">
        <v>21.9189739998931</v>
      </c>
    </row>
    <row r="2600" spans="1:9">
      <c r="A2600" s="2">
        <v>44784</v>
      </c>
      <c r="B2600" s="9">
        <v>2.59</v>
      </c>
      <c r="C2600" s="9">
        <v>2.647</v>
      </c>
      <c r="D2600" s="9">
        <v>2.572</v>
      </c>
      <c r="E2600" s="9">
        <v>2.647</v>
      </c>
      <c r="F2600" s="9">
        <v>2.63668088406358</v>
      </c>
      <c r="G2600" s="2">
        <v>44784</v>
      </c>
      <c r="H2600" s="9">
        <v>24.3370832543874</v>
      </c>
      <c r="I2600" s="9">
        <v>21.9347292114104</v>
      </c>
    </row>
    <row r="2601" spans="1:9">
      <c r="A2601" s="2">
        <v>44785</v>
      </c>
      <c r="B2601" s="9">
        <v>2.633</v>
      </c>
      <c r="C2601" s="9">
        <v>2.639</v>
      </c>
      <c r="D2601" s="9">
        <v>2.611</v>
      </c>
      <c r="E2601" s="9">
        <v>2.613</v>
      </c>
      <c r="F2601" s="9">
        <v>-1.28447298828862</v>
      </c>
      <c r="G2601" s="2">
        <v>44785</v>
      </c>
      <c r="H2601" s="9">
        <v>25.7001347279702</v>
      </c>
      <c r="I2601" s="9">
        <v>21.2712985017616</v>
      </c>
    </row>
    <row r="2602" spans="1:9">
      <c r="A2602" s="2">
        <v>44788</v>
      </c>
      <c r="B2602" s="9">
        <v>2.606</v>
      </c>
      <c r="C2602" s="9">
        <v>2.654</v>
      </c>
      <c r="D2602" s="9">
        <v>2.606</v>
      </c>
      <c r="E2602" s="9">
        <v>2.638</v>
      </c>
      <c r="F2602" s="9">
        <v>0.956754688097968</v>
      </c>
      <c r="G2602" s="2">
        <v>44788</v>
      </c>
      <c r="H2602" s="9">
        <v>26.0034134084551</v>
      </c>
      <c r="I2602" s="9">
        <v>20.941598010457</v>
      </c>
    </row>
    <row r="2603" spans="1:9">
      <c r="A2603" s="2">
        <v>44789</v>
      </c>
      <c r="B2603" s="9">
        <v>2.639</v>
      </c>
      <c r="C2603" s="9">
        <v>2.679</v>
      </c>
      <c r="D2603" s="9">
        <v>2.638</v>
      </c>
      <c r="E2603" s="9">
        <v>2.652</v>
      </c>
      <c r="F2603" s="9">
        <v>0.530705079605771</v>
      </c>
      <c r="G2603" s="2">
        <v>44789</v>
      </c>
      <c r="H2603" s="9">
        <v>25.8878288414193</v>
      </c>
      <c r="I2603" s="9">
        <v>20.2105209845602</v>
      </c>
    </row>
    <row r="2604" spans="1:9">
      <c r="A2604" s="2">
        <v>44790</v>
      </c>
      <c r="B2604" s="9">
        <v>2.653</v>
      </c>
      <c r="C2604" s="9">
        <v>2.702</v>
      </c>
      <c r="D2604" s="9">
        <v>2.639</v>
      </c>
      <c r="E2604" s="9">
        <v>2.695</v>
      </c>
      <c r="F2604" s="9">
        <v>1.62141779788837</v>
      </c>
      <c r="G2604" s="2">
        <v>44790</v>
      </c>
      <c r="H2604" s="9">
        <v>22.518300862925</v>
      </c>
      <c r="I2604" s="9">
        <v>20.9727799094428</v>
      </c>
    </row>
    <row r="2605" spans="1:9">
      <c r="A2605" s="2">
        <v>44791</v>
      </c>
      <c r="B2605" s="9">
        <v>2.687</v>
      </c>
      <c r="C2605" s="9">
        <v>2.713</v>
      </c>
      <c r="D2605" s="9">
        <v>2.682</v>
      </c>
      <c r="E2605" s="9">
        <v>2.693</v>
      </c>
      <c r="F2605" s="9">
        <v>-0.0742115027829232</v>
      </c>
      <c r="G2605" s="2">
        <v>44791</v>
      </c>
      <c r="H2605" s="9">
        <v>17.1774061296854</v>
      </c>
      <c r="I2605" s="9">
        <v>20.925329000538</v>
      </c>
    </row>
    <row r="2606" spans="1:9">
      <c r="A2606" s="2">
        <v>44792</v>
      </c>
      <c r="B2606" s="9">
        <v>2.693</v>
      </c>
      <c r="C2606" s="9">
        <v>2.698</v>
      </c>
      <c r="D2606" s="9">
        <v>2.652</v>
      </c>
      <c r="E2606" s="9">
        <v>2.653</v>
      </c>
      <c r="F2606" s="9">
        <v>-1.48533234311177</v>
      </c>
      <c r="G2606" s="2">
        <v>44792</v>
      </c>
      <c r="H2606" s="9">
        <v>18.373887729513</v>
      </c>
      <c r="I2606" s="9">
        <v>21.4582049718218</v>
      </c>
    </row>
    <row r="2607" spans="1:9">
      <c r="A2607" s="2">
        <v>44795</v>
      </c>
      <c r="B2607" s="9">
        <v>2.65</v>
      </c>
      <c r="C2607" s="9">
        <v>2.701</v>
      </c>
      <c r="D2607" s="9">
        <v>2.634</v>
      </c>
      <c r="E2607" s="9">
        <v>2.699</v>
      </c>
      <c r="F2607" s="9">
        <v>1.73388616660384</v>
      </c>
      <c r="G2607" s="2">
        <v>44795</v>
      </c>
      <c r="H2607" s="9">
        <v>20.6539178088316</v>
      </c>
      <c r="I2607" s="9">
        <v>22.0216789228765</v>
      </c>
    </row>
    <row r="2608" spans="1:9">
      <c r="A2608" s="2">
        <v>44796</v>
      </c>
      <c r="B2608" s="9">
        <v>2.69</v>
      </c>
      <c r="C2608" s="9">
        <v>2.719</v>
      </c>
      <c r="D2608" s="9">
        <v>2.683</v>
      </c>
      <c r="E2608" s="9">
        <v>2.697</v>
      </c>
      <c r="F2608" s="9">
        <v>-0.074101519081133</v>
      </c>
      <c r="G2608" s="2">
        <v>44796</v>
      </c>
      <c r="H2608" s="9">
        <v>20.9522101549695</v>
      </c>
      <c r="I2608" s="9">
        <v>22.0319309522917</v>
      </c>
    </row>
    <row r="2609" spans="1:9">
      <c r="A2609" s="2">
        <v>44797</v>
      </c>
      <c r="B2609" s="9">
        <v>2.714</v>
      </c>
      <c r="C2609" s="9">
        <v>2.721</v>
      </c>
      <c r="D2609" s="9">
        <v>2.597</v>
      </c>
      <c r="E2609" s="9">
        <v>2.6</v>
      </c>
      <c r="F2609" s="9">
        <v>-3.59658880237301</v>
      </c>
      <c r="G2609" s="2">
        <v>44797</v>
      </c>
      <c r="H2609" s="9">
        <v>31.222004993876</v>
      </c>
      <c r="I2609" s="9">
        <v>25.6734603671741</v>
      </c>
    </row>
    <row r="2610" spans="1:9">
      <c r="A2610" s="2">
        <v>44798</v>
      </c>
      <c r="B2610" s="9">
        <v>2.604</v>
      </c>
      <c r="C2610" s="9">
        <v>2.615</v>
      </c>
      <c r="D2610" s="9">
        <v>2.558</v>
      </c>
      <c r="E2610" s="9">
        <v>2.59</v>
      </c>
      <c r="F2610" s="9">
        <v>-0.384615384615393</v>
      </c>
      <c r="G2610" s="2">
        <v>44798</v>
      </c>
      <c r="H2610" s="9">
        <v>30.9061986911078</v>
      </c>
      <c r="I2610" s="9">
        <v>25.684500195096</v>
      </c>
    </row>
    <row r="2611" spans="1:9">
      <c r="A2611" s="2">
        <v>44799</v>
      </c>
      <c r="B2611" s="9">
        <v>2.581</v>
      </c>
      <c r="C2611" s="9">
        <v>2.598</v>
      </c>
      <c r="D2611" s="9">
        <v>2.556</v>
      </c>
      <c r="E2611" s="9">
        <v>2.566</v>
      </c>
      <c r="F2611" s="9">
        <v>-0.926640926640927</v>
      </c>
      <c r="G2611" s="2">
        <v>44799</v>
      </c>
      <c r="H2611" s="9">
        <v>30.3562845267089</v>
      </c>
      <c r="I2611" s="9">
        <v>25.4652713020697</v>
      </c>
    </row>
    <row r="2612" spans="1:9">
      <c r="A2612" s="2">
        <v>44802</v>
      </c>
      <c r="B2612" s="9">
        <v>2.541</v>
      </c>
      <c r="C2612" s="9">
        <v>2.564</v>
      </c>
      <c r="D2612" s="9">
        <v>2.525</v>
      </c>
      <c r="E2612" s="9">
        <v>2.553</v>
      </c>
      <c r="F2612" s="9">
        <v>-0.5066250974279</v>
      </c>
      <c r="G2612" s="2">
        <v>44802</v>
      </c>
      <c r="H2612" s="9">
        <v>22.7369404092098</v>
      </c>
      <c r="I2612" s="9">
        <v>23.8472467895215</v>
      </c>
    </row>
    <row r="2613" spans="1:9">
      <c r="A2613" s="2">
        <v>44803</v>
      </c>
      <c r="B2613" s="9">
        <v>2.551</v>
      </c>
      <c r="C2613" s="9">
        <v>2.555</v>
      </c>
      <c r="D2613" s="9">
        <v>2.52</v>
      </c>
      <c r="E2613" s="9">
        <v>2.538</v>
      </c>
      <c r="F2613" s="9">
        <v>-0.58754406580494</v>
      </c>
      <c r="G2613" s="2">
        <v>44803</v>
      </c>
      <c r="H2613" s="9">
        <v>21.5613009128403</v>
      </c>
      <c r="I2613" s="9">
        <v>23.0005010225364</v>
      </c>
    </row>
    <row r="2614" spans="1:9">
      <c r="A2614" s="2">
        <v>44804</v>
      </c>
      <c r="B2614" s="9">
        <v>2.525</v>
      </c>
      <c r="C2614" s="9">
        <v>2.537</v>
      </c>
      <c r="D2614" s="9">
        <v>2.474</v>
      </c>
      <c r="E2614" s="9">
        <v>2.491</v>
      </c>
      <c r="F2614" s="9">
        <v>-1.85185185185184</v>
      </c>
      <c r="G2614" s="2">
        <v>44804</v>
      </c>
      <c r="H2614" s="9">
        <v>9.37263584072251</v>
      </c>
      <c r="I2614" s="9">
        <v>22.8514221745603</v>
      </c>
    </row>
    <row r="2615" spans="1:9">
      <c r="A2615" s="2">
        <v>44805</v>
      </c>
      <c r="B2615" s="9">
        <v>2.487</v>
      </c>
      <c r="C2615" s="9">
        <v>2.508</v>
      </c>
      <c r="D2615" s="9">
        <v>2.457</v>
      </c>
      <c r="E2615" s="9">
        <v>2.463</v>
      </c>
      <c r="F2615" s="9">
        <v>-1.12404656764352</v>
      </c>
      <c r="G2615" s="2">
        <v>44805</v>
      </c>
      <c r="H2615" s="9">
        <v>8.4953314951639</v>
      </c>
      <c r="I2615" s="9">
        <v>23.0011603701872</v>
      </c>
    </row>
    <row r="2616" spans="1:9">
      <c r="A2616" s="2">
        <v>44806</v>
      </c>
      <c r="B2616" s="9">
        <v>2.466</v>
      </c>
      <c r="C2616" s="9">
        <v>2.48</v>
      </c>
      <c r="D2616" s="9">
        <v>2.443</v>
      </c>
      <c r="E2616" s="9">
        <v>2.461</v>
      </c>
      <c r="F2616" s="9">
        <v>-0.0812017864393108</v>
      </c>
      <c r="G2616" s="2">
        <v>44806</v>
      </c>
      <c r="H2616" s="9">
        <v>10.7220692948704</v>
      </c>
      <c r="I2616" s="9">
        <v>22.0578033914558</v>
      </c>
    </row>
    <row r="2617" spans="1:9">
      <c r="A2617" s="2">
        <v>44809</v>
      </c>
      <c r="B2617" s="9">
        <v>2.454</v>
      </c>
      <c r="C2617" s="9">
        <v>2.479</v>
      </c>
      <c r="D2617" s="9">
        <v>2.445</v>
      </c>
      <c r="E2617" s="9">
        <v>2.467</v>
      </c>
      <c r="F2617" s="9">
        <v>0.24380333197888</v>
      </c>
      <c r="G2617" s="2">
        <v>44809</v>
      </c>
      <c r="H2617" s="9">
        <v>13.1271381150866</v>
      </c>
      <c r="I2617" s="9">
        <v>22.130528598854</v>
      </c>
    </row>
    <row r="2618" spans="1:9">
      <c r="A2618" s="2">
        <v>44810</v>
      </c>
      <c r="B2618" s="9">
        <v>2.466</v>
      </c>
      <c r="C2618" s="9">
        <v>2.47</v>
      </c>
      <c r="D2618" s="9">
        <v>2.42</v>
      </c>
      <c r="E2618" s="9">
        <v>2.468</v>
      </c>
      <c r="F2618" s="9">
        <v>0.0405350628293429</v>
      </c>
      <c r="G2618" s="2">
        <v>44810</v>
      </c>
      <c r="H2618" s="9">
        <v>14.1049235588199</v>
      </c>
      <c r="I2618" s="9">
        <v>21.8898205806957</v>
      </c>
    </row>
    <row r="2619" spans="1:9">
      <c r="A2619" s="2">
        <v>44811</v>
      </c>
      <c r="B2619" s="9">
        <v>2.45</v>
      </c>
      <c r="C2619" s="9">
        <v>2.509</v>
      </c>
      <c r="D2619" s="9">
        <v>2.443</v>
      </c>
      <c r="E2619" s="9">
        <v>2.493</v>
      </c>
      <c r="F2619" s="9">
        <v>1.01296596434359</v>
      </c>
      <c r="G2619" s="2">
        <v>44811</v>
      </c>
      <c r="H2619" s="9">
        <v>11.9734194209252</v>
      </c>
      <c r="I2619" s="9">
        <v>21.9700739616705</v>
      </c>
    </row>
    <row r="2620" spans="1:9">
      <c r="A2620" s="2">
        <v>44812</v>
      </c>
      <c r="B2620" s="9">
        <v>2.494</v>
      </c>
      <c r="C2620" s="9">
        <v>2.496</v>
      </c>
      <c r="D2620" s="9">
        <v>2.445</v>
      </c>
      <c r="E2620" s="9">
        <v>2.448</v>
      </c>
      <c r="F2620" s="9">
        <v>-1.80505415162455</v>
      </c>
      <c r="G2620" s="2">
        <v>44812</v>
      </c>
      <c r="H2620" s="9">
        <v>16.2126088942019</v>
      </c>
      <c r="I2620" s="9">
        <v>20.1690324554509</v>
      </c>
    </row>
    <row r="2621" spans="1:9">
      <c r="A2621" s="2">
        <v>44813</v>
      </c>
      <c r="B2621" s="9">
        <v>2.453</v>
      </c>
      <c r="C2621" s="9">
        <v>2.477</v>
      </c>
      <c r="D2621" s="9">
        <v>2.449</v>
      </c>
      <c r="E2621" s="9">
        <v>2.476</v>
      </c>
      <c r="F2621" s="9">
        <v>1.1437908496732</v>
      </c>
      <c r="G2621" s="2">
        <v>44813</v>
      </c>
      <c r="H2621" s="9">
        <v>18.4681469692909</v>
      </c>
      <c r="I2621" s="9">
        <v>20.5541061927517</v>
      </c>
    </row>
    <row r="2622" spans="1:9">
      <c r="A2622" s="2">
        <v>44817</v>
      </c>
      <c r="B2622" s="9">
        <v>2.485</v>
      </c>
      <c r="C2622" s="9">
        <v>2.494</v>
      </c>
      <c r="D2622" s="9">
        <v>2.46</v>
      </c>
      <c r="E2622" s="9">
        <v>2.475</v>
      </c>
      <c r="F2622" s="9">
        <v>-0.0403877221324673</v>
      </c>
      <c r="G2622" s="2">
        <v>44817</v>
      </c>
      <c r="H2622" s="9">
        <v>18.4602876594822</v>
      </c>
      <c r="I2622" s="9">
        <v>20.085545641387</v>
      </c>
    </row>
    <row r="2623" spans="1:9">
      <c r="A2623" s="2">
        <v>44818</v>
      </c>
      <c r="B2623" s="9">
        <v>2.445</v>
      </c>
      <c r="C2623" s="9">
        <v>2.454</v>
      </c>
      <c r="D2623" s="9">
        <v>2.415</v>
      </c>
      <c r="E2623" s="9">
        <v>2.431</v>
      </c>
      <c r="F2623" s="9">
        <v>-1.77777777777778</v>
      </c>
      <c r="G2623" s="2">
        <v>44818</v>
      </c>
      <c r="H2623" s="9">
        <v>22.576598055464</v>
      </c>
      <c r="I2623" s="9">
        <v>20.4596378619174</v>
      </c>
    </row>
    <row r="2624" spans="1:9">
      <c r="A2624" s="2">
        <v>44819</v>
      </c>
      <c r="B2624" s="9">
        <v>2.431</v>
      </c>
      <c r="C2624" s="9">
        <v>2.438</v>
      </c>
      <c r="D2624" s="9">
        <v>2.336</v>
      </c>
      <c r="E2624" s="9">
        <v>2.349</v>
      </c>
      <c r="F2624" s="9">
        <v>-3.37309749074454</v>
      </c>
      <c r="G2624" s="2">
        <v>44819</v>
      </c>
      <c r="H2624" s="9">
        <v>27.5839915090157</v>
      </c>
      <c r="I2624" s="9">
        <v>21.535230537964</v>
      </c>
    </row>
    <row r="2625" spans="1:9">
      <c r="A2625" s="2">
        <v>44820</v>
      </c>
      <c r="B2625" s="9">
        <v>2.341</v>
      </c>
      <c r="C2625" s="9">
        <v>2.356</v>
      </c>
      <c r="D2625" s="9">
        <v>2.297</v>
      </c>
      <c r="E2625" s="9">
        <v>2.297</v>
      </c>
      <c r="F2625" s="9">
        <v>-2.2137079608344</v>
      </c>
      <c r="G2625" s="2">
        <v>44820</v>
      </c>
      <c r="H2625" s="9">
        <v>28.3078087527356</v>
      </c>
      <c r="I2625" s="9">
        <v>22.0625349396125</v>
      </c>
    </row>
    <row r="2626" spans="1:9">
      <c r="A2626" s="2">
        <v>44823</v>
      </c>
      <c r="B2626" s="9">
        <v>2.292</v>
      </c>
      <c r="C2626" s="9">
        <v>2.318</v>
      </c>
      <c r="D2626" s="9">
        <v>2.27</v>
      </c>
      <c r="E2626" s="9">
        <v>2.285</v>
      </c>
      <c r="F2626" s="9">
        <v>-0.522420548541576</v>
      </c>
      <c r="G2626" s="2">
        <v>44823</v>
      </c>
      <c r="H2626" s="9">
        <v>21.187436115989</v>
      </c>
      <c r="I2626" s="9">
        <v>21.9272514624921</v>
      </c>
    </row>
    <row r="2627" spans="1:9">
      <c r="A2627" s="2">
        <v>44824</v>
      </c>
      <c r="B2627" s="9">
        <v>2.295</v>
      </c>
      <c r="C2627" s="9">
        <v>2.327</v>
      </c>
      <c r="D2627" s="9">
        <v>2.285</v>
      </c>
      <c r="E2627" s="9">
        <v>2.297</v>
      </c>
      <c r="F2627" s="9">
        <v>0.525164113785558</v>
      </c>
      <c r="G2627" s="2">
        <v>44824</v>
      </c>
      <c r="H2627" s="9">
        <v>23.9095656336953</v>
      </c>
      <c r="I2627" s="9">
        <v>20.5616065148876</v>
      </c>
    </row>
    <row r="2628" spans="1:9">
      <c r="A2628" s="2">
        <v>44825</v>
      </c>
      <c r="B2628" s="9">
        <v>2.284</v>
      </c>
      <c r="C2628" s="9">
        <v>2.289</v>
      </c>
      <c r="D2628" s="9">
        <v>2.256</v>
      </c>
      <c r="E2628" s="9">
        <v>2.265</v>
      </c>
      <c r="F2628" s="9">
        <v>-1.39312146277754</v>
      </c>
      <c r="G2628" s="2">
        <v>44825</v>
      </c>
      <c r="H2628" s="9">
        <v>23.7654318480172</v>
      </c>
      <c r="I2628" s="9">
        <v>20.4778885550052</v>
      </c>
    </row>
    <row r="2629" spans="1:9">
      <c r="A2629" s="2">
        <v>44826</v>
      </c>
      <c r="B2629" s="9">
        <v>2.25</v>
      </c>
      <c r="C2629" s="9">
        <v>2.28</v>
      </c>
      <c r="D2629" s="9">
        <v>2.236</v>
      </c>
      <c r="E2629" s="9">
        <v>2.252</v>
      </c>
      <c r="F2629" s="9">
        <v>-0.573951434878602</v>
      </c>
      <c r="G2629" s="2">
        <v>44826</v>
      </c>
      <c r="H2629" s="9">
        <v>16.1674436035887</v>
      </c>
      <c r="I2629" s="9">
        <v>17.7432213154956</v>
      </c>
    </row>
    <row r="2630" spans="1:9">
      <c r="A2630" s="2">
        <v>44827</v>
      </c>
      <c r="B2630" s="9">
        <v>2.245</v>
      </c>
      <c r="C2630" s="9">
        <v>2.268</v>
      </c>
      <c r="D2630" s="9">
        <v>2.209</v>
      </c>
      <c r="E2630" s="9">
        <v>2.239</v>
      </c>
      <c r="F2630" s="9">
        <v>-0.577264653641203</v>
      </c>
      <c r="G2630" s="2">
        <v>44827</v>
      </c>
      <c r="H2630" s="9">
        <v>10.6734180814564</v>
      </c>
      <c r="I2630" s="9">
        <v>17.7095397660561</v>
      </c>
    </row>
    <row r="2631" spans="1:9">
      <c r="A2631" s="2">
        <v>44830</v>
      </c>
      <c r="B2631" s="9">
        <v>2.226</v>
      </c>
      <c r="C2631" s="9">
        <v>2.288</v>
      </c>
      <c r="D2631" s="9">
        <v>2.22</v>
      </c>
      <c r="E2631" s="9">
        <v>2.253</v>
      </c>
      <c r="F2631" s="9">
        <v>0.625279142474329</v>
      </c>
      <c r="G2631" s="2">
        <v>44830</v>
      </c>
      <c r="H2631" s="9">
        <v>13.2725288020866</v>
      </c>
      <c r="I2631" s="9">
        <v>18.3007273769337</v>
      </c>
    </row>
    <row r="2632" spans="1:9">
      <c r="A2632" s="2">
        <v>44831</v>
      </c>
      <c r="B2632" s="9">
        <v>2.258</v>
      </c>
      <c r="C2632" s="9">
        <v>2.306</v>
      </c>
      <c r="D2632" s="9">
        <v>2.258</v>
      </c>
      <c r="E2632" s="9">
        <v>2.306</v>
      </c>
      <c r="F2632" s="9">
        <v>2.35241899689303</v>
      </c>
      <c r="G2632" s="2">
        <v>44831</v>
      </c>
      <c r="H2632" s="9">
        <v>22.5885659323185</v>
      </c>
      <c r="I2632" s="9">
        <v>21.0419818911369</v>
      </c>
    </row>
    <row r="2633" spans="1:9">
      <c r="A2633" s="2">
        <v>44832</v>
      </c>
      <c r="B2633" s="9">
        <v>2.294</v>
      </c>
      <c r="C2633" s="9">
        <v>2.3</v>
      </c>
      <c r="D2633" s="9">
        <v>2.248</v>
      </c>
      <c r="E2633" s="9">
        <v>2.249</v>
      </c>
      <c r="F2633" s="9">
        <v>-2.47181266261925</v>
      </c>
      <c r="G2633" s="2">
        <v>44832</v>
      </c>
      <c r="H2633" s="9">
        <v>27.6945830153489</v>
      </c>
      <c r="I2633" s="9">
        <v>22.1629652721641</v>
      </c>
    </row>
    <row r="2634" spans="1:9">
      <c r="A2634" s="2">
        <v>44833</v>
      </c>
      <c r="B2634" s="9">
        <v>2.269</v>
      </c>
      <c r="C2634" s="9">
        <v>2.288</v>
      </c>
      <c r="D2634" s="9">
        <v>2.251</v>
      </c>
      <c r="E2634" s="9">
        <v>2.267</v>
      </c>
      <c r="F2634" s="9">
        <v>0.800355713650502</v>
      </c>
      <c r="G2634" s="2">
        <v>44833</v>
      </c>
      <c r="H2634" s="9">
        <v>28.0395943163307</v>
      </c>
      <c r="I2634" s="9">
        <v>22.1656919156236</v>
      </c>
    </row>
    <row r="2635" spans="1:9">
      <c r="A2635" s="2">
        <v>44834</v>
      </c>
      <c r="B2635" s="9">
        <v>2.259</v>
      </c>
      <c r="C2635" s="9">
        <v>2.276</v>
      </c>
      <c r="D2635" s="9">
        <v>2.219</v>
      </c>
      <c r="E2635" s="9">
        <v>2.221</v>
      </c>
      <c r="F2635" s="9">
        <v>-2.02911336568151</v>
      </c>
      <c r="G2635" s="2">
        <v>44834</v>
      </c>
      <c r="H2635" s="9">
        <v>31.9154110629858</v>
      </c>
      <c r="I2635" s="9">
        <v>22.7398189302549</v>
      </c>
    </row>
    <row r="2636" spans="1:9">
      <c r="A2636" s="2">
        <v>44844</v>
      </c>
      <c r="B2636" s="9">
        <v>2.219</v>
      </c>
      <c r="C2636" s="9">
        <v>2.232</v>
      </c>
      <c r="D2636" s="9">
        <v>2.166</v>
      </c>
      <c r="E2636" s="9">
        <v>2.166</v>
      </c>
      <c r="F2636" s="9">
        <v>-2.47636199909951</v>
      </c>
      <c r="G2636" s="2">
        <v>44844</v>
      </c>
      <c r="H2636" s="9">
        <v>34.589905407137</v>
      </c>
      <c r="I2636" s="9">
        <v>23.6975581797848</v>
      </c>
    </row>
    <row r="2637" spans="1:9">
      <c r="A2637" s="2">
        <v>44845</v>
      </c>
      <c r="B2637" s="9">
        <v>2.183</v>
      </c>
      <c r="C2637" s="9">
        <v>2.206</v>
      </c>
      <c r="D2637" s="9">
        <v>2.176</v>
      </c>
      <c r="E2637" s="9">
        <v>2.192</v>
      </c>
      <c r="F2637" s="9">
        <v>1.20036934441368</v>
      </c>
      <c r="G2637" s="2">
        <v>44845</v>
      </c>
      <c r="H2637" s="9">
        <v>28.820560365241</v>
      </c>
      <c r="I2637" s="9">
        <v>24.3712466847564</v>
      </c>
    </row>
    <row r="2638" spans="1:9">
      <c r="A2638" s="2">
        <v>44846</v>
      </c>
      <c r="B2638" s="9">
        <v>2.191</v>
      </c>
      <c r="C2638" s="9">
        <v>2.275</v>
      </c>
      <c r="D2638" s="9">
        <v>2.169</v>
      </c>
      <c r="E2638" s="9">
        <v>2.274</v>
      </c>
      <c r="F2638" s="9">
        <v>3.74087591240875</v>
      </c>
      <c r="G2638" s="2">
        <v>44846</v>
      </c>
      <c r="H2638" s="9">
        <v>39.5844301305833</v>
      </c>
      <c r="I2638" s="9">
        <v>28.5115168734404</v>
      </c>
    </row>
    <row r="2639" spans="1:9">
      <c r="A2639" s="2">
        <v>44847</v>
      </c>
      <c r="B2639" s="9">
        <v>2.255</v>
      </c>
      <c r="C2639" s="9">
        <v>2.305</v>
      </c>
      <c r="D2639" s="9">
        <v>2.252</v>
      </c>
      <c r="E2639" s="9">
        <v>2.282</v>
      </c>
      <c r="F2639" s="9">
        <v>0.351802990325418</v>
      </c>
      <c r="G2639" s="2">
        <v>44847</v>
      </c>
      <c r="H2639" s="9">
        <v>39.3112947622124</v>
      </c>
      <c r="I2639" s="9">
        <v>28.1840527079589</v>
      </c>
    </row>
    <row r="2640" spans="1:9">
      <c r="A2640" s="2">
        <v>44848</v>
      </c>
      <c r="B2640" s="9">
        <v>2.315</v>
      </c>
      <c r="C2640" s="9">
        <v>2.38</v>
      </c>
      <c r="D2640" s="9">
        <v>2.297</v>
      </c>
      <c r="E2640" s="9">
        <v>2.365</v>
      </c>
      <c r="F2640" s="9">
        <v>3.63716038562665</v>
      </c>
      <c r="G2640" s="2">
        <v>44848</v>
      </c>
      <c r="H2640" s="9">
        <v>39.8904306745282</v>
      </c>
      <c r="I2640" s="9">
        <v>30.9442041603895</v>
      </c>
    </row>
    <row r="2641" spans="1:9">
      <c r="A2641" s="2">
        <v>44851</v>
      </c>
      <c r="B2641" s="9">
        <v>2.349</v>
      </c>
      <c r="C2641" s="9">
        <v>2.375</v>
      </c>
      <c r="D2641" s="9">
        <v>2.333</v>
      </c>
      <c r="E2641" s="9">
        <v>2.362</v>
      </c>
      <c r="F2641" s="9">
        <v>-0.12684989429176</v>
      </c>
      <c r="G2641" s="2">
        <v>44851</v>
      </c>
      <c r="H2641" s="9">
        <v>27.8922473409261</v>
      </c>
      <c r="I2641" s="9">
        <v>30.5713602708062</v>
      </c>
    </row>
    <row r="2642" spans="1:9">
      <c r="A2642" s="2">
        <v>44852</v>
      </c>
      <c r="B2642" s="9">
        <v>2.38</v>
      </c>
      <c r="C2642" s="9">
        <v>2.397</v>
      </c>
      <c r="D2642" s="9">
        <v>2.355</v>
      </c>
      <c r="E2642" s="9">
        <v>2.373</v>
      </c>
      <c r="F2642" s="9">
        <v>0.465707027942427</v>
      </c>
      <c r="G2642" s="2">
        <v>44852</v>
      </c>
      <c r="H2642" s="9">
        <v>29.1807972696066</v>
      </c>
      <c r="I2642" s="9">
        <v>30.6631624801677</v>
      </c>
    </row>
    <row r="2643" spans="1:9">
      <c r="A2643" s="2">
        <v>44853</v>
      </c>
      <c r="B2643" s="9">
        <v>2.366</v>
      </c>
      <c r="C2643" s="9">
        <v>2.39</v>
      </c>
      <c r="D2643" s="9">
        <v>2.351</v>
      </c>
      <c r="E2643" s="9">
        <v>2.355</v>
      </c>
      <c r="F2643" s="9">
        <v>-0.758533501896344</v>
      </c>
      <c r="G2643" s="2">
        <v>44853</v>
      </c>
      <c r="H2643" s="9">
        <v>26.1407183724271</v>
      </c>
      <c r="I2643" s="9">
        <v>30.1888721203599</v>
      </c>
    </row>
    <row r="2644" spans="1:9">
      <c r="A2644" s="2">
        <v>44854</v>
      </c>
      <c r="B2644" s="9">
        <v>2.34</v>
      </c>
      <c r="C2644" s="9">
        <v>2.375</v>
      </c>
      <c r="D2644" s="9">
        <v>2.296</v>
      </c>
      <c r="E2644" s="9">
        <v>2.337</v>
      </c>
      <c r="F2644" s="9">
        <v>-0.764331210191074</v>
      </c>
      <c r="G2644" s="2">
        <v>44854</v>
      </c>
      <c r="H2644" s="9">
        <v>28.1342259938129</v>
      </c>
      <c r="I2644" s="9">
        <v>27.8316312139336</v>
      </c>
    </row>
    <row r="2645" spans="1:9">
      <c r="A2645" s="2">
        <v>44855</v>
      </c>
      <c r="B2645" s="9">
        <v>2.337</v>
      </c>
      <c r="C2645" s="9">
        <v>2.342</v>
      </c>
      <c r="D2645" s="9">
        <v>2.31</v>
      </c>
      <c r="E2645" s="9">
        <v>2.321</v>
      </c>
      <c r="F2645" s="9">
        <v>-0.684638425331622</v>
      </c>
      <c r="G2645" s="2">
        <v>44855</v>
      </c>
      <c r="H2645" s="9">
        <v>8.42009710937349</v>
      </c>
      <c r="I2645" s="9">
        <v>26.7585806645066</v>
      </c>
    </row>
    <row r="2646" spans="1:9">
      <c r="A2646" s="2">
        <v>44858</v>
      </c>
      <c r="B2646" s="9">
        <v>2.323</v>
      </c>
      <c r="C2646" s="9">
        <v>2.348</v>
      </c>
      <c r="D2646" s="9">
        <v>2.253</v>
      </c>
      <c r="E2646" s="9">
        <v>2.266</v>
      </c>
      <c r="F2646" s="9">
        <v>-2.3696682464455</v>
      </c>
      <c r="G2646" s="2">
        <v>44858</v>
      </c>
      <c r="H2646" s="9">
        <v>15.9055466850622</v>
      </c>
      <c r="I2646" s="9">
        <v>28.0412999970862</v>
      </c>
    </row>
    <row r="2647" spans="1:9">
      <c r="A2647" s="2">
        <v>44859</v>
      </c>
      <c r="B2647" s="9">
        <v>2.252</v>
      </c>
      <c r="C2647" s="9">
        <v>2.279</v>
      </c>
      <c r="D2647" s="9">
        <v>2.214</v>
      </c>
      <c r="E2647" s="9">
        <v>2.241</v>
      </c>
      <c r="F2647" s="9">
        <v>-1.10326566637246</v>
      </c>
      <c r="G2647" s="2">
        <v>44859</v>
      </c>
      <c r="H2647" s="9">
        <v>11.2176005411489</v>
      </c>
      <c r="I2647" s="9">
        <v>28.197458628821</v>
      </c>
    </row>
    <row r="2648" spans="1:9">
      <c r="A2648" s="2">
        <v>44860</v>
      </c>
      <c r="B2648" s="9">
        <v>2.251</v>
      </c>
      <c r="C2648" s="9">
        <v>2.329</v>
      </c>
      <c r="D2648" s="9">
        <v>2.251</v>
      </c>
      <c r="E2648" s="9">
        <v>2.302</v>
      </c>
      <c r="F2648" s="9">
        <v>2.72199910754127</v>
      </c>
      <c r="G2648" s="2">
        <v>44860</v>
      </c>
      <c r="H2648" s="9">
        <v>29.3905673276695</v>
      </c>
      <c r="I2648" s="9">
        <v>29.400435013912</v>
      </c>
    </row>
    <row r="2649" spans="1:9">
      <c r="A2649" s="2">
        <v>44861</v>
      </c>
      <c r="B2649" s="9">
        <v>2.319</v>
      </c>
      <c r="C2649" s="9">
        <v>2.32</v>
      </c>
      <c r="D2649" s="9">
        <v>2.265</v>
      </c>
      <c r="E2649" s="9">
        <v>2.265</v>
      </c>
      <c r="F2649" s="9">
        <v>-1.60729800173762</v>
      </c>
      <c r="G2649" s="2">
        <v>44861</v>
      </c>
      <c r="H2649" s="9">
        <v>30.5207363723697</v>
      </c>
      <c r="I2649" s="9">
        <v>29.9198039822098</v>
      </c>
    </row>
    <row r="2650" spans="1:9">
      <c r="A2650" s="2">
        <v>44862</v>
      </c>
      <c r="B2650" s="9">
        <v>2.247</v>
      </c>
      <c r="C2650" s="9">
        <v>2.259</v>
      </c>
      <c r="D2650" s="9">
        <v>2.179</v>
      </c>
      <c r="E2650" s="9">
        <v>2.187</v>
      </c>
      <c r="F2650" s="9">
        <v>-3.44370860927154</v>
      </c>
      <c r="G2650" s="2">
        <v>44862</v>
      </c>
      <c r="H2650" s="9">
        <v>36.5816449501512</v>
      </c>
      <c r="I2650" s="9">
        <v>32.3211109587255</v>
      </c>
    </row>
    <row r="2651" spans="1:9">
      <c r="A2651" s="2">
        <v>44865</v>
      </c>
      <c r="B2651" s="9">
        <v>2.166</v>
      </c>
      <c r="C2651" s="9">
        <v>2.231</v>
      </c>
      <c r="D2651" s="9">
        <v>2.164</v>
      </c>
      <c r="E2651" s="9">
        <v>2.202</v>
      </c>
      <c r="F2651" s="9">
        <v>0.685871056241432</v>
      </c>
      <c r="G2651" s="2">
        <v>44865</v>
      </c>
      <c r="H2651" s="9">
        <v>36.7034574196173</v>
      </c>
      <c r="I2651" s="9">
        <v>32.3394333901959</v>
      </c>
    </row>
    <row r="2652" spans="1:9">
      <c r="A2652" s="2">
        <v>44866</v>
      </c>
      <c r="B2652" s="9">
        <v>2.208</v>
      </c>
      <c r="C2652" s="9">
        <v>2.275</v>
      </c>
      <c r="D2652" s="9">
        <v>2.186</v>
      </c>
      <c r="E2652" s="9">
        <v>2.275</v>
      </c>
      <c r="F2652" s="9">
        <v>3.31516802906448</v>
      </c>
      <c r="G2652" s="2">
        <v>44866</v>
      </c>
      <c r="H2652" s="9">
        <v>44.6176977031023</v>
      </c>
      <c r="I2652" s="9">
        <v>33.3903095481712</v>
      </c>
    </row>
    <row r="2653" spans="1:9">
      <c r="A2653" s="2">
        <v>44867</v>
      </c>
      <c r="B2653" s="9">
        <v>2.261</v>
      </c>
      <c r="C2653" s="9">
        <v>2.325</v>
      </c>
      <c r="D2653" s="9">
        <v>2.256</v>
      </c>
      <c r="E2653" s="9">
        <v>2.305</v>
      </c>
      <c r="F2653" s="9">
        <v>1.31868131868133</v>
      </c>
      <c r="G2653" s="2">
        <v>44867</v>
      </c>
      <c r="H2653" s="9">
        <v>41.0388197366779</v>
      </c>
      <c r="I2653" s="9">
        <v>32.4661028822158</v>
      </c>
    </row>
    <row r="2654" spans="1:9">
      <c r="A2654" s="2">
        <v>44868</v>
      </c>
      <c r="B2654" s="9">
        <v>2.283</v>
      </c>
      <c r="C2654" s="9">
        <v>2.316</v>
      </c>
      <c r="D2654" s="9">
        <v>2.283</v>
      </c>
      <c r="E2654" s="9">
        <v>2.309</v>
      </c>
      <c r="F2654" s="9">
        <v>0.17353579175705</v>
      </c>
      <c r="G2654" s="2">
        <v>44868</v>
      </c>
      <c r="H2654" s="9">
        <v>38.4933680791671</v>
      </c>
      <c r="I2654" s="9">
        <v>32.3731092552223</v>
      </c>
    </row>
    <row r="2655" spans="1:9">
      <c r="A2655" s="2">
        <v>44869</v>
      </c>
      <c r="B2655" s="9">
        <v>2.307</v>
      </c>
      <c r="C2655" s="9">
        <v>2.394</v>
      </c>
      <c r="D2655" s="9">
        <v>2.304</v>
      </c>
      <c r="E2655" s="9">
        <v>2.383</v>
      </c>
      <c r="F2655" s="9">
        <v>3.20485058466868</v>
      </c>
      <c r="G2655" s="2">
        <v>44869</v>
      </c>
      <c r="H2655" s="9">
        <v>22.1391470534461</v>
      </c>
      <c r="I2655" s="9">
        <v>33.0454586045706</v>
      </c>
    </row>
    <row r="2656" spans="1:9">
      <c r="A2656" s="2">
        <v>44872</v>
      </c>
      <c r="B2656" s="9">
        <v>2.372</v>
      </c>
      <c r="C2656" s="9">
        <v>2.4</v>
      </c>
      <c r="D2656" s="9">
        <v>2.36</v>
      </c>
      <c r="E2656" s="9">
        <v>2.379</v>
      </c>
      <c r="F2656" s="9">
        <v>-0.167855644146035</v>
      </c>
      <c r="G2656" s="2">
        <v>44872</v>
      </c>
      <c r="H2656" s="9">
        <v>25.1448274892542</v>
      </c>
      <c r="I2656" s="9">
        <v>31.4226118016086</v>
      </c>
    </row>
    <row r="2657" spans="1:9">
      <c r="A2657" s="2">
        <v>44873</v>
      </c>
      <c r="B2657" s="9">
        <v>2.379</v>
      </c>
      <c r="C2657" s="9">
        <v>2.386</v>
      </c>
      <c r="D2657" s="9">
        <v>2.341</v>
      </c>
      <c r="E2657" s="9">
        <v>2.363</v>
      </c>
      <c r="F2657" s="9">
        <v>-0.672551492223624</v>
      </c>
      <c r="G2657" s="2">
        <v>44873</v>
      </c>
      <c r="H2657" s="9">
        <v>23.769875624577</v>
      </c>
      <c r="I2657" s="9">
        <v>31.5463690132317</v>
      </c>
    </row>
    <row r="2658" spans="1:9">
      <c r="A2658" s="2">
        <v>44874</v>
      </c>
      <c r="B2658" s="9">
        <v>2.356</v>
      </c>
      <c r="C2658" s="9">
        <v>2.362</v>
      </c>
      <c r="D2658" s="9">
        <v>2.326</v>
      </c>
      <c r="E2658" s="9">
        <v>2.326</v>
      </c>
      <c r="F2658" s="9">
        <v>-1.56580617858654</v>
      </c>
      <c r="G2658" s="2">
        <v>44874</v>
      </c>
      <c r="H2658" s="9">
        <v>27.8758424594723</v>
      </c>
      <c r="I2658" s="9">
        <v>29.7882175706347</v>
      </c>
    </row>
    <row r="2659" spans="1:9">
      <c r="A2659" s="2">
        <v>44875</v>
      </c>
      <c r="B2659" s="9">
        <v>2.313</v>
      </c>
      <c r="C2659" s="9">
        <v>2.321</v>
      </c>
      <c r="D2659" s="9">
        <v>2.276</v>
      </c>
      <c r="E2659" s="9">
        <v>2.288</v>
      </c>
      <c r="F2659" s="9">
        <v>-1.63370593293208</v>
      </c>
      <c r="G2659" s="2">
        <v>44875</v>
      </c>
      <c r="H2659" s="9">
        <v>30.6580910868875</v>
      </c>
      <c r="I2659" s="9">
        <v>30.3922132435446</v>
      </c>
    </row>
    <row r="2660" spans="1:9">
      <c r="A2660" s="2">
        <v>44876</v>
      </c>
      <c r="B2660" s="9">
        <v>2.4</v>
      </c>
      <c r="C2660" s="9">
        <v>2.4</v>
      </c>
      <c r="D2660" s="9">
        <v>2.33</v>
      </c>
      <c r="E2660" s="9">
        <v>2.33</v>
      </c>
      <c r="F2660" s="9">
        <v>1.83566433566435</v>
      </c>
      <c r="G2660" s="2">
        <v>44876</v>
      </c>
      <c r="H2660" s="9">
        <v>22.024214820134</v>
      </c>
      <c r="I2660" s="9">
        <v>28.3088572833133</v>
      </c>
    </row>
    <row r="2661" spans="1:9">
      <c r="A2661" s="2">
        <v>44879</v>
      </c>
      <c r="B2661" s="9">
        <v>2.333</v>
      </c>
      <c r="C2661" s="9">
        <v>2.345</v>
      </c>
      <c r="D2661" s="9">
        <v>2.296</v>
      </c>
      <c r="E2661" s="9">
        <v>2.302</v>
      </c>
      <c r="F2661" s="9">
        <v>-1.20171673819743</v>
      </c>
      <c r="G2661" s="2">
        <v>44879</v>
      </c>
      <c r="H2661" s="9">
        <v>22.4072550998167</v>
      </c>
      <c r="I2661" s="9">
        <v>28.5843880204608</v>
      </c>
    </row>
    <row r="2662" spans="1:9">
      <c r="A2662" s="2">
        <v>44880</v>
      </c>
      <c r="B2662" s="9">
        <v>2.297</v>
      </c>
      <c r="C2662" s="9">
        <v>2.362</v>
      </c>
      <c r="D2662" s="9">
        <v>2.287</v>
      </c>
      <c r="E2662" s="9">
        <v>2.361</v>
      </c>
      <c r="F2662" s="9">
        <v>2.56298870547351</v>
      </c>
      <c r="G2662" s="2">
        <v>44880</v>
      </c>
      <c r="H2662" s="9">
        <v>31.5425060700985</v>
      </c>
      <c r="I2662" s="9">
        <v>30.0047445379172</v>
      </c>
    </row>
    <row r="2663" spans="1:9">
      <c r="A2663" s="2">
        <v>44881</v>
      </c>
      <c r="B2663" s="9">
        <v>2.359</v>
      </c>
      <c r="C2663" s="9">
        <v>2.372</v>
      </c>
      <c r="D2663" s="9">
        <v>2.327</v>
      </c>
      <c r="E2663" s="9">
        <v>2.33</v>
      </c>
      <c r="F2663" s="9">
        <v>-1.31300296484541</v>
      </c>
      <c r="G2663" s="2">
        <v>44881</v>
      </c>
      <c r="H2663" s="9">
        <v>30.8134985342434</v>
      </c>
      <c r="I2663" s="9">
        <v>30.2431403507342</v>
      </c>
    </row>
    <row r="2664" spans="1:9">
      <c r="A2664" s="2">
        <v>44882</v>
      </c>
      <c r="B2664" s="9">
        <v>2.322</v>
      </c>
      <c r="C2664" s="9">
        <v>2.322</v>
      </c>
      <c r="D2664" s="9">
        <v>2.281</v>
      </c>
      <c r="E2664" s="9">
        <v>2.316</v>
      </c>
      <c r="F2664" s="9">
        <v>-0.600858369098722</v>
      </c>
      <c r="G2664" s="2">
        <v>44882</v>
      </c>
      <c r="H2664" s="9">
        <v>28.0907265684503</v>
      </c>
      <c r="I2664" s="9">
        <v>30.1988579492082</v>
      </c>
    </row>
    <row r="2665" spans="1:9">
      <c r="A2665" s="2">
        <v>44883</v>
      </c>
      <c r="B2665" s="9">
        <v>2.317</v>
      </c>
      <c r="C2665" s="9">
        <v>2.348</v>
      </c>
      <c r="D2665" s="9">
        <v>2.312</v>
      </c>
      <c r="E2665" s="9">
        <v>2.315</v>
      </c>
      <c r="F2665" s="9">
        <v>-0.0431778929188208</v>
      </c>
      <c r="G2665" s="2">
        <v>44883</v>
      </c>
      <c r="H2665" s="9">
        <v>24.5173105991287</v>
      </c>
      <c r="I2665" s="9">
        <v>30.1070913509053</v>
      </c>
    </row>
    <row r="2666" spans="1:9">
      <c r="A2666" s="2">
        <v>44886</v>
      </c>
      <c r="B2666" s="9">
        <v>2.298</v>
      </c>
      <c r="C2666" s="9">
        <v>2.32</v>
      </c>
      <c r="D2666" s="9">
        <v>2.291</v>
      </c>
      <c r="E2666" s="9">
        <v>2.319</v>
      </c>
      <c r="F2666" s="9">
        <v>0.172786177105832</v>
      </c>
      <c r="G2666" s="2">
        <v>44886</v>
      </c>
      <c r="H2666" s="9">
        <v>22.6407414487304</v>
      </c>
      <c r="I2666" s="9">
        <v>28.8077437186989</v>
      </c>
    </row>
    <row r="2667" spans="1:9">
      <c r="A2667" s="2">
        <v>44887</v>
      </c>
      <c r="B2667" s="9">
        <v>2.312</v>
      </c>
      <c r="C2667" s="9">
        <v>2.316</v>
      </c>
      <c r="D2667" s="9">
        <v>2.263</v>
      </c>
      <c r="E2667" s="9">
        <v>2.273</v>
      </c>
      <c r="F2667" s="9">
        <v>-1.98361362656317</v>
      </c>
      <c r="G2667" s="2">
        <v>44887</v>
      </c>
      <c r="H2667" s="9">
        <v>14.0950823981477</v>
      </c>
      <c r="I2667" s="9">
        <v>29.455351215839</v>
      </c>
    </row>
    <row r="2668" spans="1:9">
      <c r="A2668" s="2">
        <v>44888</v>
      </c>
      <c r="B2668" s="9">
        <v>2.269</v>
      </c>
      <c r="C2668" s="9">
        <v>2.288</v>
      </c>
      <c r="D2668" s="9">
        <v>2.233</v>
      </c>
      <c r="E2668" s="9">
        <v>2.269</v>
      </c>
      <c r="F2668" s="9">
        <v>-0.175978882534096</v>
      </c>
      <c r="G2668" s="2">
        <v>44888</v>
      </c>
      <c r="H2668" s="9">
        <v>13.5730167754197</v>
      </c>
      <c r="I2668" s="9">
        <v>27.85179648958</v>
      </c>
    </row>
    <row r="2669" spans="1:9">
      <c r="A2669" s="2">
        <v>44889</v>
      </c>
      <c r="B2669" s="9">
        <v>2.276</v>
      </c>
      <c r="C2669" s="9">
        <v>2.289</v>
      </c>
      <c r="D2669" s="9">
        <v>2.262</v>
      </c>
      <c r="E2669" s="9">
        <v>2.264</v>
      </c>
      <c r="F2669" s="9">
        <v>-0.220361392684017</v>
      </c>
      <c r="G2669" s="2">
        <v>44889</v>
      </c>
      <c r="H2669" s="9">
        <v>13.710385772199</v>
      </c>
      <c r="I2669" s="9">
        <v>27.2781515068848</v>
      </c>
    </row>
    <row r="2670" spans="1:9">
      <c r="A2670" s="2">
        <v>44890</v>
      </c>
      <c r="B2670" s="9">
        <v>2.261</v>
      </c>
      <c r="C2670" s="9">
        <v>2.261</v>
      </c>
      <c r="D2670" s="9">
        <v>2.238</v>
      </c>
      <c r="E2670" s="9">
        <v>2.242</v>
      </c>
      <c r="F2670" s="9">
        <v>-0.971731448763242</v>
      </c>
      <c r="G2670" s="2">
        <v>44890</v>
      </c>
      <c r="H2670" s="9">
        <v>13.5537430414595</v>
      </c>
      <c r="I2670" s="9">
        <v>24.398432298012</v>
      </c>
    </row>
    <row r="2671" spans="1:9">
      <c r="A2671" s="2">
        <v>44893</v>
      </c>
      <c r="B2671" s="9">
        <v>2.203</v>
      </c>
      <c r="C2671" s="9">
        <v>2.235</v>
      </c>
      <c r="D2671" s="9">
        <v>2.197</v>
      </c>
      <c r="E2671" s="9">
        <v>2.233</v>
      </c>
      <c r="F2671" s="9">
        <v>-0.401427297056195</v>
      </c>
      <c r="G2671" s="2">
        <v>44893</v>
      </c>
      <c r="H2671" s="9">
        <v>11.9560512129595</v>
      </c>
      <c r="I2671" s="9">
        <v>24.373602774411</v>
      </c>
    </row>
    <row r="2672" spans="1:9">
      <c r="A2672" s="2">
        <v>44894</v>
      </c>
      <c r="B2672" s="9">
        <v>2.233</v>
      </c>
      <c r="C2672" s="9">
        <v>2.28</v>
      </c>
      <c r="D2672" s="9">
        <v>2.228</v>
      </c>
      <c r="E2672" s="9">
        <v>2.268</v>
      </c>
      <c r="F2672" s="9">
        <v>1.56739811912224</v>
      </c>
      <c r="G2672" s="2">
        <v>44894</v>
      </c>
      <c r="H2672" s="9">
        <v>14.7968854264144</v>
      </c>
      <c r="I2672" s="9">
        <v>22.1395151669505</v>
      </c>
    </row>
    <row r="2673" spans="1:9">
      <c r="A2673" s="2">
        <v>44895</v>
      </c>
      <c r="B2673" s="9">
        <v>2.266</v>
      </c>
      <c r="C2673" s="9">
        <v>2.277</v>
      </c>
      <c r="D2673" s="9">
        <v>2.255</v>
      </c>
      <c r="E2673" s="9">
        <v>2.265</v>
      </c>
      <c r="F2673" s="9">
        <v>-0.132275132275118</v>
      </c>
      <c r="G2673" s="2">
        <v>44895</v>
      </c>
      <c r="H2673" s="9">
        <v>14.7762798686323</v>
      </c>
      <c r="I2673" s="9">
        <v>21.5993775574242</v>
      </c>
    </row>
    <row r="2674" spans="1:9">
      <c r="A2674" s="2">
        <v>44896</v>
      </c>
      <c r="B2674" s="9">
        <v>2.312</v>
      </c>
      <c r="C2674" s="9">
        <v>2.332</v>
      </c>
      <c r="D2674" s="9">
        <v>2.308</v>
      </c>
      <c r="E2674" s="9">
        <v>2.311</v>
      </c>
      <c r="F2674" s="9">
        <v>2.03090507726268</v>
      </c>
      <c r="G2674" s="2">
        <v>44896</v>
      </c>
      <c r="H2674" s="9">
        <v>20.2493649141665</v>
      </c>
      <c r="I2674" s="9">
        <v>22.7991875465167</v>
      </c>
    </row>
    <row r="2675" spans="1:9">
      <c r="A2675" s="2">
        <v>44897</v>
      </c>
      <c r="B2675" s="9">
        <v>2.31</v>
      </c>
      <c r="C2675" s="9">
        <v>2.339</v>
      </c>
      <c r="D2675" s="9">
        <v>2.302</v>
      </c>
      <c r="E2675" s="9">
        <v>2.316</v>
      </c>
      <c r="F2675" s="9">
        <v>0.21635655560363</v>
      </c>
      <c r="G2675" s="2">
        <v>44897</v>
      </c>
      <c r="H2675" s="9">
        <v>16.676946601664</v>
      </c>
      <c r="I2675" s="9">
        <v>19.6960003252034</v>
      </c>
    </row>
    <row r="2676" spans="1:9">
      <c r="A2676" s="2">
        <v>44900</v>
      </c>
      <c r="B2676" s="9">
        <v>2.327</v>
      </c>
      <c r="C2676" s="9">
        <v>2.334</v>
      </c>
      <c r="D2676" s="9">
        <v>2.298</v>
      </c>
      <c r="E2676" s="9">
        <v>2.313</v>
      </c>
      <c r="F2676" s="9">
        <v>-0.129533678756462</v>
      </c>
      <c r="G2676" s="2">
        <v>44900</v>
      </c>
      <c r="H2676" s="9">
        <v>15.7129573443342</v>
      </c>
      <c r="I2676" s="9">
        <v>19.6958215536114</v>
      </c>
    </row>
    <row r="2677" spans="1:9">
      <c r="A2677" s="2">
        <v>44901</v>
      </c>
      <c r="B2677" s="9">
        <v>2.301</v>
      </c>
      <c r="C2677" s="9">
        <v>2.346</v>
      </c>
      <c r="D2677" s="9">
        <v>2.299</v>
      </c>
      <c r="E2677" s="9">
        <v>2.319</v>
      </c>
      <c r="F2677" s="9">
        <v>0.25940337224383</v>
      </c>
      <c r="G2677" s="2">
        <v>44901</v>
      </c>
      <c r="H2677" s="9">
        <v>13.9459158411988</v>
      </c>
      <c r="I2677" s="9">
        <v>19.6408327475927</v>
      </c>
    </row>
    <row r="2678" spans="1:9">
      <c r="A2678" s="2">
        <v>44902</v>
      </c>
      <c r="B2678" s="9">
        <v>2.311</v>
      </c>
      <c r="C2678" s="9">
        <v>2.359</v>
      </c>
      <c r="D2678" s="9">
        <v>2.308</v>
      </c>
      <c r="E2678" s="9">
        <v>2.343</v>
      </c>
      <c r="F2678" s="9">
        <v>1.03492884864166</v>
      </c>
      <c r="G2678" s="2">
        <v>44902</v>
      </c>
      <c r="H2678" s="9">
        <v>13.3652637390944</v>
      </c>
      <c r="I2678" s="9">
        <v>19.219410897422</v>
      </c>
    </row>
    <row r="2679" spans="1:9">
      <c r="A2679" s="2">
        <v>44903</v>
      </c>
      <c r="B2679" s="9">
        <v>2.337</v>
      </c>
      <c r="C2679" s="9">
        <v>2.351</v>
      </c>
      <c r="D2679" s="9">
        <v>2.326</v>
      </c>
      <c r="E2679" s="9">
        <v>2.338</v>
      </c>
      <c r="F2679" s="9">
        <v>-0.213401621852322</v>
      </c>
      <c r="G2679" s="2">
        <v>44903</v>
      </c>
      <c r="H2679" s="9">
        <v>7.66263959305617</v>
      </c>
      <c r="I2679" s="9">
        <v>18.2378428736909</v>
      </c>
    </row>
    <row r="2680" spans="1:9">
      <c r="A2680" s="2">
        <v>44904</v>
      </c>
      <c r="B2680" s="9">
        <v>2.337</v>
      </c>
      <c r="C2680" s="9">
        <v>2.353</v>
      </c>
      <c r="D2680" s="9">
        <v>2.323</v>
      </c>
      <c r="E2680" s="9">
        <v>2.348</v>
      </c>
      <c r="F2680" s="9">
        <v>0.427715996578263</v>
      </c>
      <c r="G2680" s="2">
        <v>44904</v>
      </c>
      <c r="H2680" s="9">
        <v>7.77552947498336</v>
      </c>
      <c r="I2680" s="9">
        <v>17.1825545022438</v>
      </c>
    </row>
    <row r="2681" spans="1:9">
      <c r="A2681" s="2">
        <v>44907</v>
      </c>
      <c r="B2681" s="9">
        <v>2.342</v>
      </c>
      <c r="C2681" s="9">
        <v>2.348</v>
      </c>
      <c r="D2681" s="9">
        <v>2.33</v>
      </c>
      <c r="E2681" s="9">
        <v>2.333</v>
      </c>
      <c r="F2681" s="9">
        <v>-0.638841567291298</v>
      </c>
      <c r="G2681" s="2">
        <v>44907</v>
      </c>
      <c r="H2681" s="9">
        <v>9.91278364213082</v>
      </c>
      <c r="I2681" s="9">
        <v>16.7640630940509</v>
      </c>
    </row>
    <row r="2682" spans="1:9">
      <c r="A2682" s="2">
        <v>44908</v>
      </c>
      <c r="B2682" s="9">
        <v>2.334</v>
      </c>
      <c r="C2682" s="9">
        <v>2.336</v>
      </c>
      <c r="D2682" s="9">
        <v>2.303</v>
      </c>
      <c r="E2682" s="9">
        <v>2.305</v>
      </c>
      <c r="F2682" s="9">
        <v>-1.20017145306472</v>
      </c>
      <c r="G2682" s="2">
        <v>44908</v>
      </c>
      <c r="H2682" s="9">
        <v>13.6859047854932</v>
      </c>
      <c r="I2682" s="9">
        <v>14.6707134574185</v>
      </c>
    </row>
    <row r="2683" spans="1:9">
      <c r="A2683" s="2">
        <v>44909</v>
      </c>
      <c r="B2683" s="9">
        <v>2.309</v>
      </c>
      <c r="C2683" s="9">
        <v>2.32</v>
      </c>
      <c r="D2683" s="9">
        <v>2.293</v>
      </c>
      <c r="E2683" s="9">
        <v>2.299</v>
      </c>
      <c r="F2683" s="9">
        <v>-0.260303687635585</v>
      </c>
      <c r="G2683" s="2">
        <v>44909</v>
      </c>
      <c r="H2683" s="9">
        <v>9.37111799284374</v>
      </c>
      <c r="I2683" s="9">
        <v>14.0105125173858</v>
      </c>
    </row>
    <row r="2684" spans="1:9">
      <c r="A2684" s="2">
        <v>44910</v>
      </c>
      <c r="B2684" s="9">
        <v>2.299</v>
      </c>
      <c r="C2684" s="9">
        <v>2.33</v>
      </c>
      <c r="D2684" s="9">
        <v>2.295</v>
      </c>
      <c r="E2684" s="9">
        <v>2.326</v>
      </c>
      <c r="F2684" s="9">
        <v>1.17442366246195</v>
      </c>
      <c r="G2684" s="2">
        <v>44910</v>
      </c>
      <c r="H2684" s="9">
        <v>14.4330406444258</v>
      </c>
      <c r="I2684" s="9">
        <v>14.4952704035714</v>
      </c>
    </row>
    <row r="2685" spans="1:9">
      <c r="A2685" s="2">
        <v>44911</v>
      </c>
      <c r="B2685" s="9">
        <v>2.312</v>
      </c>
      <c r="C2685" s="9">
        <v>2.319</v>
      </c>
      <c r="D2685" s="9">
        <v>2.291</v>
      </c>
      <c r="E2685" s="9">
        <v>2.298</v>
      </c>
      <c r="F2685" s="9">
        <v>-1.20378331900258</v>
      </c>
      <c r="G2685" s="2">
        <v>44911</v>
      </c>
      <c r="H2685" s="9">
        <v>15.273342692156</v>
      </c>
      <c r="I2685" s="9">
        <v>15.120154341301</v>
      </c>
    </row>
    <row r="2686" spans="1:9">
      <c r="A2686" s="2">
        <v>44914</v>
      </c>
      <c r="B2686" s="9">
        <v>2.304</v>
      </c>
      <c r="C2686" s="9">
        <v>2.317</v>
      </c>
      <c r="D2686" s="9">
        <v>2.267</v>
      </c>
      <c r="E2686" s="9">
        <v>2.274</v>
      </c>
      <c r="F2686" s="9">
        <v>-1.0443864229765</v>
      </c>
      <c r="G2686" s="2">
        <v>44914</v>
      </c>
      <c r="H2686" s="9">
        <v>15.8700779402732</v>
      </c>
      <c r="I2686" s="9">
        <v>15.4992548167975</v>
      </c>
    </row>
    <row r="2687" spans="1:9">
      <c r="A2687" s="2">
        <v>44915</v>
      </c>
      <c r="B2687" s="9">
        <v>2.27</v>
      </c>
      <c r="C2687" s="9">
        <v>2.271</v>
      </c>
      <c r="D2687" s="9">
        <v>2.242</v>
      </c>
      <c r="E2687" s="9">
        <v>2.243</v>
      </c>
      <c r="F2687" s="9">
        <v>-1.363236587511</v>
      </c>
      <c r="G2687" s="2">
        <v>44915</v>
      </c>
      <c r="H2687" s="9">
        <v>16.3443154146689</v>
      </c>
      <c r="I2687" s="9">
        <v>14.6393339463961</v>
      </c>
    </row>
    <row r="2688" spans="1:9">
      <c r="A2688" s="2">
        <v>44916</v>
      </c>
      <c r="B2688" s="9">
        <v>2.244</v>
      </c>
      <c r="C2688" s="9">
        <v>2.253</v>
      </c>
      <c r="D2688" s="9">
        <v>2.225</v>
      </c>
      <c r="E2688" s="9">
        <v>2.24</v>
      </c>
      <c r="F2688" s="9">
        <v>-0.133749442710641</v>
      </c>
      <c r="G2688" s="2">
        <v>44916</v>
      </c>
      <c r="H2688" s="9">
        <v>16.5016411496626</v>
      </c>
      <c r="I2688" s="9">
        <v>14.6360223543703</v>
      </c>
    </row>
    <row r="2689" spans="1:9">
      <c r="A2689" s="2">
        <v>44917</v>
      </c>
      <c r="B2689" s="9">
        <v>2.249</v>
      </c>
      <c r="C2689" s="9">
        <v>2.259</v>
      </c>
      <c r="D2689" s="9">
        <v>2.221</v>
      </c>
      <c r="E2689" s="9">
        <v>2.235</v>
      </c>
      <c r="F2689" s="9">
        <v>-0.223214285714301</v>
      </c>
      <c r="G2689" s="2">
        <v>44917</v>
      </c>
      <c r="H2689" s="9">
        <v>9.00719758324258</v>
      </c>
      <c r="I2689" s="9">
        <v>14.6364162275801</v>
      </c>
    </row>
    <row r="2690" spans="1:9">
      <c r="A2690" s="2">
        <v>44918</v>
      </c>
      <c r="B2690" s="9">
        <v>2.216</v>
      </c>
      <c r="C2690" s="9">
        <v>2.236</v>
      </c>
      <c r="D2690" s="9">
        <v>2.207</v>
      </c>
      <c r="E2690" s="9">
        <v>2.222</v>
      </c>
      <c r="F2690" s="9">
        <v>-0.581655480984336</v>
      </c>
      <c r="G2690" s="2">
        <v>44918</v>
      </c>
      <c r="H2690" s="9">
        <v>8.29384401546218</v>
      </c>
      <c r="I2690" s="9">
        <v>14.3851069363709</v>
      </c>
    </row>
    <row r="2691" spans="1:9">
      <c r="A2691" s="2">
        <v>44921</v>
      </c>
      <c r="B2691" s="9">
        <v>2.224</v>
      </c>
      <c r="C2691" s="9">
        <v>2.265</v>
      </c>
      <c r="D2691" s="9">
        <v>2.222</v>
      </c>
      <c r="E2691" s="9">
        <v>2.262</v>
      </c>
      <c r="F2691" s="9">
        <v>1.8001800180018</v>
      </c>
      <c r="G2691" s="2">
        <v>44921</v>
      </c>
      <c r="H2691" s="9">
        <v>18.1448029094555</v>
      </c>
      <c r="I2691" s="9">
        <v>15.6532100920103</v>
      </c>
    </row>
    <row r="2692" spans="1:9">
      <c r="A2692" s="2">
        <v>44922</v>
      </c>
      <c r="B2692" s="9">
        <v>2.268</v>
      </c>
      <c r="C2692" s="9">
        <v>2.295</v>
      </c>
      <c r="D2692" s="9">
        <v>2.256</v>
      </c>
      <c r="E2692" s="9">
        <v>2.293</v>
      </c>
      <c r="F2692" s="9">
        <v>1.37046861184793</v>
      </c>
      <c r="G2692" s="2">
        <v>44922</v>
      </c>
      <c r="H2692" s="9">
        <v>16.4826351067882</v>
      </c>
      <c r="I2692" s="9">
        <v>15.4298473651726</v>
      </c>
    </row>
    <row r="2693" spans="1:9">
      <c r="A2693" s="2">
        <v>44923</v>
      </c>
      <c r="B2693" s="9">
        <v>2.278</v>
      </c>
      <c r="C2693" s="9">
        <v>2.281</v>
      </c>
      <c r="D2693" s="9">
        <v>2.257</v>
      </c>
      <c r="E2693" s="9">
        <v>2.267</v>
      </c>
      <c r="F2693" s="9">
        <v>-1.13388573920629</v>
      </c>
      <c r="G2693" s="2">
        <v>44923</v>
      </c>
      <c r="H2693" s="9">
        <v>19.7788812385164</v>
      </c>
      <c r="I2693" s="9">
        <v>15.9765905237544</v>
      </c>
    </row>
    <row r="2694" spans="1:9">
      <c r="A2694" s="2">
        <v>44924</v>
      </c>
      <c r="B2694" s="9">
        <v>2.255</v>
      </c>
      <c r="C2694" s="9">
        <v>2.295</v>
      </c>
      <c r="D2694" s="9">
        <v>2.252</v>
      </c>
      <c r="E2694" s="9">
        <v>2.277</v>
      </c>
      <c r="F2694" s="9">
        <v>0.441111601235123</v>
      </c>
      <c r="G2694" s="2">
        <v>44924</v>
      </c>
      <c r="H2694" s="9">
        <v>19.3718318048816</v>
      </c>
      <c r="I2694" s="9">
        <v>14.3048897786395</v>
      </c>
    </row>
    <row r="2695" spans="1:9">
      <c r="A2695" s="2">
        <v>44925</v>
      </c>
      <c r="B2695" s="9">
        <v>2.287</v>
      </c>
      <c r="C2695" s="9">
        <v>2.298</v>
      </c>
      <c r="D2695" s="9">
        <v>2.278</v>
      </c>
      <c r="E2695" s="9">
        <v>2.279</v>
      </c>
      <c r="F2695" s="9">
        <v>0.0878348704435564</v>
      </c>
      <c r="G2695" s="2">
        <v>44925</v>
      </c>
      <c r="H2695" s="9">
        <v>17.8669156204709</v>
      </c>
      <c r="I2695" s="9">
        <v>14.2785603138509</v>
      </c>
    </row>
    <row r="2696" spans="1:9">
      <c r="A2696" s="2">
        <v>44929</v>
      </c>
      <c r="B2696" s="9">
        <v>2.267</v>
      </c>
      <c r="C2696" s="9">
        <v>2.293</v>
      </c>
      <c r="D2696" s="9">
        <v>2.246</v>
      </c>
      <c r="E2696" s="9">
        <v>2.289</v>
      </c>
      <c r="F2696" s="9">
        <v>0.438788942518659</v>
      </c>
      <c r="G2696" s="2">
        <v>44929</v>
      </c>
      <c r="H2696" s="9">
        <v>14.0830542164066</v>
      </c>
      <c r="I2696" s="9">
        <v>14.390168691348</v>
      </c>
    </row>
    <row r="2697" spans="1:9">
      <c r="A2697" s="2">
        <v>44930</v>
      </c>
      <c r="B2697" s="9">
        <v>2.28</v>
      </c>
      <c r="C2697" s="9">
        <v>2.283</v>
      </c>
      <c r="D2697" s="9">
        <v>2.255</v>
      </c>
      <c r="E2697" s="9">
        <v>2.267</v>
      </c>
      <c r="F2697" s="9">
        <v>-0.961118392311063</v>
      </c>
      <c r="G2697" s="2">
        <v>44930</v>
      </c>
      <c r="H2697" s="9">
        <v>11.9893770703226</v>
      </c>
      <c r="I2697" s="9">
        <v>14.6817618320692</v>
      </c>
    </row>
    <row r="2698" spans="1:9">
      <c r="A2698" s="2">
        <v>44931</v>
      </c>
      <c r="B2698" s="9">
        <v>2.276</v>
      </c>
      <c r="C2698" s="9">
        <v>2.334</v>
      </c>
      <c r="D2698" s="9">
        <v>2.274</v>
      </c>
      <c r="E2698" s="9">
        <v>2.33</v>
      </c>
      <c r="F2698" s="9">
        <v>2.77900308778122</v>
      </c>
      <c r="G2698" s="2">
        <v>44931</v>
      </c>
      <c r="H2698" s="9">
        <v>21.1117018938171</v>
      </c>
      <c r="I2698" s="9">
        <v>17.354586710483</v>
      </c>
    </row>
    <row r="2699" spans="1:9">
      <c r="A2699" s="2">
        <v>44932</v>
      </c>
      <c r="B2699" s="9">
        <v>2.321</v>
      </c>
      <c r="C2699" s="9">
        <v>2.368</v>
      </c>
      <c r="D2699" s="9">
        <v>2.315</v>
      </c>
      <c r="E2699" s="9">
        <v>2.35</v>
      </c>
      <c r="F2699" s="9">
        <v>0.858369098712447</v>
      </c>
      <c r="G2699" s="2">
        <v>44932</v>
      </c>
      <c r="H2699" s="9">
        <v>21.1804809215587</v>
      </c>
      <c r="I2699" s="9">
        <v>17.6060034727835</v>
      </c>
    </row>
    <row r="2700" spans="1:9">
      <c r="A2700" s="2">
        <v>44935</v>
      </c>
      <c r="B2700" s="9">
        <v>2.361</v>
      </c>
      <c r="C2700" s="9">
        <v>2.382</v>
      </c>
      <c r="D2700" s="9">
        <v>2.356</v>
      </c>
      <c r="E2700" s="9">
        <v>2.365</v>
      </c>
      <c r="F2700" s="9">
        <v>0.638297872340431</v>
      </c>
      <c r="G2700" s="2">
        <v>44935</v>
      </c>
      <c r="H2700" s="9">
        <v>20.6645887483937</v>
      </c>
      <c r="I2700" s="9">
        <v>17.6820269333959</v>
      </c>
    </row>
    <row r="2701" spans="1:9">
      <c r="A2701" s="2">
        <v>44936</v>
      </c>
      <c r="B2701" s="9">
        <v>2.365</v>
      </c>
      <c r="C2701" s="9">
        <v>2.406</v>
      </c>
      <c r="D2701" s="9">
        <v>2.36</v>
      </c>
      <c r="E2701" s="9">
        <v>2.401</v>
      </c>
      <c r="F2701" s="9">
        <v>1.52219873150104</v>
      </c>
      <c r="G2701" s="2">
        <v>44936</v>
      </c>
      <c r="H2701" s="9">
        <v>21.0587657875497</v>
      </c>
      <c r="I2701" s="9">
        <v>18.2111164959431</v>
      </c>
    </row>
    <row r="2702" spans="1:9">
      <c r="A2702" s="2">
        <v>44937</v>
      </c>
      <c r="B2702" s="9">
        <v>2.401</v>
      </c>
      <c r="C2702" s="9">
        <v>2.409</v>
      </c>
      <c r="D2702" s="9">
        <v>2.369</v>
      </c>
      <c r="E2702" s="9">
        <v>2.374</v>
      </c>
      <c r="F2702" s="9">
        <v>-1.12453144523114</v>
      </c>
      <c r="G2702" s="2">
        <v>44937</v>
      </c>
      <c r="H2702" s="9">
        <v>21.9850670845551</v>
      </c>
      <c r="I2702" s="9">
        <v>18.1403174424749</v>
      </c>
    </row>
    <row r="2703" spans="1:9">
      <c r="A2703" s="2">
        <v>44938</v>
      </c>
      <c r="B2703" s="9">
        <v>2.383</v>
      </c>
      <c r="C2703" s="9">
        <v>2.404</v>
      </c>
      <c r="D2703" s="9">
        <v>2.375</v>
      </c>
      <c r="E2703" s="9">
        <v>2.382</v>
      </c>
      <c r="F2703" s="9">
        <v>0.33698399326032</v>
      </c>
      <c r="G2703" s="2">
        <v>44938</v>
      </c>
      <c r="H2703" s="9">
        <v>15.2643890602144</v>
      </c>
      <c r="I2703" s="9">
        <v>18.0878264205654</v>
      </c>
    </row>
    <row r="2704" spans="1:9">
      <c r="A2704" s="2">
        <v>44939</v>
      </c>
      <c r="B2704" s="9">
        <v>2.397</v>
      </c>
      <c r="C2704" s="9">
        <v>2.417</v>
      </c>
      <c r="D2704" s="9">
        <v>2.388</v>
      </c>
      <c r="E2704" s="9">
        <v>2.417</v>
      </c>
      <c r="F2704" s="9">
        <v>1.46935348446682</v>
      </c>
      <c r="G2704" s="2">
        <v>44939</v>
      </c>
      <c r="H2704" s="9">
        <v>16.764682944892</v>
      </c>
      <c r="I2704" s="9">
        <v>18.3186217101586</v>
      </c>
    </row>
    <row r="2705" spans="1:9">
      <c r="A2705" s="2">
        <v>44942</v>
      </c>
      <c r="B2705" s="9">
        <v>2.421</v>
      </c>
      <c r="C2705" s="9">
        <v>2.492</v>
      </c>
      <c r="D2705" s="9">
        <v>2.417</v>
      </c>
      <c r="E2705" s="9">
        <v>2.462</v>
      </c>
      <c r="F2705" s="9">
        <v>1.86181216383949</v>
      </c>
      <c r="G2705" s="2">
        <v>44942</v>
      </c>
      <c r="H2705" s="9">
        <v>19.0497884260843</v>
      </c>
      <c r="I2705" s="9">
        <v>18.4218517569247</v>
      </c>
    </row>
    <row r="2706" spans="1:9">
      <c r="A2706" s="2">
        <v>44943</v>
      </c>
      <c r="B2706" s="9">
        <v>2.465</v>
      </c>
      <c r="C2706" s="9">
        <v>2.483</v>
      </c>
      <c r="D2706" s="9">
        <v>2.46</v>
      </c>
      <c r="E2706" s="9">
        <v>2.47</v>
      </c>
      <c r="F2706" s="9">
        <v>0.32493907392364</v>
      </c>
      <c r="G2706" s="2">
        <v>44943</v>
      </c>
      <c r="H2706" s="9">
        <v>18.1497605339643</v>
      </c>
      <c r="I2706" s="9">
        <v>17.6999841640307</v>
      </c>
    </row>
    <row r="2707" spans="1:9">
      <c r="A2707" s="2">
        <v>44944</v>
      </c>
      <c r="B2707" s="9">
        <v>2.479</v>
      </c>
      <c r="C2707" s="9">
        <v>2.482</v>
      </c>
      <c r="D2707" s="9">
        <v>2.457</v>
      </c>
      <c r="E2707" s="9">
        <v>2.468</v>
      </c>
      <c r="F2707" s="9">
        <v>-0.0809716599190374</v>
      </c>
      <c r="G2707" s="2">
        <v>44944</v>
      </c>
      <c r="H2707" s="9">
        <v>12.9011593325783</v>
      </c>
      <c r="I2707" s="9">
        <v>16.5696336460448</v>
      </c>
    </row>
    <row r="2708" spans="1:9">
      <c r="A2708" s="2">
        <v>44945</v>
      </c>
      <c r="B2708" s="9">
        <v>2.465</v>
      </c>
      <c r="C2708" s="9">
        <v>2.498</v>
      </c>
      <c r="D2708" s="9">
        <v>2.454</v>
      </c>
      <c r="E2708" s="9">
        <v>2.496</v>
      </c>
      <c r="F2708" s="9">
        <v>1.13452188006483</v>
      </c>
      <c r="G2708" s="2">
        <v>44945</v>
      </c>
      <c r="H2708" s="9">
        <v>12.4320927121689</v>
      </c>
      <c r="I2708" s="9">
        <v>16.557579194537</v>
      </c>
    </row>
    <row r="2709" spans="1:9">
      <c r="A2709" s="2">
        <v>44946</v>
      </c>
      <c r="B2709" s="9">
        <v>2.505</v>
      </c>
      <c r="C2709" s="9">
        <v>2.518</v>
      </c>
      <c r="D2709" s="9">
        <v>2.495</v>
      </c>
      <c r="E2709" s="9">
        <v>2.507</v>
      </c>
      <c r="F2709" s="9">
        <v>0.440705128205133</v>
      </c>
      <c r="G2709" s="2">
        <v>44946</v>
      </c>
      <c r="H2709" s="9">
        <v>11.8398561438584</v>
      </c>
      <c r="I2709" s="9">
        <v>16.3256831081812</v>
      </c>
    </row>
    <row r="2710" spans="1:9">
      <c r="A2710" s="2">
        <v>44956</v>
      </c>
      <c r="B2710" s="9">
        <v>2.577</v>
      </c>
      <c r="C2710" s="9">
        <v>2.579</v>
      </c>
      <c r="D2710" s="9">
        <v>2.532</v>
      </c>
      <c r="E2710" s="9">
        <v>2.533</v>
      </c>
      <c r="F2710" s="9">
        <v>1.03709613083366</v>
      </c>
      <c r="G2710" s="2">
        <v>44956</v>
      </c>
      <c r="H2710" s="9">
        <v>7.89417553553483</v>
      </c>
      <c r="I2710" s="9">
        <v>15.8240075268463</v>
      </c>
    </row>
    <row r="2711" spans="1:9">
      <c r="A2711" s="2">
        <v>44957</v>
      </c>
      <c r="B2711" s="9">
        <v>2.533</v>
      </c>
      <c r="C2711" s="9">
        <v>2.543</v>
      </c>
      <c r="D2711" s="9">
        <v>2.497</v>
      </c>
      <c r="E2711" s="9">
        <v>2.507</v>
      </c>
      <c r="F2711" s="9">
        <v>-1.02645084879589</v>
      </c>
      <c r="G2711" s="2">
        <v>44957</v>
      </c>
      <c r="H2711" s="9">
        <v>13.8542287387999</v>
      </c>
      <c r="I2711" s="9">
        <v>16.2913591372578</v>
      </c>
    </row>
    <row r="2712" spans="1:9">
      <c r="A2712" s="2">
        <v>44958</v>
      </c>
      <c r="B2712" s="9">
        <v>2.516</v>
      </c>
      <c r="C2712" s="9">
        <v>2.538</v>
      </c>
      <c r="D2712" s="9">
        <v>2.495</v>
      </c>
      <c r="E2712" s="9">
        <v>2.537</v>
      </c>
      <c r="F2712" s="9">
        <v>1.19664938173114</v>
      </c>
      <c r="G2712" s="2">
        <v>44958</v>
      </c>
      <c r="H2712" s="9">
        <v>14.5596591113046</v>
      </c>
      <c r="I2712" s="9">
        <v>16.1879029137259</v>
      </c>
    </row>
    <row r="2713" spans="1:9">
      <c r="A2713" s="2">
        <v>44959</v>
      </c>
      <c r="B2713" s="9">
        <v>2.544</v>
      </c>
      <c r="C2713" s="9">
        <v>2.554</v>
      </c>
      <c r="D2713" s="9">
        <v>2.519</v>
      </c>
      <c r="E2713" s="9">
        <v>2.524</v>
      </c>
      <c r="F2713" s="9">
        <v>-0.51241623965313</v>
      </c>
      <c r="G2713" s="2">
        <v>44959</v>
      </c>
      <c r="H2713" s="9">
        <v>15.0984050030507</v>
      </c>
      <c r="I2713" s="9">
        <v>15.5060184799439</v>
      </c>
    </row>
    <row r="2714" spans="1:9">
      <c r="A2714" s="2">
        <v>44960</v>
      </c>
      <c r="B2714" s="9">
        <v>2.515</v>
      </c>
      <c r="C2714" s="9">
        <v>2.527</v>
      </c>
      <c r="D2714" s="9">
        <v>2.475</v>
      </c>
      <c r="E2714" s="9">
        <v>2.5</v>
      </c>
      <c r="F2714" s="9">
        <v>-0.950871632329636</v>
      </c>
      <c r="G2714" s="2">
        <v>44960</v>
      </c>
      <c r="H2714" s="9">
        <v>16.9067821369322</v>
      </c>
      <c r="I2714" s="9">
        <v>16.3571157795267</v>
      </c>
    </row>
    <row r="2715" spans="1:9">
      <c r="A2715" s="2">
        <v>44963</v>
      </c>
      <c r="B2715" s="9">
        <v>2.486</v>
      </c>
      <c r="C2715" s="9">
        <v>2.486</v>
      </c>
      <c r="D2715" s="9">
        <v>2.449</v>
      </c>
      <c r="E2715" s="9">
        <v>2.468</v>
      </c>
      <c r="F2715" s="9">
        <v>-1.28</v>
      </c>
      <c r="G2715" s="2">
        <v>44963</v>
      </c>
      <c r="H2715" s="9">
        <v>15.5187373107083</v>
      </c>
      <c r="I2715" s="9">
        <v>17.433146879628</v>
      </c>
    </row>
    <row r="2716" spans="1:9">
      <c r="A2716" s="2">
        <v>44964</v>
      </c>
      <c r="B2716" s="9">
        <v>2.474</v>
      </c>
      <c r="C2716" s="9">
        <v>2.482</v>
      </c>
      <c r="D2716" s="9">
        <v>2.445</v>
      </c>
      <c r="E2716" s="9">
        <v>2.461</v>
      </c>
      <c r="F2716" s="9">
        <v>-0.283630470016212</v>
      </c>
      <c r="G2716" s="2">
        <v>44964</v>
      </c>
      <c r="H2716" s="9">
        <v>14.8830123051999</v>
      </c>
      <c r="I2716" s="9">
        <v>17.5930942042956</v>
      </c>
    </row>
    <row r="2717" spans="1:9">
      <c r="A2717" s="2">
        <v>44965</v>
      </c>
      <c r="B2717" s="9">
        <v>2.466</v>
      </c>
      <c r="C2717" s="9">
        <v>2.475</v>
      </c>
      <c r="D2717" s="9">
        <v>2.445</v>
      </c>
      <c r="E2717" s="9">
        <v>2.447</v>
      </c>
      <c r="F2717" s="9">
        <v>-0.568874441284022</v>
      </c>
      <c r="G2717" s="2">
        <v>44965</v>
      </c>
      <c r="H2717" s="9">
        <v>6.20256211102221</v>
      </c>
      <c r="I2717" s="9">
        <v>17.262332663592</v>
      </c>
    </row>
    <row r="2718" spans="1:9">
      <c r="A2718" s="2">
        <v>44966</v>
      </c>
      <c r="B2718" s="9">
        <v>2.444</v>
      </c>
      <c r="C2718" s="9">
        <v>2.496</v>
      </c>
      <c r="D2718" s="9">
        <v>2.44</v>
      </c>
      <c r="E2718" s="9">
        <v>2.493</v>
      </c>
      <c r="F2718" s="9">
        <v>1.87985288107886</v>
      </c>
      <c r="G2718" s="2">
        <v>44966</v>
      </c>
      <c r="H2718" s="9">
        <v>19.3159920695769</v>
      </c>
      <c r="I2718" s="9">
        <v>15.9482595530816</v>
      </c>
    </row>
    <row r="2719" spans="1:9">
      <c r="A2719" s="2">
        <v>44967</v>
      </c>
      <c r="B2719" s="9">
        <v>2.493</v>
      </c>
      <c r="C2719" s="9">
        <v>2.494</v>
      </c>
      <c r="D2719" s="9">
        <v>2.455</v>
      </c>
      <c r="E2719" s="9">
        <v>2.465</v>
      </c>
      <c r="F2719" s="9">
        <v>-1.12314480545528</v>
      </c>
      <c r="G2719" s="2">
        <v>44967</v>
      </c>
      <c r="H2719" s="9">
        <v>19.7372827676547</v>
      </c>
      <c r="I2719" s="9">
        <v>16.612112237004</v>
      </c>
    </row>
    <row r="2720" spans="1:9">
      <c r="A2720" s="2">
        <v>44970</v>
      </c>
      <c r="B2720" s="9">
        <v>2.463</v>
      </c>
      <c r="C2720" s="9">
        <v>2.502</v>
      </c>
      <c r="D2720" s="9">
        <v>2.463</v>
      </c>
      <c r="E2720" s="9">
        <v>2.495</v>
      </c>
      <c r="F2720" s="9">
        <v>1.21703853955376</v>
      </c>
      <c r="G2720" s="2">
        <v>44970</v>
      </c>
      <c r="H2720" s="9">
        <v>19.6826015690136</v>
      </c>
      <c r="I2720" s="9">
        <v>16.9052078781844</v>
      </c>
    </row>
    <row r="2721" spans="1:9">
      <c r="A2721" s="2">
        <v>44971</v>
      </c>
      <c r="B2721" s="9">
        <v>2.502</v>
      </c>
      <c r="C2721" s="9">
        <v>2.508</v>
      </c>
      <c r="D2721" s="9">
        <v>2.475</v>
      </c>
      <c r="E2721" s="9">
        <v>2.49</v>
      </c>
      <c r="F2721" s="9">
        <v>-0.200400801603202</v>
      </c>
      <c r="G2721" s="2">
        <v>44971</v>
      </c>
      <c r="H2721" s="9">
        <v>19.5616447949775</v>
      </c>
      <c r="I2721" s="9">
        <v>16.3386155569605</v>
      </c>
    </row>
    <row r="2722" spans="1:9">
      <c r="A2722" s="2">
        <v>44972</v>
      </c>
      <c r="B2722" s="9">
        <v>2.488</v>
      </c>
      <c r="C2722" s="9">
        <v>2.498</v>
      </c>
      <c r="D2722" s="9">
        <v>2.466</v>
      </c>
      <c r="E2722" s="9">
        <v>2.468</v>
      </c>
      <c r="F2722" s="9">
        <v>-0.883534136546194</v>
      </c>
      <c r="G2722" s="2">
        <v>44972</v>
      </c>
      <c r="H2722" s="9">
        <v>20.4581028149868</v>
      </c>
      <c r="I2722" s="9">
        <v>16.1088509244895</v>
      </c>
    </row>
    <row r="2723" spans="1:9">
      <c r="A2723" s="2">
        <v>44973</v>
      </c>
      <c r="B2723" s="9">
        <v>2.473</v>
      </c>
      <c r="C2723" s="9">
        <v>2.491</v>
      </c>
      <c r="D2723" s="9">
        <v>2.422</v>
      </c>
      <c r="E2723" s="9">
        <v>2.436</v>
      </c>
      <c r="F2723" s="9">
        <v>-1.29659643435981</v>
      </c>
      <c r="G2723" s="2">
        <v>44973</v>
      </c>
      <c r="H2723" s="9">
        <v>15.9738544963613</v>
      </c>
      <c r="I2723" s="9">
        <v>16.9192242378494</v>
      </c>
    </row>
    <row r="2724" spans="1:9">
      <c r="A2724" s="2">
        <v>44974</v>
      </c>
      <c r="B2724" s="9">
        <v>2.433</v>
      </c>
      <c r="C2724" s="9">
        <v>2.439</v>
      </c>
      <c r="D2724" s="9">
        <v>2.375</v>
      </c>
      <c r="E2724" s="9">
        <v>2.378</v>
      </c>
      <c r="F2724" s="9">
        <v>-2.38095238095237</v>
      </c>
      <c r="G2724" s="2">
        <v>44974</v>
      </c>
      <c r="H2724" s="9">
        <v>20.9418406685322</v>
      </c>
      <c r="I2724" s="9">
        <v>18.2985440209776</v>
      </c>
    </row>
    <row r="2725" spans="1:9">
      <c r="A2725" s="2">
        <v>44977</v>
      </c>
      <c r="B2725" s="9">
        <v>2.372</v>
      </c>
      <c r="C2725" s="9">
        <v>2.409</v>
      </c>
      <c r="D2725" s="9">
        <v>2.353</v>
      </c>
      <c r="E2725" s="9">
        <v>2.403</v>
      </c>
      <c r="F2725" s="9">
        <v>1.05130361648444</v>
      </c>
      <c r="G2725" s="2">
        <v>44977</v>
      </c>
      <c r="H2725" s="9">
        <v>20.0367385478588</v>
      </c>
      <c r="I2725" s="9">
        <v>17.4136036551714</v>
      </c>
    </row>
    <row r="2726" spans="1:9">
      <c r="A2726" s="2">
        <v>44978</v>
      </c>
      <c r="B2726" s="9">
        <v>2.401</v>
      </c>
      <c r="C2726" s="9">
        <v>2.407</v>
      </c>
      <c r="D2726" s="9">
        <v>2.378</v>
      </c>
      <c r="E2726" s="9">
        <v>2.395</v>
      </c>
      <c r="F2726" s="9">
        <v>-0.332917186849771</v>
      </c>
      <c r="G2726" s="2">
        <v>44978</v>
      </c>
      <c r="H2726" s="9">
        <v>19.8352385084665</v>
      </c>
      <c r="I2726" s="9">
        <v>17.3491252604029</v>
      </c>
    </row>
    <row r="2727" spans="1:9">
      <c r="A2727" s="2">
        <v>44979</v>
      </c>
      <c r="B2727" s="9">
        <v>2.385</v>
      </c>
      <c r="C2727" s="9">
        <v>2.399</v>
      </c>
      <c r="D2727" s="9">
        <v>2.372</v>
      </c>
      <c r="E2727" s="9">
        <v>2.377</v>
      </c>
      <c r="F2727" s="9">
        <v>-0.751565762004185</v>
      </c>
      <c r="G2727" s="2">
        <v>44979</v>
      </c>
      <c r="H2727" s="9">
        <v>19.8123031739508</v>
      </c>
      <c r="I2727" s="9">
        <v>17.4711599345723</v>
      </c>
    </row>
    <row r="2728" spans="1:9">
      <c r="A2728" s="2">
        <v>44980</v>
      </c>
      <c r="B2728" s="9">
        <v>2.379</v>
      </c>
      <c r="C2728" s="9">
        <v>2.398</v>
      </c>
      <c r="D2728" s="9">
        <v>2.374</v>
      </c>
      <c r="E2728" s="9">
        <v>2.385</v>
      </c>
      <c r="F2728" s="9">
        <v>0.336558687421119</v>
      </c>
      <c r="G2728" s="2">
        <v>44980</v>
      </c>
      <c r="H2728" s="9">
        <v>20.3226663171414</v>
      </c>
      <c r="I2728" s="9">
        <v>16.9174720609254</v>
      </c>
    </row>
    <row r="2729" spans="1:9">
      <c r="A2729" s="2">
        <v>44981</v>
      </c>
      <c r="B2729" s="9">
        <v>2.388</v>
      </c>
      <c r="C2729" s="9">
        <v>2.39</v>
      </c>
      <c r="D2729" s="9">
        <v>2.354</v>
      </c>
      <c r="E2729" s="9">
        <v>2.357</v>
      </c>
      <c r="F2729" s="9">
        <v>-1.1740041928721</v>
      </c>
      <c r="G2729" s="2">
        <v>44981</v>
      </c>
      <c r="H2729" s="9">
        <v>13.7766937392409</v>
      </c>
      <c r="I2729" s="9">
        <v>17.0427626262229</v>
      </c>
    </row>
    <row r="2730" spans="1:9">
      <c r="A2730" s="2">
        <v>44984</v>
      </c>
      <c r="B2730" s="9">
        <v>2.347</v>
      </c>
      <c r="C2730" s="9">
        <v>2.362</v>
      </c>
      <c r="D2730" s="9">
        <v>2.333</v>
      </c>
      <c r="E2730" s="9">
        <v>2.34</v>
      </c>
      <c r="F2730" s="9">
        <v>-0.721255833686905</v>
      </c>
      <c r="G2730" s="2">
        <v>44984</v>
      </c>
      <c r="H2730" s="9">
        <v>8.88759979585343</v>
      </c>
      <c r="I2730" s="9">
        <v>16.3621042290532</v>
      </c>
    </row>
    <row r="2731" spans="1:9">
      <c r="A2731" s="2">
        <v>44985</v>
      </c>
      <c r="B2731" s="9">
        <v>2.35</v>
      </c>
      <c r="C2731" s="9">
        <v>2.362</v>
      </c>
      <c r="D2731" s="9">
        <v>2.334</v>
      </c>
      <c r="E2731" s="9">
        <v>2.359</v>
      </c>
      <c r="F2731" s="9">
        <v>0.811965811965817</v>
      </c>
      <c r="G2731" s="2">
        <v>44985</v>
      </c>
      <c r="H2731" s="9">
        <v>13.0325799570446</v>
      </c>
      <c r="I2731" s="9">
        <v>16.7019961245736</v>
      </c>
    </row>
    <row r="2732" spans="1:9">
      <c r="A2732" s="2">
        <v>44986</v>
      </c>
      <c r="B2732" s="9">
        <v>2.358</v>
      </c>
      <c r="C2732" s="9">
        <v>2.378</v>
      </c>
      <c r="D2732" s="9">
        <v>2.344</v>
      </c>
      <c r="E2732" s="9">
        <v>2.372</v>
      </c>
      <c r="F2732" s="9">
        <v>0.551080966511229</v>
      </c>
      <c r="G2732" s="2">
        <v>44986</v>
      </c>
      <c r="H2732" s="9">
        <v>13.4518848042371</v>
      </c>
      <c r="I2732" s="9">
        <v>16.1083724377278</v>
      </c>
    </row>
    <row r="2733" spans="1:9">
      <c r="A2733" s="2">
        <v>44987</v>
      </c>
      <c r="B2733" s="9">
        <v>2.368</v>
      </c>
      <c r="C2733" s="9">
        <v>2.371</v>
      </c>
      <c r="D2733" s="9">
        <v>2.341</v>
      </c>
      <c r="E2733" s="9">
        <v>2.347</v>
      </c>
      <c r="F2733" s="9">
        <v>-1.0539629005059</v>
      </c>
      <c r="G2733" s="2">
        <v>44987</v>
      </c>
      <c r="H2733" s="9">
        <v>14.5427961509007</v>
      </c>
      <c r="I2733" s="9">
        <v>16.2965473583727</v>
      </c>
    </row>
    <row r="2734" spans="1:9">
      <c r="A2734" s="2">
        <v>44988</v>
      </c>
      <c r="B2734" s="9">
        <v>2.353</v>
      </c>
      <c r="C2734" s="9">
        <v>2.362</v>
      </c>
      <c r="D2734" s="9">
        <v>2.332</v>
      </c>
      <c r="E2734" s="9">
        <v>2.352</v>
      </c>
      <c r="F2734" s="9">
        <v>0.213037920749889</v>
      </c>
      <c r="G2734" s="2">
        <v>44988</v>
      </c>
      <c r="H2734" s="9">
        <v>12.6615224645545</v>
      </c>
      <c r="I2734" s="9">
        <v>16.2626118221649</v>
      </c>
    </row>
    <row r="2735" spans="1:9">
      <c r="A2735" s="2">
        <v>44991</v>
      </c>
      <c r="B2735" s="9">
        <v>2.356</v>
      </c>
      <c r="C2735" s="9">
        <v>2.365</v>
      </c>
      <c r="D2735" s="9">
        <v>2.32</v>
      </c>
      <c r="E2735" s="9">
        <v>2.361</v>
      </c>
      <c r="F2735" s="9">
        <v>0.382653061224504</v>
      </c>
      <c r="G2735" s="2">
        <v>44991</v>
      </c>
      <c r="H2735" s="9">
        <v>11.3222243207684</v>
      </c>
      <c r="I2735" s="9">
        <v>16.0113691885333</v>
      </c>
    </row>
    <row r="2736" spans="1:9">
      <c r="A2736" s="2">
        <v>44992</v>
      </c>
      <c r="B2736" s="9">
        <v>2.354</v>
      </c>
      <c r="C2736" s="9">
        <v>2.359</v>
      </c>
      <c r="D2736" s="9">
        <v>2.311</v>
      </c>
      <c r="E2736" s="9">
        <v>2.312</v>
      </c>
      <c r="F2736" s="9">
        <v>-2.07539178314275</v>
      </c>
      <c r="G2736" s="2">
        <v>44992</v>
      </c>
      <c r="H2736" s="9">
        <v>17.7807456750683</v>
      </c>
      <c r="I2736" s="9">
        <v>17.2975226926602</v>
      </c>
    </row>
    <row r="2737" spans="1:9">
      <c r="A2737" s="2">
        <v>44993</v>
      </c>
      <c r="B2737" s="9">
        <v>2.303</v>
      </c>
      <c r="C2737" s="9">
        <v>2.319</v>
      </c>
      <c r="D2737" s="9">
        <v>2.296</v>
      </c>
      <c r="E2737" s="9">
        <v>2.308</v>
      </c>
      <c r="F2737" s="9">
        <v>-0.173010380622838</v>
      </c>
      <c r="G2737" s="2">
        <v>44993</v>
      </c>
      <c r="H2737" s="9">
        <v>16.06045472987</v>
      </c>
      <c r="I2737" s="9">
        <v>17.2770958709518</v>
      </c>
    </row>
    <row r="2738" spans="1:9">
      <c r="A2738" s="2">
        <v>44994</v>
      </c>
      <c r="B2738" s="9">
        <v>2.309</v>
      </c>
      <c r="C2738" s="9">
        <v>2.316</v>
      </c>
      <c r="D2738" s="9">
        <v>2.296</v>
      </c>
      <c r="E2738" s="9">
        <v>2.303</v>
      </c>
      <c r="F2738" s="9">
        <v>-0.216637781629112</v>
      </c>
      <c r="G2738" s="2">
        <v>44994</v>
      </c>
      <c r="H2738" s="9">
        <v>15.4911446520733</v>
      </c>
      <c r="I2738" s="9">
        <v>15.3760269062435</v>
      </c>
    </row>
    <row r="2739" spans="1:9">
      <c r="A2739" s="2">
        <v>44995</v>
      </c>
      <c r="B2739" s="9">
        <v>2.295</v>
      </c>
      <c r="C2739" s="9">
        <v>2.318</v>
      </c>
      <c r="D2739" s="9">
        <v>2.284</v>
      </c>
      <c r="E2739" s="9">
        <v>2.3</v>
      </c>
      <c r="F2739" s="9">
        <v>-0.130264871906214</v>
      </c>
      <c r="G2739" s="2">
        <v>44995</v>
      </c>
      <c r="H2739" s="9">
        <v>14.86755701467</v>
      </c>
      <c r="I2739" s="9">
        <v>15.1596449118758</v>
      </c>
    </row>
    <row r="2740" spans="1:9">
      <c r="A2740" s="2">
        <v>44998</v>
      </c>
      <c r="B2740" s="9">
        <v>2.295</v>
      </c>
      <c r="C2740" s="9">
        <v>2.306</v>
      </c>
      <c r="D2740" s="9">
        <v>2.276</v>
      </c>
      <c r="E2740" s="9">
        <v>2.287</v>
      </c>
      <c r="F2740" s="9">
        <v>-0.565217391304343</v>
      </c>
      <c r="G2740" s="2">
        <v>44998</v>
      </c>
      <c r="H2740" s="9">
        <v>13.0085360691031</v>
      </c>
      <c r="I2740" s="9">
        <v>14.0516441396742</v>
      </c>
    </row>
    <row r="2741" spans="1:9">
      <c r="A2741" s="2">
        <v>44999</v>
      </c>
      <c r="B2741" s="9">
        <v>2.285</v>
      </c>
      <c r="C2741" s="9">
        <v>2.287</v>
      </c>
      <c r="D2741" s="9">
        <v>2.238</v>
      </c>
      <c r="E2741" s="9">
        <v>2.276</v>
      </c>
      <c r="F2741" s="9">
        <v>-0.480979449059909</v>
      </c>
      <c r="G2741" s="2">
        <v>44999</v>
      </c>
      <c r="H2741" s="9">
        <v>3.07043370713719</v>
      </c>
      <c r="I2741" s="9">
        <v>14.0257630554115</v>
      </c>
    </row>
    <row r="2742" spans="1:9">
      <c r="A2742" s="2">
        <v>45000</v>
      </c>
      <c r="B2742" s="9">
        <v>2.285</v>
      </c>
      <c r="C2742" s="9">
        <v>2.303</v>
      </c>
      <c r="D2742" s="9">
        <v>2.266</v>
      </c>
      <c r="E2742" s="9">
        <v>2.268</v>
      </c>
      <c r="F2742" s="9">
        <v>-0.351493848857645</v>
      </c>
      <c r="G2742" s="2">
        <v>45000</v>
      </c>
      <c r="H2742" s="9">
        <v>2.81505653926668</v>
      </c>
      <c r="I2742" s="9">
        <v>13.9357237226386</v>
      </c>
    </row>
    <row r="2743" spans="1:9">
      <c r="A2743" s="2">
        <v>45001</v>
      </c>
      <c r="B2743" s="9">
        <v>2.257</v>
      </c>
      <c r="C2743" s="9">
        <v>2.265</v>
      </c>
      <c r="D2743" s="9">
        <v>2.23</v>
      </c>
      <c r="E2743" s="9">
        <v>2.233</v>
      </c>
      <c r="F2743" s="9">
        <v>-1.5432098765432</v>
      </c>
      <c r="G2743" s="2">
        <v>45001</v>
      </c>
      <c r="H2743" s="9">
        <v>8.56654488546305</v>
      </c>
      <c r="I2743" s="9">
        <v>14.1637581759532</v>
      </c>
    </row>
    <row r="2744" spans="1:9">
      <c r="A2744" s="2">
        <v>45002</v>
      </c>
      <c r="B2744" s="9">
        <v>2.248</v>
      </c>
      <c r="C2744" s="9">
        <v>2.252</v>
      </c>
      <c r="D2744" s="9">
        <v>2.221</v>
      </c>
      <c r="E2744" s="9">
        <v>2.228</v>
      </c>
      <c r="F2744" s="9">
        <v>-0.22391401701746</v>
      </c>
      <c r="G2744" s="2">
        <v>45002</v>
      </c>
      <c r="H2744" s="9">
        <v>8.26211408514513</v>
      </c>
      <c r="I2744" s="9">
        <v>12.1759813733886</v>
      </c>
    </row>
    <row r="2745" spans="1:9">
      <c r="A2745" s="2">
        <v>45005</v>
      </c>
      <c r="B2745" s="9">
        <v>2.229</v>
      </c>
      <c r="C2745" s="9">
        <v>2.25</v>
      </c>
      <c r="D2745" s="9">
        <v>2.213</v>
      </c>
      <c r="E2745" s="9">
        <v>2.226</v>
      </c>
      <c r="F2745" s="9">
        <v>-0.0897666068222722</v>
      </c>
      <c r="G2745" s="2">
        <v>45005</v>
      </c>
      <c r="H2745" s="9">
        <v>9.12885966382961</v>
      </c>
      <c r="I2745" s="9">
        <v>11.1391897797948</v>
      </c>
    </row>
    <row r="2746" spans="1:9">
      <c r="A2746" s="2">
        <v>45006</v>
      </c>
      <c r="B2746" s="9">
        <v>2.233</v>
      </c>
      <c r="C2746" s="9">
        <v>2.266</v>
      </c>
      <c r="D2746" s="9">
        <v>2.232</v>
      </c>
      <c r="E2746" s="9">
        <v>2.265</v>
      </c>
      <c r="F2746" s="9">
        <v>1.75202156334232</v>
      </c>
      <c r="G2746" s="2">
        <v>45006</v>
      </c>
      <c r="H2746" s="9">
        <v>18.3963297643492</v>
      </c>
      <c r="I2746" s="9">
        <v>13.3700699576121</v>
      </c>
    </row>
    <row r="2747" spans="1:9">
      <c r="A2747" s="2">
        <v>45007</v>
      </c>
      <c r="B2747" s="9">
        <v>2.27</v>
      </c>
      <c r="C2747" s="9">
        <v>2.286</v>
      </c>
      <c r="D2747" s="9">
        <v>2.26</v>
      </c>
      <c r="E2747" s="9">
        <v>2.27</v>
      </c>
      <c r="F2747" s="9">
        <v>0.220750551876375</v>
      </c>
      <c r="G2747" s="2">
        <v>45007</v>
      </c>
      <c r="H2747" s="9">
        <v>18.3467770866266</v>
      </c>
      <c r="I2747" s="9">
        <v>13.3586140208123</v>
      </c>
    </row>
    <row r="2748" spans="1:9">
      <c r="A2748" s="2">
        <v>45008</v>
      </c>
      <c r="B2748" s="9">
        <v>2.262</v>
      </c>
      <c r="C2748" s="9">
        <v>2.288</v>
      </c>
      <c r="D2748" s="9">
        <v>2.259</v>
      </c>
      <c r="E2748" s="9">
        <v>2.288</v>
      </c>
      <c r="F2748" s="9">
        <v>0.792951541850211</v>
      </c>
      <c r="G2748" s="2">
        <v>45008</v>
      </c>
      <c r="H2748" s="9">
        <v>12.478822387355</v>
      </c>
      <c r="I2748" s="9">
        <v>13.6941154006909</v>
      </c>
    </row>
    <row r="2749" spans="1:9">
      <c r="A2749" s="2">
        <v>45009</v>
      </c>
      <c r="B2749" s="9">
        <v>2.292</v>
      </c>
      <c r="C2749" s="9">
        <v>2.3</v>
      </c>
      <c r="D2749" s="9">
        <v>2.282</v>
      </c>
      <c r="E2749" s="9">
        <v>2.297</v>
      </c>
      <c r="F2749" s="9">
        <v>0.393356643356658</v>
      </c>
      <c r="G2749" s="2">
        <v>45009</v>
      </c>
      <c r="H2749" s="9">
        <v>10.9974125407352</v>
      </c>
      <c r="I2749" s="9">
        <v>13.3579876719714</v>
      </c>
    </row>
    <row r="2750" spans="1:9">
      <c r="A2750" s="2">
        <v>45012</v>
      </c>
      <c r="B2750" s="9">
        <v>2.293</v>
      </c>
      <c r="C2750" s="9">
        <v>2.325</v>
      </c>
      <c r="D2750" s="9">
        <v>2.29</v>
      </c>
      <c r="E2750" s="9">
        <v>2.323</v>
      </c>
      <c r="F2750" s="9">
        <v>1.13191118850674</v>
      </c>
      <c r="G2750" s="2">
        <v>45012</v>
      </c>
      <c r="H2750" s="9">
        <v>9.45481129028141</v>
      </c>
      <c r="I2750" s="9">
        <v>13.8509496864247</v>
      </c>
    </row>
    <row r="2751" spans="1:9">
      <c r="A2751" s="2">
        <v>45013</v>
      </c>
      <c r="B2751" s="9">
        <v>2.322</v>
      </c>
      <c r="C2751" s="9">
        <v>2.322</v>
      </c>
      <c r="D2751" s="9">
        <v>2.293</v>
      </c>
      <c r="E2751" s="9">
        <v>2.298</v>
      </c>
      <c r="F2751" s="9">
        <v>-1.07619457597933</v>
      </c>
      <c r="G2751" s="2">
        <v>45013</v>
      </c>
      <c r="H2751" s="9">
        <v>13.1484334316293</v>
      </c>
      <c r="I2751" s="9">
        <v>13.9430755375761</v>
      </c>
    </row>
    <row r="2752" spans="1:9">
      <c r="A2752" s="2">
        <v>45014</v>
      </c>
      <c r="B2752" s="9">
        <v>2.3</v>
      </c>
      <c r="C2752" s="9">
        <v>2.309</v>
      </c>
      <c r="D2752" s="9">
        <v>2.294</v>
      </c>
      <c r="E2752" s="9">
        <v>2.297</v>
      </c>
      <c r="F2752" s="9">
        <v>-0.0435161009573494</v>
      </c>
      <c r="G2752" s="2">
        <v>45014</v>
      </c>
      <c r="H2752" s="9">
        <v>13.3594860821952</v>
      </c>
      <c r="I2752" s="9">
        <v>13.724381345514</v>
      </c>
    </row>
    <row r="2753" spans="1:9">
      <c r="A2753" s="2">
        <v>45015</v>
      </c>
      <c r="B2753" s="9">
        <v>2.3</v>
      </c>
      <c r="C2753" s="9">
        <v>2.313</v>
      </c>
      <c r="D2753" s="9">
        <v>2.29</v>
      </c>
      <c r="E2753" s="9">
        <v>2.313</v>
      </c>
      <c r="F2753" s="9">
        <v>0.696560731388769</v>
      </c>
      <c r="G2753" s="2">
        <v>45015</v>
      </c>
      <c r="H2753" s="9">
        <v>13.1334768870501</v>
      </c>
      <c r="I2753" s="9">
        <v>13.6162590272916</v>
      </c>
    </row>
    <row r="2754" spans="1:9">
      <c r="A2754" s="2">
        <v>45016</v>
      </c>
      <c r="B2754" s="9">
        <v>2.321</v>
      </c>
      <c r="C2754" s="9">
        <v>2.328</v>
      </c>
      <c r="D2754" s="9">
        <v>2.314</v>
      </c>
      <c r="E2754" s="9">
        <v>2.327</v>
      </c>
      <c r="F2754" s="9">
        <v>0.605274535235616</v>
      </c>
      <c r="G2754" s="2">
        <v>45016</v>
      </c>
      <c r="H2754" s="9">
        <v>13.3842746286176</v>
      </c>
      <c r="I2754" s="9">
        <v>13.7881135116516</v>
      </c>
    </row>
    <row r="2755" spans="1:9">
      <c r="A2755" s="2">
        <v>45019</v>
      </c>
      <c r="B2755" s="9">
        <v>2.327</v>
      </c>
      <c r="C2755" s="9">
        <v>2.37</v>
      </c>
      <c r="D2755" s="9">
        <v>2.327</v>
      </c>
      <c r="E2755" s="9">
        <v>2.366</v>
      </c>
      <c r="F2755" s="9">
        <v>1.67597765363129</v>
      </c>
      <c r="G2755" s="2">
        <v>45019</v>
      </c>
      <c r="H2755" s="9">
        <v>15.798265011486</v>
      </c>
      <c r="I2755" s="9">
        <v>14.9759657625569</v>
      </c>
    </row>
    <row r="2756" spans="1:9">
      <c r="A2756" s="2">
        <v>45020</v>
      </c>
      <c r="B2756" s="9">
        <v>2.366</v>
      </c>
      <c r="C2756" s="9">
        <v>2.367</v>
      </c>
      <c r="D2756" s="9">
        <v>2.336</v>
      </c>
      <c r="E2756" s="9">
        <v>2.35</v>
      </c>
      <c r="F2756" s="9">
        <v>-0.676246830092984</v>
      </c>
      <c r="G2756" s="2">
        <v>45020</v>
      </c>
      <c r="H2756" s="9">
        <v>13.6553897745378</v>
      </c>
      <c r="I2756" s="9">
        <v>13.1241869324219</v>
      </c>
    </row>
    <row r="2757" spans="1:9">
      <c r="A2757" s="2">
        <v>45022</v>
      </c>
      <c r="B2757" s="9">
        <v>2.334</v>
      </c>
      <c r="C2757" s="9">
        <v>2.355</v>
      </c>
      <c r="D2757" s="9">
        <v>2.331</v>
      </c>
      <c r="E2757" s="9">
        <v>2.354</v>
      </c>
      <c r="F2757" s="9">
        <v>0.170212765957447</v>
      </c>
      <c r="G2757" s="2">
        <v>45022</v>
      </c>
      <c r="H2757" s="9">
        <v>13.2643658745439</v>
      </c>
      <c r="I2757" s="9">
        <v>13.0935002365792</v>
      </c>
    </row>
    <row r="2758" spans="1:9">
      <c r="A2758" s="2">
        <v>45023</v>
      </c>
      <c r="B2758" s="9">
        <v>2.351</v>
      </c>
      <c r="C2758" s="9">
        <v>2.38</v>
      </c>
      <c r="D2758" s="9">
        <v>2.347</v>
      </c>
      <c r="E2758" s="9">
        <v>2.369</v>
      </c>
      <c r="F2758" s="9">
        <v>0.637213254035689</v>
      </c>
      <c r="G2758" s="2">
        <v>45023</v>
      </c>
      <c r="H2758" s="9">
        <v>13.2155877980401</v>
      </c>
      <c r="I2758" s="9">
        <v>13.1675174957541</v>
      </c>
    </row>
    <row r="2759" spans="1:9">
      <c r="A2759" s="2">
        <v>45026</v>
      </c>
      <c r="B2759" s="9">
        <v>2.379</v>
      </c>
      <c r="C2759" s="9">
        <v>2.385</v>
      </c>
      <c r="D2759" s="9">
        <v>2.358</v>
      </c>
      <c r="E2759" s="9">
        <v>2.368</v>
      </c>
      <c r="F2759" s="9">
        <v>-0.0422119037568735</v>
      </c>
      <c r="G2759" s="2">
        <v>45026</v>
      </c>
      <c r="H2759" s="9">
        <v>13.6053882998645</v>
      </c>
      <c r="I2759" s="9">
        <v>13.1478351816681</v>
      </c>
    </row>
    <row r="2760" spans="1:9">
      <c r="A2760" s="2">
        <v>45027</v>
      </c>
      <c r="B2760" s="9">
        <v>2.367</v>
      </c>
      <c r="C2760" s="9">
        <v>2.386</v>
      </c>
      <c r="D2760" s="9">
        <v>2.351</v>
      </c>
      <c r="E2760" s="9">
        <v>2.362</v>
      </c>
      <c r="F2760" s="9">
        <v>-0.253378378378369</v>
      </c>
      <c r="G2760" s="2">
        <v>45027</v>
      </c>
      <c r="H2760" s="9">
        <v>7.60979151364791</v>
      </c>
      <c r="I2760" s="9">
        <v>12.974981884478</v>
      </c>
    </row>
    <row r="2761" spans="1:9">
      <c r="A2761" s="2">
        <v>45028</v>
      </c>
      <c r="B2761" s="9">
        <v>2.364</v>
      </c>
      <c r="C2761" s="9">
        <v>2.364</v>
      </c>
      <c r="D2761" s="9">
        <v>2.342</v>
      </c>
      <c r="E2761" s="9">
        <v>2.353</v>
      </c>
      <c r="F2761" s="9">
        <v>-0.381033022861977</v>
      </c>
      <c r="G2761" s="2">
        <v>45028</v>
      </c>
      <c r="H2761" s="9">
        <v>6.24036864524708</v>
      </c>
      <c r="I2761" s="9">
        <v>12.9158966837879</v>
      </c>
    </row>
    <row r="2762" spans="1:9">
      <c r="A2762" s="2">
        <v>45029</v>
      </c>
      <c r="B2762" s="9">
        <v>2.345</v>
      </c>
      <c r="C2762" s="9">
        <v>2.352</v>
      </c>
      <c r="D2762" s="9">
        <v>2.332</v>
      </c>
      <c r="E2762" s="9">
        <v>2.332</v>
      </c>
      <c r="F2762" s="9">
        <v>-0.892477688057813</v>
      </c>
      <c r="G2762" s="2">
        <v>45029</v>
      </c>
      <c r="H2762" s="9">
        <v>8.68874833725615</v>
      </c>
      <c r="I2762" s="9">
        <v>13.328178224145</v>
      </c>
    </row>
    <row r="2763" spans="1:9">
      <c r="A2763" s="2">
        <v>45030</v>
      </c>
      <c r="B2763" s="9">
        <v>2.342</v>
      </c>
      <c r="C2763" s="9">
        <v>2.356</v>
      </c>
      <c r="D2763" s="9">
        <v>2.336</v>
      </c>
      <c r="E2763" s="9">
        <v>2.355</v>
      </c>
      <c r="F2763" s="9">
        <v>0.986277873070332</v>
      </c>
      <c r="G2763" s="2">
        <v>45030</v>
      </c>
      <c r="H2763" s="9">
        <v>10.7677319433714</v>
      </c>
      <c r="I2763" s="9">
        <v>12.0781499833049</v>
      </c>
    </row>
    <row r="2764" spans="1:9">
      <c r="A2764" s="2">
        <v>45033</v>
      </c>
      <c r="B2764" s="9">
        <v>2.354</v>
      </c>
      <c r="C2764" s="9">
        <v>2.366</v>
      </c>
      <c r="D2764" s="9">
        <v>2.348</v>
      </c>
      <c r="E2764" s="9">
        <v>2.364</v>
      </c>
      <c r="F2764" s="9">
        <v>0.382165605095537</v>
      </c>
      <c r="G2764" s="2">
        <v>45033</v>
      </c>
      <c r="H2764" s="9">
        <v>11.3400074175485</v>
      </c>
      <c r="I2764" s="9">
        <v>11.947601891609</v>
      </c>
    </row>
    <row r="2765" spans="1:9">
      <c r="A2765" s="2">
        <v>45034</v>
      </c>
      <c r="B2765" s="9">
        <v>2.362</v>
      </c>
      <c r="C2765" s="9">
        <v>2.372</v>
      </c>
      <c r="D2765" s="9">
        <v>2.35</v>
      </c>
      <c r="E2765" s="9">
        <v>2.354</v>
      </c>
      <c r="F2765" s="9">
        <v>-0.423011844331632</v>
      </c>
      <c r="G2765" s="2">
        <v>45034</v>
      </c>
      <c r="H2765" s="9">
        <v>11.5996177419903</v>
      </c>
      <c r="I2765" s="9">
        <v>12.1408687498483</v>
      </c>
    </row>
    <row r="2766" spans="1:9">
      <c r="A2766" s="2">
        <v>45035</v>
      </c>
      <c r="B2766" s="9">
        <v>2.356</v>
      </c>
      <c r="C2766" s="9">
        <v>2.356</v>
      </c>
      <c r="D2766" s="9">
        <v>2.338</v>
      </c>
      <c r="E2766" s="9">
        <v>2.339</v>
      </c>
      <c r="F2766" s="9">
        <v>-0.637213254035689</v>
      </c>
      <c r="G2766" s="2">
        <v>45035</v>
      </c>
      <c r="H2766" s="9">
        <v>12.1488282715488</v>
      </c>
      <c r="I2766" s="9">
        <v>11.2883015624895</v>
      </c>
    </row>
    <row r="2767" spans="1:9">
      <c r="A2767" s="2">
        <v>45036</v>
      </c>
      <c r="B2767" s="9">
        <v>2.337</v>
      </c>
      <c r="C2767" s="9">
        <v>2.338</v>
      </c>
      <c r="D2767" s="9">
        <v>2.304</v>
      </c>
      <c r="E2767" s="9">
        <v>2.314</v>
      </c>
      <c r="F2767" s="9">
        <v>-1.06883283454467</v>
      </c>
      <c r="G2767" s="2">
        <v>45036</v>
      </c>
      <c r="H2767" s="9">
        <v>12.8822461871706</v>
      </c>
      <c r="I2767" s="9">
        <v>12.0757915121531</v>
      </c>
    </row>
    <row r="2768" spans="1:9">
      <c r="A2768" s="2">
        <v>45037</v>
      </c>
      <c r="B2768" s="9">
        <v>2.318</v>
      </c>
      <c r="C2768" s="9">
        <v>2.326</v>
      </c>
      <c r="D2768" s="9">
        <v>2.268</v>
      </c>
      <c r="E2768" s="9">
        <v>2.269</v>
      </c>
      <c r="F2768" s="9">
        <v>-1.94468452895419</v>
      </c>
      <c r="G2768" s="2">
        <v>45037</v>
      </c>
      <c r="H2768" s="9">
        <v>13.4489217023519</v>
      </c>
      <c r="I2768" s="9">
        <v>13.7507596717276</v>
      </c>
    </row>
    <row r="2769" spans="1:9">
      <c r="A2769" s="2">
        <v>45040</v>
      </c>
      <c r="B2769" s="9">
        <v>2.267</v>
      </c>
      <c r="C2769" s="9">
        <v>2.269</v>
      </c>
      <c r="D2769" s="9">
        <v>2.22</v>
      </c>
      <c r="E2769" s="9">
        <v>2.234</v>
      </c>
      <c r="F2769" s="9">
        <v>-1.54252974878802</v>
      </c>
      <c r="G2769" s="2">
        <v>45040</v>
      </c>
      <c r="H2769" s="9">
        <v>9.91429920368773</v>
      </c>
      <c r="I2769" s="9">
        <v>14.6122741543817</v>
      </c>
    </row>
    <row r="2770" spans="1:9">
      <c r="A2770" s="2">
        <v>45041</v>
      </c>
      <c r="B2770" s="9">
        <v>2.236</v>
      </c>
      <c r="C2770" s="9">
        <v>2.241</v>
      </c>
      <c r="D2770" s="9">
        <v>2.178</v>
      </c>
      <c r="E2770" s="9">
        <v>2.193</v>
      </c>
      <c r="F2770" s="9">
        <v>-1.83527305282005</v>
      </c>
      <c r="G2770" s="2">
        <v>45041</v>
      </c>
      <c r="H2770" s="9">
        <v>8.64281910336566</v>
      </c>
      <c r="I2770" s="9">
        <v>14.997852914863</v>
      </c>
    </row>
    <row r="2771" spans="1:9">
      <c r="A2771" s="2">
        <v>45042</v>
      </c>
      <c r="B2771" s="9">
        <v>2.187</v>
      </c>
      <c r="C2771" s="9">
        <v>2.238</v>
      </c>
      <c r="D2771" s="9">
        <v>2.184</v>
      </c>
      <c r="E2771" s="9">
        <v>2.226</v>
      </c>
      <c r="F2771" s="9">
        <v>1.5047879616963</v>
      </c>
      <c r="G2771" s="2">
        <v>45042</v>
      </c>
      <c r="H2771" s="9">
        <v>22.3002168536388</v>
      </c>
      <c r="I2771" s="9">
        <v>15.9129010286717</v>
      </c>
    </row>
    <row r="2772" spans="1:9">
      <c r="A2772" s="2">
        <v>45043</v>
      </c>
      <c r="B2772" s="9">
        <v>2.219</v>
      </c>
      <c r="C2772" s="9">
        <v>2.247</v>
      </c>
      <c r="D2772" s="9">
        <v>2.215</v>
      </c>
      <c r="E2772" s="9">
        <v>2.24</v>
      </c>
      <c r="F2772" s="9">
        <v>0.628930817610073</v>
      </c>
      <c r="G2772" s="2">
        <v>45043</v>
      </c>
      <c r="H2772" s="9">
        <v>24.9117159486873</v>
      </c>
      <c r="I2772" s="9">
        <v>16.1451458340016</v>
      </c>
    </row>
    <row r="2773" spans="1:9">
      <c r="A2773" s="2">
        <v>45044</v>
      </c>
      <c r="B2773" s="9">
        <v>2.247</v>
      </c>
      <c r="C2773" s="9">
        <v>2.26</v>
      </c>
      <c r="D2773" s="9">
        <v>2.236</v>
      </c>
      <c r="E2773" s="9">
        <v>2.255</v>
      </c>
      <c r="F2773" s="9">
        <v>0.669642857142843</v>
      </c>
      <c r="G2773" s="2">
        <v>45044</v>
      </c>
      <c r="H2773" s="9">
        <v>23.1744436095809</v>
      </c>
      <c r="I2773" s="9">
        <v>16.1280438968523</v>
      </c>
    </row>
    <row r="2774" spans="1:9">
      <c r="A2774" s="2">
        <v>45050</v>
      </c>
      <c r="B2774" s="9">
        <v>2.253</v>
      </c>
      <c r="C2774" s="9">
        <v>2.253</v>
      </c>
      <c r="D2774" s="9">
        <v>2.224</v>
      </c>
      <c r="E2774" s="9">
        <v>2.23</v>
      </c>
      <c r="F2774" s="9">
        <v>-1.10864745011086</v>
      </c>
      <c r="G2774" s="2">
        <v>45050</v>
      </c>
      <c r="H2774" s="9">
        <v>21.6797794410095</v>
      </c>
      <c r="I2774" s="9">
        <v>16.2444799020642</v>
      </c>
    </row>
    <row r="2775" spans="1:9">
      <c r="A2775" s="2">
        <v>45051</v>
      </c>
      <c r="B2775" s="9">
        <v>2.228</v>
      </c>
      <c r="C2775" s="9">
        <v>2.23</v>
      </c>
      <c r="D2775" s="9">
        <v>2.194</v>
      </c>
      <c r="E2775" s="9">
        <v>2.202</v>
      </c>
      <c r="F2775" s="9">
        <v>-1.25560538116592</v>
      </c>
      <c r="G2775" s="2">
        <v>45051</v>
      </c>
      <c r="H2775" s="9">
        <v>18.8922558094899</v>
      </c>
      <c r="I2775" s="9">
        <v>15.0852849629867</v>
      </c>
    </row>
    <row r="2776" spans="1:9">
      <c r="A2776" s="2">
        <v>45054</v>
      </c>
      <c r="B2776" s="9">
        <v>2.21</v>
      </c>
      <c r="C2776" s="9">
        <v>2.214</v>
      </c>
      <c r="D2776" s="9">
        <v>2.188</v>
      </c>
      <c r="E2776" s="9">
        <v>2.213</v>
      </c>
      <c r="F2776" s="9">
        <v>0.499545867393284</v>
      </c>
      <c r="G2776" s="2">
        <v>45054</v>
      </c>
      <c r="H2776" s="9">
        <v>15.308558035994</v>
      </c>
      <c r="I2776" s="9">
        <v>15.3225106644506</v>
      </c>
    </row>
    <row r="2777" spans="1:9">
      <c r="A2777" s="2">
        <v>45055</v>
      </c>
      <c r="B2777" s="9">
        <v>2.209</v>
      </c>
      <c r="C2777" s="9">
        <v>2.211</v>
      </c>
      <c r="D2777" s="9">
        <v>2.179</v>
      </c>
      <c r="E2777" s="9">
        <v>2.18</v>
      </c>
      <c r="F2777" s="9">
        <v>-1.49118843199277</v>
      </c>
      <c r="G2777" s="2">
        <v>45055</v>
      </c>
      <c r="H2777" s="9">
        <v>16.1926612486082</v>
      </c>
      <c r="I2777" s="9">
        <v>15.7683718968013</v>
      </c>
    </row>
    <row r="2778" spans="1:9">
      <c r="A2778" s="2">
        <v>45056</v>
      </c>
      <c r="B2778" s="9">
        <v>2.176</v>
      </c>
      <c r="C2778" s="9">
        <v>2.21</v>
      </c>
      <c r="D2778" s="9">
        <v>2.166</v>
      </c>
      <c r="E2778" s="9">
        <v>2.199</v>
      </c>
      <c r="F2778" s="9">
        <v>0.871559633027508</v>
      </c>
      <c r="G2778" s="2">
        <v>45056</v>
      </c>
      <c r="H2778" s="9">
        <v>17.1353965415159</v>
      </c>
      <c r="I2778" s="9">
        <v>15.9800571081847</v>
      </c>
    </row>
    <row r="2779" spans="1:9">
      <c r="A2779" s="2">
        <v>45057</v>
      </c>
      <c r="B2779" s="9">
        <v>2.201</v>
      </c>
      <c r="C2779" s="9">
        <v>2.229</v>
      </c>
      <c r="D2779" s="9">
        <v>2.2</v>
      </c>
      <c r="E2779" s="9">
        <v>2.211</v>
      </c>
      <c r="F2779" s="9">
        <v>0.545702592087313</v>
      </c>
      <c r="G2779" s="2">
        <v>45057</v>
      </c>
      <c r="H2779" s="9">
        <v>17.4370075931275</v>
      </c>
      <c r="I2779" s="9">
        <v>16.2632254086453</v>
      </c>
    </row>
    <row r="2780" spans="1:9">
      <c r="A2780" s="2">
        <v>45058</v>
      </c>
      <c r="B2780" s="9">
        <v>2.211</v>
      </c>
      <c r="C2780" s="9">
        <v>2.22</v>
      </c>
      <c r="D2780" s="9">
        <v>2.185</v>
      </c>
      <c r="E2780" s="9">
        <v>2.185</v>
      </c>
      <c r="F2780" s="9">
        <v>-1.17593848937132</v>
      </c>
      <c r="G2780" s="2">
        <v>45058</v>
      </c>
      <c r="H2780" s="9">
        <v>17.1365419174921</v>
      </c>
      <c r="I2780" s="9">
        <v>16.5184907699265</v>
      </c>
    </row>
    <row r="2781" spans="1:9">
      <c r="A2781" s="2">
        <v>45061</v>
      </c>
      <c r="B2781" s="9">
        <v>2.192</v>
      </c>
      <c r="C2781" s="9">
        <v>2.235</v>
      </c>
      <c r="D2781" s="9">
        <v>2.19</v>
      </c>
      <c r="E2781" s="9">
        <v>2.234</v>
      </c>
      <c r="F2781" s="9">
        <v>2.24256292906178</v>
      </c>
      <c r="G2781" s="2">
        <v>45061</v>
      </c>
      <c r="H2781" s="9">
        <v>23.9549642664686</v>
      </c>
      <c r="I2781" s="9">
        <v>18.8541302373206</v>
      </c>
    </row>
    <row r="2782" spans="1:9">
      <c r="A2782" s="2">
        <v>45062</v>
      </c>
      <c r="B2782" s="9">
        <v>2.242</v>
      </c>
      <c r="C2782" s="9">
        <v>2.244</v>
      </c>
      <c r="D2782" s="9">
        <v>2.222</v>
      </c>
      <c r="E2782" s="9">
        <v>2.228</v>
      </c>
      <c r="F2782" s="9">
        <v>-0.26857654431512</v>
      </c>
      <c r="G2782" s="2">
        <v>45062</v>
      </c>
      <c r="H2782" s="9">
        <v>19.85725868657</v>
      </c>
      <c r="I2782" s="9">
        <v>18.7093027948281</v>
      </c>
    </row>
    <row r="2783" spans="1:9">
      <c r="A2783" s="2">
        <v>45063</v>
      </c>
      <c r="B2783" s="9">
        <v>2.23</v>
      </c>
      <c r="C2783" s="9">
        <v>2.236</v>
      </c>
      <c r="D2783" s="9">
        <v>2.217</v>
      </c>
      <c r="E2783" s="9">
        <v>2.229</v>
      </c>
      <c r="F2783" s="9">
        <v>0.0448833034111261</v>
      </c>
      <c r="G2783" s="2">
        <v>45063</v>
      </c>
      <c r="H2783" s="9">
        <v>19.596156902545</v>
      </c>
      <c r="I2783" s="9">
        <v>18.213150064229</v>
      </c>
    </row>
    <row r="2784" spans="1:9">
      <c r="A2784" s="2">
        <v>45064</v>
      </c>
      <c r="B2784" s="9">
        <v>2.233</v>
      </c>
      <c r="C2784" s="9">
        <v>2.237</v>
      </c>
      <c r="D2784" s="9">
        <v>2.198</v>
      </c>
      <c r="E2784" s="9">
        <v>2.215</v>
      </c>
      <c r="F2784" s="9">
        <v>-0.628084342754609</v>
      </c>
      <c r="G2784" s="2">
        <v>45064</v>
      </c>
      <c r="H2784" s="9">
        <v>20.2988993685059</v>
      </c>
      <c r="I2784" s="9">
        <v>18.0877703356117</v>
      </c>
    </row>
    <row r="2785" spans="1:9">
      <c r="A2785" s="2">
        <v>45065</v>
      </c>
      <c r="B2785" s="9">
        <v>2.212</v>
      </c>
      <c r="C2785" s="9">
        <v>2.229</v>
      </c>
      <c r="D2785" s="9">
        <v>2.206</v>
      </c>
      <c r="E2785" s="9">
        <v>2.215</v>
      </c>
      <c r="F2785" s="9">
        <v>0</v>
      </c>
      <c r="G2785" s="2">
        <v>45065</v>
      </c>
      <c r="H2785" s="9">
        <v>17.4597523005869</v>
      </c>
      <c r="I2785" s="9">
        <v>18.1186053387335</v>
      </c>
    </row>
    <row r="2786" spans="1:9">
      <c r="A2786" s="2">
        <v>45068</v>
      </c>
      <c r="B2786" s="9">
        <v>2.216</v>
      </c>
      <c r="C2786" s="9">
        <v>2.227</v>
      </c>
      <c r="D2786" s="9">
        <v>2.201</v>
      </c>
      <c r="E2786" s="9">
        <v>2.214</v>
      </c>
      <c r="F2786" s="9">
        <v>-0.0451467268622975</v>
      </c>
      <c r="G2786" s="2">
        <v>45068</v>
      </c>
      <c r="H2786" s="9">
        <v>4.35096052911313</v>
      </c>
      <c r="I2786" s="9">
        <v>18.0964754045163</v>
      </c>
    </row>
    <row r="2787" spans="1:9">
      <c r="A2787" s="2">
        <v>45069</v>
      </c>
      <c r="B2787" s="9">
        <v>2.216</v>
      </c>
      <c r="C2787" s="9">
        <v>2.218</v>
      </c>
      <c r="D2787" s="9">
        <v>2.186</v>
      </c>
      <c r="E2787" s="9">
        <v>2.187</v>
      </c>
      <c r="F2787" s="9">
        <v>-1.21951219512196</v>
      </c>
      <c r="G2787" s="2">
        <v>45069</v>
      </c>
      <c r="H2787" s="9">
        <v>8.5971109228794</v>
      </c>
      <c r="I2787" s="9">
        <v>18.1902077633819</v>
      </c>
    </row>
    <row r="2788" spans="1:9">
      <c r="A2788" s="2">
        <v>45070</v>
      </c>
      <c r="B2788" s="9">
        <v>2.181</v>
      </c>
      <c r="C2788" s="9">
        <v>2.204</v>
      </c>
      <c r="D2788" s="9">
        <v>2.175</v>
      </c>
      <c r="E2788" s="9">
        <v>2.183</v>
      </c>
      <c r="F2788" s="9">
        <v>-0.182898948331047</v>
      </c>
      <c r="G2788" s="2">
        <v>45070</v>
      </c>
      <c r="H2788" s="9">
        <v>8.05635584545883</v>
      </c>
      <c r="I2788" s="9">
        <v>17.1118503141898</v>
      </c>
    </row>
    <row r="2789" spans="1:9">
      <c r="A2789" s="2">
        <v>45071</v>
      </c>
      <c r="B2789" s="9">
        <v>2.179</v>
      </c>
      <c r="C2789" s="9">
        <v>2.194</v>
      </c>
      <c r="D2789" s="9">
        <v>2.166</v>
      </c>
      <c r="E2789" s="9">
        <v>2.184</v>
      </c>
      <c r="F2789" s="9">
        <v>0.0458085203848069</v>
      </c>
      <c r="G2789" s="2">
        <v>45071</v>
      </c>
      <c r="H2789" s="9">
        <v>8.34346776909118</v>
      </c>
      <c r="I2789" s="9">
        <v>16.3769837751952</v>
      </c>
    </row>
    <row r="2790" spans="1:9">
      <c r="A2790" s="2">
        <v>45072</v>
      </c>
      <c r="B2790" s="9">
        <v>2.183</v>
      </c>
      <c r="C2790" s="9">
        <v>2.183</v>
      </c>
      <c r="D2790" s="9">
        <v>2.153</v>
      </c>
      <c r="E2790" s="9">
        <v>2.167</v>
      </c>
      <c r="F2790" s="9">
        <v>-0.778388278388294</v>
      </c>
      <c r="G2790" s="2">
        <v>45072</v>
      </c>
      <c r="H2790" s="9">
        <v>8.51627611678196</v>
      </c>
      <c r="I2790" s="9">
        <v>15.3133999433028</v>
      </c>
    </row>
    <row r="2791" spans="1:9">
      <c r="A2791" s="2">
        <v>45075</v>
      </c>
      <c r="B2791" s="9">
        <v>2.171</v>
      </c>
      <c r="C2791" s="9">
        <v>2.177</v>
      </c>
      <c r="D2791" s="9">
        <v>2.136</v>
      </c>
      <c r="E2791" s="9">
        <v>2.143</v>
      </c>
      <c r="F2791" s="9">
        <v>-1.10752191970466</v>
      </c>
      <c r="G2791" s="2">
        <v>45075</v>
      </c>
      <c r="H2791" s="9">
        <v>8.77457377133469</v>
      </c>
      <c r="I2791" s="9">
        <v>14.6119395856759</v>
      </c>
    </row>
    <row r="2792" spans="1:9">
      <c r="A2792" s="2">
        <v>45076</v>
      </c>
      <c r="B2792" s="9">
        <v>2.139</v>
      </c>
      <c r="C2792" s="9">
        <v>2.157</v>
      </c>
      <c r="D2792" s="9">
        <v>2.12</v>
      </c>
      <c r="E2792" s="9">
        <v>2.155</v>
      </c>
      <c r="F2792" s="9">
        <v>0.55996266915539</v>
      </c>
      <c r="G2792" s="2">
        <v>45076</v>
      </c>
      <c r="H2792" s="9">
        <v>10.3515257513092</v>
      </c>
      <c r="I2792" s="9">
        <v>14.5647925772903</v>
      </c>
    </row>
    <row r="2793" spans="1:9">
      <c r="A2793" s="2">
        <v>45077</v>
      </c>
      <c r="B2793" s="9">
        <v>2.149</v>
      </c>
      <c r="C2793" s="9">
        <v>2.153</v>
      </c>
      <c r="D2793" s="9">
        <v>2.125</v>
      </c>
      <c r="E2793" s="9">
        <v>2.131</v>
      </c>
      <c r="F2793" s="9">
        <v>-1.11368909512761</v>
      </c>
      <c r="G2793" s="2">
        <v>45077</v>
      </c>
      <c r="H2793" s="9">
        <v>11.7086696940814</v>
      </c>
      <c r="I2793" s="9">
        <v>14.5461881915387</v>
      </c>
    </row>
    <row r="2794" spans="1:9">
      <c r="A2794" s="2">
        <v>45078</v>
      </c>
      <c r="B2794" s="9">
        <v>2.133</v>
      </c>
      <c r="C2794" s="9">
        <v>2.163</v>
      </c>
      <c r="D2794" s="9">
        <v>2.127</v>
      </c>
      <c r="E2794" s="9">
        <v>2.148</v>
      </c>
      <c r="F2794" s="9">
        <v>0.797747536367919</v>
      </c>
      <c r="G2794" s="2">
        <v>45078</v>
      </c>
      <c r="H2794" s="9">
        <v>14.5731055940186</v>
      </c>
      <c r="I2794" s="9">
        <v>14.6714421616015</v>
      </c>
    </row>
    <row r="2795" spans="1:9">
      <c r="A2795" s="2">
        <v>45079</v>
      </c>
      <c r="B2795" s="9">
        <v>2.156</v>
      </c>
      <c r="C2795" s="9">
        <v>2.179</v>
      </c>
      <c r="D2795" s="9">
        <v>2.152</v>
      </c>
      <c r="E2795" s="9">
        <v>2.175</v>
      </c>
      <c r="F2795" s="9">
        <v>1.25698324022345</v>
      </c>
      <c r="G2795" s="2">
        <v>45079</v>
      </c>
      <c r="H2795" s="9">
        <v>17.3777664597573</v>
      </c>
      <c r="I2795" s="9">
        <v>14.9261667243756</v>
      </c>
    </row>
    <row r="2796" spans="1:9">
      <c r="A2796" s="2">
        <v>45082</v>
      </c>
      <c r="B2796" s="9">
        <v>2.173</v>
      </c>
      <c r="C2796" s="9">
        <v>2.173</v>
      </c>
      <c r="D2796" s="9">
        <v>2.138</v>
      </c>
      <c r="E2796" s="9">
        <v>2.143</v>
      </c>
      <c r="F2796" s="9">
        <v>-1.47126436781609</v>
      </c>
      <c r="G2796" s="2">
        <v>45082</v>
      </c>
      <c r="H2796" s="9">
        <v>19.0196836008722</v>
      </c>
      <c r="I2796" s="9">
        <v>15.5588793106476</v>
      </c>
    </row>
    <row r="2797" spans="1:9">
      <c r="A2797" s="2">
        <v>45083</v>
      </c>
      <c r="B2797" s="9">
        <v>2.14</v>
      </c>
      <c r="C2797" s="9">
        <v>2.141</v>
      </c>
      <c r="D2797" s="9">
        <v>2.102</v>
      </c>
      <c r="E2797" s="9">
        <v>2.106</v>
      </c>
      <c r="F2797" s="9">
        <v>-1.72655156322911</v>
      </c>
      <c r="G2797" s="2">
        <v>45083</v>
      </c>
      <c r="H2797" s="9">
        <v>21.5128359735845</v>
      </c>
      <c r="I2797" s="9">
        <v>15.8424617555285</v>
      </c>
    </row>
    <row r="2798" spans="1:9">
      <c r="A2798" s="2">
        <v>45084</v>
      </c>
      <c r="B2798" s="9">
        <v>2.105</v>
      </c>
      <c r="C2798" s="9">
        <v>2.106</v>
      </c>
      <c r="D2798" s="9">
        <v>2.069</v>
      </c>
      <c r="E2798" s="9">
        <v>2.075</v>
      </c>
      <c r="F2798" s="9">
        <v>-1.47198480531812</v>
      </c>
      <c r="G2798" s="2">
        <v>45084</v>
      </c>
      <c r="H2798" s="9">
        <v>22.3228745958769</v>
      </c>
      <c r="I2798" s="9">
        <v>15.9862835960594</v>
      </c>
    </row>
    <row r="2799" spans="1:9">
      <c r="A2799" s="2">
        <v>45085</v>
      </c>
      <c r="B2799" s="9">
        <v>2.075</v>
      </c>
      <c r="C2799" s="9">
        <v>2.083</v>
      </c>
      <c r="D2799" s="9">
        <v>2.064</v>
      </c>
      <c r="E2799" s="9">
        <v>2.071</v>
      </c>
      <c r="F2799" s="9">
        <v>-0.19277108433735</v>
      </c>
      <c r="G2799" s="2">
        <v>45085</v>
      </c>
      <c r="H2799" s="9">
        <v>19.6586691057181</v>
      </c>
      <c r="I2799" s="9">
        <v>15.6980830357895</v>
      </c>
    </row>
    <row r="2800" spans="1:9">
      <c r="A2800" s="2">
        <v>45086</v>
      </c>
      <c r="B2800" s="9">
        <v>2.073</v>
      </c>
      <c r="C2800" s="9">
        <v>2.086</v>
      </c>
      <c r="D2800" s="9">
        <v>2.064</v>
      </c>
      <c r="E2800" s="9">
        <v>2.086</v>
      </c>
      <c r="F2800" s="9">
        <v>0.724287783679367</v>
      </c>
      <c r="G2800" s="2">
        <v>45086</v>
      </c>
      <c r="H2800" s="9">
        <v>16.5269068665554</v>
      </c>
      <c r="I2800" s="9">
        <v>15.7736811638591</v>
      </c>
    </row>
    <row r="2801" spans="1:9">
      <c r="A2801" s="2">
        <v>45089</v>
      </c>
      <c r="B2801" s="9">
        <v>2.08</v>
      </c>
      <c r="C2801" s="9">
        <v>2.106</v>
      </c>
      <c r="D2801" s="9">
        <v>2.076</v>
      </c>
      <c r="E2801" s="9">
        <v>2.095</v>
      </c>
      <c r="F2801" s="9">
        <v>0.431447746884005</v>
      </c>
      <c r="G2801" s="2">
        <v>45089</v>
      </c>
      <c r="H2801" s="9">
        <v>17.3400338171559</v>
      </c>
      <c r="I2801" s="9">
        <v>13.2526223119344</v>
      </c>
    </row>
    <row r="2802" spans="1:9">
      <c r="A2802" s="2">
        <v>45090</v>
      </c>
      <c r="B2802" s="9">
        <v>2.093</v>
      </c>
      <c r="C2802" s="9">
        <v>2.113</v>
      </c>
      <c r="D2802" s="9">
        <v>2.09</v>
      </c>
      <c r="E2802" s="9">
        <v>2.111</v>
      </c>
      <c r="F2802" s="9">
        <v>0.763723150357996</v>
      </c>
      <c r="G2802" s="2">
        <v>45090</v>
      </c>
      <c r="H2802" s="9">
        <v>14.6026287940075</v>
      </c>
      <c r="I2802" s="9">
        <v>13.7801496622874</v>
      </c>
    </row>
    <row r="2803" spans="1:9">
      <c r="A2803" s="2">
        <v>45091</v>
      </c>
      <c r="B2803" s="9">
        <v>2.115</v>
      </c>
      <c r="C2803" s="9">
        <v>2.121</v>
      </c>
      <c r="D2803" s="9">
        <v>2.106</v>
      </c>
      <c r="E2803" s="9">
        <v>2.106</v>
      </c>
      <c r="F2803" s="9">
        <v>-0.236854571293242</v>
      </c>
      <c r="G2803" s="2">
        <v>45091</v>
      </c>
      <c r="H2803" s="9">
        <v>7.55142391015883</v>
      </c>
      <c r="I2803" s="9">
        <v>13.7327906583085</v>
      </c>
    </row>
    <row r="2804" spans="1:9">
      <c r="A2804" s="2">
        <v>45092</v>
      </c>
      <c r="B2804" s="9">
        <v>2.114</v>
      </c>
      <c r="C2804" s="9">
        <v>2.18</v>
      </c>
      <c r="D2804" s="9">
        <v>2.114</v>
      </c>
      <c r="E2804" s="9">
        <v>2.179</v>
      </c>
      <c r="F2804" s="9">
        <v>3.46628679962013</v>
      </c>
      <c r="G2804" s="2">
        <v>45092</v>
      </c>
      <c r="H2804" s="9">
        <v>21.7463933565895</v>
      </c>
      <c r="I2804" s="9">
        <v>18.7324318700116</v>
      </c>
    </row>
    <row r="2805" spans="1:9">
      <c r="A2805" s="2">
        <v>45093</v>
      </c>
      <c r="B2805" s="9">
        <v>2.185</v>
      </c>
      <c r="C2805" s="9">
        <v>2.215</v>
      </c>
      <c r="D2805" s="9">
        <v>2.178</v>
      </c>
      <c r="E2805" s="9">
        <v>2.208</v>
      </c>
      <c r="F2805" s="9">
        <v>1.33088572739791</v>
      </c>
      <c r="G2805" s="2">
        <v>45093</v>
      </c>
      <c r="H2805" s="9">
        <v>21.6542124094464</v>
      </c>
      <c r="I2805" s="9">
        <v>19.3626595891756</v>
      </c>
    </row>
    <row r="2806" spans="1:9">
      <c r="A2806" s="2">
        <v>45096</v>
      </c>
      <c r="B2806" s="9">
        <v>2.211</v>
      </c>
      <c r="C2806" s="9">
        <v>2.219</v>
      </c>
      <c r="D2806" s="9">
        <v>2.201</v>
      </c>
      <c r="E2806" s="9">
        <v>2.207</v>
      </c>
      <c r="F2806" s="9">
        <v>-0.0452898550724789</v>
      </c>
      <c r="G2806" s="2">
        <v>45096</v>
      </c>
      <c r="H2806" s="9">
        <v>22.8196911578322</v>
      </c>
      <c r="I2806" s="9">
        <v>19.3626623697556</v>
      </c>
    </row>
    <row r="2807" spans="1:9">
      <c r="A2807" s="2">
        <v>45097</v>
      </c>
      <c r="B2807" s="9">
        <v>2.203</v>
      </c>
      <c r="C2807" s="9">
        <v>2.22</v>
      </c>
      <c r="D2807" s="9">
        <v>2.199</v>
      </c>
      <c r="E2807" s="9">
        <v>2.21</v>
      </c>
      <c r="F2807" s="9">
        <v>0.135931128228369</v>
      </c>
      <c r="G2807" s="2">
        <v>45097</v>
      </c>
      <c r="H2807" s="9">
        <v>23.686357378011</v>
      </c>
      <c r="I2807" s="9">
        <v>18.8482812105837</v>
      </c>
    </row>
    <row r="2808" spans="1:9">
      <c r="A2808" s="2">
        <v>45098</v>
      </c>
      <c r="B2808" s="9">
        <v>2.206</v>
      </c>
      <c r="C2808" s="9">
        <v>2.208</v>
      </c>
      <c r="D2808" s="9">
        <v>2.155</v>
      </c>
      <c r="E2808" s="9">
        <v>2.156</v>
      </c>
      <c r="F2808" s="9">
        <v>-2.44343891402714</v>
      </c>
      <c r="G2808" s="2">
        <v>45098</v>
      </c>
      <c r="H2808" s="9">
        <v>33.4321016592124</v>
      </c>
      <c r="I2808" s="9">
        <v>20.8039710011839</v>
      </c>
    </row>
    <row r="2809" spans="1:9">
      <c r="A2809" s="2">
        <v>45103</v>
      </c>
      <c r="B2809" s="9">
        <v>2.14</v>
      </c>
      <c r="C2809" s="9">
        <v>2.158</v>
      </c>
      <c r="D2809" s="9">
        <v>2.118</v>
      </c>
      <c r="E2809" s="9">
        <v>2.133</v>
      </c>
      <c r="F2809" s="9">
        <v>-1.06679035250464</v>
      </c>
      <c r="G2809" s="2">
        <v>45103</v>
      </c>
      <c r="H2809" s="9">
        <v>22.2209205943778</v>
      </c>
      <c r="I2809" s="9">
        <v>21.0928982811283</v>
      </c>
    </row>
    <row r="2810" spans="1:9">
      <c r="A2810" s="2">
        <v>45104</v>
      </c>
      <c r="B2810" s="9">
        <v>2.133</v>
      </c>
      <c r="C2810" s="9">
        <v>2.151</v>
      </c>
      <c r="D2810" s="9">
        <v>2.124</v>
      </c>
      <c r="E2810" s="9">
        <v>2.138</v>
      </c>
      <c r="F2810" s="9">
        <v>0.234411626816685</v>
      </c>
      <c r="G2810" s="2">
        <v>45104</v>
      </c>
      <c r="H2810" s="9">
        <v>17.8918942098544</v>
      </c>
      <c r="I2810" s="9">
        <v>20.9812112317241</v>
      </c>
    </row>
    <row r="2811" spans="1:9">
      <c r="A2811" s="2">
        <v>45105</v>
      </c>
      <c r="B2811" s="9">
        <v>2.134</v>
      </c>
      <c r="C2811" s="9">
        <v>2.135</v>
      </c>
      <c r="D2811" s="9">
        <v>2.107</v>
      </c>
      <c r="E2811" s="9">
        <v>2.126</v>
      </c>
      <c r="F2811" s="9">
        <v>-0.561272217025258</v>
      </c>
      <c r="G2811" s="2">
        <v>45105</v>
      </c>
      <c r="H2811" s="9">
        <v>17.1892276182573</v>
      </c>
      <c r="I2811" s="9">
        <v>20.7160555762518</v>
      </c>
    </row>
    <row r="2812" spans="1:9">
      <c r="A2812" s="2">
        <v>45106</v>
      </c>
      <c r="B2812" s="9">
        <v>2.121</v>
      </c>
      <c r="C2812" s="9">
        <v>2.139</v>
      </c>
      <c r="D2812" s="9">
        <v>2.121</v>
      </c>
      <c r="E2812" s="9">
        <v>2.129</v>
      </c>
      <c r="F2812" s="9">
        <v>0.141110065851369</v>
      </c>
      <c r="G2812" s="2">
        <v>45106</v>
      </c>
      <c r="H2812" s="9">
        <v>17.2054096671436</v>
      </c>
      <c r="I2812" s="9">
        <v>20.6127338852926</v>
      </c>
    </row>
    <row r="2813" spans="1:9">
      <c r="A2813" s="2">
        <v>45107</v>
      </c>
      <c r="B2813" s="9">
        <v>2.126</v>
      </c>
      <c r="C2813" s="9">
        <v>2.174</v>
      </c>
      <c r="D2813" s="9">
        <v>2.118</v>
      </c>
      <c r="E2813" s="9">
        <v>2.164</v>
      </c>
      <c r="F2813" s="9">
        <v>1.64396430248944</v>
      </c>
      <c r="G2813" s="2">
        <v>45107</v>
      </c>
      <c r="H2813" s="9">
        <v>15.9224158007077</v>
      </c>
      <c r="I2813" s="9">
        <v>21.0304747078588</v>
      </c>
    </row>
    <row r="2814" spans="1:9">
      <c r="A2814" s="2">
        <v>45110</v>
      </c>
      <c r="B2814" s="9">
        <v>2.168</v>
      </c>
      <c r="C2814" s="9">
        <v>2.185</v>
      </c>
      <c r="D2814" s="9">
        <v>2.16</v>
      </c>
      <c r="E2814" s="9">
        <v>2.171</v>
      </c>
      <c r="F2814" s="9">
        <v>0.323475046210706</v>
      </c>
      <c r="G2814" s="2">
        <v>45110</v>
      </c>
      <c r="H2814" s="9">
        <v>12.3999615849367</v>
      </c>
      <c r="I2814" s="9">
        <v>20.8883866075047</v>
      </c>
    </row>
    <row r="2815" spans="1:9">
      <c r="A2815" s="2">
        <v>45111</v>
      </c>
      <c r="B2815" s="9">
        <v>2.169</v>
      </c>
      <c r="C2815" s="9">
        <v>2.178</v>
      </c>
      <c r="D2815" s="9">
        <v>2.161</v>
      </c>
      <c r="E2815" s="9">
        <v>2.174</v>
      </c>
      <c r="F2815" s="9">
        <v>0.138185168125293</v>
      </c>
      <c r="G2815" s="2">
        <v>45111</v>
      </c>
      <c r="H2815" s="9">
        <v>12.4738310833284</v>
      </c>
      <c r="I2815" s="9">
        <v>20.4288100777598</v>
      </c>
    </row>
    <row r="2816" spans="1:9">
      <c r="A2816" s="2">
        <v>45112</v>
      </c>
      <c r="B2816" s="9">
        <v>2.176</v>
      </c>
      <c r="C2816" s="9">
        <v>2.182</v>
      </c>
      <c r="D2816" s="9">
        <v>2.152</v>
      </c>
      <c r="E2816" s="9">
        <v>2.156</v>
      </c>
      <c r="F2816" s="9">
        <v>-0.827966881324738</v>
      </c>
      <c r="G2816" s="2">
        <v>45112</v>
      </c>
      <c r="H2816" s="9">
        <v>13.7246052268839</v>
      </c>
      <c r="I2816" s="9">
        <v>19.9461079268218</v>
      </c>
    </row>
    <row r="2817" spans="1:9">
      <c r="A2817" s="2">
        <v>45113</v>
      </c>
      <c r="B2817" s="9">
        <v>2.15</v>
      </c>
      <c r="C2817" s="9">
        <v>2.163</v>
      </c>
      <c r="D2817" s="9">
        <v>2.133</v>
      </c>
      <c r="E2817" s="9">
        <v>2.137</v>
      </c>
      <c r="F2817" s="9">
        <v>-0.881261595547316</v>
      </c>
      <c r="G2817" s="2">
        <v>45113</v>
      </c>
      <c r="H2817" s="9">
        <v>16.0281866147515</v>
      </c>
      <c r="I2817" s="9">
        <v>19.1818274384154</v>
      </c>
    </row>
    <row r="2818" spans="1:9">
      <c r="A2818" s="2">
        <v>45114</v>
      </c>
      <c r="B2818" s="9">
        <v>2.13</v>
      </c>
      <c r="C2818" s="9">
        <v>2.132</v>
      </c>
      <c r="D2818" s="9">
        <v>2.116</v>
      </c>
      <c r="E2818" s="9">
        <v>2.118</v>
      </c>
      <c r="F2818" s="9">
        <v>-0.889096864763693</v>
      </c>
      <c r="G2818" s="2">
        <v>45114</v>
      </c>
      <c r="H2818" s="9">
        <v>9.45774583879065</v>
      </c>
      <c r="I2818" s="9">
        <v>18.6733321077131</v>
      </c>
    </row>
    <row r="2819" spans="1:9">
      <c r="A2819" s="2">
        <v>45117</v>
      </c>
      <c r="B2819" s="9">
        <v>2.127</v>
      </c>
      <c r="C2819" s="9">
        <v>2.158</v>
      </c>
      <c r="D2819" s="9">
        <v>2.126</v>
      </c>
      <c r="E2819" s="9">
        <v>2.145</v>
      </c>
      <c r="F2819" s="9">
        <v>1.27478753541077</v>
      </c>
      <c r="G2819" s="2">
        <v>45117</v>
      </c>
      <c r="H2819" s="9">
        <v>14.8002112343965</v>
      </c>
      <c r="I2819" s="9">
        <v>19.06692311233</v>
      </c>
    </row>
    <row r="2820" spans="1:9">
      <c r="A2820" s="2">
        <v>45118</v>
      </c>
      <c r="B2820" s="9">
        <v>2.147</v>
      </c>
      <c r="C2820" s="9">
        <v>2.162</v>
      </c>
      <c r="D2820" s="9">
        <v>2.138</v>
      </c>
      <c r="E2820" s="9">
        <v>2.161</v>
      </c>
      <c r="F2820" s="9">
        <v>0.745920745920747</v>
      </c>
      <c r="G2820" s="2">
        <v>45118</v>
      </c>
      <c r="H2820" s="9">
        <v>16.2697616934361</v>
      </c>
      <c r="I2820" s="9">
        <v>19.0749353695359</v>
      </c>
    </row>
    <row r="2821" spans="1:9">
      <c r="A2821" s="2">
        <v>45119</v>
      </c>
      <c r="B2821" s="9">
        <v>2.162</v>
      </c>
      <c r="C2821" s="9">
        <v>2.163</v>
      </c>
      <c r="D2821" s="9">
        <v>2.138</v>
      </c>
      <c r="E2821" s="9">
        <v>2.139</v>
      </c>
      <c r="F2821" s="9">
        <v>-1.01804720037021</v>
      </c>
      <c r="G2821" s="2">
        <v>45119</v>
      </c>
      <c r="H2821" s="9">
        <v>16.8249225432615</v>
      </c>
      <c r="I2821" s="9">
        <v>19.4959029361162</v>
      </c>
    </row>
    <row r="2822" spans="1:9">
      <c r="A2822" s="2">
        <v>45120</v>
      </c>
      <c r="B2822" s="9">
        <v>2.151</v>
      </c>
      <c r="C2822" s="9">
        <v>2.182</v>
      </c>
      <c r="D2822" s="9">
        <v>2.151</v>
      </c>
      <c r="E2822" s="9">
        <v>2.182</v>
      </c>
      <c r="F2822" s="9">
        <v>2.01028517999066</v>
      </c>
      <c r="G2822" s="2">
        <v>45120</v>
      </c>
      <c r="H2822" s="9">
        <v>20.7603014864907</v>
      </c>
      <c r="I2822" s="9">
        <v>20.4723501347415</v>
      </c>
    </row>
    <row r="2823" spans="1:9">
      <c r="A2823" s="2">
        <v>45121</v>
      </c>
      <c r="B2823" s="9">
        <v>2.184</v>
      </c>
      <c r="C2823" s="9">
        <v>2.187</v>
      </c>
      <c r="D2823" s="9">
        <v>2.167</v>
      </c>
      <c r="E2823" s="9">
        <v>2.169</v>
      </c>
      <c r="F2823" s="9">
        <v>-0.595783684692938</v>
      </c>
      <c r="G2823" s="2">
        <v>45121</v>
      </c>
      <c r="H2823" s="9">
        <v>19.7029188016599</v>
      </c>
      <c r="I2823" s="9">
        <v>20.6011328367369</v>
      </c>
    </row>
    <row r="2824" spans="1:9">
      <c r="A2824" s="2">
        <v>45124</v>
      </c>
      <c r="B2824" s="9">
        <v>2.163</v>
      </c>
      <c r="C2824" s="9">
        <v>2.164</v>
      </c>
      <c r="D2824" s="9">
        <v>2.142</v>
      </c>
      <c r="E2824" s="9">
        <v>2.152</v>
      </c>
      <c r="F2824" s="9">
        <v>-0.783771323190406</v>
      </c>
      <c r="G2824" s="2">
        <v>45124</v>
      </c>
      <c r="H2824" s="9">
        <v>19.8956351427081</v>
      </c>
      <c r="I2824" s="9">
        <v>16.981816978157</v>
      </c>
    </row>
    <row r="2825" spans="1:9">
      <c r="A2825" s="2">
        <v>45125</v>
      </c>
      <c r="B2825" s="9">
        <v>2.155</v>
      </c>
      <c r="C2825" s="9">
        <v>2.159</v>
      </c>
      <c r="D2825" s="9">
        <v>2.143</v>
      </c>
      <c r="E2825" s="9">
        <v>2.147</v>
      </c>
      <c r="F2825" s="9">
        <v>-0.23234200743496</v>
      </c>
      <c r="G2825" s="2">
        <v>45125</v>
      </c>
      <c r="H2825" s="9">
        <v>19.0191930866288</v>
      </c>
      <c r="I2825" s="9">
        <v>16.2078256153499</v>
      </c>
    </row>
    <row r="2826" spans="1:9">
      <c r="A2826" s="2">
        <v>45126</v>
      </c>
      <c r="B2826" s="9">
        <v>2.145</v>
      </c>
      <c r="C2826" s="9">
        <v>2.148</v>
      </c>
      <c r="D2826" s="9">
        <v>2.117</v>
      </c>
      <c r="E2826" s="9">
        <v>2.125</v>
      </c>
      <c r="F2826" s="9">
        <v>-1.02468560782486</v>
      </c>
      <c r="G2826" s="2">
        <v>45126</v>
      </c>
      <c r="H2826" s="9">
        <v>19.0383773228604</v>
      </c>
      <c r="I2826" s="9">
        <v>16.4950545817653</v>
      </c>
    </row>
    <row r="2827" spans="1:9">
      <c r="A2827" s="2">
        <v>45127</v>
      </c>
      <c r="B2827" s="9">
        <v>2.129</v>
      </c>
      <c r="C2827" s="9">
        <v>2.145</v>
      </c>
      <c r="D2827" s="9">
        <v>2.098</v>
      </c>
      <c r="E2827" s="9">
        <v>2.103</v>
      </c>
      <c r="F2827" s="9">
        <v>-1.03529411764705</v>
      </c>
      <c r="G2827" s="2">
        <v>45127</v>
      </c>
      <c r="H2827" s="9">
        <v>5.25399050149221</v>
      </c>
      <c r="I2827" s="9">
        <v>16.706882218653</v>
      </c>
    </row>
    <row r="2828" spans="1:9">
      <c r="A2828" s="2">
        <v>45128</v>
      </c>
      <c r="B2828" s="9">
        <v>2.1</v>
      </c>
      <c r="C2828" s="9">
        <v>2.123</v>
      </c>
      <c r="D2828" s="9">
        <v>2.097</v>
      </c>
      <c r="E2828" s="9">
        <v>2.11</v>
      </c>
      <c r="F2828" s="9">
        <v>0.332857822158805</v>
      </c>
      <c r="G2828" s="2">
        <v>45128</v>
      </c>
      <c r="H2828" s="9">
        <v>9.24343301189278</v>
      </c>
      <c r="I2828" s="9">
        <v>14.6642687138844</v>
      </c>
    </row>
    <row r="2829" spans="1:9">
      <c r="A2829" s="2">
        <v>45131</v>
      </c>
      <c r="B2829" s="9">
        <v>2.1</v>
      </c>
      <c r="C2829" s="9">
        <v>2.114</v>
      </c>
      <c r="D2829" s="9">
        <v>2.088</v>
      </c>
      <c r="E2829" s="9">
        <v>2.09</v>
      </c>
      <c r="F2829" s="9">
        <v>-0.9478672985782</v>
      </c>
      <c r="G2829" s="2">
        <v>45131</v>
      </c>
      <c r="H2829" s="9">
        <v>9.56581727983536</v>
      </c>
      <c r="I2829" s="9">
        <v>14.568862506543</v>
      </c>
    </row>
    <row r="2830" spans="1:9">
      <c r="A2830" s="2">
        <v>45132</v>
      </c>
      <c r="B2830" s="9">
        <v>2.123</v>
      </c>
      <c r="C2830" s="9">
        <v>2.14</v>
      </c>
      <c r="D2830" s="9">
        <v>2.113</v>
      </c>
      <c r="E2830" s="9">
        <v>2.136</v>
      </c>
      <c r="F2830" s="9">
        <v>2.20095693779906</v>
      </c>
      <c r="G2830" s="2">
        <v>45132</v>
      </c>
      <c r="H2830" s="9">
        <v>21.8353619655823</v>
      </c>
      <c r="I2830" s="9">
        <v>16.5775608461161</v>
      </c>
    </row>
    <row r="2831" spans="1:9">
      <c r="A2831" s="2">
        <v>45133</v>
      </c>
      <c r="B2831" s="9">
        <v>2.13</v>
      </c>
      <c r="C2831" s="9">
        <v>2.138</v>
      </c>
      <c r="D2831" s="9">
        <v>2.125</v>
      </c>
      <c r="E2831" s="9">
        <v>2.135</v>
      </c>
      <c r="F2831" s="9">
        <v>-0.0468164794007647</v>
      </c>
      <c r="G2831" s="2">
        <v>45133</v>
      </c>
      <c r="H2831" s="9">
        <v>20.3223473390925</v>
      </c>
      <c r="I2831" s="9">
        <v>16.4524557397809</v>
      </c>
    </row>
    <row r="2832" spans="1:9">
      <c r="A2832" s="2">
        <v>45134</v>
      </c>
      <c r="B2832" s="9">
        <v>2.14</v>
      </c>
      <c r="C2832" s="9">
        <v>2.15</v>
      </c>
      <c r="D2832" s="9">
        <v>2.125</v>
      </c>
      <c r="E2832" s="9">
        <v>2.129</v>
      </c>
      <c r="F2832" s="9">
        <v>-0.281030444964861</v>
      </c>
      <c r="G2832" s="2">
        <v>45134</v>
      </c>
      <c r="H2832" s="9">
        <v>18.3398048154057</v>
      </c>
      <c r="I2832" s="9">
        <v>16.4789576250658</v>
      </c>
    </row>
    <row r="2833" spans="1:9">
      <c r="A2833" s="2">
        <v>45135</v>
      </c>
      <c r="B2833" s="9">
        <v>2.12</v>
      </c>
      <c r="C2833" s="9">
        <v>2.169</v>
      </c>
      <c r="D2833" s="9">
        <v>2.117</v>
      </c>
      <c r="E2833" s="9">
        <v>2.163</v>
      </c>
      <c r="F2833" s="9">
        <v>1.59699389384687</v>
      </c>
      <c r="G2833" s="2">
        <v>45135</v>
      </c>
      <c r="H2833" s="9">
        <v>20.6326232989417</v>
      </c>
      <c r="I2833" s="9">
        <v>16.4211496231556</v>
      </c>
    </row>
    <row r="2834" spans="1:9">
      <c r="A2834" s="2">
        <v>45138</v>
      </c>
      <c r="B2834" s="9">
        <v>2.172</v>
      </c>
      <c r="C2834" s="9">
        <v>2.199</v>
      </c>
      <c r="D2834" s="9">
        <v>2.172</v>
      </c>
      <c r="E2834" s="9">
        <v>2.182</v>
      </c>
      <c r="F2834" s="9">
        <v>0.8784096162737</v>
      </c>
      <c r="G2834" s="2">
        <v>45138</v>
      </c>
      <c r="H2834" s="9">
        <v>16.3210938740468</v>
      </c>
      <c r="I2834" s="9">
        <v>16.671552598032</v>
      </c>
    </row>
    <row r="2835" spans="1:9">
      <c r="A2835" s="2">
        <v>45139</v>
      </c>
      <c r="B2835" s="9">
        <v>2.18</v>
      </c>
      <c r="C2835" s="9">
        <v>2.192</v>
      </c>
      <c r="D2835" s="9">
        <v>2.161</v>
      </c>
      <c r="E2835" s="9">
        <v>2.168</v>
      </c>
      <c r="F2835" s="9">
        <v>-0.641613198900082</v>
      </c>
      <c r="G2835" s="2">
        <v>45139</v>
      </c>
      <c r="H2835" s="9">
        <v>14.2201462945547</v>
      </c>
      <c r="I2835" s="9">
        <v>16.8258810860675</v>
      </c>
    </row>
    <row r="2836" spans="1:9">
      <c r="A2836" s="2">
        <v>45140</v>
      </c>
      <c r="B2836" s="9">
        <v>2.166</v>
      </c>
      <c r="C2836" s="9">
        <v>2.177</v>
      </c>
      <c r="D2836" s="9">
        <v>2.158</v>
      </c>
      <c r="E2836" s="9">
        <v>2.164</v>
      </c>
      <c r="F2836" s="9">
        <v>-0.18450184501845</v>
      </c>
      <c r="G2836" s="2">
        <v>45140</v>
      </c>
      <c r="H2836" s="9">
        <v>14.4534163539777</v>
      </c>
      <c r="I2836" s="9">
        <v>16.5730764718756</v>
      </c>
    </row>
    <row r="2837" spans="1:9">
      <c r="A2837" s="2">
        <v>45141</v>
      </c>
      <c r="B2837" s="9">
        <v>2.158</v>
      </c>
      <c r="C2837" s="9">
        <v>2.187</v>
      </c>
      <c r="D2837" s="9">
        <v>2.158</v>
      </c>
      <c r="E2837" s="9">
        <v>2.187</v>
      </c>
      <c r="F2837" s="9">
        <v>1.06284658040664</v>
      </c>
      <c r="G2837" s="2">
        <v>45141</v>
      </c>
      <c r="H2837" s="9">
        <v>14.3642706793409</v>
      </c>
      <c r="I2837" s="9">
        <v>16.6014671786415</v>
      </c>
    </row>
    <row r="2838" spans="1:9">
      <c r="A2838" s="2">
        <v>45142</v>
      </c>
      <c r="B2838" s="9">
        <v>2.21</v>
      </c>
      <c r="C2838" s="9">
        <v>2.225</v>
      </c>
      <c r="D2838" s="9">
        <v>2.19</v>
      </c>
      <c r="E2838" s="9">
        <v>2.204</v>
      </c>
      <c r="F2838" s="9">
        <v>0.777320530406966</v>
      </c>
      <c r="G2838" s="2">
        <v>45142</v>
      </c>
      <c r="H2838" s="9">
        <v>11.6272981679757</v>
      </c>
      <c r="I2838" s="9">
        <v>16.3207335924556</v>
      </c>
    </row>
    <row r="2839" spans="1:9">
      <c r="A2839" s="2">
        <v>45145</v>
      </c>
      <c r="B2839" s="9">
        <v>2.198</v>
      </c>
      <c r="C2839" s="9">
        <v>2.201</v>
      </c>
      <c r="D2839" s="9">
        <v>2.179</v>
      </c>
      <c r="E2839" s="9">
        <v>2.185</v>
      </c>
      <c r="F2839" s="9">
        <v>-0.862068965517247</v>
      </c>
      <c r="G2839" s="2">
        <v>45145</v>
      </c>
      <c r="H2839" s="9">
        <v>13.299588454879</v>
      </c>
      <c r="I2839" s="9">
        <v>16.2289523556758</v>
      </c>
    </row>
    <row r="2840" spans="1:9">
      <c r="A2840" s="2">
        <v>45146</v>
      </c>
      <c r="B2840" s="9">
        <v>2.183</v>
      </c>
      <c r="C2840" s="9">
        <v>2.19</v>
      </c>
      <c r="D2840" s="9">
        <v>2.171</v>
      </c>
      <c r="E2840" s="9">
        <v>2.177</v>
      </c>
      <c r="F2840" s="9">
        <v>-0.366132723112128</v>
      </c>
      <c r="G2840" s="2">
        <v>45146</v>
      </c>
      <c r="H2840" s="9">
        <v>12.5708659631739</v>
      </c>
      <c r="I2840" s="9">
        <v>16.1205261072095</v>
      </c>
    </row>
    <row r="2841" spans="1:9">
      <c r="A2841" s="2">
        <v>45147</v>
      </c>
      <c r="B2841" s="9">
        <v>2.17</v>
      </c>
      <c r="C2841" s="9">
        <v>2.185</v>
      </c>
      <c r="D2841" s="9">
        <v>2.169</v>
      </c>
      <c r="E2841" s="9">
        <v>2.174</v>
      </c>
      <c r="F2841" s="9">
        <v>-0.137804317868632</v>
      </c>
      <c r="G2841" s="2">
        <v>45147</v>
      </c>
      <c r="H2841" s="9">
        <v>12.5144982552627</v>
      </c>
      <c r="I2841" s="9">
        <v>15.6648182217689</v>
      </c>
    </row>
    <row r="2842" spans="1:9">
      <c r="A2842" s="2">
        <v>45148</v>
      </c>
      <c r="B2842" s="9">
        <v>2.173</v>
      </c>
      <c r="C2842" s="9">
        <v>2.186</v>
      </c>
      <c r="D2842" s="9">
        <v>2.165</v>
      </c>
      <c r="E2842" s="9">
        <v>2.184</v>
      </c>
      <c r="F2842" s="9">
        <v>0.459981600735981</v>
      </c>
      <c r="G2842" s="2">
        <v>45148</v>
      </c>
      <c r="H2842" s="9">
        <v>10.1910587788966</v>
      </c>
      <c r="I2842" s="9">
        <v>14.1100722688069</v>
      </c>
    </row>
    <row r="2843" spans="1:9">
      <c r="A2843" s="2">
        <v>45149</v>
      </c>
      <c r="B2843" s="9">
        <v>2.187</v>
      </c>
      <c r="C2843" s="9">
        <v>2.187</v>
      </c>
      <c r="D2843" s="9">
        <v>2.129</v>
      </c>
      <c r="E2843" s="9">
        <v>2.129</v>
      </c>
      <c r="F2843" s="9">
        <v>-2.51831501831503</v>
      </c>
      <c r="G2843" s="2">
        <v>45149</v>
      </c>
      <c r="H2843" s="9">
        <v>17.8109500549806</v>
      </c>
      <c r="I2843" s="9">
        <v>16.5987203651172</v>
      </c>
    </row>
    <row r="2844" spans="1:9">
      <c r="A2844" s="2">
        <v>45152</v>
      </c>
      <c r="B2844" s="9">
        <v>2.112</v>
      </c>
      <c r="C2844" s="9">
        <v>2.115</v>
      </c>
      <c r="D2844" s="9">
        <v>2.087</v>
      </c>
      <c r="E2844" s="9">
        <v>2.113</v>
      </c>
      <c r="F2844" s="9">
        <v>-0.751526538280884</v>
      </c>
      <c r="G2844" s="2">
        <v>45152</v>
      </c>
      <c r="H2844" s="9">
        <v>17.7619249218454</v>
      </c>
      <c r="I2844" s="9">
        <v>16.5817276162344</v>
      </c>
    </row>
    <row r="2845" spans="1:9">
      <c r="A2845" s="2">
        <v>45153</v>
      </c>
      <c r="B2845" s="9">
        <v>2.112</v>
      </c>
      <c r="C2845" s="9">
        <v>2.116</v>
      </c>
      <c r="D2845" s="9">
        <v>2.078</v>
      </c>
      <c r="E2845" s="9">
        <v>2.096</v>
      </c>
      <c r="F2845" s="9">
        <v>-0.804543303360147</v>
      </c>
      <c r="G2845" s="2">
        <v>45153</v>
      </c>
      <c r="H2845" s="9">
        <v>17.5694179892208</v>
      </c>
      <c r="I2845" s="9">
        <v>16.7645553816545</v>
      </c>
    </row>
    <row r="2846" spans="1:9">
      <c r="A2846" s="2">
        <v>45154</v>
      </c>
      <c r="B2846" s="9">
        <v>2.085</v>
      </c>
      <c r="C2846" s="9">
        <v>2.102</v>
      </c>
      <c r="D2846" s="9">
        <v>2.08</v>
      </c>
      <c r="E2846" s="9">
        <v>2.082</v>
      </c>
      <c r="F2846" s="9">
        <v>-0.667938931297721</v>
      </c>
      <c r="G2846" s="2">
        <v>45154</v>
      </c>
      <c r="H2846" s="9">
        <v>16.8026402978676</v>
      </c>
      <c r="I2846" s="9">
        <v>16.5605088169205</v>
      </c>
    </row>
    <row r="2847" spans="1:9">
      <c r="A2847" s="2">
        <v>45155</v>
      </c>
      <c r="B2847" s="9">
        <v>2.078</v>
      </c>
      <c r="C2847" s="9">
        <v>2.099</v>
      </c>
      <c r="D2847" s="9">
        <v>2.061</v>
      </c>
      <c r="E2847" s="9">
        <v>2.094</v>
      </c>
      <c r="F2847" s="9">
        <v>0.576368876080692</v>
      </c>
      <c r="G2847" s="2">
        <v>45155</v>
      </c>
      <c r="H2847" s="9">
        <v>17.3667105337141</v>
      </c>
      <c r="I2847" s="9">
        <v>16.3455833929989</v>
      </c>
    </row>
    <row r="2848" spans="1:9">
      <c r="A2848" s="2">
        <v>45156</v>
      </c>
      <c r="B2848" s="9">
        <v>2.09</v>
      </c>
      <c r="C2848" s="9">
        <v>2.101</v>
      </c>
      <c r="D2848" s="9">
        <v>2.064</v>
      </c>
      <c r="E2848" s="9">
        <v>2.065</v>
      </c>
      <c r="F2848" s="9">
        <v>-1.38490926456542</v>
      </c>
      <c r="G2848" s="2">
        <v>45156</v>
      </c>
      <c r="H2848" s="9">
        <v>11.2483238742844</v>
      </c>
      <c r="I2848" s="9">
        <v>16.9642423356154</v>
      </c>
    </row>
    <row r="2849" spans="1:9">
      <c r="A2849" s="2">
        <v>45159</v>
      </c>
      <c r="B2849" s="9">
        <v>2.061</v>
      </c>
      <c r="C2849" s="9">
        <v>2.061</v>
      </c>
      <c r="D2849" s="9">
        <v>2.033</v>
      </c>
      <c r="E2849" s="9">
        <v>2.035</v>
      </c>
      <c r="F2849" s="9">
        <v>-1.45278450363195</v>
      </c>
      <c r="G2849" s="2">
        <v>45159</v>
      </c>
      <c r="H2849" s="9">
        <v>12.7812190510028</v>
      </c>
      <c r="I2849" s="9">
        <v>17.3781343950634</v>
      </c>
    </row>
    <row r="2850" spans="1:9">
      <c r="A2850" s="2">
        <v>45160</v>
      </c>
      <c r="B2850" s="9">
        <v>2.043</v>
      </c>
      <c r="C2850" s="9">
        <v>2.05</v>
      </c>
      <c r="D2850" s="9">
        <v>1.998</v>
      </c>
      <c r="E2850" s="9">
        <v>2.038</v>
      </c>
      <c r="F2850" s="9">
        <v>0.147420147420131</v>
      </c>
      <c r="G2850" s="2">
        <v>45160</v>
      </c>
      <c r="H2850" s="9">
        <v>14.1862268960185</v>
      </c>
      <c r="I2850" s="9">
        <v>15.2348673255144</v>
      </c>
    </row>
    <row r="2851" spans="1:9">
      <c r="A2851" s="2">
        <v>45161</v>
      </c>
      <c r="B2851" s="9">
        <v>2.023</v>
      </c>
      <c r="C2851" s="9">
        <v>2.028</v>
      </c>
      <c r="D2851" s="9">
        <v>1.984</v>
      </c>
      <c r="E2851" s="9">
        <v>1.987</v>
      </c>
      <c r="F2851" s="9">
        <v>-2.50245338567221</v>
      </c>
      <c r="G2851" s="2">
        <v>45161</v>
      </c>
      <c r="H2851" s="9">
        <v>19.8697095236831</v>
      </c>
      <c r="I2851" s="9">
        <v>17.184800431535</v>
      </c>
    </row>
    <row r="2852" spans="1:9">
      <c r="A2852" s="2">
        <v>45162</v>
      </c>
      <c r="B2852" s="9">
        <v>1.995</v>
      </c>
      <c r="C2852" s="9">
        <v>2.031</v>
      </c>
      <c r="D2852" s="9">
        <v>1.99</v>
      </c>
      <c r="E2852" s="9">
        <v>2.014</v>
      </c>
      <c r="F2852" s="9">
        <v>1.35883241066934</v>
      </c>
      <c r="G2852" s="2">
        <v>45162</v>
      </c>
      <c r="H2852" s="9">
        <v>23.7919658607105</v>
      </c>
      <c r="I2852" s="9">
        <v>18.1903182636277</v>
      </c>
    </row>
    <row r="2853" spans="1:9">
      <c r="A2853" s="2">
        <v>45163</v>
      </c>
      <c r="B2853" s="9">
        <v>2</v>
      </c>
      <c r="C2853" s="9">
        <v>2.007</v>
      </c>
      <c r="D2853" s="9">
        <v>1.982</v>
      </c>
      <c r="E2853" s="9">
        <v>1.991</v>
      </c>
      <c r="F2853" s="9">
        <v>-1.14200595829194</v>
      </c>
      <c r="G2853" s="2">
        <v>45163</v>
      </c>
      <c r="H2853" s="9">
        <v>23.4648839450261</v>
      </c>
      <c r="I2853" s="9">
        <v>17.072482284609</v>
      </c>
    </row>
    <row r="2854" spans="1:9">
      <c r="A2854" s="2">
        <v>45166</v>
      </c>
      <c r="B2854" s="9">
        <v>2.136</v>
      </c>
      <c r="C2854" s="9">
        <v>2.136</v>
      </c>
      <c r="D2854" s="9">
        <v>2.003</v>
      </c>
      <c r="E2854" s="9">
        <v>2.01</v>
      </c>
      <c r="F2854" s="9">
        <v>0.954294324460054</v>
      </c>
      <c r="G2854" s="2">
        <v>45166</v>
      </c>
      <c r="H2854" s="9">
        <v>24.8704358442335</v>
      </c>
      <c r="I2854" s="9">
        <v>17.146935503712</v>
      </c>
    </row>
    <row r="2855" spans="1:9">
      <c r="A2855" s="2">
        <v>45167</v>
      </c>
      <c r="B2855" s="9">
        <v>2.002</v>
      </c>
      <c r="C2855" s="9">
        <v>2.08</v>
      </c>
      <c r="D2855" s="9">
        <v>2</v>
      </c>
      <c r="E2855" s="9">
        <v>2.067</v>
      </c>
      <c r="F2855" s="9">
        <v>2.83582089552241</v>
      </c>
      <c r="G2855" s="2">
        <v>45167</v>
      </c>
      <c r="H2855" s="9">
        <v>32.9631622558698</v>
      </c>
      <c r="I2855" s="9">
        <v>20.4275229349452</v>
      </c>
    </row>
    <row r="2856" spans="1:9">
      <c r="A2856" s="2">
        <v>45168</v>
      </c>
      <c r="B2856" s="9">
        <v>2.064</v>
      </c>
      <c r="C2856" s="9">
        <v>2.088</v>
      </c>
      <c r="D2856" s="9">
        <v>2.057</v>
      </c>
      <c r="E2856" s="9">
        <v>2.066</v>
      </c>
      <c r="F2856" s="9">
        <v>-0.0483792936623287</v>
      </c>
      <c r="G2856" s="2">
        <v>45168</v>
      </c>
      <c r="H2856" s="9">
        <v>23.1538340108221</v>
      </c>
      <c r="I2856" s="9">
        <v>20.4376395039625</v>
      </c>
    </row>
    <row r="2857" spans="1:9">
      <c r="A2857" s="2">
        <v>45169</v>
      </c>
      <c r="B2857" s="9">
        <v>2.062</v>
      </c>
      <c r="C2857" s="9">
        <v>2.064</v>
      </c>
      <c r="D2857" s="9">
        <v>2.048</v>
      </c>
      <c r="E2857" s="9">
        <v>2.052</v>
      </c>
      <c r="F2857" s="9">
        <v>-0.677637947725062</v>
      </c>
      <c r="G2857" s="2">
        <v>45169</v>
      </c>
      <c r="H2857" s="9">
        <v>24.4082238253924</v>
      </c>
      <c r="I2857" s="9">
        <v>19.9270714983412</v>
      </c>
    </row>
    <row r="2858" spans="1:9">
      <c r="A2858" s="2">
        <v>45170</v>
      </c>
      <c r="B2858" s="9">
        <v>2.058</v>
      </c>
      <c r="C2858" s="9">
        <v>2.068</v>
      </c>
      <c r="D2858" s="9">
        <v>2.04</v>
      </c>
      <c r="E2858" s="9">
        <v>2.049</v>
      </c>
      <c r="F2858" s="9">
        <v>-0.146198830409362</v>
      </c>
      <c r="G2858" s="2">
        <v>45170</v>
      </c>
      <c r="H2858" s="9">
        <v>21.4286797750927</v>
      </c>
      <c r="I2858" s="9">
        <v>19.5358592048591</v>
      </c>
    </row>
    <row r="2859" spans="1:9">
      <c r="A2859" s="2">
        <v>45173</v>
      </c>
      <c r="B2859" s="9">
        <v>2.058</v>
      </c>
      <c r="C2859" s="9">
        <v>2.069</v>
      </c>
      <c r="D2859" s="9">
        <v>2.038</v>
      </c>
      <c r="E2859" s="9">
        <v>2.067</v>
      </c>
      <c r="F2859" s="9">
        <v>0.87847730600294</v>
      </c>
      <c r="G2859" s="2">
        <v>45173</v>
      </c>
      <c r="H2859" s="9">
        <v>21.3549823035538</v>
      </c>
      <c r="I2859" s="9">
        <v>19.9033011530979</v>
      </c>
    </row>
    <row r="2860" spans="1:9">
      <c r="A2860" s="2">
        <v>45174</v>
      </c>
      <c r="B2860" s="9">
        <v>2.06</v>
      </c>
      <c r="C2860" s="9">
        <v>2.069</v>
      </c>
      <c r="D2860" s="9">
        <v>2.055</v>
      </c>
      <c r="E2860" s="9">
        <v>2.057</v>
      </c>
      <c r="F2860" s="9">
        <v>-0.483792936623136</v>
      </c>
      <c r="G2860" s="2">
        <v>45174</v>
      </c>
      <c r="H2860" s="9">
        <v>9.35055033970905</v>
      </c>
      <c r="I2860" s="9">
        <v>19.9143338979064</v>
      </c>
    </row>
    <row r="2861" spans="1:9">
      <c r="A2861" s="2">
        <v>45175</v>
      </c>
      <c r="B2861" s="9">
        <v>2.05</v>
      </c>
      <c r="C2861" s="9">
        <v>2.053</v>
      </c>
      <c r="D2861" s="9">
        <v>2.037</v>
      </c>
      <c r="E2861" s="9">
        <v>2.049</v>
      </c>
      <c r="F2861" s="9">
        <v>-0.388915896937288</v>
      </c>
      <c r="G2861" s="2">
        <v>45175</v>
      </c>
      <c r="H2861" s="9">
        <v>9.54348440400718</v>
      </c>
      <c r="I2861" s="9">
        <v>19.9101287968419</v>
      </c>
    </row>
    <row r="2862" spans="1:9">
      <c r="A2862" s="2">
        <v>45176</v>
      </c>
      <c r="B2862" s="9">
        <v>2.043</v>
      </c>
      <c r="C2862" s="9">
        <v>2.043</v>
      </c>
      <c r="D2862" s="9">
        <v>2.003</v>
      </c>
      <c r="E2862" s="9">
        <v>2.003</v>
      </c>
      <c r="F2862" s="9">
        <v>-2.24499755978525</v>
      </c>
      <c r="G2862" s="2">
        <v>45176</v>
      </c>
      <c r="H2862" s="9">
        <v>17.7063056272702</v>
      </c>
      <c r="I2862" s="9">
        <v>20.8379458275685</v>
      </c>
    </row>
    <row r="2863" spans="1:9">
      <c r="A2863" s="2">
        <v>45177</v>
      </c>
      <c r="B2863" s="9">
        <v>2</v>
      </c>
      <c r="C2863" s="9">
        <v>2.005</v>
      </c>
      <c r="D2863" s="9">
        <v>1.987</v>
      </c>
      <c r="E2863" s="9">
        <v>1.998</v>
      </c>
      <c r="F2863" s="9">
        <v>-0.249625561657519</v>
      </c>
      <c r="G2863" s="2">
        <v>45177</v>
      </c>
      <c r="H2863" s="9">
        <v>17.6008818628195</v>
      </c>
      <c r="I2863" s="9">
        <v>19.336206004655</v>
      </c>
    </row>
    <row r="2864" spans="1:9">
      <c r="A2864" s="2">
        <v>45180</v>
      </c>
      <c r="B2864" s="9">
        <v>2</v>
      </c>
      <c r="C2864" s="9">
        <v>2.025</v>
      </c>
      <c r="D2864" s="9">
        <v>1.99</v>
      </c>
      <c r="E2864" s="9">
        <v>2.011</v>
      </c>
      <c r="F2864" s="9">
        <v>0.650650650650657</v>
      </c>
      <c r="G2864" s="2">
        <v>45180</v>
      </c>
      <c r="H2864" s="9">
        <v>16.5650264957193</v>
      </c>
      <c r="I2864" s="9">
        <v>19.5480449908118</v>
      </c>
    </row>
    <row r="2865" spans="1:9">
      <c r="A2865" s="2">
        <v>45181</v>
      </c>
      <c r="B2865" s="9">
        <v>2.007</v>
      </c>
      <c r="C2865" s="9">
        <v>2.012</v>
      </c>
      <c r="D2865" s="9">
        <v>1.997</v>
      </c>
      <c r="E2865" s="9">
        <v>1.998</v>
      </c>
      <c r="F2865" s="9">
        <v>-0.646444554947793</v>
      </c>
      <c r="G2865" s="2">
        <v>45181</v>
      </c>
      <c r="H2865" s="9">
        <v>16.5656707840539</v>
      </c>
      <c r="I2865" s="9">
        <v>19.4974699127588</v>
      </c>
    </row>
    <row r="2866" spans="1:9">
      <c r="A2866" s="2">
        <v>45182</v>
      </c>
      <c r="B2866" s="9">
        <v>1.995</v>
      </c>
      <c r="C2866" s="9">
        <v>2.002</v>
      </c>
      <c r="D2866" s="9">
        <v>1.964</v>
      </c>
      <c r="E2866" s="9">
        <v>1.974</v>
      </c>
      <c r="F2866" s="9">
        <v>-1.2012012012012</v>
      </c>
      <c r="G2866" s="2">
        <v>45182</v>
      </c>
      <c r="H2866" s="9">
        <v>16.9666518851549</v>
      </c>
      <c r="I2866" s="9">
        <v>19.7383649289333</v>
      </c>
    </row>
    <row r="2867" spans="1:9">
      <c r="A2867" s="2">
        <v>45183</v>
      </c>
      <c r="B2867" s="9">
        <v>1.969</v>
      </c>
      <c r="C2867" s="9">
        <v>1.974</v>
      </c>
      <c r="D2867" s="9">
        <v>1.952</v>
      </c>
      <c r="E2867" s="9">
        <v>1.96</v>
      </c>
      <c r="F2867" s="9">
        <v>-0.709219858156029</v>
      </c>
      <c r="G2867" s="2">
        <v>45183</v>
      </c>
      <c r="H2867" s="9">
        <v>10.8246102038765</v>
      </c>
      <c r="I2867" s="9">
        <v>19.5457218332638</v>
      </c>
    </row>
    <row r="2868" spans="1:9">
      <c r="A2868" s="2">
        <v>45184</v>
      </c>
      <c r="B2868" s="9">
        <v>1.962</v>
      </c>
      <c r="C2868" s="9">
        <v>1.972</v>
      </c>
      <c r="D2868" s="9">
        <v>1.946</v>
      </c>
      <c r="E2868" s="9">
        <v>1.954</v>
      </c>
      <c r="F2868" s="9">
        <v>-0.306122448979592</v>
      </c>
      <c r="G2868" s="2">
        <v>45184</v>
      </c>
      <c r="H2868" s="9">
        <v>10.7731595616975</v>
      </c>
      <c r="I2868" s="9">
        <v>19.1522495530151</v>
      </c>
    </row>
    <row r="2869" spans="1:9">
      <c r="A2869" s="2">
        <v>45187</v>
      </c>
      <c r="B2869" s="9">
        <v>1.951</v>
      </c>
      <c r="C2869" s="9">
        <v>1.982</v>
      </c>
      <c r="D2869" s="9">
        <v>1.946</v>
      </c>
      <c r="E2869" s="9">
        <v>1.968</v>
      </c>
      <c r="F2869" s="9">
        <v>0.716479017400205</v>
      </c>
      <c r="G2869" s="2">
        <v>45187</v>
      </c>
      <c r="H2869" s="9">
        <v>11.1784854062667</v>
      </c>
      <c r="I2869" s="9">
        <v>18.9285777053636</v>
      </c>
    </row>
    <row r="2870" spans="1:9">
      <c r="A2870" s="2">
        <v>45188</v>
      </c>
      <c r="B2870" s="9">
        <v>1.966</v>
      </c>
      <c r="C2870" s="9">
        <v>1.967</v>
      </c>
      <c r="D2870" s="9">
        <v>1.945</v>
      </c>
      <c r="E2870" s="9">
        <v>1.952</v>
      </c>
      <c r="F2870" s="9">
        <v>-0.813008130081302</v>
      </c>
      <c r="G2870" s="2">
        <v>45188</v>
      </c>
      <c r="H2870" s="9">
        <v>11.4339593638767</v>
      </c>
      <c r="I2870" s="9">
        <v>19.0214762860745</v>
      </c>
    </row>
    <row r="2871" spans="1:9">
      <c r="A2871" s="2">
        <v>45189</v>
      </c>
      <c r="B2871" s="9">
        <v>1.947</v>
      </c>
      <c r="C2871" s="9">
        <v>1.952</v>
      </c>
      <c r="D2871" s="9">
        <v>1.935</v>
      </c>
      <c r="E2871" s="9">
        <v>1.936</v>
      </c>
      <c r="F2871" s="9">
        <v>-0.819672131147542</v>
      </c>
      <c r="G2871" s="2">
        <v>45189</v>
      </c>
      <c r="H2871" s="9">
        <v>10.1576769606505</v>
      </c>
      <c r="I2871" s="9">
        <v>17.2017795585555</v>
      </c>
    </row>
    <row r="2872" spans="1:9">
      <c r="A2872" s="2">
        <v>45190</v>
      </c>
      <c r="B2872" s="9">
        <v>1.93</v>
      </c>
      <c r="C2872" s="9">
        <v>1.94</v>
      </c>
      <c r="D2872" s="9">
        <v>1.917</v>
      </c>
      <c r="E2872" s="9">
        <v>1.917</v>
      </c>
      <c r="F2872" s="9">
        <v>-0.981404958677681</v>
      </c>
      <c r="G2872" s="2">
        <v>45190</v>
      </c>
      <c r="H2872" s="9">
        <v>10.844952994449</v>
      </c>
      <c r="I2872" s="9">
        <v>16.5464815410431</v>
      </c>
    </row>
    <row r="2873" spans="1:9">
      <c r="A2873" s="2">
        <v>45191</v>
      </c>
      <c r="B2873" s="9">
        <v>1.913</v>
      </c>
      <c r="C2873" s="9">
        <v>1.964</v>
      </c>
      <c r="D2873" s="9">
        <v>1.911</v>
      </c>
      <c r="E2873" s="9">
        <v>1.964</v>
      </c>
      <c r="F2873" s="9">
        <v>2.45174752217005</v>
      </c>
      <c r="G2873" s="2">
        <v>45191</v>
      </c>
      <c r="H2873" s="9">
        <v>22.9115913425567</v>
      </c>
      <c r="I2873" s="9">
        <v>18.6101488285334</v>
      </c>
    </row>
    <row r="2874" spans="1:9">
      <c r="A2874" s="2">
        <v>45194</v>
      </c>
      <c r="B2874" s="9">
        <v>1.955</v>
      </c>
      <c r="C2874" s="9">
        <v>1.963</v>
      </c>
      <c r="D2874" s="9">
        <v>1.949</v>
      </c>
      <c r="E2874" s="9">
        <v>1.953</v>
      </c>
      <c r="F2874" s="9">
        <v>-0.560081466395107</v>
      </c>
      <c r="G2874" s="2">
        <v>45194</v>
      </c>
      <c r="H2874" s="9">
        <v>22.5653464439196</v>
      </c>
      <c r="I2874" s="9">
        <v>18.2957678308494</v>
      </c>
    </row>
    <row r="2875" spans="1:9">
      <c r="A2875" s="2">
        <v>45195</v>
      </c>
      <c r="B2875" s="9">
        <v>1.951</v>
      </c>
      <c r="C2875" s="9">
        <v>1.958</v>
      </c>
      <c r="D2875" s="9">
        <v>1.938</v>
      </c>
      <c r="E2875" s="9">
        <v>1.938</v>
      </c>
      <c r="F2875" s="9">
        <v>-0.768049155145936</v>
      </c>
      <c r="G2875" s="2">
        <v>45195</v>
      </c>
      <c r="H2875" s="9">
        <v>22.4864951665108</v>
      </c>
      <c r="I2875" s="9">
        <v>14.8682864640424</v>
      </c>
    </row>
    <row r="2876" spans="1:9">
      <c r="A2876" s="2">
        <v>45196</v>
      </c>
      <c r="B2876" s="9">
        <v>1.935</v>
      </c>
      <c r="C2876" s="9">
        <v>1.977</v>
      </c>
      <c r="D2876" s="9">
        <v>1.935</v>
      </c>
      <c r="E2876" s="9">
        <v>1.956</v>
      </c>
      <c r="F2876" s="9">
        <v>0.928792569659444</v>
      </c>
      <c r="G2876" s="2">
        <v>45196</v>
      </c>
      <c r="H2876" s="9">
        <v>22.5804020992478</v>
      </c>
      <c r="I2876" s="9">
        <v>15.4719230289439</v>
      </c>
    </row>
    <row r="2877" spans="1:9">
      <c r="A2877" s="2">
        <v>45197</v>
      </c>
      <c r="B2877" s="9">
        <v>1.958</v>
      </c>
      <c r="C2877" s="9">
        <v>1.968</v>
      </c>
      <c r="D2877" s="9">
        <v>1.945</v>
      </c>
      <c r="E2877" s="9">
        <v>1.953</v>
      </c>
      <c r="F2877" s="9">
        <v>-0.153374233128829</v>
      </c>
      <c r="G2877" s="2">
        <v>45197</v>
      </c>
      <c r="H2877" s="9">
        <v>20.5667439092137</v>
      </c>
      <c r="I2877" s="9">
        <v>15.4037476895434</v>
      </c>
    </row>
    <row r="2878" spans="1:9">
      <c r="A2878" s="2">
        <v>45208</v>
      </c>
      <c r="B2878" s="9">
        <v>1.95</v>
      </c>
      <c r="C2878" s="9">
        <v>1.956</v>
      </c>
      <c r="D2878" s="9">
        <v>1.928</v>
      </c>
      <c r="E2878" s="9">
        <v>1.947</v>
      </c>
      <c r="F2878" s="9">
        <v>-0.307219662058372</v>
      </c>
      <c r="G2878" s="2">
        <v>45208</v>
      </c>
      <c r="H2878" s="9">
        <v>10.2567777517851</v>
      </c>
      <c r="I2878" s="9">
        <v>15.4004943255212</v>
      </c>
    </row>
    <row r="2879" spans="1:9">
      <c r="A2879" s="2">
        <v>45209</v>
      </c>
      <c r="B2879" s="9">
        <v>1.954</v>
      </c>
      <c r="C2879" s="9">
        <v>1.962</v>
      </c>
      <c r="D2879" s="9">
        <v>1.936</v>
      </c>
      <c r="E2879" s="9">
        <v>1.938</v>
      </c>
      <c r="F2879" s="9">
        <v>-0.462249614791994</v>
      </c>
      <c r="G2879" s="2">
        <v>45209</v>
      </c>
      <c r="H2879" s="9">
        <v>10.0517812238497</v>
      </c>
      <c r="I2879" s="9">
        <v>14.840969254198</v>
      </c>
    </row>
    <row r="2880" spans="1:9">
      <c r="A2880" s="2">
        <v>45210</v>
      </c>
      <c r="B2880" s="9">
        <v>1.945</v>
      </c>
      <c r="C2880" s="9">
        <v>1.969</v>
      </c>
      <c r="D2880" s="9">
        <v>1.945</v>
      </c>
      <c r="E2880" s="9">
        <v>1.954</v>
      </c>
      <c r="F2880" s="9">
        <v>0.825593395252839</v>
      </c>
      <c r="G2880" s="2">
        <v>45210</v>
      </c>
      <c r="H2880" s="9">
        <v>10.247047413428</v>
      </c>
      <c r="I2880" s="9">
        <v>15.3483886466511</v>
      </c>
    </row>
    <row r="2881" spans="1:9">
      <c r="A2881" s="2">
        <v>45211</v>
      </c>
      <c r="B2881" s="9">
        <v>1.969</v>
      </c>
      <c r="C2881" s="9">
        <v>1.971</v>
      </c>
      <c r="D2881" s="9">
        <v>1.951</v>
      </c>
      <c r="E2881" s="9">
        <v>1.968</v>
      </c>
      <c r="F2881" s="9">
        <v>0.716479017400205</v>
      </c>
      <c r="G2881" s="2">
        <v>45211</v>
      </c>
      <c r="H2881" s="9">
        <v>9.36538205547976</v>
      </c>
      <c r="I2881" s="9">
        <v>15.7041845655299</v>
      </c>
    </row>
    <row r="2882" spans="1:9">
      <c r="A2882" s="2">
        <v>45212</v>
      </c>
      <c r="B2882" s="9">
        <v>1.954</v>
      </c>
      <c r="C2882" s="9">
        <v>1.956</v>
      </c>
      <c r="D2882" s="9">
        <v>1.936</v>
      </c>
      <c r="E2882" s="9">
        <v>1.945</v>
      </c>
      <c r="F2882" s="9">
        <v>-1.16869918699187</v>
      </c>
      <c r="G2882" s="2">
        <v>45212</v>
      </c>
      <c r="H2882" s="9">
        <v>13.1428021585685</v>
      </c>
      <c r="I2882" s="9">
        <v>14.2562819009297</v>
      </c>
    </row>
    <row r="2883" spans="1:9">
      <c r="A2883" s="2">
        <v>45215</v>
      </c>
      <c r="B2883" s="9">
        <v>1.945</v>
      </c>
      <c r="C2883" s="9">
        <v>1.947</v>
      </c>
      <c r="D2883" s="9">
        <v>1.9</v>
      </c>
      <c r="E2883" s="9">
        <v>1.906</v>
      </c>
      <c r="F2883" s="9">
        <v>-2.00514138817481</v>
      </c>
      <c r="G2883" s="2">
        <v>45215</v>
      </c>
      <c r="H2883" s="9">
        <v>19.0587012924019</v>
      </c>
      <c r="I2883" s="9">
        <v>15.691572568232</v>
      </c>
    </row>
    <row r="2884" spans="1:9">
      <c r="A2884" s="2">
        <v>45216</v>
      </c>
      <c r="B2884" s="9">
        <v>1.91</v>
      </c>
      <c r="C2884" s="9">
        <v>1.919</v>
      </c>
      <c r="D2884" s="9">
        <v>1.9</v>
      </c>
      <c r="E2884" s="9">
        <v>1.912</v>
      </c>
      <c r="F2884" s="9">
        <v>0.31479538300105</v>
      </c>
      <c r="G2884" s="2">
        <v>45216</v>
      </c>
      <c r="H2884" s="9">
        <v>19.7247029767971</v>
      </c>
      <c r="I2884" s="9">
        <v>15.4926736164498</v>
      </c>
    </row>
    <row r="2885" spans="1:9">
      <c r="A2885" s="2">
        <v>45217</v>
      </c>
      <c r="B2885" s="9">
        <v>1.906</v>
      </c>
      <c r="C2885" s="9">
        <v>1.906</v>
      </c>
      <c r="D2885" s="9">
        <v>1.885</v>
      </c>
      <c r="E2885" s="9">
        <v>1.887</v>
      </c>
      <c r="F2885" s="9">
        <v>-1.30753138075313</v>
      </c>
      <c r="G2885" s="2">
        <v>45217</v>
      </c>
      <c r="H2885" s="9">
        <v>18.0966912970165</v>
      </c>
      <c r="I2885" s="9">
        <v>15.8808979422767</v>
      </c>
    </row>
    <row r="2886" spans="1:9">
      <c r="A2886" s="2">
        <v>45218</v>
      </c>
      <c r="B2886" s="9">
        <v>1.878</v>
      </c>
      <c r="C2886" s="9">
        <v>1.887</v>
      </c>
      <c r="D2886" s="9">
        <v>1.864</v>
      </c>
      <c r="E2886" s="9">
        <v>1.867</v>
      </c>
      <c r="F2886" s="9">
        <v>-1.05988341282459</v>
      </c>
      <c r="G2886" s="2">
        <v>45218</v>
      </c>
      <c r="H2886" s="9">
        <v>13.2724824945308</v>
      </c>
      <c r="I2886" s="9">
        <v>15.7821966938618</v>
      </c>
    </row>
    <row r="2887" spans="1:9">
      <c r="A2887" s="2">
        <v>45219</v>
      </c>
      <c r="B2887" s="9">
        <v>1.86</v>
      </c>
      <c r="C2887" s="9">
        <v>1.874</v>
      </c>
      <c r="D2887" s="9">
        <v>1.845</v>
      </c>
      <c r="E2887" s="9">
        <v>1.85</v>
      </c>
      <c r="F2887" s="9">
        <v>-0.910551687198709</v>
      </c>
      <c r="G2887" s="2">
        <v>45219</v>
      </c>
      <c r="H2887" s="9">
        <v>13.251523789484</v>
      </c>
      <c r="I2887" s="9">
        <v>15.8690555572734</v>
      </c>
    </row>
    <row r="2888" spans="1:9">
      <c r="A2888" s="2">
        <v>45222</v>
      </c>
      <c r="B2888" s="9">
        <v>1.845</v>
      </c>
      <c r="C2888" s="9">
        <v>1.845</v>
      </c>
      <c r="D2888" s="9">
        <v>1.806</v>
      </c>
      <c r="E2888" s="9">
        <v>1.815</v>
      </c>
      <c r="F2888" s="9">
        <v>-1.8918918918919</v>
      </c>
      <c r="G2888" s="2">
        <v>45222</v>
      </c>
      <c r="H2888" s="9">
        <v>12.7232582308667</v>
      </c>
      <c r="I2888" s="9">
        <v>16.8461922988714</v>
      </c>
    </row>
    <row r="2889" spans="1:9">
      <c r="A2889" s="2">
        <v>45223</v>
      </c>
      <c r="B2889" s="9">
        <v>1.818</v>
      </c>
      <c r="C2889" s="9">
        <v>1.842</v>
      </c>
      <c r="D2889" s="9">
        <v>1.812</v>
      </c>
      <c r="E2889" s="9">
        <v>1.832</v>
      </c>
      <c r="F2889" s="9">
        <v>0.936639118457307</v>
      </c>
      <c r="G2889" s="2">
        <v>45223</v>
      </c>
      <c r="H2889" s="9">
        <v>16.6584894848453</v>
      </c>
      <c r="I2889" s="9">
        <v>17.0417651889372</v>
      </c>
    </row>
    <row r="2890" spans="1:9">
      <c r="A2890" s="2">
        <v>45224</v>
      </c>
      <c r="B2890" s="9">
        <v>1.844</v>
      </c>
      <c r="C2890" s="9">
        <v>1.848</v>
      </c>
      <c r="D2890" s="9">
        <v>1.814</v>
      </c>
      <c r="E2890" s="9">
        <v>1.815</v>
      </c>
      <c r="F2890" s="9">
        <v>-0.927947598253282</v>
      </c>
      <c r="G2890" s="2">
        <v>45224</v>
      </c>
      <c r="H2890" s="9">
        <v>16.2219126406269</v>
      </c>
      <c r="I2890" s="9">
        <v>17.0863777829007</v>
      </c>
    </row>
    <row r="2891" spans="1:9">
      <c r="A2891" s="2">
        <v>45225</v>
      </c>
      <c r="B2891" s="9">
        <v>1.802</v>
      </c>
      <c r="C2891" s="9">
        <v>1.83</v>
      </c>
      <c r="D2891" s="9">
        <v>1.793</v>
      </c>
      <c r="E2891" s="9">
        <v>1.829</v>
      </c>
      <c r="F2891" s="9">
        <v>0.771349862258954</v>
      </c>
      <c r="G2891" s="2">
        <v>45225</v>
      </c>
      <c r="H2891" s="9">
        <v>19.04071675827</v>
      </c>
      <c r="I2891" s="9">
        <v>17.4362659373392</v>
      </c>
    </row>
    <row r="2892" spans="1:9">
      <c r="A2892" s="2">
        <v>45226</v>
      </c>
      <c r="B2892" s="9">
        <v>1.82</v>
      </c>
      <c r="C2892" s="9">
        <v>1.888</v>
      </c>
      <c r="D2892" s="9">
        <v>1.816</v>
      </c>
      <c r="E2892" s="9">
        <v>1.881</v>
      </c>
      <c r="F2892" s="9">
        <v>2.843083652269</v>
      </c>
      <c r="G2892" s="2">
        <v>45226</v>
      </c>
      <c r="H2892" s="9">
        <v>28.4075024837586</v>
      </c>
      <c r="I2892" s="9">
        <v>20.2600573760078</v>
      </c>
    </row>
    <row r="2893" spans="1:9">
      <c r="A2893" s="2">
        <v>45229</v>
      </c>
      <c r="B2893" s="9">
        <v>1.874</v>
      </c>
      <c r="C2893" s="9">
        <v>1.933</v>
      </c>
      <c r="D2893" s="9">
        <v>1.874</v>
      </c>
      <c r="E2893" s="9">
        <v>1.926</v>
      </c>
      <c r="F2893" s="9">
        <v>2.39234449760765</v>
      </c>
      <c r="G2893" s="2">
        <v>45229</v>
      </c>
      <c r="H2893" s="9">
        <v>23.0292945618624</v>
      </c>
      <c r="I2893" s="9">
        <v>20.168708205645</v>
      </c>
    </row>
    <row r="2894" spans="1:9">
      <c r="A2894" s="2">
        <v>45230</v>
      </c>
      <c r="B2894" s="9">
        <v>1.92</v>
      </c>
      <c r="C2894" s="9">
        <v>1.923</v>
      </c>
      <c r="D2894" s="9">
        <v>1.907</v>
      </c>
      <c r="E2894" s="9">
        <v>1.916</v>
      </c>
      <c r="F2894" s="9">
        <v>-0.519210799584632</v>
      </c>
      <c r="G2894" s="2">
        <v>45230</v>
      </c>
      <c r="H2894" s="9">
        <v>26.0370716770664</v>
      </c>
      <c r="I2894" s="9">
        <v>20.1571235946815</v>
      </c>
    </row>
    <row r="2895" spans="1:9">
      <c r="A2895" s="2">
        <v>45231</v>
      </c>
      <c r="B2895" s="9">
        <v>1.921</v>
      </c>
      <c r="C2895" s="9">
        <v>1.923</v>
      </c>
      <c r="D2895" s="9">
        <v>1.899</v>
      </c>
      <c r="E2895" s="9">
        <v>1.908</v>
      </c>
      <c r="F2895" s="9">
        <v>-0.417536534446764</v>
      </c>
      <c r="G2895" s="2">
        <v>45231</v>
      </c>
      <c r="H2895" s="9">
        <v>24.0119640443126</v>
      </c>
      <c r="I2895" s="9">
        <v>20.0431743622963</v>
      </c>
    </row>
    <row r="2896" spans="1:9">
      <c r="A2896" s="2">
        <v>45232</v>
      </c>
      <c r="B2896" s="9">
        <v>1.912</v>
      </c>
      <c r="C2896" s="9">
        <v>1.922</v>
      </c>
      <c r="D2896" s="9">
        <v>1.889</v>
      </c>
      <c r="E2896" s="9">
        <v>1.89</v>
      </c>
      <c r="F2896" s="9">
        <v>-0.943396226415095</v>
      </c>
      <c r="G2896" s="2">
        <v>45232</v>
      </c>
      <c r="H2896" s="9">
        <v>27.7110241412891</v>
      </c>
      <c r="I2896" s="9">
        <v>19.9075525658401</v>
      </c>
    </row>
    <row r="2897" spans="1:9">
      <c r="A2897" s="2">
        <v>45233</v>
      </c>
      <c r="B2897" s="9">
        <v>1.894</v>
      </c>
      <c r="C2897" s="9">
        <v>1.925</v>
      </c>
      <c r="D2897" s="9">
        <v>1.894</v>
      </c>
      <c r="E2897" s="9">
        <v>1.918</v>
      </c>
      <c r="F2897" s="9">
        <v>1.48148148148148</v>
      </c>
      <c r="G2897" s="2">
        <v>45233</v>
      </c>
      <c r="H2897" s="9">
        <v>22.5058413327844</v>
      </c>
      <c r="I2897" s="9">
        <v>20.7150241292247</v>
      </c>
    </row>
    <row r="2898" spans="1:9">
      <c r="A2898" s="2">
        <v>45236</v>
      </c>
      <c r="B2898" s="9">
        <v>1.93</v>
      </c>
      <c r="C2898" s="9">
        <v>1.982</v>
      </c>
      <c r="D2898" s="9">
        <v>1.93</v>
      </c>
      <c r="E2898" s="9">
        <v>1.981</v>
      </c>
      <c r="F2898" s="9">
        <v>3.28467153284672</v>
      </c>
      <c r="G2898" s="2">
        <v>45236</v>
      </c>
      <c r="H2898" s="9">
        <v>27.4094310658604</v>
      </c>
      <c r="I2898" s="9">
        <v>23.6994227788405</v>
      </c>
    </row>
    <row r="2899" spans="1:9">
      <c r="A2899" s="2">
        <v>45237</v>
      </c>
      <c r="B2899" s="9">
        <v>1.974</v>
      </c>
      <c r="C2899" s="9">
        <v>1.98</v>
      </c>
      <c r="D2899" s="9">
        <v>1.96</v>
      </c>
      <c r="E2899" s="9">
        <v>1.967</v>
      </c>
      <c r="F2899" s="9">
        <v>-0.706713780918728</v>
      </c>
      <c r="G2899" s="2">
        <v>45237</v>
      </c>
      <c r="H2899" s="9">
        <v>27.88991275387</v>
      </c>
      <c r="I2899" s="9">
        <v>23.7877283911447</v>
      </c>
    </row>
    <row r="2900" spans="1:9">
      <c r="A2900" s="2">
        <v>45238</v>
      </c>
      <c r="B2900" s="9">
        <v>1.964</v>
      </c>
      <c r="C2900" s="9">
        <v>1.983</v>
      </c>
      <c r="D2900" s="9">
        <v>1.957</v>
      </c>
      <c r="E2900" s="9">
        <v>1.971</v>
      </c>
      <c r="F2900" s="9">
        <v>0.203355363497712</v>
      </c>
      <c r="G2900" s="2">
        <v>45238</v>
      </c>
      <c r="H2900" s="9">
        <v>26.9322723599432</v>
      </c>
      <c r="I2900" s="9">
        <v>23.636175891224</v>
      </c>
    </row>
    <row r="2901" spans="1:9">
      <c r="A2901" s="2">
        <v>45239</v>
      </c>
      <c r="B2901" s="9">
        <v>1.968</v>
      </c>
      <c r="C2901" s="9">
        <v>1.983</v>
      </c>
      <c r="D2901" s="9">
        <v>1.961</v>
      </c>
      <c r="E2901" s="9">
        <v>1.967</v>
      </c>
      <c r="F2901" s="9">
        <v>-0.202942668696094</v>
      </c>
      <c r="G2901" s="2">
        <v>45239</v>
      </c>
      <c r="H2901" s="9">
        <v>24.6524978665419</v>
      </c>
      <c r="I2901" s="9">
        <v>23.5192725457332</v>
      </c>
    </row>
    <row r="2902" spans="1:9">
      <c r="A2902" s="2">
        <v>45240</v>
      </c>
      <c r="B2902" s="9">
        <v>1.958</v>
      </c>
      <c r="C2902" s="9">
        <v>1.96</v>
      </c>
      <c r="D2902" s="9">
        <v>1.948</v>
      </c>
      <c r="E2902" s="9">
        <v>1.955</v>
      </c>
      <c r="F2902" s="9">
        <v>-0.610066090493137</v>
      </c>
      <c r="G2902" s="2">
        <v>45240</v>
      </c>
      <c r="H2902" s="9">
        <v>25.4656321301717</v>
      </c>
      <c r="I2902" s="9">
        <v>23.2401353035283</v>
      </c>
    </row>
    <row r="2903" spans="1:9">
      <c r="A2903" s="2">
        <v>45243</v>
      </c>
      <c r="B2903" s="9">
        <v>1.965</v>
      </c>
      <c r="C2903" s="9">
        <v>1.97</v>
      </c>
      <c r="D2903" s="9">
        <v>1.945</v>
      </c>
      <c r="E2903" s="9">
        <v>1.958</v>
      </c>
      <c r="F2903" s="9">
        <v>0.153452685421989</v>
      </c>
      <c r="G2903" s="2">
        <v>45243</v>
      </c>
      <c r="H2903" s="9">
        <v>6.57100041724969</v>
      </c>
      <c r="I2903" s="9">
        <v>21.9879075696628</v>
      </c>
    </row>
    <row r="2904" spans="1:9">
      <c r="A2904" s="2">
        <v>45244</v>
      </c>
      <c r="B2904" s="9">
        <v>1.957</v>
      </c>
      <c r="C2904" s="9">
        <v>1.973</v>
      </c>
      <c r="D2904" s="9">
        <v>1.943</v>
      </c>
      <c r="E2904" s="9">
        <v>1.953</v>
      </c>
      <c r="F2904" s="9">
        <v>-0.255362614913171</v>
      </c>
      <c r="G2904" s="2">
        <v>45244</v>
      </c>
      <c r="H2904" s="9">
        <v>5.19267527777481</v>
      </c>
      <c r="I2904" s="9">
        <v>22.0180663503124</v>
      </c>
    </row>
    <row r="2905" spans="1:9">
      <c r="A2905" s="2">
        <v>45245</v>
      </c>
      <c r="B2905" s="9">
        <v>1.98</v>
      </c>
      <c r="C2905" s="9">
        <v>1.983</v>
      </c>
      <c r="D2905" s="9">
        <v>1.956</v>
      </c>
      <c r="E2905" s="9">
        <v>1.963</v>
      </c>
      <c r="F2905" s="9">
        <v>0.512032770097287</v>
      </c>
      <c r="G2905" s="2">
        <v>45245</v>
      </c>
      <c r="H2905" s="9">
        <v>6.67024156426694</v>
      </c>
      <c r="I2905" s="9">
        <v>21.4216014631458</v>
      </c>
    </row>
    <row r="2906" spans="1:9">
      <c r="A2906" s="2">
        <v>45246</v>
      </c>
      <c r="B2906" s="9">
        <v>1.961</v>
      </c>
      <c r="C2906" s="9">
        <v>1.962</v>
      </c>
      <c r="D2906" s="9">
        <v>1.925</v>
      </c>
      <c r="E2906" s="9">
        <v>1.925</v>
      </c>
      <c r="F2906" s="9">
        <v>-1.93581253183902</v>
      </c>
      <c r="G2906" s="2">
        <v>45246</v>
      </c>
      <c r="H2906" s="9">
        <v>14.8166530882693</v>
      </c>
      <c r="I2906" s="9">
        <v>22.2984447197895</v>
      </c>
    </row>
    <row r="2907" spans="1:9">
      <c r="A2907" s="2">
        <v>45247</v>
      </c>
      <c r="B2907" s="9">
        <v>1.92</v>
      </c>
      <c r="C2907" s="9">
        <v>1.935</v>
      </c>
      <c r="D2907" s="9">
        <v>1.918</v>
      </c>
      <c r="E2907" s="9">
        <v>1.934</v>
      </c>
      <c r="F2907" s="9">
        <v>0.467532467532462</v>
      </c>
      <c r="G2907" s="2">
        <v>45247</v>
      </c>
      <c r="H2907" s="9">
        <v>15.8880917326586</v>
      </c>
      <c r="I2907" s="9">
        <v>21.96993632717</v>
      </c>
    </row>
    <row r="2908" spans="1:9">
      <c r="A2908" s="2">
        <v>45250</v>
      </c>
      <c r="B2908" s="9">
        <v>1.934</v>
      </c>
      <c r="C2908" s="9">
        <v>1.947</v>
      </c>
      <c r="D2908" s="9">
        <v>1.918</v>
      </c>
      <c r="E2908" s="9">
        <v>1.942</v>
      </c>
      <c r="F2908" s="9">
        <v>0.413650465356774</v>
      </c>
      <c r="G2908" s="2">
        <v>45250</v>
      </c>
      <c r="H2908" s="9">
        <v>16.3507270757551</v>
      </c>
      <c r="I2908" s="9">
        <v>20.5318654149239</v>
      </c>
    </row>
    <row r="2909" spans="1:9">
      <c r="A2909" s="2">
        <v>45251</v>
      </c>
      <c r="B2909" s="9">
        <v>1.949</v>
      </c>
      <c r="C2909" s="9">
        <v>1.962</v>
      </c>
      <c r="D2909" s="9">
        <v>1.928</v>
      </c>
      <c r="E2909" s="9">
        <v>1.931</v>
      </c>
      <c r="F2909" s="9">
        <v>-0.5664263645726</v>
      </c>
      <c r="G2909" s="2">
        <v>45251</v>
      </c>
      <c r="H2909" s="9">
        <v>16.6001034419637</v>
      </c>
      <c r="I2909" s="9">
        <v>20.6423462218598</v>
      </c>
    </row>
    <row r="2910" spans="1:9">
      <c r="A2910" s="2">
        <v>45252</v>
      </c>
      <c r="B2910" s="9">
        <v>1.923</v>
      </c>
      <c r="C2910" s="9">
        <v>1.93</v>
      </c>
      <c r="D2910" s="9">
        <v>1.899</v>
      </c>
      <c r="E2910" s="9">
        <v>1.899</v>
      </c>
      <c r="F2910" s="9">
        <v>-1.65717244950803</v>
      </c>
      <c r="G2910" s="2">
        <v>45252</v>
      </c>
      <c r="H2910" s="9">
        <v>17.6482267769027</v>
      </c>
      <c r="I2910" s="9">
        <v>21.3384164539602</v>
      </c>
    </row>
    <row r="2911" spans="1:9">
      <c r="A2911" s="2">
        <v>45253</v>
      </c>
      <c r="B2911" s="9">
        <v>1.898</v>
      </c>
      <c r="C2911" s="9">
        <v>1.912</v>
      </c>
      <c r="D2911" s="9">
        <v>1.891</v>
      </c>
      <c r="E2911" s="9">
        <v>1.911</v>
      </c>
      <c r="F2911" s="9">
        <v>0.631911532385466</v>
      </c>
      <c r="G2911" s="2">
        <v>45253</v>
      </c>
      <c r="H2911" s="9">
        <v>15.1803724323009</v>
      </c>
      <c r="I2911" s="9">
        <v>21.2988416532611</v>
      </c>
    </row>
    <row r="2912" spans="1:9">
      <c r="A2912" s="2">
        <v>45254</v>
      </c>
      <c r="B2912" s="9">
        <v>1.908</v>
      </c>
      <c r="C2912" s="9">
        <v>1.91</v>
      </c>
      <c r="D2912" s="9">
        <v>1.885</v>
      </c>
      <c r="E2912" s="9">
        <v>1.888</v>
      </c>
      <c r="F2912" s="9">
        <v>-1.2035583464155</v>
      </c>
      <c r="G2912" s="2">
        <v>45254</v>
      </c>
      <c r="H2912" s="9">
        <v>15.5680424010528</v>
      </c>
      <c r="I2912" s="9">
        <v>19.5982069761067</v>
      </c>
    </row>
    <row r="2913" spans="1:9">
      <c r="A2913" s="2">
        <v>45257</v>
      </c>
      <c r="B2913" s="9">
        <v>1.883</v>
      </c>
      <c r="C2913" s="9">
        <v>1.886</v>
      </c>
      <c r="D2913" s="9">
        <v>1.868</v>
      </c>
      <c r="E2913" s="9">
        <v>1.878</v>
      </c>
      <c r="F2913" s="9">
        <v>-0.529661016949153</v>
      </c>
      <c r="G2913" s="2">
        <v>45257</v>
      </c>
      <c r="H2913" s="9">
        <v>13.5317856884459</v>
      </c>
      <c r="I2913" s="9">
        <v>17.6699542325696</v>
      </c>
    </row>
    <row r="2914" spans="1:9">
      <c r="A2914" s="2">
        <v>45258</v>
      </c>
      <c r="B2914" s="9">
        <v>1.874</v>
      </c>
      <c r="C2914" s="9">
        <v>1.89</v>
      </c>
      <c r="D2914" s="9">
        <v>1.87</v>
      </c>
      <c r="E2914" s="9">
        <v>1.89</v>
      </c>
      <c r="F2914" s="9">
        <v>0.638977635782748</v>
      </c>
      <c r="G2914" s="2">
        <v>45258</v>
      </c>
      <c r="H2914" s="9">
        <v>16.390107279137</v>
      </c>
      <c r="I2914" s="9">
        <v>17.7997079989484</v>
      </c>
    </row>
    <row r="2915" spans="1:9">
      <c r="A2915" s="2">
        <v>45259</v>
      </c>
      <c r="B2915" s="9">
        <v>1.886</v>
      </c>
      <c r="C2915" s="9">
        <v>1.888</v>
      </c>
      <c r="D2915" s="9">
        <v>1.867</v>
      </c>
      <c r="E2915" s="9">
        <v>1.867</v>
      </c>
      <c r="F2915" s="9">
        <v>-1.21693121693121</v>
      </c>
      <c r="G2915" s="2">
        <v>45259</v>
      </c>
      <c r="H2915" s="9">
        <v>14.5237110693702</v>
      </c>
      <c r="I2915" s="9">
        <v>18.219222964565</v>
      </c>
    </row>
    <row r="2916" spans="1:9">
      <c r="A2916" s="2">
        <v>45260</v>
      </c>
      <c r="B2916" s="9">
        <v>1.869</v>
      </c>
      <c r="C2916" s="9">
        <v>1.884</v>
      </c>
      <c r="D2916" s="9">
        <v>1.863</v>
      </c>
      <c r="E2916" s="9">
        <v>1.874</v>
      </c>
      <c r="F2916" s="9">
        <v>0.374933047670065</v>
      </c>
      <c r="G2916" s="2">
        <v>45260</v>
      </c>
      <c r="H2916" s="9">
        <v>13.5641735446336</v>
      </c>
      <c r="I2916" s="9">
        <v>18.0220882337382</v>
      </c>
    </row>
    <row r="2917" spans="1:9">
      <c r="A2917" s="2">
        <v>45261</v>
      </c>
      <c r="B2917" s="9">
        <v>1.873</v>
      </c>
      <c r="C2917" s="9">
        <v>1.887</v>
      </c>
      <c r="D2917" s="9">
        <v>1.856</v>
      </c>
      <c r="E2917" s="9">
        <v>1.881</v>
      </c>
      <c r="F2917" s="9">
        <v>0.373532550693698</v>
      </c>
      <c r="G2917" s="2">
        <v>45261</v>
      </c>
      <c r="H2917" s="9">
        <v>12.170834049155</v>
      </c>
      <c r="I2917" s="9">
        <v>17.2322177243875</v>
      </c>
    </row>
    <row r="2918" spans="1:9">
      <c r="A2918" s="2">
        <v>45264</v>
      </c>
      <c r="B2918" s="9">
        <v>1.878</v>
      </c>
      <c r="C2918" s="9">
        <v>1.88</v>
      </c>
      <c r="D2918" s="9">
        <v>1.858</v>
      </c>
      <c r="E2918" s="9">
        <v>1.858</v>
      </c>
      <c r="F2918" s="9">
        <v>-1.2227538543328</v>
      </c>
      <c r="G2918" s="2">
        <v>45264</v>
      </c>
      <c r="H2918" s="9">
        <v>14.515376435836</v>
      </c>
      <c r="I2918" s="9">
        <v>12.6044384148221</v>
      </c>
    </row>
    <row r="2919" spans="1:9">
      <c r="A2919" s="2">
        <v>45265</v>
      </c>
      <c r="B2919" s="9">
        <v>1.854</v>
      </c>
      <c r="C2919" s="9">
        <v>1.857</v>
      </c>
      <c r="D2919" s="9">
        <v>1.822</v>
      </c>
      <c r="E2919" s="9">
        <v>1.823</v>
      </c>
      <c r="F2919" s="9">
        <v>-1.88374596340151</v>
      </c>
      <c r="G2919" s="2">
        <v>45265</v>
      </c>
      <c r="H2919" s="9">
        <v>16.1678677465819</v>
      </c>
      <c r="I2919" s="9">
        <v>13.7115471562874</v>
      </c>
    </row>
    <row r="2920" spans="1:9">
      <c r="A2920" s="2">
        <v>45266</v>
      </c>
      <c r="B2920" s="9">
        <v>1.818</v>
      </c>
      <c r="C2920" s="9">
        <v>1.85</v>
      </c>
      <c r="D2920" s="9">
        <v>1.816</v>
      </c>
      <c r="E2920" s="9">
        <v>1.834</v>
      </c>
      <c r="F2920" s="9">
        <v>0.603400987383441</v>
      </c>
      <c r="G2920" s="2">
        <v>45266</v>
      </c>
      <c r="H2920" s="9">
        <v>17.6621961764452</v>
      </c>
      <c r="I2920" s="9">
        <v>13.9957120960641</v>
      </c>
    </row>
    <row r="2921" spans="1:9">
      <c r="A2921" s="2">
        <v>45267</v>
      </c>
      <c r="B2921" s="9">
        <v>1.828</v>
      </c>
      <c r="C2921" s="9">
        <v>1.841</v>
      </c>
      <c r="D2921" s="9">
        <v>1.817</v>
      </c>
      <c r="E2921" s="9">
        <v>1.829</v>
      </c>
      <c r="F2921" s="9">
        <v>-0.272628135223561</v>
      </c>
      <c r="G2921" s="2">
        <v>45267</v>
      </c>
      <c r="H2921" s="9">
        <v>16.5781482820436</v>
      </c>
      <c r="I2921" s="9">
        <v>13.9878024434618</v>
      </c>
    </row>
    <row r="2922" spans="1:9">
      <c r="A2922" s="2">
        <v>45268</v>
      </c>
      <c r="B2922" s="9">
        <v>1.831</v>
      </c>
      <c r="C2922" s="9">
        <v>1.848</v>
      </c>
      <c r="D2922" s="9">
        <v>1.823</v>
      </c>
      <c r="E2922" s="9">
        <v>1.843</v>
      </c>
      <c r="F2922" s="9">
        <v>0.765445598687808</v>
      </c>
      <c r="G2922" s="2">
        <v>45268</v>
      </c>
      <c r="H2922" s="9">
        <v>17.9690026053202</v>
      </c>
      <c r="I2922" s="9">
        <v>14.4873947888741</v>
      </c>
    </row>
    <row r="2923" spans="1:9">
      <c r="A2923" s="2">
        <v>45271</v>
      </c>
      <c r="B2923" s="9">
        <v>1.836</v>
      </c>
      <c r="C2923" s="9">
        <v>1.872</v>
      </c>
      <c r="D2923" s="9">
        <v>1.819</v>
      </c>
      <c r="E2923" s="9">
        <v>1.868</v>
      </c>
      <c r="F2923" s="9">
        <v>1.35648399348888</v>
      </c>
      <c r="G2923" s="2">
        <v>45271</v>
      </c>
      <c r="H2923" s="9">
        <v>19.7059611819184</v>
      </c>
      <c r="I2923" s="9">
        <v>15.5209334855715</v>
      </c>
    </row>
    <row r="2924" spans="1:9">
      <c r="A2924" s="2">
        <v>45272</v>
      </c>
      <c r="B2924" s="9">
        <v>1.861</v>
      </c>
      <c r="C2924" s="9">
        <v>1.865</v>
      </c>
      <c r="D2924" s="9">
        <v>1.851</v>
      </c>
      <c r="E2924" s="9">
        <v>1.856</v>
      </c>
      <c r="F2924" s="9">
        <v>-0.642398286937902</v>
      </c>
      <c r="G2924" s="2">
        <v>45272</v>
      </c>
      <c r="H2924" s="9">
        <v>12.5797283726376</v>
      </c>
      <c r="I2924" s="9">
        <v>15.5864961219562</v>
      </c>
    </row>
    <row r="2925" spans="1:9">
      <c r="A2925" s="2">
        <v>45273</v>
      </c>
      <c r="B2925" s="9">
        <v>1.85</v>
      </c>
      <c r="C2925" s="9">
        <v>1.85</v>
      </c>
      <c r="D2925" s="9">
        <v>1.822</v>
      </c>
      <c r="E2925" s="9">
        <v>1.822</v>
      </c>
      <c r="F2925" s="9">
        <v>-1.83189655172414</v>
      </c>
      <c r="G2925" s="2">
        <v>45273</v>
      </c>
      <c r="H2925" s="9">
        <v>19.4370364630779</v>
      </c>
      <c r="I2925" s="9">
        <v>16.2600089291591</v>
      </c>
    </row>
    <row r="2926" spans="1:9">
      <c r="A2926" s="2">
        <v>45274</v>
      </c>
      <c r="B2926" s="9">
        <v>1.833</v>
      </c>
      <c r="C2926" s="9">
        <v>1.846</v>
      </c>
      <c r="D2926" s="9">
        <v>1.812</v>
      </c>
      <c r="E2926" s="9">
        <v>1.812</v>
      </c>
      <c r="F2926" s="9">
        <v>-0.548847420417125</v>
      </c>
      <c r="G2926" s="2">
        <v>45274</v>
      </c>
      <c r="H2926" s="9">
        <v>19.6548350353238</v>
      </c>
      <c r="I2926" s="9">
        <v>15.2157064400631</v>
      </c>
    </row>
    <row r="2927" spans="1:9">
      <c r="A2927" s="2">
        <v>45275</v>
      </c>
      <c r="B2927" s="9">
        <v>1.82</v>
      </c>
      <c r="C2927" s="9">
        <v>1.83</v>
      </c>
      <c r="D2927" s="9">
        <v>1.795</v>
      </c>
      <c r="E2927" s="9">
        <v>1.802</v>
      </c>
      <c r="F2927" s="9">
        <v>-0.55187637969095</v>
      </c>
      <c r="G2927" s="2">
        <v>45275</v>
      </c>
      <c r="H2927" s="9">
        <v>17.8519884978157</v>
      </c>
      <c r="I2927" s="9">
        <v>14.969848412475</v>
      </c>
    </row>
    <row r="2928" spans="1:9">
      <c r="A2928" s="2">
        <v>45278</v>
      </c>
      <c r="B2928" s="9">
        <v>1.792</v>
      </c>
      <c r="C2928" s="9">
        <v>1.799</v>
      </c>
      <c r="D2928" s="9">
        <v>1.767</v>
      </c>
      <c r="E2928" s="9">
        <v>1.773</v>
      </c>
      <c r="F2928" s="9">
        <v>-1.60932297447282</v>
      </c>
      <c r="G2928" s="2">
        <v>45278</v>
      </c>
      <c r="H2928" s="9">
        <v>9.93997351409466</v>
      </c>
      <c r="I2928" s="9">
        <v>15.3144407509078</v>
      </c>
    </row>
    <row r="2929" spans="1:9">
      <c r="A2929" s="2">
        <v>45279</v>
      </c>
      <c r="B2929" s="9">
        <v>1.771</v>
      </c>
      <c r="C2929" s="9">
        <v>1.791</v>
      </c>
      <c r="D2929" s="9">
        <v>1.767</v>
      </c>
      <c r="E2929" s="9">
        <v>1.781</v>
      </c>
      <c r="F2929" s="9">
        <v>0.451212633953751</v>
      </c>
      <c r="G2929" s="2">
        <v>45279</v>
      </c>
      <c r="H2929" s="9">
        <v>14.4971104681645</v>
      </c>
      <c r="I2929" s="9">
        <v>15.6266136694555</v>
      </c>
    </row>
    <row r="2930" spans="1:9">
      <c r="A2930" s="2">
        <v>45280</v>
      </c>
      <c r="B2930" s="9">
        <v>1.783</v>
      </c>
      <c r="C2930" s="9">
        <v>1.787</v>
      </c>
      <c r="D2930" s="9">
        <v>1.755</v>
      </c>
      <c r="E2930" s="9">
        <v>1.755</v>
      </c>
      <c r="F2930" s="9">
        <v>-1.45985401459854</v>
      </c>
      <c r="G2930" s="2">
        <v>45280</v>
      </c>
      <c r="H2930" s="9">
        <v>13.0407689344326</v>
      </c>
      <c r="I2930" s="9">
        <v>15.4332266794739</v>
      </c>
    </row>
    <row r="2931" spans="1:9">
      <c r="A2931" s="2">
        <v>45281</v>
      </c>
      <c r="B2931" s="9">
        <v>1.749</v>
      </c>
      <c r="C2931" s="9">
        <v>1.794</v>
      </c>
      <c r="D2931" s="9">
        <v>1.747</v>
      </c>
      <c r="E2931" s="9">
        <v>1.787</v>
      </c>
      <c r="F2931" s="9">
        <v>1.82336182336182</v>
      </c>
      <c r="G2931" s="2">
        <v>45281</v>
      </c>
      <c r="H2931" s="9">
        <v>22.2959391568582</v>
      </c>
      <c r="I2931" s="9">
        <v>16.9071735346327</v>
      </c>
    </row>
    <row r="2932" spans="1:9">
      <c r="A2932" s="2">
        <v>45282</v>
      </c>
      <c r="B2932" s="9">
        <v>1.779</v>
      </c>
      <c r="C2932" s="9">
        <v>1.801</v>
      </c>
      <c r="D2932" s="9">
        <v>1.766</v>
      </c>
      <c r="E2932" s="9">
        <v>1.78</v>
      </c>
      <c r="F2932" s="9">
        <v>-0.391717963066586</v>
      </c>
      <c r="G2932" s="2">
        <v>45282</v>
      </c>
      <c r="H2932" s="9">
        <v>22.2031540629662</v>
      </c>
      <c r="I2932" s="9">
        <v>16.6031493648062</v>
      </c>
    </row>
    <row r="2933" spans="1:9">
      <c r="A2933" s="2">
        <v>45285</v>
      </c>
      <c r="B2933" s="9">
        <v>1.777</v>
      </c>
      <c r="C2933" s="9">
        <v>1.791</v>
      </c>
      <c r="D2933" s="9">
        <v>1.772</v>
      </c>
      <c r="E2933" s="9">
        <v>1.783</v>
      </c>
      <c r="F2933" s="9">
        <v>0.168539325842691</v>
      </c>
      <c r="G2933" s="2">
        <v>45285</v>
      </c>
      <c r="H2933" s="9">
        <v>18.6891698903516</v>
      </c>
      <c r="I2933" s="9">
        <v>16.6546335289597</v>
      </c>
    </row>
    <row r="2934" spans="1:9">
      <c r="A2934" s="2">
        <v>45286</v>
      </c>
      <c r="B2934" s="9">
        <v>1.78</v>
      </c>
      <c r="C2934" s="9">
        <v>1.781</v>
      </c>
      <c r="D2934" s="9">
        <v>1.753</v>
      </c>
      <c r="E2934" s="9">
        <v>1.761</v>
      </c>
      <c r="F2934" s="9">
        <v>-1.23387549074593</v>
      </c>
      <c r="G2934" s="2">
        <v>45286</v>
      </c>
      <c r="H2934" s="9">
        <v>20.4685903181399</v>
      </c>
      <c r="I2934" s="9">
        <v>16.6485599785952</v>
      </c>
    </row>
    <row r="2935" spans="1:9">
      <c r="A2935" s="2">
        <v>45287</v>
      </c>
      <c r="B2935" s="9">
        <v>1.762</v>
      </c>
      <c r="C2935" s="9">
        <v>1.771</v>
      </c>
      <c r="D2935" s="9">
        <v>1.75</v>
      </c>
      <c r="E2935" s="9">
        <v>1.763</v>
      </c>
      <c r="F2935" s="9">
        <v>0.113571834185122</v>
      </c>
      <c r="G2935" s="2">
        <v>45287</v>
      </c>
      <c r="H2935" s="9">
        <v>17.3592568909142</v>
      </c>
      <c r="I2935" s="9">
        <v>16.4048183136007</v>
      </c>
    </row>
    <row r="2936" spans="1:9">
      <c r="A2936" s="2">
        <v>45288</v>
      </c>
      <c r="B2936" s="9">
        <v>1.761</v>
      </c>
      <c r="C2936" s="9">
        <v>1.84</v>
      </c>
      <c r="D2936" s="9">
        <v>1.757</v>
      </c>
      <c r="E2936" s="9">
        <v>1.833</v>
      </c>
      <c r="F2936" s="9">
        <v>3.97050482132729</v>
      </c>
      <c r="G2936" s="2">
        <v>45288</v>
      </c>
      <c r="H2936" s="9">
        <v>30.7904274464312</v>
      </c>
      <c r="I2936" s="9">
        <v>21.8884833847098</v>
      </c>
    </row>
    <row r="2937" spans="1:9">
      <c r="A2937" s="2">
        <v>45289</v>
      </c>
      <c r="B2937" s="9">
        <v>1.828</v>
      </c>
      <c r="C2937" s="9">
        <v>1.848</v>
      </c>
      <c r="D2937" s="9">
        <v>1.827</v>
      </c>
      <c r="E2937" s="9">
        <v>1.842</v>
      </c>
      <c r="F2937" s="9">
        <v>0.490998363338795</v>
      </c>
      <c r="G2937" s="2">
        <v>45289</v>
      </c>
      <c r="H2937" s="9">
        <v>29.8214380492976</v>
      </c>
      <c r="I2937" s="9">
        <v>21.9252876493111</v>
      </c>
    </row>
    <row r="2938" spans="1:9">
      <c r="A2938" s="2">
        <v>45293</v>
      </c>
      <c r="B2938" s="9">
        <v>1.842</v>
      </c>
      <c r="C2938" s="9">
        <v>1.842</v>
      </c>
      <c r="D2938" s="9">
        <v>1.806</v>
      </c>
      <c r="E2938" s="9">
        <v>1.806</v>
      </c>
      <c r="F2938" s="9">
        <v>-1.95439739413681</v>
      </c>
      <c r="G2938" s="2">
        <v>45293</v>
      </c>
      <c r="H2938" s="9">
        <v>35.3090684132893</v>
      </c>
      <c r="I2938" s="9">
        <v>22.5574375580209</v>
      </c>
    </row>
    <row r="2939" spans="1:9">
      <c r="A2939" s="2">
        <v>45294</v>
      </c>
      <c r="B2939" s="9">
        <v>1.802</v>
      </c>
      <c r="C2939" s="9">
        <v>1.809</v>
      </c>
      <c r="D2939" s="9">
        <v>1.778</v>
      </c>
      <c r="E2939" s="9">
        <v>1.787</v>
      </c>
      <c r="F2939" s="9">
        <v>-1.05204872646734</v>
      </c>
      <c r="G2939" s="2">
        <v>45294</v>
      </c>
      <c r="H2939" s="9">
        <v>34.8554221764729</v>
      </c>
      <c r="I2939" s="9">
        <v>21.8974720993047</v>
      </c>
    </row>
    <row r="2940" spans="1:9">
      <c r="A2940" s="2">
        <v>45295</v>
      </c>
      <c r="B2940" s="9">
        <v>1.783</v>
      </c>
      <c r="C2940" s="9">
        <v>1.786</v>
      </c>
      <c r="D2940" s="9">
        <v>1.748</v>
      </c>
      <c r="E2940" s="9">
        <v>1.754</v>
      </c>
      <c r="F2940" s="9">
        <v>-1.84667039731393</v>
      </c>
      <c r="G2940" s="2">
        <v>45295</v>
      </c>
      <c r="H2940" s="9">
        <v>38.0538482204675</v>
      </c>
      <c r="I2940" s="9">
        <v>22.5638648109178</v>
      </c>
    </row>
    <row r="2941" spans="1:9">
      <c r="A2941" s="2">
        <v>45296</v>
      </c>
      <c r="B2941" s="9">
        <v>1.751</v>
      </c>
      <c r="C2941" s="9">
        <v>1.768</v>
      </c>
      <c r="D2941" s="9">
        <v>1.72</v>
      </c>
      <c r="E2941" s="9">
        <v>1.728</v>
      </c>
      <c r="F2941" s="9">
        <v>-1.48232611174459</v>
      </c>
      <c r="G2941" s="2">
        <v>45296</v>
      </c>
      <c r="H2941" s="9">
        <v>15.5869641862479</v>
      </c>
      <c r="I2941" s="9">
        <v>22.9953334341164</v>
      </c>
    </row>
    <row r="2942" spans="1:9">
      <c r="A2942" s="2">
        <v>45299</v>
      </c>
      <c r="B2942" s="9">
        <v>1.724</v>
      </c>
      <c r="C2942" s="9">
        <v>1.734</v>
      </c>
      <c r="D2942" s="9">
        <v>1.698</v>
      </c>
      <c r="E2942" s="9">
        <v>1.699</v>
      </c>
      <c r="F2942" s="9">
        <v>-1.67824074074074</v>
      </c>
      <c r="G2942" s="2">
        <v>45299</v>
      </c>
      <c r="H2942" s="9">
        <v>5.63192179743167</v>
      </c>
      <c r="I2942" s="9">
        <v>23.1580310456664</v>
      </c>
    </row>
    <row r="2943" spans="1:9">
      <c r="A2943" s="2">
        <v>45300</v>
      </c>
      <c r="B2943" s="9">
        <v>1.702</v>
      </c>
      <c r="C2943" s="9">
        <v>1.729</v>
      </c>
      <c r="D2943" s="9">
        <v>1.691</v>
      </c>
      <c r="E2943" s="9">
        <v>1.706</v>
      </c>
      <c r="F2943" s="9">
        <v>0.412007062978216</v>
      </c>
      <c r="G2943" s="2">
        <v>45300</v>
      </c>
      <c r="H2943" s="9">
        <v>14.3021612164417</v>
      </c>
      <c r="I2943" s="9">
        <v>22.4708028482293</v>
      </c>
    </row>
    <row r="2944" spans="1:9">
      <c r="A2944" s="2">
        <v>45301</v>
      </c>
      <c r="B2944" s="9">
        <v>1.696</v>
      </c>
      <c r="C2944" s="9">
        <v>1.726</v>
      </c>
      <c r="D2944" s="9">
        <v>1.681</v>
      </c>
      <c r="E2944" s="9">
        <v>1.698</v>
      </c>
      <c r="F2944" s="9">
        <v>-0.468933177022275</v>
      </c>
      <c r="G2944" s="2">
        <v>45301</v>
      </c>
      <c r="H2944" s="9">
        <v>15.07181466139</v>
      </c>
      <c r="I2944" s="9">
        <v>22.4600749834935</v>
      </c>
    </row>
    <row r="2945" spans="1:9">
      <c r="A2945" s="2">
        <v>45302</v>
      </c>
      <c r="B2945" s="9">
        <v>1.694</v>
      </c>
      <c r="C2945" s="9">
        <v>1.744</v>
      </c>
      <c r="D2945" s="9">
        <v>1.694</v>
      </c>
      <c r="E2945" s="9">
        <v>1.732</v>
      </c>
      <c r="F2945" s="9">
        <v>2.00235571260306</v>
      </c>
      <c r="G2945" s="2">
        <v>45302</v>
      </c>
      <c r="H2945" s="9">
        <v>23.5080369252104</v>
      </c>
      <c r="I2945" s="9">
        <v>23.3498845806983</v>
      </c>
    </row>
    <row r="2946" spans="1:9">
      <c r="A2946" s="2">
        <v>45303</v>
      </c>
      <c r="B2946" s="9">
        <v>1.722</v>
      </c>
      <c r="C2946" s="9">
        <v>1.739</v>
      </c>
      <c r="D2946" s="9">
        <v>1.713</v>
      </c>
      <c r="E2946" s="9">
        <v>1.714</v>
      </c>
      <c r="F2946" s="9">
        <v>-1.03926096997691</v>
      </c>
      <c r="G2946" s="2">
        <v>45303</v>
      </c>
      <c r="H2946" s="9">
        <v>22.2430980530977</v>
      </c>
      <c r="I2946" s="9">
        <v>23.4934581832501</v>
      </c>
    </row>
    <row r="2947" spans="1:9">
      <c r="A2947" s="2">
        <v>45306</v>
      </c>
      <c r="B2947" s="9">
        <v>1.702</v>
      </c>
      <c r="C2947" s="9">
        <v>1.72</v>
      </c>
      <c r="D2947" s="9">
        <v>1.692</v>
      </c>
      <c r="E2947" s="9">
        <v>1.698</v>
      </c>
      <c r="F2947" s="9">
        <v>-0.933488914819137</v>
      </c>
      <c r="G2947" s="2">
        <v>45306</v>
      </c>
      <c r="H2947" s="9">
        <v>19.5492066527296</v>
      </c>
      <c r="I2947" s="9">
        <v>23.5891264306131</v>
      </c>
    </row>
    <row r="2948" spans="1:9">
      <c r="A2948" s="2">
        <v>45307</v>
      </c>
      <c r="B2948" s="9">
        <v>1.692</v>
      </c>
      <c r="C2948" s="9">
        <v>1.709</v>
      </c>
      <c r="D2948" s="9">
        <v>1.679</v>
      </c>
      <c r="E2948" s="9">
        <v>1.708</v>
      </c>
      <c r="F2948" s="9">
        <v>0.588928150765607</v>
      </c>
      <c r="G2948" s="2">
        <v>45307</v>
      </c>
      <c r="H2948" s="9">
        <v>19.8172581210889</v>
      </c>
      <c r="I2948" s="9">
        <v>23.2565940608256</v>
      </c>
    </row>
    <row r="2949" spans="1:9">
      <c r="A2949" s="2">
        <v>45308</v>
      </c>
      <c r="B2949" s="9">
        <v>1.7</v>
      </c>
      <c r="C2949" s="9">
        <v>1.7</v>
      </c>
      <c r="D2949" s="9">
        <v>1.653</v>
      </c>
      <c r="E2949" s="9">
        <v>1.656</v>
      </c>
      <c r="F2949" s="9">
        <v>-3.04449648711944</v>
      </c>
      <c r="G2949" s="2">
        <v>45308</v>
      </c>
      <c r="H2949" s="9">
        <v>29.7317322940523</v>
      </c>
      <c r="I2949" s="9">
        <v>25.210959540375</v>
      </c>
    </row>
    <row r="2950" spans="1:9">
      <c r="A2950" s="2">
        <v>45309</v>
      </c>
      <c r="B2950" s="9">
        <v>1.643</v>
      </c>
      <c r="C2950" s="9">
        <v>1.69</v>
      </c>
      <c r="D2950" s="9">
        <v>1.635</v>
      </c>
      <c r="E2950" s="9">
        <v>1.683</v>
      </c>
      <c r="F2950" s="9">
        <v>1.6304347826087</v>
      </c>
      <c r="G2950" s="2">
        <v>45309</v>
      </c>
      <c r="H2950" s="9">
        <v>27.9327354945315</v>
      </c>
      <c r="I2950" s="9">
        <v>25.7687059865456</v>
      </c>
    </row>
    <row r="2951" spans="1:9">
      <c r="A2951" s="2">
        <v>45310</v>
      </c>
      <c r="B2951" s="9">
        <v>1.675</v>
      </c>
      <c r="C2951" s="9">
        <v>1.697</v>
      </c>
      <c r="D2951" s="9">
        <v>1.669</v>
      </c>
      <c r="E2951" s="9">
        <v>1.669</v>
      </c>
      <c r="F2951" s="9">
        <v>-0.831847890671421</v>
      </c>
      <c r="G2951" s="2">
        <v>45310</v>
      </c>
      <c r="H2951" s="9">
        <v>27.7559658968577</v>
      </c>
      <c r="I2951" s="9">
        <v>24.7501834614661</v>
      </c>
    </row>
    <row r="2952" spans="1:9">
      <c r="A2952" s="2">
        <v>45313</v>
      </c>
      <c r="B2952" s="9">
        <v>1.663</v>
      </c>
      <c r="C2952" s="9">
        <v>1.67</v>
      </c>
      <c r="D2952" s="9">
        <v>1.612</v>
      </c>
      <c r="E2952" s="9">
        <v>1.623</v>
      </c>
      <c r="F2952" s="9">
        <v>-2.75614140203715</v>
      </c>
      <c r="G2952" s="2">
        <v>45313</v>
      </c>
      <c r="H2952" s="9">
        <v>32.0863150934566</v>
      </c>
      <c r="I2952" s="9">
        <v>26.1881952819267</v>
      </c>
    </row>
    <row r="2953" spans="1:9">
      <c r="A2953" s="2">
        <v>45314</v>
      </c>
      <c r="B2953" s="9">
        <v>1.62</v>
      </c>
      <c r="C2953" s="9">
        <v>1.656</v>
      </c>
      <c r="D2953" s="9">
        <v>1.612</v>
      </c>
      <c r="E2953" s="9">
        <v>1.642</v>
      </c>
      <c r="F2953" s="9">
        <v>1.17067159581022</v>
      </c>
      <c r="G2953" s="2">
        <v>45314</v>
      </c>
      <c r="H2953" s="9">
        <v>33.913715364476</v>
      </c>
      <c r="I2953" s="9">
        <v>26.7190153629288</v>
      </c>
    </row>
    <row r="2954" spans="1:9">
      <c r="A2954" s="2">
        <v>45315</v>
      </c>
      <c r="B2954" s="9">
        <v>1.65</v>
      </c>
      <c r="C2954" s="9">
        <v>1.657</v>
      </c>
      <c r="D2954" s="9">
        <v>1.599</v>
      </c>
      <c r="E2954" s="9">
        <v>1.65</v>
      </c>
      <c r="F2954" s="9">
        <v>0.487210718635811</v>
      </c>
      <c r="G2954" s="2">
        <v>45315</v>
      </c>
      <c r="H2954" s="9">
        <v>27.764265829228</v>
      </c>
      <c r="I2954" s="9">
        <v>26.7115393018049</v>
      </c>
    </row>
    <row r="2955" spans="1:9">
      <c r="A2955" s="2">
        <v>45316</v>
      </c>
      <c r="B2955" s="9">
        <v>1.641</v>
      </c>
      <c r="C2955" s="9">
        <v>1.676</v>
      </c>
      <c r="D2955" s="9">
        <v>1.628</v>
      </c>
      <c r="E2955" s="9">
        <v>1.675</v>
      </c>
      <c r="F2955" s="9">
        <v>1.51515151515152</v>
      </c>
      <c r="G2955" s="2">
        <v>45316</v>
      </c>
      <c r="H2955" s="9">
        <v>27.3528243700312</v>
      </c>
      <c r="I2955" s="9">
        <v>27.4336275504596</v>
      </c>
    </row>
    <row r="2956" spans="1:9">
      <c r="A2956" s="2">
        <v>45317</v>
      </c>
      <c r="B2956" s="9">
        <v>1.665</v>
      </c>
      <c r="C2956" s="9">
        <v>1.67</v>
      </c>
      <c r="D2956" s="9">
        <v>1.633</v>
      </c>
      <c r="E2956" s="9">
        <v>1.637</v>
      </c>
      <c r="F2956" s="9">
        <v>-2.26865671641791</v>
      </c>
      <c r="G2956" s="2">
        <v>45317</v>
      </c>
      <c r="H2956" s="9">
        <v>31.3515835473285</v>
      </c>
      <c r="I2956" s="9">
        <v>23.6862105787844</v>
      </c>
    </row>
    <row r="2957" spans="1:9">
      <c r="A2957" s="2">
        <v>45320</v>
      </c>
      <c r="B2957" s="9">
        <v>1.638</v>
      </c>
      <c r="C2957" s="9">
        <v>1.643</v>
      </c>
      <c r="D2957" s="9">
        <v>1.58</v>
      </c>
      <c r="E2957" s="9">
        <v>1.58</v>
      </c>
      <c r="F2957" s="9">
        <v>-3.48197923029932</v>
      </c>
      <c r="G2957" s="2">
        <v>45320</v>
      </c>
      <c r="H2957" s="9">
        <v>35.0623365395106</v>
      </c>
      <c r="I2957" s="9">
        <v>25.4923269073039</v>
      </c>
    </row>
    <row r="2958" spans="1:9">
      <c r="A2958" s="2">
        <v>45321</v>
      </c>
      <c r="B2958" s="9">
        <v>1.57</v>
      </c>
      <c r="C2958" s="9">
        <v>1.589</v>
      </c>
      <c r="D2958" s="9">
        <v>1.541</v>
      </c>
      <c r="E2958" s="9">
        <v>1.544</v>
      </c>
      <c r="F2958" s="9">
        <v>-2.27848101265823</v>
      </c>
      <c r="G2958" s="2">
        <v>45321</v>
      </c>
      <c r="H2958" s="9">
        <v>33.1251957459632</v>
      </c>
      <c r="I2958" s="9">
        <v>25.7178808293141</v>
      </c>
    </row>
    <row r="2959" spans="1:9">
      <c r="A2959" s="2">
        <v>45322</v>
      </c>
      <c r="B2959" s="9">
        <v>1.544</v>
      </c>
      <c r="C2959" s="9">
        <v>1.56</v>
      </c>
      <c r="D2959" s="9">
        <v>1.53</v>
      </c>
      <c r="E2959" s="9">
        <v>1.533</v>
      </c>
      <c r="F2959" s="9">
        <v>-0.71243523316063</v>
      </c>
      <c r="G2959" s="2">
        <v>45322</v>
      </c>
      <c r="H2959" s="9">
        <v>30.27970002035</v>
      </c>
      <c r="I2959" s="9">
        <v>25.698929666619</v>
      </c>
    </row>
    <row r="2960" spans="1:9">
      <c r="A2960" s="2">
        <v>45323</v>
      </c>
      <c r="B2960" s="9">
        <v>1.527</v>
      </c>
      <c r="C2960" s="9">
        <v>1.574</v>
      </c>
      <c r="D2960" s="9">
        <v>1.522</v>
      </c>
      <c r="E2960" s="9">
        <v>1.548</v>
      </c>
      <c r="F2960" s="9">
        <v>0.978473581213315</v>
      </c>
      <c r="G2960" s="2">
        <v>45323</v>
      </c>
      <c r="H2960" s="9">
        <v>27.1832751535193</v>
      </c>
      <c r="I2960" s="9">
        <v>26.0502962393836</v>
      </c>
    </row>
    <row r="2961" spans="1:9">
      <c r="A2961" s="2">
        <v>45324</v>
      </c>
      <c r="B2961" s="9">
        <v>1.546</v>
      </c>
      <c r="C2961" s="9">
        <v>1.554</v>
      </c>
      <c r="D2961" s="9">
        <v>1.471</v>
      </c>
      <c r="E2961" s="9">
        <v>1.508</v>
      </c>
      <c r="F2961" s="9">
        <v>-2.58397932816538</v>
      </c>
      <c r="G2961" s="2">
        <v>45324</v>
      </c>
      <c r="H2961" s="9">
        <v>27.7883056955331</v>
      </c>
      <c r="I2961" s="9">
        <v>26.8136388779222</v>
      </c>
    </row>
    <row r="2962" spans="1:9">
      <c r="A2962" s="2">
        <v>45327</v>
      </c>
      <c r="B2962" s="9">
        <v>1.491</v>
      </c>
      <c r="C2962" s="9">
        <v>1.56</v>
      </c>
      <c r="D2962" s="9">
        <v>1.444</v>
      </c>
      <c r="E2962" s="9">
        <v>1.527</v>
      </c>
      <c r="F2962" s="9">
        <v>1.25994694960212</v>
      </c>
      <c r="G2962" s="2">
        <v>45327</v>
      </c>
      <c r="H2962" s="9">
        <v>27.9558122495181</v>
      </c>
      <c r="I2962" s="9">
        <v>27.3518908404941</v>
      </c>
    </row>
    <row r="2963" spans="1:9">
      <c r="A2963" s="2">
        <v>45328</v>
      </c>
      <c r="B2963" s="9">
        <v>1.508</v>
      </c>
      <c r="C2963" s="9">
        <v>1.624</v>
      </c>
      <c r="D2963" s="9">
        <v>1.502</v>
      </c>
      <c r="E2963" s="9">
        <v>1.623</v>
      </c>
      <c r="F2963" s="9">
        <v>6.286836935167</v>
      </c>
      <c r="G2963" s="2">
        <v>45328</v>
      </c>
      <c r="H2963" s="9">
        <v>50.5578448728049</v>
      </c>
      <c r="I2963" s="9">
        <v>35.7540996266654</v>
      </c>
    </row>
    <row r="2964" spans="1:9">
      <c r="A2964" s="2">
        <v>45329</v>
      </c>
      <c r="B2964" s="9">
        <v>1.622</v>
      </c>
      <c r="C2964" s="9">
        <v>1.666</v>
      </c>
      <c r="D2964" s="9">
        <v>1.614</v>
      </c>
      <c r="E2964" s="9">
        <v>1.66</v>
      </c>
      <c r="F2964" s="9">
        <v>2.27972889710412</v>
      </c>
      <c r="G2964" s="2">
        <v>45329</v>
      </c>
      <c r="H2964" s="9">
        <v>48.64753027236</v>
      </c>
      <c r="I2964" s="9">
        <v>36.7851323294447</v>
      </c>
    </row>
    <row r="2965" spans="1:9">
      <c r="A2965" s="2">
        <v>45330</v>
      </c>
      <c r="B2965" s="9">
        <v>1.67</v>
      </c>
      <c r="C2965" s="9">
        <v>1.718</v>
      </c>
      <c r="D2965" s="9">
        <v>1.669</v>
      </c>
      <c r="E2965" s="9">
        <v>1.681</v>
      </c>
      <c r="F2965" s="9">
        <v>1.26506024096386</v>
      </c>
      <c r="G2965" s="2">
        <v>45330</v>
      </c>
      <c r="H2965" s="9">
        <v>48.4685669972144</v>
      </c>
      <c r="I2965" s="9">
        <v>36.3407660679469</v>
      </c>
    </row>
    <row r="2966" spans="1:9">
      <c r="A2966" s="2">
        <v>45341</v>
      </c>
      <c r="B2966" s="9">
        <v>1.704</v>
      </c>
      <c r="C2966" s="9">
        <v>1.707</v>
      </c>
      <c r="D2966" s="9">
        <v>1.675</v>
      </c>
      <c r="E2966" s="9">
        <v>1.697</v>
      </c>
      <c r="F2966" s="9">
        <v>0.951814396192743</v>
      </c>
      <c r="G2966" s="2">
        <v>45341</v>
      </c>
      <c r="H2966" s="9">
        <v>33.4487954935374</v>
      </c>
      <c r="I2966" s="9">
        <v>36.376464755649</v>
      </c>
    </row>
    <row r="2967" spans="1:9">
      <c r="A2967" s="2">
        <v>45342</v>
      </c>
      <c r="B2967" s="9">
        <v>1.688</v>
      </c>
      <c r="C2967" s="9">
        <v>1.701</v>
      </c>
      <c r="D2967" s="9">
        <v>1.676</v>
      </c>
      <c r="E2967" s="9">
        <v>1.696</v>
      </c>
      <c r="F2967" s="9">
        <v>-0.0589275191514503</v>
      </c>
      <c r="G2967" s="2">
        <v>45342</v>
      </c>
      <c r="H2967" s="9">
        <v>37.1359949939694</v>
      </c>
      <c r="I2967" s="9">
        <v>36.2307660579246</v>
      </c>
    </row>
    <row r="2968" spans="1:9">
      <c r="A2968" s="2">
        <v>45343</v>
      </c>
      <c r="B2968" s="9">
        <v>1.681</v>
      </c>
      <c r="C2968" s="9">
        <v>1.736</v>
      </c>
      <c r="D2968" s="9">
        <v>1.676</v>
      </c>
      <c r="E2968" s="9">
        <v>1.703</v>
      </c>
      <c r="F2968" s="9">
        <v>0.412735849056611</v>
      </c>
      <c r="G2968" s="2">
        <v>45343</v>
      </c>
      <c r="H2968" s="9">
        <v>13.7272963915212</v>
      </c>
      <c r="I2968" s="9">
        <v>36.1992016282135</v>
      </c>
    </row>
    <row r="2969" spans="1:9">
      <c r="A2969" s="2">
        <v>45344</v>
      </c>
      <c r="B2969" s="9">
        <v>1.7</v>
      </c>
      <c r="C2969" s="9">
        <v>1.714</v>
      </c>
      <c r="D2969" s="9">
        <v>1.694</v>
      </c>
      <c r="E2969" s="9">
        <v>1.71</v>
      </c>
      <c r="F2969" s="9">
        <v>0.411039342337046</v>
      </c>
      <c r="G2969" s="2">
        <v>45344</v>
      </c>
      <c r="H2969" s="9">
        <v>8.01650731677235</v>
      </c>
      <c r="I2969" s="9">
        <v>34.4056235933991</v>
      </c>
    </row>
    <row r="2970" spans="1:9">
      <c r="A2970" s="2">
        <v>45345</v>
      </c>
      <c r="B2970" s="9">
        <v>1.717</v>
      </c>
      <c r="C2970" s="9">
        <v>1.719</v>
      </c>
      <c r="D2970" s="9">
        <v>1.695</v>
      </c>
      <c r="E2970" s="9">
        <v>1.709</v>
      </c>
      <c r="F2970" s="9">
        <v>-0.0584795321637362</v>
      </c>
      <c r="G2970" s="2">
        <v>45345</v>
      </c>
      <c r="H2970" s="9">
        <v>6.50442035658336</v>
      </c>
      <c r="I2970" s="9">
        <v>33.9914675114761</v>
      </c>
    </row>
    <row r="2971" spans="1:9">
      <c r="A2971" s="2">
        <v>45348</v>
      </c>
      <c r="B2971" s="9">
        <v>1.706</v>
      </c>
      <c r="C2971" s="9">
        <v>1.72</v>
      </c>
      <c r="D2971" s="9">
        <v>1.69</v>
      </c>
      <c r="E2971" s="9">
        <v>1.704</v>
      </c>
      <c r="F2971" s="9">
        <v>-0.292568753657116</v>
      </c>
      <c r="G2971" s="2">
        <v>45348</v>
      </c>
      <c r="H2971" s="9">
        <v>4.90953293931598</v>
      </c>
      <c r="I2971" s="9">
        <v>33.8576765188445</v>
      </c>
    </row>
    <row r="2972" spans="1:9">
      <c r="A2972" s="2">
        <v>45349</v>
      </c>
      <c r="B2972" s="9">
        <v>1.696</v>
      </c>
      <c r="C2972" s="9">
        <v>1.746</v>
      </c>
      <c r="D2972" s="9">
        <v>1.694</v>
      </c>
      <c r="E2972" s="9">
        <v>1.746</v>
      </c>
      <c r="F2972" s="9">
        <v>2.46478873239437</v>
      </c>
      <c r="G2972" s="2">
        <v>45349</v>
      </c>
      <c r="H2972" s="9">
        <v>16.8390638482603</v>
      </c>
      <c r="I2972" s="9">
        <v>33.0287289864271</v>
      </c>
    </row>
    <row r="2973" spans="1:9">
      <c r="A2973" s="2">
        <v>45350</v>
      </c>
      <c r="B2973" s="9">
        <v>1.749</v>
      </c>
      <c r="C2973" s="9">
        <v>1.78</v>
      </c>
      <c r="D2973" s="9">
        <v>1.701</v>
      </c>
      <c r="E2973" s="9">
        <v>1.701</v>
      </c>
      <c r="F2973" s="9">
        <v>-2.57731958762886</v>
      </c>
      <c r="G2973" s="2">
        <v>45350</v>
      </c>
      <c r="H2973" s="9">
        <v>28.1040471811026</v>
      </c>
      <c r="I2973" s="9">
        <v>34.4517961778185</v>
      </c>
    </row>
    <row r="2974" spans="1:9">
      <c r="A2974" s="2">
        <v>45351</v>
      </c>
      <c r="B2974" s="9">
        <v>1.696</v>
      </c>
      <c r="C2974" s="9">
        <v>1.762</v>
      </c>
      <c r="D2974" s="9">
        <v>1.693</v>
      </c>
      <c r="E2974" s="9">
        <v>1.761</v>
      </c>
      <c r="F2974" s="9">
        <v>3.52733686067018</v>
      </c>
      <c r="G2974" s="2">
        <v>45351</v>
      </c>
      <c r="H2974" s="9">
        <v>37.481696706263</v>
      </c>
      <c r="I2974" s="9">
        <v>36.3105844570319</v>
      </c>
    </row>
    <row r="2975" spans="1:9">
      <c r="A2975" s="2">
        <v>45352</v>
      </c>
      <c r="B2975" s="9">
        <v>1.757</v>
      </c>
      <c r="C2975" s="9">
        <v>1.781</v>
      </c>
      <c r="D2975" s="9">
        <v>1.746</v>
      </c>
      <c r="E2975" s="9">
        <v>1.775</v>
      </c>
      <c r="F2975" s="9">
        <v>0.795002839295855</v>
      </c>
      <c r="G2975" s="2">
        <v>45352</v>
      </c>
      <c r="H2975" s="9">
        <v>37.0573805176318</v>
      </c>
      <c r="I2975" s="9">
        <v>36.0993102957399</v>
      </c>
    </row>
    <row r="2976" spans="1:9">
      <c r="A2976" s="2">
        <v>45355</v>
      </c>
      <c r="B2976" s="9">
        <v>1.773</v>
      </c>
      <c r="C2976" s="9">
        <v>1.796</v>
      </c>
      <c r="D2976" s="9">
        <v>1.767</v>
      </c>
      <c r="E2976" s="9">
        <v>1.783</v>
      </c>
      <c r="F2976" s="9">
        <v>0.450704225352113</v>
      </c>
      <c r="G2976" s="2">
        <v>45355</v>
      </c>
      <c r="H2976" s="9">
        <v>36.1280002825676</v>
      </c>
      <c r="I2976" s="9">
        <v>34.8313963304339</v>
      </c>
    </row>
    <row r="2977" spans="1:9">
      <c r="A2977" s="2">
        <v>45356</v>
      </c>
      <c r="B2977" s="9">
        <v>1.771</v>
      </c>
      <c r="C2977" s="9">
        <v>1.794</v>
      </c>
      <c r="D2977" s="9">
        <v>1.765</v>
      </c>
      <c r="E2977" s="9">
        <v>1.78</v>
      </c>
      <c r="F2977" s="9">
        <v>-0.168255748738076</v>
      </c>
      <c r="G2977" s="2">
        <v>45356</v>
      </c>
      <c r="H2977" s="9">
        <v>33.9282938236898</v>
      </c>
      <c r="I2977" s="9">
        <v>31.7612912153324</v>
      </c>
    </row>
    <row r="2978" spans="1:9">
      <c r="A2978" s="2">
        <v>45357</v>
      </c>
      <c r="B2978" s="9">
        <v>1.773</v>
      </c>
      <c r="C2978" s="9">
        <v>1.805</v>
      </c>
      <c r="D2978" s="9">
        <v>1.761</v>
      </c>
      <c r="E2978" s="9">
        <v>1.782</v>
      </c>
      <c r="F2978" s="9">
        <v>0.112359550561798</v>
      </c>
      <c r="G2978" s="2">
        <v>45357</v>
      </c>
      <c r="H2978" s="9">
        <v>22.802599402919</v>
      </c>
      <c r="I2978" s="9">
        <v>30.006959145593</v>
      </c>
    </row>
    <row r="2979" spans="1:9">
      <c r="A2979" s="2">
        <v>45358</v>
      </c>
      <c r="B2979" s="9">
        <v>1.779</v>
      </c>
      <c r="C2979" s="9">
        <v>1.788</v>
      </c>
      <c r="D2979" s="9">
        <v>1.74</v>
      </c>
      <c r="E2979" s="9">
        <v>1.742</v>
      </c>
      <c r="F2979" s="9">
        <v>-2.24466891133558</v>
      </c>
      <c r="G2979" s="2">
        <v>45358</v>
      </c>
      <c r="H2979" s="9">
        <v>18.752999137695</v>
      </c>
      <c r="I2979" s="9">
        <v>31.4128245753621</v>
      </c>
    </row>
    <row r="2980" spans="1:9">
      <c r="A2980" s="2">
        <v>45359</v>
      </c>
      <c r="B2980" s="9">
        <v>1.745</v>
      </c>
      <c r="C2980" s="9">
        <v>1.763</v>
      </c>
      <c r="D2980" s="9">
        <v>1.73</v>
      </c>
      <c r="E2980" s="9">
        <v>1.756</v>
      </c>
      <c r="F2980" s="9">
        <v>0.803673938002297</v>
      </c>
      <c r="G2980" s="2">
        <v>45359</v>
      </c>
      <c r="H2980" s="9">
        <v>18.7811866988364</v>
      </c>
      <c r="I2980" s="9">
        <v>31.3950163938824</v>
      </c>
    </row>
    <row r="2981" spans="1:9">
      <c r="A2981" s="2">
        <v>45362</v>
      </c>
      <c r="B2981" s="9">
        <v>1.76</v>
      </c>
      <c r="C2981" s="9">
        <v>1.84</v>
      </c>
      <c r="D2981" s="9">
        <v>1.76</v>
      </c>
      <c r="E2981" s="9">
        <v>1.84</v>
      </c>
      <c r="F2981" s="9">
        <v>4.78359908883827</v>
      </c>
      <c r="G2981" s="2">
        <v>45362</v>
      </c>
      <c r="H2981" s="9">
        <v>39.5048362666346</v>
      </c>
      <c r="I2981" s="9">
        <v>32.0264432655603</v>
      </c>
    </row>
    <row r="2982" spans="1:9">
      <c r="A2982" s="2">
        <v>45363</v>
      </c>
      <c r="B2982" s="9">
        <v>1.845</v>
      </c>
      <c r="C2982" s="9">
        <v>1.863</v>
      </c>
      <c r="D2982" s="9">
        <v>1.832</v>
      </c>
      <c r="E2982" s="9">
        <v>1.851</v>
      </c>
      <c r="F2982" s="9">
        <v>0.597826086956516</v>
      </c>
      <c r="G2982" s="2">
        <v>45363</v>
      </c>
      <c r="H2982" s="9">
        <v>38.9221864919088</v>
      </c>
      <c r="I2982" s="9">
        <v>32.0407035233968</v>
      </c>
    </row>
    <row r="2983" spans="1:9">
      <c r="A2983" s="2">
        <v>45364</v>
      </c>
      <c r="B2983" s="9">
        <v>1.854</v>
      </c>
      <c r="C2983" s="9">
        <v>1.859</v>
      </c>
      <c r="D2983" s="9">
        <v>1.838</v>
      </c>
      <c r="E2983" s="9">
        <v>1.841</v>
      </c>
      <c r="F2983" s="9">
        <v>-0.540248514316586</v>
      </c>
      <c r="G2983" s="2">
        <v>45364</v>
      </c>
      <c r="H2983" s="9">
        <v>39.8617666188306</v>
      </c>
      <c r="I2983" s="9">
        <v>26.2698857036741</v>
      </c>
    </row>
    <row r="2984" spans="1:9">
      <c r="A2984" s="2">
        <v>45365</v>
      </c>
      <c r="B2984" s="9">
        <v>1.841</v>
      </c>
      <c r="C2984" s="9">
        <v>1.86</v>
      </c>
      <c r="D2984" s="9">
        <v>1.818</v>
      </c>
      <c r="E2984" s="9">
        <v>1.832</v>
      </c>
      <c r="F2984" s="9">
        <v>-0.488864747419875</v>
      </c>
      <c r="G2984" s="2">
        <v>45365</v>
      </c>
      <c r="H2984" s="9">
        <v>33.3322119168876</v>
      </c>
      <c r="I2984" s="9">
        <v>25.8381800023584</v>
      </c>
    </row>
    <row r="2985" spans="1:9">
      <c r="A2985" s="2">
        <v>45366</v>
      </c>
      <c r="B2985" s="9">
        <v>1.825</v>
      </c>
      <c r="C2985" s="9">
        <v>1.836</v>
      </c>
      <c r="D2985" s="9">
        <v>1.796</v>
      </c>
      <c r="E2985" s="9">
        <v>1.833</v>
      </c>
      <c r="F2985" s="9">
        <v>0.0545851528384219</v>
      </c>
      <c r="G2985" s="2">
        <v>45366</v>
      </c>
      <c r="H2985" s="9">
        <v>34.0123074999103</v>
      </c>
      <c r="I2985" s="9">
        <v>25.723066139457</v>
      </c>
    </row>
    <row r="2986" spans="1:9">
      <c r="A2986" s="2">
        <v>45369</v>
      </c>
      <c r="B2986" s="9">
        <v>1.85</v>
      </c>
      <c r="C2986" s="9">
        <v>1.875</v>
      </c>
      <c r="D2986" s="9">
        <v>1.848</v>
      </c>
      <c r="E2986" s="9">
        <v>1.875</v>
      </c>
      <c r="F2986" s="9">
        <v>2.29132569558102</v>
      </c>
      <c r="G2986" s="2">
        <v>45369</v>
      </c>
      <c r="H2986" s="9">
        <v>17.9674984836922</v>
      </c>
      <c r="I2986" s="9">
        <v>26.4600487517156</v>
      </c>
    </row>
    <row r="2987" spans="1:9">
      <c r="A2987" s="2">
        <v>45370</v>
      </c>
      <c r="B2987" s="9">
        <v>1.87</v>
      </c>
      <c r="C2987" s="9">
        <v>1.873</v>
      </c>
      <c r="D2987" s="9">
        <v>1.852</v>
      </c>
      <c r="E2987" s="9">
        <v>1.853</v>
      </c>
      <c r="F2987" s="9">
        <v>-1.17333333333333</v>
      </c>
      <c r="G2987" s="2">
        <v>45370</v>
      </c>
      <c r="H2987" s="9">
        <v>20.7092685860317</v>
      </c>
      <c r="I2987" s="9">
        <v>27.0445332692027</v>
      </c>
    </row>
    <row r="2988" spans="1:9">
      <c r="A2988" s="2">
        <v>45371</v>
      </c>
      <c r="B2988" s="9">
        <v>1.848</v>
      </c>
      <c r="C2988" s="9">
        <v>1.862</v>
      </c>
      <c r="D2988" s="9">
        <v>1.844</v>
      </c>
      <c r="E2988" s="9">
        <v>1.856</v>
      </c>
      <c r="F2988" s="9">
        <v>0.161899622234221</v>
      </c>
      <c r="G2988" s="2">
        <v>45371</v>
      </c>
      <c r="H2988" s="9">
        <v>20.1190794623485</v>
      </c>
      <c r="I2988" s="9">
        <v>27.0622208390516</v>
      </c>
    </row>
    <row r="2989" spans="1:9">
      <c r="A2989" s="2">
        <v>45372</v>
      </c>
      <c r="B2989" s="9">
        <v>1.86</v>
      </c>
      <c r="C2989" s="9">
        <v>1.868</v>
      </c>
      <c r="D2989" s="9">
        <v>1.844</v>
      </c>
      <c r="E2989" s="9">
        <v>1.846</v>
      </c>
      <c r="F2989" s="9">
        <v>-0.538793103448276</v>
      </c>
      <c r="G2989" s="2">
        <v>45372</v>
      </c>
      <c r="H2989" s="9">
        <v>20.2207220998437</v>
      </c>
      <c r="I2989" s="9">
        <v>27.273152487953</v>
      </c>
    </row>
    <row r="2990" spans="1:9">
      <c r="A2990" s="2">
        <v>45373</v>
      </c>
      <c r="B2990" s="9">
        <v>1.843</v>
      </c>
      <c r="C2990" s="9">
        <v>1.844</v>
      </c>
      <c r="D2990" s="9">
        <v>1.808</v>
      </c>
      <c r="E2990" s="9">
        <v>1.817</v>
      </c>
      <c r="F2990" s="9">
        <v>-1.57096424702059</v>
      </c>
      <c r="G2990" s="2">
        <v>45373</v>
      </c>
      <c r="H2990" s="9">
        <v>23.637169550316</v>
      </c>
      <c r="I2990" s="9">
        <v>28.0942335803761</v>
      </c>
    </row>
    <row r="2991" spans="1:9">
      <c r="A2991" s="2">
        <v>45376</v>
      </c>
      <c r="B2991" s="9">
        <v>1.809</v>
      </c>
      <c r="C2991" s="9">
        <v>1.819</v>
      </c>
      <c r="D2991" s="9">
        <v>1.781</v>
      </c>
      <c r="E2991" s="9">
        <v>1.781</v>
      </c>
      <c r="F2991" s="9">
        <v>-1.98128783709411</v>
      </c>
      <c r="G2991" s="2">
        <v>45376</v>
      </c>
      <c r="H2991" s="9">
        <v>13.3466195043091</v>
      </c>
      <c r="I2991" s="9">
        <v>29.1706639531947</v>
      </c>
    </row>
    <row r="2992" spans="1:9">
      <c r="A2992" s="2">
        <v>45377</v>
      </c>
      <c r="B2992" s="9">
        <v>1.782</v>
      </c>
      <c r="C2992" s="9">
        <v>1.805</v>
      </c>
      <c r="D2992" s="9">
        <v>1.777</v>
      </c>
      <c r="E2992" s="9">
        <v>1.792</v>
      </c>
      <c r="F2992" s="9">
        <v>0.617630544637851</v>
      </c>
      <c r="G2992" s="2">
        <v>45377</v>
      </c>
      <c r="H2992" s="9">
        <v>17.3728727942428</v>
      </c>
      <c r="I2992" s="9">
        <v>28.0734294678187</v>
      </c>
    </row>
    <row r="2993" spans="1:9">
      <c r="A2993" s="2">
        <v>45378</v>
      </c>
      <c r="B2993" s="9">
        <v>1.787</v>
      </c>
      <c r="C2993" s="9">
        <v>1.788</v>
      </c>
      <c r="D2993" s="9">
        <v>1.741</v>
      </c>
      <c r="E2993" s="9">
        <v>1.742</v>
      </c>
      <c r="F2993" s="9">
        <v>-2.79017857142857</v>
      </c>
      <c r="G2993" s="2">
        <v>45378</v>
      </c>
      <c r="H2993" s="9">
        <v>20.8478757918061</v>
      </c>
      <c r="I2993" s="9">
        <v>28.3555113422515</v>
      </c>
    </row>
    <row r="2994" spans="1:9">
      <c r="A2994" s="2">
        <v>45379</v>
      </c>
      <c r="B2994" s="9">
        <v>1.74</v>
      </c>
      <c r="C2994" s="9">
        <v>1.778</v>
      </c>
      <c r="D2994" s="9">
        <v>1.738</v>
      </c>
      <c r="E2994" s="9">
        <v>1.758</v>
      </c>
      <c r="F2994" s="9">
        <v>0.918484500574054</v>
      </c>
      <c r="G2994" s="2">
        <v>45379</v>
      </c>
      <c r="H2994" s="9">
        <v>25.8076218660657</v>
      </c>
      <c r="I2994" s="9">
        <v>25.7806957059231</v>
      </c>
    </row>
    <row r="2995" spans="1:9">
      <c r="A2995" s="2">
        <v>45380</v>
      </c>
      <c r="B2995" s="9">
        <v>1.756</v>
      </c>
      <c r="C2995" s="9">
        <v>1.773</v>
      </c>
      <c r="D2995" s="9">
        <v>1.75</v>
      </c>
      <c r="E2995" s="9">
        <v>1.768</v>
      </c>
      <c r="F2995" s="9">
        <v>0.568828213879409</v>
      </c>
      <c r="G2995" s="2">
        <v>45380</v>
      </c>
      <c r="H2995" s="9">
        <v>27.0615867228668</v>
      </c>
      <c r="I2995" s="9">
        <v>25.7032741546563</v>
      </c>
    </row>
    <row r="2996" spans="1:9">
      <c r="A2996" s="2">
        <v>45383</v>
      </c>
      <c r="B2996" s="9">
        <v>1.78</v>
      </c>
      <c r="C2996" s="9">
        <v>1.822</v>
      </c>
      <c r="D2996" s="9">
        <v>1.78</v>
      </c>
      <c r="E2996" s="9">
        <v>1.822</v>
      </c>
      <c r="F2996" s="9">
        <v>3.05429864253394</v>
      </c>
      <c r="G2996" s="2">
        <v>45383</v>
      </c>
      <c r="H2996" s="9">
        <v>32.6617818970223</v>
      </c>
      <c r="I2996" s="9">
        <v>27.7658570465853</v>
      </c>
    </row>
    <row r="2997" spans="1:9">
      <c r="A2997" s="2">
        <v>45384</v>
      </c>
      <c r="B2997" s="9">
        <v>1.822</v>
      </c>
      <c r="C2997" s="9">
        <v>1.822</v>
      </c>
      <c r="D2997" s="9">
        <v>1.801</v>
      </c>
      <c r="E2997" s="9">
        <v>1.808</v>
      </c>
      <c r="F2997" s="9">
        <v>-0.768386388583974</v>
      </c>
      <c r="G2997" s="2">
        <v>45384</v>
      </c>
      <c r="H2997" s="9">
        <v>33.6636818779405</v>
      </c>
      <c r="I2997" s="9">
        <v>27.9217798193304</v>
      </c>
    </row>
    <row r="2998" spans="1:9">
      <c r="A2998" s="2">
        <v>45385</v>
      </c>
      <c r="B2998" s="9">
        <v>1.804</v>
      </c>
      <c r="C2998" s="9">
        <v>1.804</v>
      </c>
      <c r="D2998" s="9">
        <v>1.789</v>
      </c>
      <c r="E2998" s="9">
        <v>1.79</v>
      </c>
      <c r="F2998" s="9">
        <v>-0.995575221238939</v>
      </c>
      <c r="G2998" s="2">
        <v>45385</v>
      </c>
      <c r="H2998" s="9">
        <v>25.0480608654131</v>
      </c>
      <c r="I2998" s="9">
        <v>28.1726447340911</v>
      </c>
    </row>
    <row r="2999" spans="1:9">
      <c r="A2999" s="2">
        <v>45390</v>
      </c>
      <c r="B2999" s="9">
        <v>1.785</v>
      </c>
      <c r="C2999" s="9">
        <v>1.789</v>
      </c>
      <c r="D2999" s="9">
        <v>1.756</v>
      </c>
      <c r="E2999" s="9">
        <v>1.758</v>
      </c>
      <c r="F2999" s="9">
        <v>-1.78770949720671</v>
      </c>
      <c r="G2999" s="2">
        <v>45390</v>
      </c>
      <c r="H2999" s="9">
        <v>29.3951092059215</v>
      </c>
      <c r="I2999" s="9">
        <v>27.7306937701209</v>
      </c>
    </row>
    <row r="3000" spans="1:9">
      <c r="A3000" s="2">
        <v>45391</v>
      </c>
      <c r="B3000" s="9">
        <v>1.759</v>
      </c>
      <c r="C3000" s="9">
        <v>1.778</v>
      </c>
      <c r="D3000" s="9">
        <v>1.752</v>
      </c>
      <c r="E3000" s="9">
        <v>1.777</v>
      </c>
      <c r="F3000" s="9">
        <v>1.08077360637087</v>
      </c>
      <c r="G3000" s="2">
        <v>45391</v>
      </c>
      <c r="H3000" s="9">
        <v>30.1926402683782</v>
      </c>
      <c r="I3000" s="9">
        <v>27.8425326670841</v>
      </c>
    </row>
    <row r="3001" spans="1:9">
      <c r="A3001" s="2">
        <v>45392</v>
      </c>
      <c r="B3001" s="9">
        <v>1.774</v>
      </c>
      <c r="C3001" s="9">
        <v>1.774</v>
      </c>
      <c r="D3001" s="9">
        <v>1.731</v>
      </c>
      <c r="E3001" s="9">
        <v>1.739</v>
      </c>
      <c r="F3001" s="9">
        <v>-2.13843556555992</v>
      </c>
      <c r="G3001" s="2">
        <v>45392</v>
      </c>
      <c r="H3001" s="9">
        <v>19.6108544343511</v>
      </c>
      <c r="I3001" s="9">
        <v>23.1568970851354</v>
      </c>
    </row>
    <row r="3002" spans="1:9">
      <c r="A3002" s="2">
        <v>45393</v>
      </c>
      <c r="B3002" s="9">
        <v>1.725</v>
      </c>
      <c r="C3002" s="9">
        <v>1.752</v>
      </c>
      <c r="D3002" s="9">
        <v>1.725</v>
      </c>
      <c r="E3002" s="9">
        <v>1.731</v>
      </c>
      <c r="F3002" s="9">
        <v>-0.460034502587694</v>
      </c>
      <c r="G3002" s="2">
        <v>45393</v>
      </c>
      <c r="H3002" s="9">
        <v>19.8831118206373</v>
      </c>
      <c r="I3002" s="9">
        <v>22.9362103708172</v>
      </c>
    </row>
    <row r="3003" spans="1:9">
      <c r="A3003" s="2">
        <v>45394</v>
      </c>
      <c r="B3003" s="9">
        <v>1.73</v>
      </c>
      <c r="C3003" s="9">
        <v>1.74</v>
      </c>
      <c r="D3003" s="9">
        <v>1.711</v>
      </c>
      <c r="E3003" s="9">
        <v>1.713</v>
      </c>
      <c r="F3003" s="9">
        <v>-1.03986135181976</v>
      </c>
      <c r="G3003" s="2">
        <v>45394</v>
      </c>
      <c r="H3003" s="9">
        <v>19.9033361894747</v>
      </c>
      <c r="I3003" s="9">
        <v>23.0610510806168</v>
      </c>
    </row>
    <row r="3004" spans="1:9">
      <c r="A3004" s="2">
        <v>45397</v>
      </c>
      <c r="B3004" s="9">
        <v>1.712</v>
      </c>
      <c r="C3004" s="9">
        <v>1.757</v>
      </c>
      <c r="D3004" s="9">
        <v>1.712</v>
      </c>
      <c r="E3004" s="9">
        <v>1.746</v>
      </c>
      <c r="F3004" s="9">
        <v>1.92644483362521</v>
      </c>
      <c r="G3004" s="2">
        <v>45397</v>
      </c>
      <c r="H3004" s="9">
        <v>25.4724697594309</v>
      </c>
      <c r="I3004" s="9">
        <v>24.3665985857487</v>
      </c>
    </row>
    <row r="3005" spans="1:9">
      <c r="A3005" s="2">
        <v>45398</v>
      </c>
      <c r="B3005" s="9">
        <v>1.74</v>
      </c>
      <c r="C3005" s="9">
        <v>1.742</v>
      </c>
      <c r="D3005" s="9">
        <v>1.709</v>
      </c>
      <c r="E3005" s="9">
        <v>1.713</v>
      </c>
      <c r="F3005" s="9">
        <v>-1.89003436426116</v>
      </c>
      <c r="G3005" s="2">
        <v>45398</v>
      </c>
      <c r="H3005" s="9">
        <v>25.3389202689151</v>
      </c>
      <c r="I3005" s="9">
        <v>25.0145194168572</v>
      </c>
    </row>
    <row r="3006" spans="1:9">
      <c r="A3006" s="2">
        <v>45399</v>
      </c>
      <c r="B3006" s="9">
        <v>1.718</v>
      </c>
      <c r="C3006" s="9">
        <v>1.748</v>
      </c>
      <c r="D3006" s="9">
        <v>1.718</v>
      </c>
      <c r="E3006" s="9">
        <v>1.747</v>
      </c>
      <c r="F3006" s="9">
        <v>1.98482194979568</v>
      </c>
      <c r="G3006" s="2">
        <v>45399</v>
      </c>
      <c r="H3006" s="9">
        <v>27.4548725733998</v>
      </c>
      <c r="I3006" s="9">
        <v>24.6339630510679</v>
      </c>
    </row>
    <row r="3007" spans="1:9">
      <c r="A3007" s="2">
        <v>45400</v>
      </c>
      <c r="B3007" s="9">
        <v>1.739</v>
      </c>
      <c r="C3007" s="9">
        <v>1.759</v>
      </c>
      <c r="D3007" s="9">
        <v>1.717</v>
      </c>
      <c r="E3007" s="9">
        <v>1.738</v>
      </c>
      <c r="F3007" s="9">
        <v>-0.515168860904414</v>
      </c>
      <c r="G3007" s="2">
        <v>45400</v>
      </c>
      <c r="H3007" s="9">
        <v>27.5252808685393</v>
      </c>
      <c r="I3007" s="9">
        <v>24.4570781933321</v>
      </c>
    </row>
    <row r="3008" spans="1:9">
      <c r="A3008" s="2">
        <v>45401</v>
      </c>
      <c r="B3008" s="9">
        <v>1.725</v>
      </c>
      <c r="C3008" s="9">
        <v>1.728</v>
      </c>
      <c r="D3008" s="9">
        <v>1.692</v>
      </c>
      <c r="E3008" s="9">
        <v>1.705</v>
      </c>
      <c r="F3008" s="9">
        <v>-1.89873417721519</v>
      </c>
      <c r="G3008" s="2">
        <v>45401</v>
      </c>
      <c r="H3008" s="9">
        <v>30.2295518585997</v>
      </c>
      <c r="I3008" s="9">
        <v>25.0003218361725</v>
      </c>
    </row>
    <row r="3009" spans="1:9">
      <c r="A3009" s="2">
        <v>45404</v>
      </c>
      <c r="B3009" s="9">
        <v>1.695</v>
      </c>
      <c r="C3009" s="9">
        <v>1.718</v>
      </c>
      <c r="D3009" s="9">
        <v>1.687</v>
      </c>
      <c r="E3009" s="9">
        <v>1.703</v>
      </c>
      <c r="F3009" s="9">
        <v>-0.117302052785924</v>
      </c>
      <c r="G3009" s="2">
        <v>45404</v>
      </c>
      <c r="H3009" s="9">
        <v>24.9116171724132</v>
      </c>
      <c r="I3009" s="9">
        <v>25.0186840024528</v>
      </c>
    </row>
    <row r="3010" spans="1:9">
      <c r="A3010" s="2">
        <v>45405</v>
      </c>
      <c r="B3010" s="9">
        <v>1.708</v>
      </c>
      <c r="C3010" s="9">
        <v>1.716</v>
      </c>
      <c r="D3010" s="9">
        <v>1.693</v>
      </c>
      <c r="E3010" s="9">
        <v>1.705</v>
      </c>
      <c r="F3010" s="9">
        <v>0.117439812096301</v>
      </c>
      <c r="G3010" s="2">
        <v>45405</v>
      </c>
      <c r="H3010" s="9">
        <v>21.7514551355527</v>
      </c>
      <c r="I3010" s="9">
        <v>24.6927764742485</v>
      </c>
    </row>
    <row r="3011" spans="1:9">
      <c r="A3011" s="2">
        <v>45406</v>
      </c>
      <c r="B3011" s="9">
        <v>1.709</v>
      </c>
      <c r="C3011" s="9">
        <v>1.72</v>
      </c>
      <c r="D3011" s="9">
        <v>1.696</v>
      </c>
      <c r="E3011" s="9">
        <v>1.719</v>
      </c>
      <c r="F3011" s="9">
        <v>0.821114369501467</v>
      </c>
      <c r="G3011" s="2">
        <v>45406</v>
      </c>
      <c r="H3011" s="9">
        <v>15.8124871962136</v>
      </c>
      <c r="I3011" s="9">
        <v>24.1851939335804</v>
      </c>
    </row>
    <row r="3012" spans="1:9">
      <c r="A3012" s="2">
        <v>45407</v>
      </c>
      <c r="B3012" s="9">
        <v>1.71</v>
      </c>
      <c r="C3012" s="9">
        <v>1.73</v>
      </c>
      <c r="D3012" s="9">
        <v>1.7</v>
      </c>
      <c r="E3012" s="9">
        <v>1.716</v>
      </c>
      <c r="F3012" s="9">
        <v>-0.174520069808035</v>
      </c>
      <c r="G3012" s="2">
        <v>45407</v>
      </c>
      <c r="H3012" s="9">
        <v>15.7379500722932</v>
      </c>
      <c r="I3012" s="9">
        <v>24.0100752988215</v>
      </c>
    </row>
    <row r="3013" spans="1:9">
      <c r="A3013" s="2">
        <v>45408</v>
      </c>
      <c r="B3013" s="9">
        <v>1.717</v>
      </c>
      <c r="C3013" s="9">
        <v>1.777</v>
      </c>
      <c r="D3013" s="9">
        <v>1.717</v>
      </c>
      <c r="E3013" s="9">
        <v>1.774</v>
      </c>
      <c r="F3013" s="9">
        <v>3.37995337995338</v>
      </c>
      <c r="G3013" s="2">
        <v>45408</v>
      </c>
      <c r="H3013" s="9">
        <v>22.8952200089898</v>
      </c>
      <c r="I3013" s="9">
        <v>25.0054827709001</v>
      </c>
    </row>
    <row r="3014" spans="1:9">
      <c r="A3014" s="2">
        <v>45411</v>
      </c>
      <c r="B3014" s="9">
        <v>1.78</v>
      </c>
      <c r="C3014" s="9">
        <v>1.854</v>
      </c>
      <c r="D3014" s="9">
        <v>1.78</v>
      </c>
      <c r="E3014" s="9">
        <v>1.837</v>
      </c>
      <c r="F3014" s="9">
        <v>3.55129650507328</v>
      </c>
      <c r="G3014" s="2">
        <v>45411</v>
      </c>
      <c r="H3014" s="9">
        <v>27.5200422256887</v>
      </c>
      <c r="I3014" s="9">
        <v>27.5698299346594</v>
      </c>
    </row>
    <row r="3015" spans="1:9">
      <c r="A3015" s="2">
        <v>45412</v>
      </c>
      <c r="B3015" s="9">
        <v>1.837</v>
      </c>
      <c r="C3015" s="9">
        <v>1.837</v>
      </c>
      <c r="D3015" s="9">
        <v>1.816</v>
      </c>
      <c r="E3015" s="9">
        <v>1.816</v>
      </c>
      <c r="F3015" s="9">
        <v>-1.14316820903647</v>
      </c>
      <c r="G3015" s="2">
        <v>45412</v>
      </c>
      <c r="H3015" s="9">
        <v>32.4119467007429</v>
      </c>
      <c r="I3015" s="9">
        <v>27.9402027332634</v>
      </c>
    </row>
    <row r="3016" spans="1:9">
      <c r="A3016" s="2">
        <v>45418</v>
      </c>
      <c r="B3016" s="9">
        <v>1.852</v>
      </c>
      <c r="C3016" s="9">
        <v>1.863</v>
      </c>
      <c r="D3016" s="9">
        <v>1.846</v>
      </c>
      <c r="E3016" s="9">
        <v>1.853</v>
      </c>
      <c r="F3016" s="9">
        <v>2.0374449339207</v>
      </c>
      <c r="G3016" s="2">
        <v>45418</v>
      </c>
      <c r="H3016" s="9">
        <v>32.4928078302777</v>
      </c>
      <c r="I3016" s="9">
        <v>26.8270023010816</v>
      </c>
    </row>
    <row r="3017" spans="1:9">
      <c r="A3017" s="2">
        <v>45419</v>
      </c>
      <c r="B3017" s="9">
        <v>1.851</v>
      </c>
      <c r="C3017" s="9">
        <v>1.857</v>
      </c>
      <c r="D3017" s="9">
        <v>1.844</v>
      </c>
      <c r="E3017" s="9">
        <v>1.85</v>
      </c>
      <c r="F3017" s="9">
        <v>-0.161899622234209</v>
      </c>
      <c r="G3017" s="2">
        <v>45419</v>
      </c>
      <c r="H3017" s="9">
        <v>32.4532916977757</v>
      </c>
      <c r="I3017" s="9">
        <v>26.6619970698625</v>
      </c>
    </row>
    <row r="3018" spans="1:9">
      <c r="A3018" s="2">
        <v>45420</v>
      </c>
      <c r="B3018" s="9">
        <v>1.847</v>
      </c>
      <c r="C3018" s="9">
        <v>1.847</v>
      </c>
      <c r="D3018" s="9">
        <v>1.82</v>
      </c>
      <c r="E3018" s="9">
        <v>1.821</v>
      </c>
      <c r="F3018" s="9">
        <v>-1.56756756756757</v>
      </c>
      <c r="G3018" s="2">
        <v>45420</v>
      </c>
      <c r="H3018" s="9">
        <v>33.7257892929456</v>
      </c>
      <c r="I3018" s="9">
        <v>27.0457436010589</v>
      </c>
    </row>
    <row r="3019" spans="1:9">
      <c r="A3019" s="2">
        <v>45421</v>
      </c>
      <c r="B3019" s="9">
        <v>1.828</v>
      </c>
      <c r="C3019" s="9">
        <v>1.86</v>
      </c>
      <c r="D3019" s="9">
        <v>1.828</v>
      </c>
      <c r="E3019" s="9">
        <v>1.856</v>
      </c>
      <c r="F3019" s="9">
        <v>1.92202086765514</v>
      </c>
      <c r="G3019" s="2">
        <v>45421</v>
      </c>
      <c r="H3019" s="9">
        <v>26.2300039528442</v>
      </c>
      <c r="I3019" s="9">
        <v>26.8193368007977</v>
      </c>
    </row>
    <row r="3020" spans="1:9">
      <c r="A3020" s="2">
        <v>45422</v>
      </c>
      <c r="B3020" s="9">
        <v>1.858</v>
      </c>
      <c r="C3020" s="9">
        <v>1.859</v>
      </c>
      <c r="D3020" s="9">
        <v>1.829</v>
      </c>
      <c r="E3020" s="9">
        <v>1.84</v>
      </c>
      <c r="F3020" s="9">
        <v>-0.862068965517242</v>
      </c>
      <c r="G3020" s="2">
        <v>45422</v>
      </c>
      <c r="H3020" s="9">
        <v>25.4001135277962</v>
      </c>
      <c r="I3020" s="9">
        <v>26.9284456468557</v>
      </c>
    </row>
    <row r="3021" spans="1:9">
      <c r="A3021" s="2">
        <v>45425</v>
      </c>
      <c r="B3021" s="9">
        <v>1.819</v>
      </c>
      <c r="C3021" s="9">
        <v>1.835</v>
      </c>
      <c r="D3021" s="9">
        <v>1.808</v>
      </c>
      <c r="E3021" s="9">
        <v>1.817</v>
      </c>
      <c r="F3021" s="9">
        <v>-1.25000000000001</v>
      </c>
      <c r="G3021" s="2">
        <v>45425</v>
      </c>
      <c r="H3021" s="9">
        <v>21.6408121670435</v>
      </c>
      <c r="I3021" s="9">
        <v>26.0972701518823</v>
      </c>
    </row>
    <row r="3022" spans="1:9">
      <c r="A3022" s="2">
        <v>45426</v>
      </c>
      <c r="B3022" s="9">
        <v>1.821</v>
      </c>
      <c r="C3022" s="9">
        <v>1.831</v>
      </c>
      <c r="D3022" s="9">
        <v>1.809</v>
      </c>
      <c r="E3022" s="9">
        <v>1.813</v>
      </c>
      <c r="F3022" s="9">
        <v>-0.220143093010457</v>
      </c>
      <c r="G3022" s="2">
        <v>45426</v>
      </c>
      <c r="H3022" s="9">
        <v>21.6068744109468</v>
      </c>
      <c r="I3022" s="9">
        <v>26.0303997931041</v>
      </c>
    </row>
    <row r="3023" spans="1:9">
      <c r="A3023" s="2">
        <v>45427</v>
      </c>
      <c r="B3023" s="9">
        <v>1.814</v>
      </c>
      <c r="C3023" s="9">
        <v>1.823</v>
      </c>
      <c r="D3023" s="9">
        <v>1.795</v>
      </c>
      <c r="E3023" s="9">
        <v>1.797</v>
      </c>
      <c r="F3023" s="9">
        <v>-0.882515168229455</v>
      </c>
      <c r="G3023" s="2">
        <v>45427</v>
      </c>
      <c r="H3023" s="9">
        <v>19.777330556716</v>
      </c>
      <c r="I3023" s="9">
        <v>25.9364612595209</v>
      </c>
    </row>
    <row r="3024" spans="1:9">
      <c r="A3024" s="2">
        <v>45428</v>
      </c>
      <c r="B3024" s="9">
        <v>1.806</v>
      </c>
      <c r="C3024" s="9">
        <v>1.819</v>
      </c>
      <c r="D3024" s="9">
        <v>1.794</v>
      </c>
      <c r="E3024" s="9">
        <v>1.801</v>
      </c>
      <c r="F3024" s="9">
        <v>0.222593210907068</v>
      </c>
      <c r="G3024" s="2">
        <v>45428</v>
      </c>
      <c r="H3024" s="9">
        <v>9.24149231403984</v>
      </c>
      <c r="I3024" s="9">
        <v>25.2045778713474</v>
      </c>
    </row>
    <row r="3025" spans="1:9">
      <c r="A3025" s="2">
        <v>45429</v>
      </c>
      <c r="B3025" s="9">
        <v>1.795</v>
      </c>
      <c r="C3025" s="9">
        <v>1.825</v>
      </c>
      <c r="D3025" s="9">
        <v>1.791</v>
      </c>
      <c r="E3025" s="9">
        <v>1.824</v>
      </c>
      <c r="F3025" s="9">
        <v>1.27706829539146</v>
      </c>
      <c r="G3025" s="2">
        <v>45429</v>
      </c>
      <c r="H3025" s="9">
        <v>15.4392434677989</v>
      </c>
      <c r="I3025" s="9">
        <v>24.294917381045</v>
      </c>
    </row>
    <row r="3026" spans="1:9">
      <c r="A3026" s="2">
        <v>45432</v>
      </c>
      <c r="B3026" s="9">
        <v>1.828</v>
      </c>
      <c r="C3026" s="9">
        <v>1.844</v>
      </c>
      <c r="D3026" s="9">
        <v>1.823</v>
      </c>
      <c r="E3026" s="9">
        <v>1.831</v>
      </c>
      <c r="F3026" s="9">
        <v>0.383771929824556</v>
      </c>
      <c r="G3026" s="2">
        <v>45432</v>
      </c>
      <c r="H3026" s="9">
        <v>12.380264128062</v>
      </c>
      <c r="I3026" s="9">
        <v>23.5334291241426</v>
      </c>
    </row>
    <row r="3027" spans="1:9">
      <c r="A3027" s="2">
        <v>45433</v>
      </c>
      <c r="B3027" s="9">
        <v>1.826</v>
      </c>
      <c r="C3027" s="9">
        <v>1.831</v>
      </c>
      <c r="D3027" s="9">
        <v>1.813</v>
      </c>
      <c r="E3027" s="9">
        <v>1.818</v>
      </c>
      <c r="F3027" s="9">
        <v>-0.709994538503545</v>
      </c>
      <c r="G3027" s="2">
        <v>45433</v>
      </c>
      <c r="H3027" s="9">
        <v>13.6893803231297</v>
      </c>
      <c r="I3027" s="9">
        <v>23.6232165188079</v>
      </c>
    </row>
    <row r="3028" spans="1:9">
      <c r="A3028" s="2">
        <v>45434</v>
      </c>
      <c r="B3028" s="9">
        <v>1.819</v>
      </c>
      <c r="C3028" s="9">
        <v>1.842</v>
      </c>
      <c r="D3028" s="9">
        <v>1.814</v>
      </c>
      <c r="E3028" s="9">
        <v>1.839</v>
      </c>
      <c r="F3028" s="9">
        <v>1.15511551155115</v>
      </c>
      <c r="G3028" s="2">
        <v>45434</v>
      </c>
      <c r="H3028" s="9">
        <v>12.4845905716811</v>
      </c>
      <c r="I3028" s="9">
        <v>22.4560457201136</v>
      </c>
    </row>
    <row r="3029" spans="1:9">
      <c r="A3029" s="2">
        <v>45435</v>
      </c>
      <c r="B3029" s="9">
        <v>1.837</v>
      </c>
      <c r="C3029" s="9">
        <v>1.837</v>
      </c>
      <c r="D3029" s="9">
        <v>1.807</v>
      </c>
      <c r="E3029" s="9">
        <v>1.811</v>
      </c>
      <c r="F3029" s="9">
        <v>-1.52256661228929</v>
      </c>
      <c r="G3029" s="2">
        <v>45435</v>
      </c>
      <c r="H3029" s="9">
        <v>18.8943025880004</v>
      </c>
      <c r="I3029" s="9">
        <v>23.380132641895</v>
      </c>
    </row>
    <row r="3030" spans="1:9">
      <c r="A3030" s="2">
        <v>45436</v>
      </c>
      <c r="B3030" s="9">
        <v>1.804</v>
      </c>
      <c r="C3030" s="9">
        <v>1.821</v>
      </c>
      <c r="D3030" s="9">
        <v>1.778</v>
      </c>
      <c r="E3030" s="9">
        <v>1.781</v>
      </c>
      <c r="F3030" s="9">
        <v>-1.65654334621756</v>
      </c>
      <c r="G3030" s="2">
        <v>45436</v>
      </c>
      <c r="H3030" s="9">
        <v>19.0591607596739</v>
      </c>
      <c r="I3030" s="9">
        <v>24.3753161513476</v>
      </c>
    </row>
    <row r="3031" spans="1:9">
      <c r="A3031" s="2">
        <v>45439</v>
      </c>
      <c r="B3031" s="9">
        <v>1.784</v>
      </c>
      <c r="C3031" s="9">
        <v>1.793</v>
      </c>
      <c r="D3031" s="9">
        <v>1.762</v>
      </c>
      <c r="E3031" s="9">
        <v>1.792</v>
      </c>
      <c r="F3031" s="9">
        <v>0.617630544637851</v>
      </c>
      <c r="G3031" s="2">
        <v>45439</v>
      </c>
      <c r="H3031" s="9">
        <v>19.7535371107395</v>
      </c>
      <c r="I3031" s="9">
        <v>24.321858618196</v>
      </c>
    </row>
    <row r="3032" spans="1:9">
      <c r="A3032" s="2">
        <v>45440</v>
      </c>
      <c r="B3032" s="9">
        <v>1.784</v>
      </c>
      <c r="C3032" s="9">
        <v>1.789</v>
      </c>
      <c r="D3032" s="9">
        <v>1.766</v>
      </c>
      <c r="E3032" s="9">
        <v>1.769</v>
      </c>
      <c r="F3032" s="9">
        <v>-1.28348214285715</v>
      </c>
      <c r="G3032" s="2">
        <v>45440</v>
      </c>
      <c r="H3032" s="9">
        <v>20.6482919223685</v>
      </c>
      <c r="I3032" s="9">
        <v>24.8525386081438</v>
      </c>
    </row>
    <row r="3033" spans="1:9">
      <c r="A3033" s="2">
        <v>45441</v>
      </c>
      <c r="B3033" s="9">
        <v>1.768</v>
      </c>
      <c r="C3033" s="9">
        <v>1.793</v>
      </c>
      <c r="D3033" s="9">
        <v>1.765</v>
      </c>
      <c r="E3033" s="9">
        <v>1.772</v>
      </c>
      <c r="F3033" s="9">
        <v>0.169587337478808</v>
      </c>
      <c r="G3033" s="2">
        <v>45441</v>
      </c>
      <c r="H3033" s="9">
        <v>16.4716470111435</v>
      </c>
      <c r="I3033" s="9">
        <v>21.9683082307284</v>
      </c>
    </row>
    <row r="3034" spans="1:9">
      <c r="A3034" s="2">
        <v>45442</v>
      </c>
      <c r="B3034" s="9">
        <v>1.772</v>
      </c>
      <c r="C3034" s="9">
        <v>1.783</v>
      </c>
      <c r="D3034" s="9">
        <v>1.767</v>
      </c>
      <c r="E3034" s="9">
        <v>1.777</v>
      </c>
      <c r="F3034" s="9">
        <v>0.282167042889384</v>
      </c>
      <c r="G3034" s="2">
        <v>45442</v>
      </c>
      <c r="H3034" s="9">
        <v>16.0262711078542</v>
      </c>
      <c r="I3034" s="9">
        <v>17.9116973331</v>
      </c>
    </row>
    <row r="3035" spans="1:9">
      <c r="A3035" s="2">
        <v>45443</v>
      </c>
      <c r="B3035" s="9">
        <v>1.781</v>
      </c>
      <c r="C3035" s="9">
        <v>1.794</v>
      </c>
      <c r="D3035" s="9">
        <v>1.77</v>
      </c>
      <c r="E3035" s="9">
        <v>1.772</v>
      </c>
      <c r="F3035" s="9">
        <v>-0.281373100731564</v>
      </c>
      <c r="G3035" s="2">
        <v>45443</v>
      </c>
      <c r="H3035" s="9">
        <v>11.5186296245354</v>
      </c>
      <c r="I3035" s="9">
        <v>17.5539763314033</v>
      </c>
    </row>
    <row r="3036" spans="1:9">
      <c r="A3036" s="2">
        <v>45446</v>
      </c>
      <c r="B3036" s="9">
        <v>1.769</v>
      </c>
      <c r="C3036" s="9">
        <v>1.786</v>
      </c>
      <c r="D3036" s="9">
        <v>1.764</v>
      </c>
      <c r="E3036" s="9">
        <v>1.782</v>
      </c>
      <c r="F3036" s="9">
        <v>0.564334085778782</v>
      </c>
      <c r="G3036" s="2">
        <v>45446</v>
      </c>
      <c r="H3036" s="9">
        <v>11.3225104094609</v>
      </c>
      <c r="I3036" s="9">
        <v>15.9451764064029</v>
      </c>
    </row>
    <row r="3037" spans="1:9">
      <c r="A3037" s="2">
        <v>45447</v>
      </c>
      <c r="B3037" s="9">
        <v>1.778</v>
      </c>
      <c r="C3037" s="9">
        <v>1.812</v>
      </c>
      <c r="D3037" s="9">
        <v>1.777</v>
      </c>
      <c r="E3037" s="9">
        <v>1.806</v>
      </c>
      <c r="F3037" s="9">
        <v>1.34680134680135</v>
      </c>
      <c r="G3037" s="2">
        <v>45447</v>
      </c>
      <c r="H3037" s="9">
        <v>9.34314344489463</v>
      </c>
      <c r="I3037" s="9">
        <v>16.8184018574257</v>
      </c>
    </row>
    <row r="3038" spans="1:9">
      <c r="A3038" s="2">
        <v>45448</v>
      </c>
      <c r="B3038" s="9">
        <v>1.805</v>
      </c>
      <c r="C3038" s="9">
        <v>1.821</v>
      </c>
      <c r="D3038" s="9">
        <v>1.796</v>
      </c>
      <c r="E3038" s="9">
        <v>1.796</v>
      </c>
      <c r="F3038" s="9">
        <v>-0.553709856035438</v>
      </c>
      <c r="G3038" s="2">
        <v>45448</v>
      </c>
      <c r="H3038" s="9">
        <v>11.5910006849035</v>
      </c>
      <c r="I3038" s="9">
        <v>16.0423778125439</v>
      </c>
    </row>
    <row r="3039" spans="1:9">
      <c r="A3039" s="2">
        <v>45449</v>
      </c>
      <c r="B3039" s="9">
        <v>1.804</v>
      </c>
      <c r="C3039" s="9">
        <v>1.808</v>
      </c>
      <c r="D3039" s="9">
        <v>1.778</v>
      </c>
      <c r="E3039" s="9">
        <v>1.785</v>
      </c>
      <c r="F3039" s="9">
        <v>-0.612472160356354</v>
      </c>
      <c r="G3039" s="2">
        <v>45449</v>
      </c>
      <c r="H3039" s="9">
        <v>13.1147051148941</v>
      </c>
      <c r="I3039" s="9">
        <v>14.3987506884313</v>
      </c>
    </row>
    <row r="3040" spans="1:9">
      <c r="A3040" s="2">
        <v>45450</v>
      </c>
      <c r="B3040" s="9">
        <v>1.784</v>
      </c>
      <c r="C3040" s="9">
        <v>1.786</v>
      </c>
      <c r="D3040" s="9">
        <v>1.729</v>
      </c>
      <c r="E3040" s="9">
        <v>1.748</v>
      </c>
      <c r="F3040" s="9">
        <v>-2.07282913165266</v>
      </c>
      <c r="G3040" s="2">
        <v>45450</v>
      </c>
      <c r="H3040" s="9">
        <v>20.3362996002997</v>
      </c>
      <c r="I3040" s="9">
        <v>15.7083999212092</v>
      </c>
    </row>
    <row r="3041" spans="1:9">
      <c r="A3041" s="2">
        <v>45454</v>
      </c>
      <c r="B3041" s="9">
        <v>1.735</v>
      </c>
      <c r="C3041" s="9">
        <v>1.757</v>
      </c>
      <c r="D3041" s="9">
        <v>1.727</v>
      </c>
      <c r="E3041" s="9">
        <v>1.752</v>
      </c>
      <c r="F3041" s="9">
        <v>0.22883295194508</v>
      </c>
      <c r="G3041" s="2">
        <v>45454</v>
      </c>
      <c r="H3041" s="9">
        <v>19.623199552747</v>
      </c>
      <c r="I3041" s="9">
        <v>15.3467962498431</v>
      </c>
    </row>
    <row r="3042" spans="1:9">
      <c r="A3042" s="2">
        <v>45455</v>
      </c>
      <c r="B3042" s="9">
        <v>1.746</v>
      </c>
      <c r="C3042" s="9">
        <v>1.754</v>
      </c>
      <c r="D3042" s="9">
        <v>1.742</v>
      </c>
      <c r="E3042" s="9">
        <v>1.743</v>
      </c>
      <c r="F3042" s="9">
        <v>-0.51369863013698</v>
      </c>
      <c r="G3042" s="2">
        <v>45455</v>
      </c>
      <c r="H3042" s="9">
        <v>13.2023831595249</v>
      </c>
      <c r="I3042" s="9">
        <v>15.3904878513314</v>
      </c>
    </row>
    <row r="3043" spans="1:9">
      <c r="A3043" s="2">
        <v>45456</v>
      </c>
      <c r="B3043" s="9">
        <v>1.752</v>
      </c>
      <c r="C3043" s="9">
        <v>1.766</v>
      </c>
      <c r="D3043" s="9">
        <v>1.741</v>
      </c>
      <c r="E3043" s="9">
        <v>1.742</v>
      </c>
      <c r="F3043" s="9">
        <v>-0.0573723465289794</v>
      </c>
      <c r="G3043" s="2">
        <v>45456</v>
      </c>
      <c r="H3043" s="9">
        <v>13.9899294934521</v>
      </c>
      <c r="I3043" s="9">
        <v>15.1853611393556</v>
      </c>
    </row>
    <row r="3044" spans="1:9">
      <c r="A3044" s="2">
        <v>45457</v>
      </c>
      <c r="B3044" s="9">
        <v>1.745</v>
      </c>
      <c r="C3044" s="9">
        <v>1.762</v>
      </c>
      <c r="D3044" s="9">
        <v>1.726</v>
      </c>
      <c r="E3044" s="9">
        <v>1.756</v>
      </c>
      <c r="F3044" s="9">
        <v>0.803673938002297</v>
      </c>
      <c r="G3044" s="2">
        <v>45457</v>
      </c>
      <c r="H3044" s="9">
        <v>17.0982159013603</v>
      </c>
      <c r="I3044" s="9">
        <v>15.4997497631722</v>
      </c>
    </row>
    <row r="3045" spans="1:9">
      <c r="A3045" s="2">
        <v>45460</v>
      </c>
      <c r="B3045" s="9">
        <v>1.746</v>
      </c>
      <c r="C3045" s="9">
        <v>1.775</v>
      </c>
      <c r="D3045" s="9">
        <v>1.743</v>
      </c>
      <c r="E3045" s="9">
        <v>1.768</v>
      </c>
      <c r="F3045" s="9">
        <v>0.683371298405468</v>
      </c>
      <c r="G3045" s="2">
        <v>45460</v>
      </c>
      <c r="H3045" s="9">
        <v>8.41810055609744</v>
      </c>
      <c r="I3045" s="9">
        <v>14.9484278906573</v>
      </c>
    </row>
    <row r="3046" spans="1:9">
      <c r="A3046" s="2">
        <v>45461</v>
      </c>
      <c r="B3046" s="9">
        <v>1.769</v>
      </c>
      <c r="C3046" s="9">
        <v>1.785</v>
      </c>
      <c r="D3046" s="9">
        <v>1.766</v>
      </c>
      <c r="E3046" s="9">
        <v>1.776</v>
      </c>
      <c r="F3046" s="9">
        <v>0.452488687782806</v>
      </c>
      <c r="G3046" s="2">
        <v>45461</v>
      </c>
      <c r="H3046" s="9">
        <v>8.56195707403718</v>
      </c>
      <c r="I3046" s="9">
        <v>14.9818478366835</v>
      </c>
    </row>
    <row r="3047" spans="1:9">
      <c r="A3047" s="2">
        <v>45462</v>
      </c>
      <c r="B3047" s="9">
        <v>1.781</v>
      </c>
      <c r="C3047" s="9">
        <v>1.783</v>
      </c>
      <c r="D3047" s="9">
        <v>1.752</v>
      </c>
      <c r="E3047" s="9">
        <v>1.753</v>
      </c>
      <c r="F3047" s="9">
        <v>-1.29504504504505</v>
      </c>
      <c r="G3047" s="2">
        <v>45462</v>
      </c>
      <c r="H3047" s="9">
        <v>13.3764654355291</v>
      </c>
      <c r="I3047" s="9">
        <v>15.4001618802235</v>
      </c>
    </row>
    <row r="3048" spans="1:9">
      <c r="A3048" s="2">
        <v>45463</v>
      </c>
      <c r="B3048" s="9">
        <v>1.75</v>
      </c>
      <c r="C3048" s="9">
        <v>1.758</v>
      </c>
      <c r="D3048" s="9">
        <v>1.727</v>
      </c>
      <c r="E3048" s="9">
        <v>1.728</v>
      </c>
      <c r="F3048" s="9">
        <v>-1.42612664004563</v>
      </c>
      <c r="G3048" s="2">
        <v>45463</v>
      </c>
      <c r="H3048" s="9">
        <v>17.3244360824309</v>
      </c>
      <c r="I3048" s="9">
        <v>15.1780634091086</v>
      </c>
    </row>
    <row r="3049" spans="1:9">
      <c r="A3049" s="2">
        <v>45464</v>
      </c>
      <c r="B3049" s="9">
        <v>1.725</v>
      </c>
      <c r="C3049" s="9">
        <v>1.729</v>
      </c>
      <c r="D3049" s="9">
        <v>1.709</v>
      </c>
      <c r="E3049" s="9">
        <v>1.723</v>
      </c>
      <c r="F3049" s="9">
        <v>-0.289351851851846</v>
      </c>
      <c r="G3049" s="2">
        <v>45464</v>
      </c>
      <c r="H3049" s="9">
        <v>15.1820009030041</v>
      </c>
      <c r="I3049" s="9">
        <v>14.5003390714794</v>
      </c>
    </row>
    <row r="3050" spans="1:9">
      <c r="A3050" s="2">
        <v>45467</v>
      </c>
      <c r="B3050" s="9">
        <v>1.711</v>
      </c>
      <c r="C3050" s="9">
        <v>1.721</v>
      </c>
      <c r="D3050" s="9">
        <v>1.693</v>
      </c>
      <c r="E3050" s="9">
        <v>1.696</v>
      </c>
      <c r="F3050" s="9">
        <v>-1.56703424260012</v>
      </c>
      <c r="G3050" s="2">
        <v>45467</v>
      </c>
      <c r="H3050" s="9">
        <v>13.6956332308577</v>
      </c>
      <c r="I3050" s="9">
        <v>14.3893299760223</v>
      </c>
    </row>
    <row r="3051" spans="1:9">
      <c r="A3051" s="2">
        <v>45468</v>
      </c>
      <c r="B3051" s="9">
        <v>1.694</v>
      </c>
      <c r="C3051" s="9">
        <v>1.698</v>
      </c>
      <c r="D3051" s="9">
        <v>1.657</v>
      </c>
      <c r="E3051" s="9">
        <v>1.666</v>
      </c>
      <c r="F3051" s="9">
        <v>-1.7688679245283</v>
      </c>
      <c r="G3051" s="2">
        <v>45468</v>
      </c>
      <c r="H3051" s="9">
        <v>9.0558861088097</v>
      </c>
      <c r="I3051" s="9">
        <v>14.9747307899333</v>
      </c>
    </row>
    <row r="3052" spans="1:9">
      <c r="A3052" s="2">
        <v>45469</v>
      </c>
      <c r="B3052" s="9">
        <v>1.665</v>
      </c>
      <c r="C3052" s="9">
        <v>1.7</v>
      </c>
      <c r="D3052" s="9">
        <v>1.662</v>
      </c>
      <c r="E3052" s="9">
        <v>1.699</v>
      </c>
      <c r="F3052" s="9">
        <v>1.98079231692678</v>
      </c>
      <c r="G3052" s="2">
        <v>45469</v>
      </c>
      <c r="H3052" s="9">
        <v>24.2952702459445</v>
      </c>
      <c r="I3052" s="9">
        <v>16.6033345563319</v>
      </c>
    </row>
    <row r="3053" spans="1:9">
      <c r="A3053" s="2">
        <v>45470</v>
      </c>
      <c r="B3053" s="9">
        <v>1.689</v>
      </c>
      <c r="C3053" s="9">
        <v>1.689</v>
      </c>
      <c r="D3053" s="9">
        <v>1.669</v>
      </c>
      <c r="E3053" s="9">
        <v>1.67</v>
      </c>
      <c r="F3053" s="9">
        <v>-1.70688640376693</v>
      </c>
      <c r="G3053" s="2">
        <v>45470</v>
      </c>
      <c r="H3053" s="9">
        <v>24.9460650083433</v>
      </c>
      <c r="I3053" s="9">
        <v>17.3539491180424</v>
      </c>
    </row>
    <row r="3054" spans="1:9">
      <c r="A3054" s="2">
        <v>45471</v>
      </c>
      <c r="B3054" s="9">
        <v>1.665</v>
      </c>
      <c r="C3054" s="9">
        <v>1.688</v>
      </c>
      <c r="D3054" s="9">
        <v>1.647</v>
      </c>
      <c r="E3054" s="9">
        <v>1.652</v>
      </c>
      <c r="F3054" s="9">
        <v>-1.07784431137725</v>
      </c>
      <c r="G3054" s="2">
        <v>45471</v>
      </c>
      <c r="H3054" s="9">
        <v>24.7997020407654</v>
      </c>
      <c r="I3054" s="9">
        <v>17.4246497936283</v>
      </c>
    </row>
    <row r="3055" spans="1:9">
      <c r="A3055" s="2">
        <v>45474</v>
      </c>
      <c r="B3055" s="9">
        <v>1.648</v>
      </c>
      <c r="C3055" s="9">
        <v>1.658</v>
      </c>
      <c r="D3055" s="9">
        <v>1.621</v>
      </c>
      <c r="E3055" s="9">
        <v>1.65</v>
      </c>
      <c r="F3055" s="9">
        <v>-0.121065375302664</v>
      </c>
      <c r="G3055" s="2">
        <v>45474</v>
      </c>
      <c r="H3055" s="9">
        <v>24.2414448807161</v>
      </c>
      <c r="I3055" s="9">
        <v>17.4434130141115</v>
      </c>
    </row>
    <row r="3056" spans="1:9">
      <c r="A3056" s="2">
        <v>45475</v>
      </c>
      <c r="B3056" s="9">
        <v>1.643</v>
      </c>
      <c r="C3056" s="9">
        <v>1.652</v>
      </c>
      <c r="D3056" s="9">
        <v>1.627</v>
      </c>
      <c r="E3056" s="9">
        <v>1.633</v>
      </c>
      <c r="F3056" s="9">
        <v>-1.03030303030302</v>
      </c>
      <c r="G3056" s="2">
        <v>45475</v>
      </c>
      <c r="H3056" s="9">
        <v>22.4174333030561</v>
      </c>
      <c r="I3056" s="9">
        <v>17.2546731104563</v>
      </c>
    </row>
    <row r="3057" spans="1:9">
      <c r="A3057" s="2">
        <v>45476</v>
      </c>
      <c r="B3057" s="9">
        <v>1.633</v>
      </c>
      <c r="C3057" s="9">
        <v>1.645</v>
      </c>
      <c r="D3057" s="9">
        <v>1.616</v>
      </c>
      <c r="E3057" s="9">
        <v>1.629</v>
      </c>
      <c r="F3057" s="9">
        <v>-0.244947948560931</v>
      </c>
      <c r="G3057" s="2">
        <v>45476</v>
      </c>
      <c r="H3057" s="9">
        <v>10.297241163123</v>
      </c>
      <c r="I3057" s="9">
        <v>16.0100529479764</v>
      </c>
    </row>
    <row r="3058" spans="1:9">
      <c r="A3058" s="2">
        <v>45477</v>
      </c>
      <c r="B3058" s="9">
        <v>1.633</v>
      </c>
      <c r="C3058" s="9">
        <v>1.643</v>
      </c>
      <c r="D3058" s="9">
        <v>1.615</v>
      </c>
      <c r="E3058" s="9">
        <v>1.616</v>
      </c>
      <c r="F3058" s="9">
        <v>-0.798035604665433</v>
      </c>
      <c r="G3058" s="2">
        <v>45477</v>
      </c>
      <c r="H3058" s="9">
        <v>6.98413673149205</v>
      </c>
      <c r="I3058" s="9">
        <v>16.0407476216743</v>
      </c>
    </row>
    <row r="3059" spans="1:9">
      <c r="A3059" s="2">
        <v>45478</v>
      </c>
      <c r="B3059" s="9">
        <v>1.615</v>
      </c>
      <c r="C3059" s="9">
        <v>1.63</v>
      </c>
      <c r="D3059" s="9">
        <v>1.601</v>
      </c>
      <c r="E3059" s="9">
        <v>1.623</v>
      </c>
      <c r="F3059" s="9">
        <v>0.433168316831677</v>
      </c>
      <c r="G3059" s="2">
        <v>45478</v>
      </c>
      <c r="H3059" s="9">
        <v>9.05230855985068</v>
      </c>
      <c r="I3059" s="9">
        <v>16.379967446287</v>
      </c>
    </row>
    <row r="3060" spans="1:9">
      <c r="A3060" s="2">
        <v>45481</v>
      </c>
      <c r="B3060" s="9">
        <v>1.615</v>
      </c>
      <c r="C3060" s="9">
        <v>1.62</v>
      </c>
      <c r="D3060" s="9">
        <v>1.592</v>
      </c>
      <c r="E3060" s="9">
        <v>1.596</v>
      </c>
      <c r="F3060" s="9">
        <v>-1.66358595194084</v>
      </c>
      <c r="G3060" s="2">
        <v>45481</v>
      </c>
      <c r="H3060" s="9">
        <v>12.4740929848436</v>
      </c>
      <c r="I3060" s="9">
        <v>15.9105968498007</v>
      </c>
    </row>
    <row r="3061" spans="1:9">
      <c r="A3061" s="2">
        <v>45482</v>
      </c>
      <c r="B3061" s="9">
        <v>1.594</v>
      </c>
      <c r="C3061" s="9">
        <v>1.629</v>
      </c>
      <c r="D3061" s="9">
        <v>1.584</v>
      </c>
      <c r="E3061" s="9">
        <v>1.62</v>
      </c>
      <c r="F3061" s="9">
        <v>1.50375939849624</v>
      </c>
      <c r="G3061" s="2">
        <v>45482</v>
      </c>
      <c r="H3061" s="9">
        <v>18.7761799459776</v>
      </c>
      <c r="I3061" s="9">
        <v>17.1655268885254</v>
      </c>
    </row>
    <row r="3062" spans="1:9">
      <c r="A3062" s="2">
        <v>45483</v>
      </c>
      <c r="B3062" s="9">
        <v>1.609</v>
      </c>
      <c r="C3062" s="9">
        <v>1.636</v>
      </c>
      <c r="D3062" s="9">
        <v>1.608</v>
      </c>
      <c r="E3062" s="9">
        <v>1.618</v>
      </c>
      <c r="F3062" s="9">
        <v>-0.123456790123457</v>
      </c>
      <c r="G3062" s="2">
        <v>45483</v>
      </c>
      <c r="H3062" s="9">
        <v>18.7617180835198</v>
      </c>
      <c r="I3062" s="9">
        <v>17.1837750304376</v>
      </c>
    </row>
    <row r="3063" spans="1:9">
      <c r="A3063" s="2">
        <v>45484</v>
      </c>
      <c r="B3063" s="9">
        <v>1.64</v>
      </c>
      <c r="C3063" s="9">
        <v>1.664</v>
      </c>
      <c r="D3063" s="9">
        <v>1.627</v>
      </c>
      <c r="E3063" s="9">
        <v>1.654</v>
      </c>
      <c r="F3063" s="9">
        <v>2.22496909765141</v>
      </c>
      <c r="G3063" s="2">
        <v>45484</v>
      </c>
      <c r="H3063" s="9">
        <v>23.3907508395466</v>
      </c>
      <c r="I3063" s="9">
        <v>19.375333582816</v>
      </c>
    </row>
    <row r="3064" spans="1:9">
      <c r="A3064" s="2">
        <v>45485</v>
      </c>
      <c r="B3064" s="9">
        <v>1.648</v>
      </c>
      <c r="C3064" s="9">
        <v>1.661</v>
      </c>
      <c r="D3064" s="9">
        <v>1.64</v>
      </c>
      <c r="E3064" s="9">
        <v>1.653</v>
      </c>
      <c r="F3064" s="9">
        <v>-0.0604594921402594</v>
      </c>
      <c r="G3064" s="2">
        <v>45485</v>
      </c>
      <c r="H3064" s="9">
        <v>23.6828695751287</v>
      </c>
      <c r="I3064" s="9">
        <v>19.0019431687327</v>
      </c>
    </row>
    <row r="3065" spans="1:9">
      <c r="A3065" s="2">
        <v>45488</v>
      </c>
      <c r="B3065" s="9">
        <v>1.644</v>
      </c>
      <c r="C3065" s="9">
        <v>1.648</v>
      </c>
      <c r="D3065" s="9">
        <v>1.633</v>
      </c>
      <c r="E3065" s="9">
        <v>1.64</v>
      </c>
      <c r="F3065" s="9">
        <v>-0.786448880822754</v>
      </c>
      <c r="G3065" s="2">
        <v>45488</v>
      </c>
      <c r="H3065" s="9">
        <v>19.459670468839</v>
      </c>
      <c r="I3065" s="9">
        <v>18.7179806723637</v>
      </c>
    </row>
    <row r="3066" spans="1:9">
      <c r="A3066" s="2">
        <v>45489</v>
      </c>
      <c r="B3066" s="9">
        <v>1.638</v>
      </c>
      <c r="C3066" s="9">
        <v>1.665</v>
      </c>
      <c r="D3066" s="9">
        <v>1.637</v>
      </c>
      <c r="E3066" s="9">
        <v>1.664</v>
      </c>
      <c r="F3066" s="9">
        <v>1.46341463414634</v>
      </c>
      <c r="G3066" s="2">
        <v>45489</v>
      </c>
      <c r="H3066" s="9">
        <v>19.3435619292166</v>
      </c>
      <c r="I3066" s="9">
        <v>19.5891180247335</v>
      </c>
    </row>
    <row r="3067" spans="1:9">
      <c r="A3067" s="2">
        <v>45490</v>
      </c>
      <c r="B3067" s="9">
        <v>1.66</v>
      </c>
      <c r="C3067" s="9">
        <v>1.674</v>
      </c>
      <c r="D3067" s="9">
        <v>1.653</v>
      </c>
      <c r="E3067" s="9">
        <v>1.663</v>
      </c>
      <c r="F3067" s="9">
        <v>-0.0600961538461472</v>
      </c>
      <c r="G3067" s="2">
        <v>45490</v>
      </c>
      <c r="H3067" s="9">
        <v>19.2168461073906</v>
      </c>
      <c r="I3067" s="9">
        <v>19.2722310936046</v>
      </c>
    </row>
    <row r="3068" spans="1:9">
      <c r="A3068" s="2">
        <v>45491</v>
      </c>
      <c r="B3068" s="9">
        <v>1.653</v>
      </c>
      <c r="C3068" s="9">
        <v>1.687</v>
      </c>
      <c r="D3068" s="9">
        <v>1.649</v>
      </c>
      <c r="E3068" s="9">
        <v>1.686</v>
      </c>
      <c r="F3068" s="9">
        <v>1.38304269392663</v>
      </c>
      <c r="G3068" s="2">
        <v>45491</v>
      </c>
      <c r="H3068" s="9">
        <v>15.3797895877348</v>
      </c>
      <c r="I3068" s="9">
        <v>19.5717401743238</v>
      </c>
    </row>
    <row r="3069" spans="1:9">
      <c r="A3069" s="2">
        <v>45492</v>
      </c>
      <c r="B3069" s="9">
        <v>1.673</v>
      </c>
      <c r="C3069" s="9">
        <v>1.699</v>
      </c>
      <c r="D3069" s="9">
        <v>1.672</v>
      </c>
      <c r="E3069" s="9">
        <v>1.692</v>
      </c>
      <c r="F3069" s="9">
        <v>0.355871886120997</v>
      </c>
      <c r="G3069" s="2">
        <v>45492</v>
      </c>
      <c r="H3069" s="9">
        <v>14.9172624001855</v>
      </c>
      <c r="I3069" s="9">
        <v>19.6305085071691</v>
      </c>
    </row>
    <row r="3070" spans="1:9">
      <c r="A3070" s="2">
        <v>45495</v>
      </c>
      <c r="B3070" s="9">
        <v>1.693</v>
      </c>
      <c r="C3070" s="9">
        <v>1.702</v>
      </c>
      <c r="D3070" s="9">
        <v>1.679</v>
      </c>
      <c r="E3070" s="9">
        <v>1.693</v>
      </c>
      <c r="F3070" s="9">
        <v>0.0591016548463423</v>
      </c>
      <c r="G3070" s="2">
        <v>45495</v>
      </c>
      <c r="H3070" s="9">
        <v>11.3148338104344</v>
      </c>
      <c r="I3070" s="9">
        <v>18.8569420899186</v>
      </c>
    </row>
    <row r="3071" spans="1:9">
      <c r="A3071" s="2">
        <v>45496</v>
      </c>
      <c r="B3071" s="9">
        <v>1.691</v>
      </c>
      <c r="C3071" s="9">
        <v>1.691</v>
      </c>
      <c r="D3071" s="9">
        <v>1.639</v>
      </c>
      <c r="E3071" s="9">
        <v>1.64</v>
      </c>
      <c r="F3071" s="9">
        <v>-3.13053750738335</v>
      </c>
      <c r="G3071" s="2">
        <v>45496</v>
      </c>
      <c r="H3071" s="9">
        <v>26.6762873335379</v>
      </c>
      <c r="I3071" s="9">
        <v>21.0396226287169</v>
      </c>
    </row>
    <row r="3072" spans="1:9">
      <c r="A3072" s="2">
        <v>45497</v>
      </c>
      <c r="B3072" s="9">
        <v>1.634</v>
      </c>
      <c r="C3072" s="9">
        <v>1.651</v>
      </c>
      <c r="D3072" s="9">
        <v>1.614</v>
      </c>
      <c r="E3072" s="9">
        <v>1.619</v>
      </c>
      <c r="F3072" s="9">
        <v>-1.28048780487804</v>
      </c>
      <c r="G3072" s="2">
        <v>45497</v>
      </c>
      <c r="H3072" s="9">
        <v>27.3968570571643</v>
      </c>
      <c r="I3072" s="9">
        <v>20.0352270452576</v>
      </c>
    </row>
    <row r="3073" spans="1:9">
      <c r="A3073" s="2">
        <v>45498</v>
      </c>
      <c r="B3073" s="9">
        <v>1.61</v>
      </c>
      <c r="C3073" s="9">
        <v>1.627</v>
      </c>
      <c r="D3073" s="9">
        <v>1.607</v>
      </c>
      <c r="E3073" s="9">
        <v>1.614</v>
      </c>
      <c r="F3073" s="9">
        <v>-0.308832612723897</v>
      </c>
      <c r="G3073" s="2">
        <v>45498</v>
      </c>
      <c r="H3073" s="9">
        <v>22.3096203966973</v>
      </c>
      <c r="I3073" s="9">
        <v>19.291514266161</v>
      </c>
    </row>
    <row r="3074" spans="1:9">
      <c r="A3074" s="2">
        <v>45499</v>
      </c>
      <c r="B3074" s="9">
        <v>1.617</v>
      </c>
      <c r="C3074" s="9">
        <v>1.638</v>
      </c>
      <c r="D3074" s="9">
        <v>1.615</v>
      </c>
      <c r="E3074" s="9">
        <v>1.627</v>
      </c>
      <c r="F3074" s="9">
        <v>0.805452292441134</v>
      </c>
      <c r="G3074" s="2">
        <v>45499</v>
      </c>
      <c r="H3074" s="9">
        <v>23.9609300507389</v>
      </c>
      <c r="I3074" s="9">
        <v>19.2698190977821</v>
      </c>
    </row>
    <row r="3075" spans="1:9">
      <c r="A3075" s="2">
        <v>45502</v>
      </c>
      <c r="B3075" s="9">
        <v>1.622</v>
      </c>
      <c r="C3075" s="9">
        <v>1.623</v>
      </c>
      <c r="D3075" s="9">
        <v>1.603</v>
      </c>
      <c r="E3075" s="9">
        <v>1.604</v>
      </c>
      <c r="F3075" s="9">
        <v>-1.41364474492931</v>
      </c>
      <c r="G3075" s="2">
        <v>45502</v>
      </c>
      <c r="H3075" s="9">
        <v>23.0041076125533</v>
      </c>
      <c r="I3075" s="9">
        <v>19.835253094439</v>
      </c>
    </row>
    <row r="3076" spans="1:9">
      <c r="A3076" s="2">
        <v>45503</v>
      </c>
      <c r="B3076" s="9">
        <v>1.6</v>
      </c>
      <c r="C3076" s="9">
        <v>1.607</v>
      </c>
      <c r="D3076" s="9">
        <v>1.591</v>
      </c>
      <c r="E3076" s="9">
        <v>1.601</v>
      </c>
      <c r="F3076" s="9">
        <v>-0.187032418952626</v>
      </c>
      <c r="G3076" s="2">
        <v>45503</v>
      </c>
      <c r="H3076" s="9">
        <v>14.1667980316729</v>
      </c>
      <c r="I3076" s="9">
        <v>19.5646554836153</v>
      </c>
    </row>
    <row r="3077" spans="1:9">
      <c r="A3077" s="2">
        <v>45504</v>
      </c>
      <c r="B3077" s="9">
        <v>1.594</v>
      </c>
      <c r="C3077" s="9">
        <v>1.658</v>
      </c>
      <c r="D3077" s="9">
        <v>1.592</v>
      </c>
      <c r="E3077" s="9">
        <v>1.658</v>
      </c>
      <c r="F3077" s="9">
        <v>3.56027482823235</v>
      </c>
      <c r="G3077" s="2">
        <v>45504</v>
      </c>
      <c r="H3077" s="9">
        <v>29.0659263587579</v>
      </c>
      <c r="I3077" s="9">
        <v>23.2173293568619</v>
      </c>
    </row>
    <row r="3078" spans="1:9">
      <c r="A3078" s="2">
        <v>45505</v>
      </c>
      <c r="B3078" s="9">
        <v>1.659</v>
      </c>
      <c r="C3078" s="9">
        <v>1.663</v>
      </c>
      <c r="D3078" s="9">
        <v>1.631</v>
      </c>
      <c r="E3078" s="9">
        <v>1.636</v>
      </c>
      <c r="F3078" s="9">
        <v>-1.32689987937274</v>
      </c>
      <c r="G3078" s="2">
        <v>45505</v>
      </c>
      <c r="H3078" s="9">
        <v>31.5275209785501</v>
      </c>
      <c r="I3078" s="9">
        <v>23.5515997437742</v>
      </c>
    </row>
    <row r="3079" spans="1:9">
      <c r="A3079" s="2">
        <v>45506</v>
      </c>
      <c r="B3079" s="9">
        <v>1.621</v>
      </c>
      <c r="C3079" s="9">
        <v>1.639</v>
      </c>
      <c r="D3079" s="9">
        <v>1.604</v>
      </c>
      <c r="E3079" s="9">
        <v>1.609</v>
      </c>
      <c r="F3079" s="9">
        <v>-1.65036674816625</v>
      </c>
      <c r="G3079" s="2">
        <v>45506</v>
      </c>
      <c r="H3079" s="9">
        <v>33.620812801758</v>
      </c>
      <c r="I3079" s="9">
        <v>24.2527226559215</v>
      </c>
    </row>
    <row r="3080" spans="1:9">
      <c r="A3080" s="2">
        <v>45509</v>
      </c>
      <c r="B3080" s="9">
        <v>1.592</v>
      </c>
      <c r="C3080" s="9">
        <v>1.625</v>
      </c>
      <c r="D3080" s="9">
        <v>1.576</v>
      </c>
      <c r="E3080" s="9">
        <v>1.576</v>
      </c>
      <c r="F3080" s="9">
        <v>-2.05096333126165</v>
      </c>
      <c r="G3080" s="2">
        <v>45509</v>
      </c>
      <c r="H3080" s="9">
        <v>35.2910466766395</v>
      </c>
      <c r="I3080" s="9">
        <v>24.6289941699549</v>
      </c>
    </row>
    <row r="3081" spans="1:9">
      <c r="A3081" s="2">
        <v>45510</v>
      </c>
      <c r="B3081" s="9">
        <v>1.594</v>
      </c>
      <c r="C3081" s="9">
        <v>1.607</v>
      </c>
      <c r="D3081" s="9">
        <v>1.581</v>
      </c>
      <c r="E3081" s="9">
        <v>1.597</v>
      </c>
      <c r="F3081" s="9">
        <v>1.33248730964466</v>
      </c>
      <c r="G3081" s="2">
        <v>45510</v>
      </c>
      <c r="H3081" s="9">
        <v>37.2383199666473</v>
      </c>
      <c r="I3081" s="9">
        <v>24.4992665525476</v>
      </c>
    </row>
    <row r="3082" spans="1:9">
      <c r="A3082" s="2">
        <v>45511</v>
      </c>
      <c r="B3082" s="9">
        <v>1.593</v>
      </c>
      <c r="C3082" s="9">
        <v>1.601</v>
      </c>
      <c r="D3082" s="9">
        <v>1.587</v>
      </c>
      <c r="E3082" s="9">
        <v>1.589</v>
      </c>
      <c r="F3082" s="9">
        <v>-0.50093926111459</v>
      </c>
      <c r="G3082" s="2">
        <v>45511</v>
      </c>
      <c r="H3082" s="9">
        <v>20.9702048905465</v>
      </c>
      <c r="I3082" s="9">
        <v>24.5450654186156</v>
      </c>
    </row>
    <row r="3083" spans="1:9">
      <c r="A3083" s="2">
        <v>45512</v>
      </c>
      <c r="B3083" s="9">
        <v>1.582</v>
      </c>
      <c r="C3083" s="9">
        <v>1.599</v>
      </c>
      <c r="D3083" s="9">
        <v>1.568</v>
      </c>
      <c r="E3083" s="9">
        <v>1.582</v>
      </c>
      <c r="F3083" s="9">
        <v>-0.440528634361227</v>
      </c>
      <c r="G3083" s="2">
        <v>45512</v>
      </c>
      <c r="H3083" s="9">
        <v>20.6361246577196</v>
      </c>
      <c r="I3083" s="9">
        <v>23.0747558144346</v>
      </c>
    </row>
    <row r="3084" spans="1:9">
      <c r="A3084" s="2">
        <v>45513</v>
      </c>
      <c r="B3084" s="9">
        <v>1.59</v>
      </c>
      <c r="C3084" s="9">
        <v>1.598</v>
      </c>
      <c r="D3084" s="9">
        <v>1.566</v>
      </c>
      <c r="E3084" s="9">
        <v>1.566</v>
      </c>
      <c r="F3084" s="9">
        <v>-1.01137800252845</v>
      </c>
      <c r="G3084" s="2">
        <v>45513</v>
      </c>
      <c r="H3084" s="9">
        <v>19.1862043109607</v>
      </c>
      <c r="I3084" s="9">
        <v>23.2290075653696</v>
      </c>
    </row>
    <row r="3085" spans="1:9">
      <c r="A3085" s="2">
        <v>45516</v>
      </c>
      <c r="B3085" s="9">
        <v>1.566</v>
      </c>
      <c r="C3085" s="9">
        <v>1.572</v>
      </c>
      <c r="D3085" s="9">
        <v>1.558</v>
      </c>
      <c r="E3085" s="9">
        <v>1.563</v>
      </c>
      <c r="F3085" s="9">
        <v>-0.191570881226061</v>
      </c>
      <c r="G3085" s="2">
        <v>45516</v>
      </c>
      <c r="H3085" s="9">
        <v>13.794153831584</v>
      </c>
      <c r="I3085" s="9">
        <v>23.1514429904693</v>
      </c>
    </row>
    <row r="3086" spans="1:9">
      <c r="A3086" s="2">
        <v>45517</v>
      </c>
      <c r="B3086" s="9">
        <v>1.562</v>
      </c>
      <c r="C3086" s="9">
        <v>1.578</v>
      </c>
      <c r="D3086" s="9">
        <v>1.558</v>
      </c>
      <c r="E3086" s="9">
        <v>1.578</v>
      </c>
      <c r="F3086" s="9">
        <v>0.959692898272561</v>
      </c>
      <c r="G3086" s="2">
        <v>45517</v>
      </c>
      <c r="H3086" s="9">
        <v>11.4098984636078</v>
      </c>
      <c r="I3086" s="9">
        <v>22.7473716156374</v>
      </c>
    </row>
    <row r="3087" spans="1:9">
      <c r="A3087" s="2">
        <v>45518</v>
      </c>
      <c r="B3087" s="9">
        <v>1.575</v>
      </c>
      <c r="C3087" s="9">
        <v>1.576</v>
      </c>
      <c r="D3087" s="9">
        <v>1.554</v>
      </c>
      <c r="E3087" s="9">
        <v>1.555</v>
      </c>
      <c r="F3087" s="9">
        <v>-1.4575411913815</v>
      </c>
      <c r="G3087" s="2">
        <v>45518</v>
      </c>
      <c r="H3087" s="9">
        <v>14.3663998939499</v>
      </c>
      <c r="I3087" s="9">
        <v>23.1115425263829</v>
      </c>
    </row>
    <row r="3088" spans="1:9">
      <c r="A3088" s="2">
        <v>45519</v>
      </c>
      <c r="B3088" s="9">
        <v>1.551</v>
      </c>
      <c r="C3088" s="9">
        <v>1.579</v>
      </c>
      <c r="D3088" s="9">
        <v>1.55</v>
      </c>
      <c r="E3088" s="9">
        <v>1.565</v>
      </c>
      <c r="F3088" s="9">
        <v>0.643086816720258</v>
      </c>
      <c r="G3088" s="2">
        <v>45519</v>
      </c>
      <c r="H3088" s="9">
        <v>16.1917814381271</v>
      </c>
      <c r="I3088" s="9">
        <v>22.5529389540737</v>
      </c>
    </row>
    <row r="3089" spans="1:9">
      <c r="A3089" s="2">
        <v>45520</v>
      </c>
      <c r="B3089" s="9">
        <v>1.564</v>
      </c>
      <c r="C3089" s="9">
        <v>1.573</v>
      </c>
      <c r="D3089" s="9">
        <v>1.558</v>
      </c>
      <c r="E3089" s="9">
        <v>1.561</v>
      </c>
      <c r="F3089" s="9">
        <v>-0.255591054313099</v>
      </c>
      <c r="G3089" s="2">
        <v>45520</v>
      </c>
      <c r="H3089" s="9">
        <v>14.7077434487228</v>
      </c>
      <c r="I3089" s="9">
        <v>22.4008651017955</v>
      </c>
    </row>
    <row r="3090" spans="1:9">
      <c r="A3090" s="2">
        <v>45523</v>
      </c>
      <c r="B3090" s="9">
        <v>1.56</v>
      </c>
      <c r="C3090" s="9">
        <v>1.577</v>
      </c>
      <c r="D3090" s="9">
        <v>1.557</v>
      </c>
      <c r="E3090" s="9">
        <v>1.559</v>
      </c>
      <c r="F3090" s="9">
        <v>-0.128122998078155</v>
      </c>
      <c r="G3090" s="2">
        <v>45523</v>
      </c>
      <c r="H3090" s="9">
        <v>14.6808462933197</v>
      </c>
      <c r="I3090" s="9">
        <v>22.360939708643</v>
      </c>
    </row>
    <row r="3091" spans="1:9">
      <c r="A3091" s="2">
        <v>45524</v>
      </c>
      <c r="B3091" s="9">
        <v>1.561</v>
      </c>
      <c r="C3091" s="9">
        <v>1.562</v>
      </c>
      <c r="D3091" s="9">
        <v>1.536</v>
      </c>
      <c r="E3091" s="9">
        <v>1.539</v>
      </c>
      <c r="F3091" s="9">
        <v>-1.28287363694676</v>
      </c>
      <c r="G3091" s="2">
        <v>45524</v>
      </c>
      <c r="H3091" s="9">
        <v>13.6415666197703</v>
      </c>
      <c r="I3091" s="9">
        <v>20.2384794709754</v>
      </c>
    </row>
    <row r="3092" spans="1:9">
      <c r="A3092" s="2">
        <v>45525</v>
      </c>
      <c r="B3092" s="9">
        <v>1.532</v>
      </c>
      <c r="C3092" s="9">
        <v>1.543</v>
      </c>
      <c r="D3092" s="9">
        <v>1.527</v>
      </c>
      <c r="E3092" s="9">
        <v>1.529</v>
      </c>
      <c r="F3092" s="9">
        <v>-0.649772579597142</v>
      </c>
      <c r="G3092" s="2">
        <v>45525</v>
      </c>
      <c r="H3092" s="9">
        <v>11.0675639694326</v>
      </c>
      <c r="I3092" s="9">
        <v>19.9676520834283</v>
      </c>
    </row>
    <row r="3093" spans="1:9">
      <c r="A3093" s="2">
        <v>45526</v>
      </c>
      <c r="B3093" s="9">
        <v>1.53</v>
      </c>
      <c r="C3093" s="9">
        <v>1.534</v>
      </c>
      <c r="D3093" s="9">
        <v>1.515</v>
      </c>
      <c r="E3093" s="9">
        <v>1.516</v>
      </c>
      <c r="F3093" s="9">
        <v>-0.850228907782858</v>
      </c>
      <c r="G3093" s="2">
        <v>45526</v>
      </c>
      <c r="H3093" s="9">
        <v>7.3086726148594</v>
      </c>
      <c r="I3093" s="9">
        <v>20.0657701696248</v>
      </c>
    </row>
    <row r="3094" spans="1:9">
      <c r="A3094" s="2">
        <v>45527</v>
      </c>
      <c r="B3094" s="9">
        <v>1.512</v>
      </c>
      <c r="C3094" s="9">
        <v>1.526</v>
      </c>
      <c r="D3094" s="9">
        <v>1.509</v>
      </c>
      <c r="E3094" s="9">
        <v>1.517</v>
      </c>
      <c r="F3094" s="9">
        <v>0.0659630606860086</v>
      </c>
      <c r="G3094" s="2">
        <v>45527</v>
      </c>
      <c r="H3094" s="9">
        <v>8.56288720028029</v>
      </c>
      <c r="I3094" s="9">
        <v>19.7031611623945</v>
      </c>
    </row>
    <row r="3095" spans="1:9">
      <c r="A3095" s="2">
        <v>45530</v>
      </c>
      <c r="B3095" s="9">
        <v>1.517</v>
      </c>
      <c r="C3095" s="9">
        <v>1.528</v>
      </c>
      <c r="D3095" s="9">
        <v>1.511</v>
      </c>
      <c r="E3095" s="9">
        <v>1.515</v>
      </c>
      <c r="F3095" s="9">
        <v>-0.1318391562294</v>
      </c>
      <c r="G3095" s="2">
        <v>45530</v>
      </c>
      <c r="H3095" s="9">
        <v>8.55120710444418</v>
      </c>
      <c r="I3095" s="9">
        <v>19.3134973502749</v>
      </c>
    </row>
    <row r="3096" spans="1:9">
      <c r="A3096" s="2">
        <v>45531</v>
      </c>
      <c r="B3096" s="9">
        <v>1.511</v>
      </c>
      <c r="C3096" s="9">
        <v>1.512</v>
      </c>
      <c r="D3096" s="9">
        <v>1.497</v>
      </c>
      <c r="E3096" s="9">
        <v>1.5</v>
      </c>
      <c r="F3096" s="9">
        <v>-0.990099009900984</v>
      </c>
      <c r="G3096" s="2">
        <v>45531</v>
      </c>
      <c r="H3096" s="9">
        <v>7.17841709303363</v>
      </c>
      <c r="I3096" s="9">
        <v>19.46562472105</v>
      </c>
    </row>
    <row r="3097" spans="1:9">
      <c r="A3097" s="2">
        <v>45532</v>
      </c>
      <c r="B3097" s="9">
        <v>1.499</v>
      </c>
      <c r="C3097" s="9">
        <v>1.505</v>
      </c>
      <c r="D3097" s="9">
        <v>1.494</v>
      </c>
      <c r="E3097" s="9">
        <v>1.501</v>
      </c>
      <c r="F3097" s="9">
        <v>0.0666666666666593</v>
      </c>
      <c r="G3097" s="2">
        <v>45532</v>
      </c>
      <c r="H3097" s="9">
        <v>8.03286850870536</v>
      </c>
      <c r="I3097" s="9">
        <v>13.6496119331729</v>
      </c>
    </row>
    <row r="3098" spans="1:9">
      <c r="A3098" s="2">
        <v>45533</v>
      </c>
      <c r="B3098" s="9">
        <v>1.488</v>
      </c>
      <c r="C3098" s="9">
        <v>1.522</v>
      </c>
      <c r="D3098" s="9">
        <v>1.484</v>
      </c>
      <c r="E3098" s="9">
        <v>1.513</v>
      </c>
      <c r="F3098" s="9">
        <v>0.799467021985344</v>
      </c>
      <c r="G3098" s="2">
        <v>45533</v>
      </c>
      <c r="H3098" s="9">
        <v>9.98912567633454</v>
      </c>
      <c r="I3098" s="9">
        <v>13.9935875232419</v>
      </c>
    </row>
    <row r="3099" spans="1:9">
      <c r="A3099" s="2">
        <v>45534</v>
      </c>
      <c r="B3099" s="9">
        <v>1.511</v>
      </c>
      <c r="C3099" s="9">
        <v>1.571</v>
      </c>
      <c r="D3099" s="9">
        <v>1.511</v>
      </c>
      <c r="E3099" s="9">
        <v>1.552</v>
      </c>
      <c r="F3099" s="9">
        <v>2.57766027759419</v>
      </c>
      <c r="G3099" s="2">
        <v>45534</v>
      </c>
      <c r="H3099" s="9">
        <v>20.7427010646607</v>
      </c>
      <c r="I3099" s="9">
        <v>16.5525112504889</v>
      </c>
    </row>
    <row r="3100" spans="1:9">
      <c r="A3100" s="2">
        <v>45537</v>
      </c>
      <c r="B3100" s="9">
        <v>1.547</v>
      </c>
      <c r="C3100" s="9">
        <v>1.552</v>
      </c>
      <c r="D3100" s="9">
        <v>1.506</v>
      </c>
      <c r="E3100" s="9">
        <v>1.507</v>
      </c>
      <c r="F3100" s="9">
        <v>-2.89948453608248</v>
      </c>
      <c r="G3100" s="2">
        <v>45537</v>
      </c>
      <c r="H3100" s="9">
        <v>31.8582709851959</v>
      </c>
      <c r="I3100" s="9">
        <v>18.0357719410306</v>
      </c>
    </row>
    <row r="3101" spans="1:9">
      <c r="A3101" s="2">
        <v>45538</v>
      </c>
      <c r="B3101" s="9">
        <v>1.504</v>
      </c>
      <c r="C3101" s="9">
        <v>1.532</v>
      </c>
      <c r="D3101" s="9">
        <v>1.503</v>
      </c>
      <c r="E3101" s="9">
        <v>1.525</v>
      </c>
      <c r="F3101" s="9">
        <v>1.19442601194426</v>
      </c>
      <c r="G3101" s="2">
        <v>45538</v>
      </c>
      <c r="H3101" s="9">
        <v>31.790824765303</v>
      </c>
      <c r="I3101" s="9">
        <v>17.8918430441519</v>
      </c>
    </row>
    <row r="3102" spans="1:9">
      <c r="A3102" s="2">
        <v>45539</v>
      </c>
      <c r="B3102" s="9">
        <v>1.512</v>
      </c>
      <c r="C3102" s="9">
        <v>1.54</v>
      </c>
      <c r="D3102" s="9">
        <v>1.51</v>
      </c>
      <c r="E3102" s="9">
        <v>1.525</v>
      </c>
      <c r="F3102" s="9">
        <v>0</v>
      </c>
      <c r="G3102" s="2">
        <v>45539</v>
      </c>
      <c r="H3102" s="9">
        <v>31.8278118923776</v>
      </c>
      <c r="I3102" s="9">
        <v>17.879995678876</v>
      </c>
    </row>
    <row r="3103" spans="1:9">
      <c r="A3103" s="2">
        <v>45540</v>
      </c>
      <c r="B3103" s="9">
        <v>1.525</v>
      </c>
      <c r="C3103" s="9">
        <v>1.546</v>
      </c>
      <c r="D3103" s="9">
        <v>1.524</v>
      </c>
      <c r="E3103" s="9">
        <v>1.536</v>
      </c>
      <c r="F3103" s="9">
        <v>0.721311475409844</v>
      </c>
      <c r="G3103" s="2">
        <v>45540</v>
      </c>
      <c r="H3103" s="9">
        <v>31.7614153664621</v>
      </c>
      <c r="I3103" s="9">
        <v>18.1396599309826</v>
      </c>
    </row>
    <row r="3104" spans="1:9">
      <c r="A3104" s="2">
        <v>45541</v>
      </c>
      <c r="B3104" s="9">
        <v>1.535</v>
      </c>
      <c r="C3104" s="9">
        <v>1.538</v>
      </c>
      <c r="D3104" s="9">
        <v>1.508</v>
      </c>
      <c r="E3104" s="9">
        <v>1.508</v>
      </c>
      <c r="F3104" s="9">
        <v>-1.82291666666667</v>
      </c>
      <c r="G3104" s="2">
        <v>45541</v>
      </c>
      <c r="H3104" s="9">
        <v>27.3511046514684</v>
      </c>
      <c r="I3104" s="9">
        <v>18.8568047630327</v>
      </c>
    </row>
    <row r="3105" spans="1:9">
      <c r="A3105" s="2">
        <v>45544</v>
      </c>
      <c r="B3105" s="9">
        <v>1.5</v>
      </c>
      <c r="C3105" s="9">
        <v>1.519</v>
      </c>
      <c r="D3105" s="9">
        <v>1.498</v>
      </c>
      <c r="E3105" s="9">
        <v>1.513</v>
      </c>
      <c r="F3105" s="9">
        <v>0.331564986737393</v>
      </c>
      <c r="G3105" s="2">
        <v>45544</v>
      </c>
      <c r="H3105" s="9">
        <v>18.0936675708131</v>
      </c>
      <c r="I3105" s="9">
        <v>18.9435670103877</v>
      </c>
    </row>
    <row r="3106" spans="1:9">
      <c r="A3106" s="2">
        <v>45545</v>
      </c>
      <c r="B3106" s="9">
        <v>1.514</v>
      </c>
      <c r="C3106" s="9">
        <v>1.524</v>
      </c>
      <c r="D3106" s="9">
        <v>1.495</v>
      </c>
      <c r="E3106" s="9">
        <v>1.512</v>
      </c>
      <c r="F3106" s="9">
        <v>-0.0660938532716385</v>
      </c>
      <c r="G3106" s="2">
        <v>45545</v>
      </c>
      <c r="H3106" s="9">
        <v>15.330179152617</v>
      </c>
      <c r="I3106" s="9">
        <v>18.5022716686144</v>
      </c>
    </row>
    <row r="3107" spans="1:9">
      <c r="A3107" s="2">
        <v>45546</v>
      </c>
      <c r="B3107" s="9">
        <v>1.51</v>
      </c>
      <c r="C3107" s="9">
        <v>1.534</v>
      </c>
      <c r="D3107" s="9">
        <v>1.507</v>
      </c>
      <c r="E3107" s="9">
        <v>1.528</v>
      </c>
      <c r="F3107" s="9">
        <v>1.05820105820106</v>
      </c>
      <c r="G3107" s="2">
        <v>45546</v>
      </c>
      <c r="H3107" s="9">
        <v>17.6285132757858</v>
      </c>
      <c r="I3107" s="9">
        <v>18.4023083748807</v>
      </c>
    </row>
    <row r="3108" spans="1:9">
      <c r="A3108" s="2">
        <v>45547</v>
      </c>
      <c r="B3108" s="9">
        <v>1.536</v>
      </c>
      <c r="C3108" s="9">
        <v>1.549</v>
      </c>
      <c r="D3108" s="9">
        <v>1.521</v>
      </c>
      <c r="E3108" s="9">
        <v>1.525</v>
      </c>
      <c r="F3108" s="9">
        <v>-0.196335078534039</v>
      </c>
      <c r="G3108" s="2">
        <v>45547</v>
      </c>
      <c r="H3108" s="9">
        <v>16.6109225787305</v>
      </c>
      <c r="I3108" s="9">
        <v>18.2087518896288</v>
      </c>
    </row>
    <row r="3109" spans="1:9">
      <c r="A3109" s="2">
        <v>45548</v>
      </c>
      <c r="B3109" s="9">
        <v>1.525</v>
      </c>
      <c r="C3109" s="9">
        <v>1.528</v>
      </c>
      <c r="D3109" s="9">
        <v>1.508</v>
      </c>
      <c r="E3109" s="9">
        <v>1.509</v>
      </c>
      <c r="F3109" s="9">
        <v>-1.04918032786885</v>
      </c>
      <c r="G3109" s="2">
        <v>45548</v>
      </c>
      <c r="H3109" s="9">
        <v>12.0045847466757</v>
      </c>
      <c r="I3109" s="9">
        <v>18.4904125556415</v>
      </c>
    </row>
    <row r="3110" spans="1:9">
      <c r="A3110" s="2">
        <v>45553</v>
      </c>
      <c r="B3110" s="9">
        <v>1.505</v>
      </c>
      <c r="C3110" s="9">
        <v>1.513</v>
      </c>
      <c r="D3110" s="9">
        <v>1.494</v>
      </c>
      <c r="E3110" s="9">
        <v>1.504</v>
      </c>
      <c r="F3110" s="9">
        <v>-0.33134526176275</v>
      </c>
      <c r="G3110" s="2">
        <v>45553</v>
      </c>
      <c r="H3110" s="9">
        <v>11.8268326856216</v>
      </c>
      <c r="I3110" s="9">
        <v>18.4982387808745</v>
      </c>
    </row>
    <row r="3111" spans="1:9">
      <c r="A3111" s="2">
        <v>45554</v>
      </c>
      <c r="B3111" s="9">
        <v>1.511</v>
      </c>
      <c r="C3111" s="9">
        <v>1.537</v>
      </c>
      <c r="D3111" s="9">
        <v>1.492</v>
      </c>
      <c r="E3111" s="9">
        <v>1.519</v>
      </c>
      <c r="F3111" s="9">
        <v>0.997340425531908</v>
      </c>
      <c r="G3111" s="2">
        <v>45554</v>
      </c>
      <c r="H3111" s="9">
        <v>14.1834837798321</v>
      </c>
      <c r="I3111" s="9">
        <v>18.4557281162571</v>
      </c>
    </row>
    <row r="3112" spans="1:9">
      <c r="A3112" s="2">
        <v>45555</v>
      </c>
      <c r="B3112" s="9">
        <v>1.516</v>
      </c>
      <c r="C3112" s="9">
        <v>1.517</v>
      </c>
      <c r="D3112" s="9">
        <v>1.498</v>
      </c>
      <c r="E3112" s="9">
        <v>1.508</v>
      </c>
      <c r="F3112" s="9">
        <v>-0.724160631994727</v>
      </c>
      <c r="G3112" s="2">
        <v>45555</v>
      </c>
      <c r="H3112" s="9">
        <v>12.1428079014533</v>
      </c>
      <c r="I3112" s="9">
        <v>18.4879890670116</v>
      </c>
    </row>
    <row r="3113" spans="1:9">
      <c r="A3113" s="2">
        <v>45558</v>
      </c>
      <c r="B3113" s="9">
        <v>1.507</v>
      </c>
      <c r="C3113" s="9">
        <v>1.52</v>
      </c>
      <c r="D3113" s="9">
        <v>1.5</v>
      </c>
      <c r="E3113" s="9">
        <v>1.501</v>
      </c>
      <c r="F3113" s="9">
        <v>-0.464190981432369</v>
      </c>
      <c r="G3113" s="2">
        <v>45558</v>
      </c>
      <c r="H3113" s="9">
        <v>12.1971620521293</v>
      </c>
      <c r="I3113" s="9">
        <v>18.3259525107217</v>
      </c>
    </row>
    <row r="3114" spans="1:9">
      <c r="A3114" s="2">
        <v>45559</v>
      </c>
      <c r="B3114" s="9">
        <v>1.515</v>
      </c>
      <c r="C3114" s="9">
        <v>1.588</v>
      </c>
      <c r="D3114" s="9">
        <v>1.504</v>
      </c>
      <c r="E3114" s="9">
        <v>1.587</v>
      </c>
      <c r="F3114" s="9">
        <v>5.72951365756163</v>
      </c>
      <c r="G3114" s="2">
        <v>45559</v>
      </c>
      <c r="H3114" s="9">
        <v>41.0957132159951</v>
      </c>
      <c r="I3114" s="9">
        <v>26.8401586211112</v>
      </c>
    </row>
    <row r="3115" spans="1:9">
      <c r="A3115" s="2">
        <v>45560</v>
      </c>
      <c r="B3115" s="9">
        <v>1.621</v>
      </c>
      <c r="C3115" s="9">
        <v>1.649</v>
      </c>
      <c r="D3115" s="9">
        <v>1.609</v>
      </c>
      <c r="E3115" s="9">
        <v>1.61</v>
      </c>
      <c r="F3115" s="9">
        <v>1.44927536231885</v>
      </c>
      <c r="G3115" s="2">
        <v>45560</v>
      </c>
      <c r="H3115" s="9">
        <v>39.4078671661473</v>
      </c>
      <c r="I3115" s="9">
        <v>27.1295013880082</v>
      </c>
    </row>
    <row r="3116" spans="1:9">
      <c r="A3116" s="2">
        <v>45561</v>
      </c>
      <c r="B3116" s="9">
        <v>1.604</v>
      </c>
      <c r="C3116" s="9">
        <v>1.686</v>
      </c>
      <c r="D3116" s="9">
        <v>1.595</v>
      </c>
      <c r="E3116" s="9">
        <v>1.686</v>
      </c>
      <c r="F3116" s="9">
        <v>4.72049689440993</v>
      </c>
      <c r="G3116" s="2">
        <v>45561</v>
      </c>
      <c r="H3116" s="9">
        <v>45.0251170029419</v>
      </c>
      <c r="I3116" s="9">
        <v>30.5240292860621</v>
      </c>
    </row>
    <row r="3117" spans="1:9">
      <c r="A3117" s="2">
        <v>45562</v>
      </c>
      <c r="B3117" s="9">
        <v>1.713</v>
      </c>
      <c r="C3117" s="9">
        <v>1.89</v>
      </c>
      <c r="D3117" s="9">
        <v>1.713</v>
      </c>
      <c r="E3117" s="9">
        <v>1.86</v>
      </c>
      <c r="F3117" s="9">
        <v>10.3202846975089</v>
      </c>
      <c r="G3117" s="2">
        <v>45562</v>
      </c>
      <c r="H3117" s="9">
        <v>61.886149021794</v>
      </c>
      <c r="I3117" s="9">
        <v>44.2575222322198</v>
      </c>
    </row>
    <row r="3118" spans="1:9">
      <c r="A3118" s="2">
        <v>45565</v>
      </c>
      <c r="B3118" s="9">
        <v>2</v>
      </c>
      <c r="C3118" s="9">
        <v>2.232</v>
      </c>
      <c r="D3118" s="9">
        <v>1.928</v>
      </c>
      <c r="E3118" s="9">
        <v>2.232</v>
      </c>
      <c r="F3118" s="9">
        <v>20</v>
      </c>
      <c r="G3118" s="2">
        <v>45565</v>
      </c>
      <c r="H3118" s="9">
        <v>101.149996843467</v>
      </c>
      <c r="I3118" s="9">
        <v>74.3597886672584</v>
      </c>
    </row>
    <row r="3119" spans="1:9">
      <c r="A3119" s="2">
        <v>45573</v>
      </c>
      <c r="B3119" s="9">
        <v>2.678</v>
      </c>
      <c r="C3119" s="9">
        <v>2.678</v>
      </c>
      <c r="D3119" s="9">
        <v>2.29</v>
      </c>
      <c r="E3119" s="9">
        <v>2.678</v>
      </c>
      <c r="F3119" s="9">
        <v>19.9820788530466</v>
      </c>
      <c r="G3119" s="2">
        <v>45573</v>
      </c>
      <c r="H3119" s="9">
        <v>119.879813676264</v>
      </c>
      <c r="I3119" s="9">
        <v>93.5658259201349</v>
      </c>
    </row>
    <row r="3120" spans="1:9">
      <c r="A3120" s="2">
        <v>45574</v>
      </c>
      <c r="B3120" s="9">
        <v>2.41</v>
      </c>
      <c r="C3120" s="9">
        <v>2.478</v>
      </c>
      <c r="D3120" s="9">
        <v>2.238</v>
      </c>
      <c r="E3120" s="9">
        <v>2.242</v>
      </c>
      <c r="F3120" s="9">
        <v>-16.2808065720687</v>
      </c>
      <c r="G3120" s="2">
        <v>45574</v>
      </c>
      <c r="H3120" s="9">
        <v>231.017122378651</v>
      </c>
      <c r="I3120" s="9">
        <v>116.517961836113</v>
      </c>
    </row>
    <row r="3121" spans="1:9">
      <c r="A3121" s="2">
        <v>45575</v>
      </c>
      <c r="B3121" s="9">
        <v>2.241</v>
      </c>
      <c r="C3121" s="9">
        <v>2.297</v>
      </c>
      <c r="D3121" s="9">
        <v>2.137</v>
      </c>
      <c r="E3121" s="9">
        <v>2.174</v>
      </c>
      <c r="F3121" s="9">
        <v>-3.03300624442462</v>
      </c>
      <c r="G3121" s="2">
        <v>45575</v>
      </c>
      <c r="H3121" s="9">
        <v>241.088243697569</v>
      </c>
      <c r="I3121" s="9">
        <v>117.834148192703</v>
      </c>
    </row>
    <row r="3122" spans="1:9">
      <c r="A3122" s="2">
        <v>45576</v>
      </c>
      <c r="B3122" s="9">
        <v>2.134</v>
      </c>
      <c r="C3122" s="9">
        <v>2.152</v>
      </c>
      <c r="D3122" s="9">
        <v>2.026</v>
      </c>
      <c r="E3122" s="9">
        <v>2.06</v>
      </c>
      <c r="F3122" s="9">
        <v>-5.24379024839006</v>
      </c>
      <c r="G3122" s="2">
        <v>45576</v>
      </c>
      <c r="H3122" s="9">
        <v>246.191000079533</v>
      </c>
      <c r="I3122" s="9">
        <v>120.339688459979</v>
      </c>
    </row>
    <row r="3123" spans="1:9">
      <c r="A3123" s="2">
        <v>45579</v>
      </c>
      <c r="B3123" s="9">
        <v>2.078</v>
      </c>
      <c r="C3123" s="9">
        <v>2.124</v>
      </c>
      <c r="D3123" s="9">
        <v>2.022</v>
      </c>
      <c r="E3123" s="9">
        <v>2.116</v>
      </c>
      <c r="F3123" s="9">
        <v>2.71844660194175</v>
      </c>
      <c r="G3123" s="2">
        <v>45579</v>
      </c>
      <c r="H3123" s="9">
        <v>204.387517942397</v>
      </c>
      <c r="I3123" s="9">
        <v>120.370524670366</v>
      </c>
    </row>
    <row r="3124" spans="1:9">
      <c r="A3124" s="2">
        <v>45580</v>
      </c>
      <c r="B3124" s="9">
        <v>2.094</v>
      </c>
      <c r="C3124" s="9">
        <v>2.135</v>
      </c>
      <c r="D3124" s="9">
        <v>2.045</v>
      </c>
      <c r="E3124" s="9">
        <v>2.045</v>
      </c>
      <c r="F3124" s="9">
        <v>-3.3553875236295</v>
      </c>
      <c r="G3124" s="2">
        <v>45580</v>
      </c>
      <c r="H3124" s="9">
        <v>117.606031641436</v>
      </c>
      <c r="I3124" s="9">
        <v>121.06868228686</v>
      </c>
    </row>
    <row r="3125" spans="1:9">
      <c r="A3125" s="2">
        <v>45581</v>
      </c>
      <c r="B3125" s="9">
        <v>2.001</v>
      </c>
      <c r="C3125" s="9">
        <v>2.044</v>
      </c>
      <c r="D3125" s="9">
        <v>1.989</v>
      </c>
      <c r="E3125" s="9">
        <v>2</v>
      </c>
      <c r="F3125" s="9">
        <v>-2.20048899755501</v>
      </c>
      <c r="G3125" s="2">
        <v>45581</v>
      </c>
      <c r="H3125" s="9">
        <v>46.8940693692269</v>
      </c>
      <c r="I3125" s="9">
        <v>121.716665459119</v>
      </c>
    </row>
    <row r="3126" spans="1:9">
      <c r="A3126" s="2">
        <v>45582</v>
      </c>
      <c r="B3126" s="9">
        <v>2.019</v>
      </c>
      <c r="C3126" s="9">
        <v>2.042</v>
      </c>
      <c r="D3126" s="9">
        <v>1.993</v>
      </c>
      <c r="E3126" s="9">
        <v>1.995</v>
      </c>
      <c r="F3126" s="9">
        <v>-0.249999999999995</v>
      </c>
      <c r="G3126" s="2">
        <v>45582</v>
      </c>
      <c r="H3126" s="9">
        <v>48.1111515306964</v>
      </c>
      <c r="I3126" s="9">
        <v>121.746639707962</v>
      </c>
    </row>
    <row r="3127" spans="1:9">
      <c r="A3127" s="2">
        <v>45583</v>
      </c>
      <c r="B3127" s="9">
        <v>1.986</v>
      </c>
      <c r="C3127" s="9">
        <v>2.256</v>
      </c>
      <c r="D3127" s="9">
        <v>1.986</v>
      </c>
      <c r="E3127" s="9">
        <v>2.156</v>
      </c>
      <c r="F3127" s="9">
        <v>8.07017543859649</v>
      </c>
      <c r="G3127" s="2">
        <v>45583</v>
      </c>
      <c r="H3127" s="9">
        <v>69.6878023109172</v>
      </c>
      <c r="I3127" s="9">
        <v>123.740929526121</v>
      </c>
    </row>
    <row r="3128" spans="1:9">
      <c r="A3128" s="2">
        <v>45586</v>
      </c>
      <c r="B3128" s="9">
        <v>2.162</v>
      </c>
      <c r="C3128" s="9">
        <v>2.225</v>
      </c>
      <c r="D3128" s="9">
        <v>2.139</v>
      </c>
      <c r="E3128" s="9">
        <v>2.167</v>
      </c>
      <c r="F3128" s="9">
        <v>0.510204081632638</v>
      </c>
      <c r="G3128" s="2">
        <v>45586</v>
      </c>
      <c r="H3128" s="9">
        <v>67.9576969901118</v>
      </c>
      <c r="I3128" s="9">
        <v>123.62546241585</v>
      </c>
    </row>
    <row r="3129" spans="1:9">
      <c r="A3129" s="2">
        <v>45587</v>
      </c>
      <c r="B3129" s="9">
        <v>2.158</v>
      </c>
      <c r="C3129" s="9">
        <v>2.186</v>
      </c>
      <c r="D3129" s="9">
        <v>2.139</v>
      </c>
      <c r="E3129" s="9">
        <v>2.175</v>
      </c>
      <c r="F3129" s="9">
        <v>0.369173973234887</v>
      </c>
      <c r="G3129" s="2">
        <v>45587</v>
      </c>
      <c r="H3129" s="9">
        <v>59.3824340314872</v>
      </c>
      <c r="I3129" s="9">
        <v>123.310646326759</v>
      </c>
    </row>
    <row r="3130" spans="1:9">
      <c r="A3130" s="2">
        <v>45588</v>
      </c>
      <c r="B3130" s="9">
        <v>2.166</v>
      </c>
      <c r="C3130" s="9">
        <v>2.211</v>
      </c>
      <c r="D3130" s="9">
        <v>2.145</v>
      </c>
      <c r="E3130" s="9">
        <v>2.162</v>
      </c>
      <c r="F3130" s="9">
        <v>-0.597701149425283</v>
      </c>
      <c r="G3130" s="2">
        <v>45588</v>
      </c>
      <c r="H3130" s="9">
        <v>54.5140716516675</v>
      </c>
      <c r="I3130" s="9">
        <v>123.374102599778</v>
      </c>
    </row>
    <row r="3131" spans="1:9">
      <c r="A3131" s="2">
        <v>45589</v>
      </c>
      <c r="B3131" s="9">
        <v>2.149</v>
      </c>
      <c r="C3131" s="9">
        <v>2.161</v>
      </c>
      <c r="D3131" s="9">
        <v>2.126</v>
      </c>
      <c r="E3131" s="9">
        <v>2.132</v>
      </c>
      <c r="F3131" s="9">
        <v>-1.38760407030526</v>
      </c>
      <c r="G3131" s="2">
        <v>45589</v>
      </c>
      <c r="H3131" s="9">
        <v>57.33842717862</v>
      </c>
      <c r="I3131" s="9">
        <v>123.858018869473</v>
      </c>
    </row>
    <row r="3132" spans="1:9">
      <c r="A3132" s="2">
        <v>45590</v>
      </c>
      <c r="B3132" s="9">
        <v>2.147</v>
      </c>
      <c r="C3132" s="9">
        <v>2.236</v>
      </c>
      <c r="D3132" s="9">
        <v>2.138</v>
      </c>
      <c r="E3132" s="9">
        <v>2.196</v>
      </c>
      <c r="F3132" s="9">
        <v>3.00187617260788</v>
      </c>
      <c r="G3132" s="2">
        <v>45590</v>
      </c>
      <c r="H3132" s="9">
        <v>25.5893137204162</v>
      </c>
      <c r="I3132" s="9">
        <v>123.602200761186</v>
      </c>
    </row>
    <row r="3133" spans="1:9">
      <c r="A3133" s="2">
        <v>45593</v>
      </c>
      <c r="B3133" s="9">
        <v>2.193</v>
      </c>
      <c r="C3133" s="9">
        <v>2.193</v>
      </c>
      <c r="D3133" s="9">
        <v>2.158</v>
      </c>
      <c r="E3133" s="9">
        <v>2.188</v>
      </c>
      <c r="F3133" s="9">
        <v>-0.364298724954463</v>
      </c>
      <c r="G3133" s="2">
        <v>45593</v>
      </c>
      <c r="H3133" s="9">
        <v>26.0178624556935</v>
      </c>
      <c r="I3133" s="9">
        <v>123.578358714868</v>
      </c>
    </row>
    <row r="3134" spans="1:9">
      <c r="A3134" s="2">
        <v>45594</v>
      </c>
      <c r="B3134" s="9">
        <v>2.191</v>
      </c>
      <c r="C3134" s="9">
        <v>2.198</v>
      </c>
      <c r="D3134" s="9">
        <v>2.133</v>
      </c>
      <c r="E3134" s="9">
        <v>2.135</v>
      </c>
      <c r="F3134" s="9">
        <v>-2.42230347349179</v>
      </c>
      <c r="G3134" s="2">
        <v>45594</v>
      </c>
      <c r="H3134" s="9">
        <v>31.6765283668561</v>
      </c>
      <c r="I3134" s="9">
        <v>123.681333332227</v>
      </c>
    </row>
    <row r="3135" spans="1:9">
      <c r="A3135" s="2">
        <v>45595</v>
      </c>
      <c r="B3135" s="9">
        <v>2.119</v>
      </c>
      <c r="C3135" s="9">
        <v>2.138</v>
      </c>
      <c r="D3135" s="9">
        <v>2.086</v>
      </c>
      <c r="E3135" s="9">
        <v>2.111</v>
      </c>
      <c r="F3135" s="9">
        <v>-1.12412177985947</v>
      </c>
      <c r="G3135" s="2">
        <v>45595</v>
      </c>
      <c r="H3135" s="9">
        <v>32.1221322270335</v>
      </c>
      <c r="I3135" s="9">
        <v>124.016889559892</v>
      </c>
    </row>
    <row r="3136" spans="1:9">
      <c r="A3136" s="2">
        <v>45596</v>
      </c>
      <c r="B3136" s="9">
        <v>2.105</v>
      </c>
      <c r="C3136" s="9">
        <v>2.164</v>
      </c>
      <c r="D3136" s="9">
        <v>2.09</v>
      </c>
      <c r="E3136" s="9">
        <v>2.122</v>
      </c>
      <c r="F3136" s="9">
        <v>0.521080056845082</v>
      </c>
      <c r="G3136" s="2">
        <v>45596</v>
      </c>
      <c r="H3136" s="9">
        <v>31.5623153925846</v>
      </c>
      <c r="I3136" s="9">
        <v>123.461135912931</v>
      </c>
    </row>
    <row r="3137" spans="1:9">
      <c r="A3137" s="2">
        <v>45597</v>
      </c>
      <c r="B3137" s="9">
        <v>2.104</v>
      </c>
      <c r="C3137" s="9">
        <v>2.125</v>
      </c>
      <c r="D3137" s="9">
        <v>2.08</v>
      </c>
      <c r="E3137" s="9">
        <v>2.084</v>
      </c>
      <c r="F3137" s="9">
        <v>-1.79076343072572</v>
      </c>
      <c r="G3137" s="2">
        <v>45597</v>
      </c>
      <c r="H3137" s="9">
        <v>18.243719518484</v>
      </c>
      <c r="I3137" s="9">
        <v>119.608714540187</v>
      </c>
    </row>
    <row r="3138" spans="1:9">
      <c r="A3138" s="2">
        <v>45600</v>
      </c>
      <c r="B3138" s="9">
        <v>2.081</v>
      </c>
      <c r="C3138" s="9">
        <v>2.146</v>
      </c>
      <c r="D3138" s="9">
        <v>2.08</v>
      </c>
      <c r="E3138" s="9">
        <v>2.145</v>
      </c>
      <c r="F3138" s="9">
        <v>2.92706333973128</v>
      </c>
      <c r="G3138" s="2">
        <v>45600</v>
      </c>
      <c r="H3138" s="9">
        <v>33.3988002804973</v>
      </c>
      <c r="I3138" s="9">
        <v>101.162781853684</v>
      </c>
    </row>
    <row r="3139" spans="1:9">
      <c r="A3139" s="2">
        <v>45601</v>
      </c>
      <c r="B3139" s="9">
        <v>2.144</v>
      </c>
      <c r="C3139" s="9">
        <v>2.258</v>
      </c>
      <c r="D3139" s="9">
        <v>2.13</v>
      </c>
      <c r="E3139" s="9">
        <v>2.249</v>
      </c>
      <c r="F3139" s="9">
        <v>4.84848484848485</v>
      </c>
      <c r="G3139" s="2">
        <v>45601</v>
      </c>
      <c r="H3139" s="9">
        <v>42.7912401839943</v>
      </c>
      <c r="I3139" s="9">
        <v>78.047401419961</v>
      </c>
    </row>
    <row r="3140" spans="1:9">
      <c r="A3140" s="2">
        <v>45602</v>
      </c>
      <c r="B3140" s="9">
        <v>2.249</v>
      </c>
      <c r="C3140" s="9">
        <v>2.316</v>
      </c>
      <c r="D3140" s="9">
        <v>2.202</v>
      </c>
      <c r="E3140" s="9">
        <v>2.223</v>
      </c>
      <c r="F3140" s="9">
        <v>-1.15606936416186</v>
      </c>
      <c r="G3140" s="2">
        <v>45602</v>
      </c>
      <c r="H3140" s="9">
        <v>42.8913124040738</v>
      </c>
      <c r="I3140" s="9">
        <v>47.5865531518846</v>
      </c>
    </row>
    <row r="3141" spans="1:9">
      <c r="A3141" s="2">
        <v>45603</v>
      </c>
      <c r="B3141" s="9">
        <v>2.202</v>
      </c>
      <c r="C3141" s="9">
        <v>2.306</v>
      </c>
      <c r="D3141" s="9">
        <v>2.198</v>
      </c>
      <c r="E3141" s="9">
        <v>2.306</v>
      </c>
      <c r="F3141" s="9">
        <v>3.73369320737743</v>
      </c>
      <c r="G3141" s="2">
        <v>45603</v>
      </c>
      <c r="H3141" s="9">
        <v>46.0881644867334</v>
      </c>
      <c r="I3141" s="9">
        <v>47.8879573709335</v>
      </c>
    </row>
    <row r="3142" spans="1:9">
      <c r="A3142" s="2">
        <v>45604</v>
      </c>
      <c r="B3142" s="9">
        <v>2.355</v>
      </c>
      <c r="C3142" s="9">
        <v>2.365</v>
      </c>
      <c r="D3142" s="9">
        <v>2.274</v>
      </c>
      <c r="E3142" s="9">
        <v>2.282</v>
      </c>
      <c r="F3142" s="9">
        <v>-1.040763226366</v>
      </c>
      <c r="G3142" s="2">
        <v>45604</v>
      </c>
      <c r="H3142" s="9">
        <v>42.7959340279866</v>
      </c>
      <c r="I3142" s="9">
        <v>43.4907201212862</v>
      </c>
    </row>
    <row r="3143" spans="1:9">
      <c r="A3143" s="2">
        <v>45607</v>
      </c>
      <c r="B3143" s="9">
        <v>2.25</v>
      </c>
      <c r="C3143" s="9">
        <v>2.35</v>
      </c>
      <c r="D3143" s="9">
        <v>2.249</v>
      </c>
      <c r="E3143" s="9">
        <v>2.349</v>
      </c>
      <c r="F3143" s="9">
        <v>2.93602103418055</v>
      </c>
      <c r="G3143" s="2">
        <v>45607</v>
      </c>
      <c r="H3143" s="9">
        <v>42.8091905549723</v>
      </c>
      <c r="I3143" s="9">
        <v>43.6317968922053</v>
      </c>
    </row>
    <row r="3144" spans="1:9">
      <c r="A3144" s="2">
        <v>45608</v>
      </c>
      <c r="B3144" s="9">
        <v>2.365</v>
      </c>
      <c r="C3144" s="9">
        <v>2.402</v>
      </c>
      <c r="D3144" s="9">
        <v>2.316</v>
      </c>
      <c r="E3144" s="9">
        <v>2.345</v>
      </c>
      <c r="F3144" s="9">
        <v>-0.170285227756492</v>
      </c>
      <c r="G3144" s="2">
        <v>45608</v>
      </c>
      <c r="H3144" s="9">
        <v>35.5405351431952</v>
      </c>
      <c r="I3144" s="9">
        <v>41.2926646715465</v>
      </c>
    </row>
    <row r="3145" spans="1:9">
      <c r="A3145" s="2">
        <v>45609</v>
      </c>
      <c r="B3145" s="9">
        <v>2.325</v>
      </c>
      <c r="C3145" s="9">
        <v>2.381</v>
      </c>
      <c r="D3145" s="9">
        <v>2.3</v>
      </c>
      <c r="E3145" s="9">
        <v>2.372</v>
      </c>
      <c r="F3145" s="9">
        <v>1.15138592750532</v>
      </c>
      <c r="G3145" s="2">
        <v>45609</v>
      </c>
      <c r="H3145" s="9">
        <v>31.0083115751858</v>
      </c>
      <c r="I3145" s="9">
        <v>39.9032284217286</v>
      </c>
    </row>
    <row r="3146" spans="1:9">
      <c r="A3146" s="2">
        <v>45610</v>
      </c>
      <c r="B3146" s="9">
        <v>2.37</v>
      </c>
      <c r="C3146" s="9">
        <v>2.372</v>
      </c>
      <c r="D3146" s="9">
        <v>2.285</v>
      </c>
      <c r="E3146" s="9">
        <v>2.288</v>
      </c>
      <c r="F3146" s="9">
        <v>-3.54131534569983</v>
      </c>
      <c r="G3146" s="2">
        <v>45610</v>
      </c>
      <c r="H3146" s="9">
        <v>37.9324150894777</v>
      </c>
      <c r="I3146" s="9">
        <v>42.7051621975439</v>
      </c>
    </row>
    <row r="3147" spans="1:9">
      <c r="A3147" s="2">
        <v>45611</v>
      </c>
      <c r="B3147" s="9">
        <v>2.276</v>
      </c>
      <c r="C3147" s="9">
        <v>2.294</v>
      </c>
      <c r="D3147" s="9">
        <v>2.201</v>
      </c>
      <c r="E3147" s="9">
        <v>2.204</v>
      </c>
      <c r="F3147" s="9">
        <v>-3.67132867132866</v>
      </c>
      <c r="G3147" s="2">
        <v>45611</v>
      </c>
      <c r="H3147" s="9">
        <v>45.6378398903593</v>
      </c>
      <c r="I3147" s="9">
        <v>36.7326152131234</v>
      </c>
    </row>
    <row r="3148" spans="1:9">
      <c r="A3148" s="2">
        <v>45614</v>
      </c>
      <c r="B3148" s="9">
        <v>2.205</v>
      </c>
      <c r="C3148" s="9">
        <v>2.219</v>
      </c>
      <c r="D3148" s="9">
        <v>2.132</v>
      </c>
      <c r="E3148" s="9">
        <v>2.149</v>
      </c>
      <c r="F3148" s="9">
        <v>-2.49546279491834</v>
      </c>
      <c r="G3148" s="2">
        <v>45614</v>
      </c>
      <c r="H3148" s="9">
        <v>33.8661282735872</v>
      </c>
      <c r="I3148" s="9">
        <v>37.8193948687475</v>
      </c>
    </row>
    <row r="3149" spans="1:9">
      <c r="A3149" s="2">
        <v>45615</v>
      </c>
      <c r="B3149" s="9">
        <v>2.155</v>
      </c>
      <c r="C3149" s="9">
        <v>2.219</v>
      </c>
      <c r="D3149" s="9">
        <v>2.132</v>
      </c>
      <c r="E3149" s="9">
        <v>2.215</v>
      </c>
      <c r="F3149" s="9">
        <v>3.07119590507212</v>
      </c>
      <c r="G3149" s="2">
        <v>45615</v>
      </c>
      <c r="H3149" s="9">
        <v>47.6230432211414</v>
      </c>
      <c r="I3149" s="9">
        <v>39.2927624090899</v>
      </c>
    </row>
    <row r="3150" spans="1:9">
      <c r="A3150" s="2">
        <v>45616</v>
      </c>
      <c r="B3150" s="9">
        <v>2.201</v>
      </c>
      <c r="C3150" s="9">
        <v>2.24</v>
      </c>
      <c r="D3150" s="9">
        <v>2.195</v>
      </c>
      <c r="E3150" s="9">
        <v>2.223</v>
      </c>
      <c r="F3150" s="9">
        <v>0.36117381489842</v>
      </c>
      <c r="G3150" s="2">
        <v>45616</v>
      </c>
      <c r="H3150" s="9">
        <v>45.6077255002202</v>
      </c>
      <c r="I3150" s="9">
        <v>39.2193850646763</v>
      </c>
    </row>
    <row r="3151" spans="1:9">
      <c r="A3151" s="2">
        <v>45617</v>
      </c>
      <c r="B3151" s="9">
        <v>2.213</v>
      </c>
      <c r="C3151" s="9">
        <v>2.237</v>
      </c>
      <c r="D3151" s="9">
        <v>2.206</v>
      </c>
      <c r="E3151" s="9">
        <v>2.223</v>
      </c>
      <c r="F3151" s="9">
        <v>0</v>
      </c>
      <c r="G3151" s="2">
        <v>45617</v>
      </c>
      <c r="H3151" s="9">
        <v>41.2404843095008</v>
      </c>
      <c r="I3151" s="9">
        <v>38.8196811018366</v>
      </c>
    </row>
    <row r="3152" spans="1:9">
      <c r="A3152" s="2">
        <v>45618</v>
      </c>
      <c r="B3152" s="9">
        <v>2.218</v>
      </c>
      <c r="C3152" s="9">
        <v>2.226</v>
      </c>
      <c r="D3152" s="9">
        <v>2.133</v>
      </c>
      <c r="E3152" s="9">
        <v>2.136</v>
      </c>
      <c r="F3152" s="9">
        <v>-3.91363022941969</v>
      </c>
      <c r="G3152" s="2">
        <v>45618</v>
      </c>
      <c r="H3152" s="9">
        <v>42.4344133838408</v>
      </c>
      <c r="I3152" s="9">
        <v>40.0648347066812</v>
      </c>
    </row>
    <row r="3153" spans="1:9">
      <c r="A3153" s="2">
        <v>45621</v>
      </c>
      <c r="B3153" s="9">
        <v>2.14</v>
      </c>
      <c r="C3153" s="9">
        <v>2.151</v>
      </c>
      <c r="D3153" s="9">
        <v>2.1</v>
      </c>
      <c r="E3153" s="9">
        <v>2.132</v>
      </c>
      <c r="F3153" s="9">
        <v>-0.187265917602996</v>
      </c>
      <c r="G3153" s="2">
        <v>45621</v>
      </c>
      <c r="H3153" s="9">
        <v>39.0705356714861</v>
      </c>
      <c r="I3153" s="9">
        <v>40.056779715565</v>
      </c>
    </row>
    <row r="3154" spans="1:9">
      <c r="A3154" s="2">
        <v>45622</v>
      </c>
      <c r="B3154" s="9">
        <v>2.122</v>
      </c>
      <c r="C3154" s="9">
        <v>2.146</v>
      </c>
      <c r="D3154" s="9">
        <v>2.107</v>
      </c>
      <c r="E3154" s="9">
        <v>2.109</v>
      </c>
      <c r="F3154" s="9">
        <v>-1.07879924953096</v>
      </c>
      <c r="G3154" s="2">
        <v>45622</v>
      </c>
      <c r="H3154" s="9">
        <v>27.5239818369054</v>
      </c>
      <c r="I3154" s="9">
        <v>39.3195751124363</v>
      </c>
    </row>
    <row r="3155" spans="1:9">
      <c r="A3155" s="2">
        <v>45623</v>
      </c>
      <c r="B3155" s="9">
        <v>2.1</v>
      </c>
      <c r="C3155" s="9">
        <v>2.167</v>
      </c>
      <c r="D3155" s="9">
        <v>2.079</v>
      </c>
      <c r="E3155" s="9">
        <v>2.165</v>
      </c>
      <c r="F3155" s="9">
        <v>2.65528686581318</v>
      </c>
      <c r="G3155" s="2">
        <v>45623</v>
      </c>
      <c r="H3155" s="9">
        <v>37.0695513825151</v>
      </c>
      <c r="I3155" s="9">
        <v>40.1795916828773</v>
      </c>
    </row>
    <row r="3156" spans="1:9">
      <c r="A3156" s="2">
        <v>45624</v>
      </c>
      <c r="B3156" s="9">
        <v>2.162</v>
      </c>
      <c r="C3156" s="9">
        <v>2.165</v>
      </c>
      <c r="D3156" s="9">
        <v>2.124</v>
      </c>
      <c r="E3156" s="9">
        <v>2.128</v>
      </c>
      <c r="F3156" s="9">
        <v>-1.70900692840646</v>
      </c>
      <c r="G3156" s="2">
        <v>45624</v>
      </c>
      <c r="H3156" s="9">
        <v>37.5209589523299</v>
      </c>
      <c r="I3156" s="9">
        <v>40.6568149630033</v>
      </c>
    </row>
    <row r="3157" spans="1:9">
      <c r="A3157" s="2">
        <v>45625</v>
      </c>
      <c r="B3157" s="9">
        <v>2.122</v>
      </c>
      <c r="C3157" s="9">
        <v>2.221</v>
      </c>
      <c r="D3157" s="9">
        <v>2.12</v>
      </c>
      <c r="E3157" s="9">
        <v>2.179</v>
      </c>
      <c r="F3157" s="9">
        <v>2.39661654135337</v>
      </c>
      <c r="G3157" s="2">
        <v>45625</v>
      </c>
      <c r="H3157" s="9">
        <v>31.0454959879021</v>
      </c>
      <c r="I3157" s="9">
        <v>40.8692704084803</v>
      </c>
    </row>
    <row r="3158" spans="1:9">
      <c r="A3158" s="2">
        <v>45628</v>
      </c>
      <c r="B3158" s="9">
        <v>2.172</v>
      </c>
      <c r="C3158" s="9">
        <v>2.218</v>
      </c>
      <c r="D3158" s="9">
        <v>2.166</v>
      </c>
      <c r="E3158" s="9">
        <v>2.211</v>
      </c>
      <c r="F3158" s="9">
        <v>1.46856356126664</v>
      </c>
      <c r="G3158" s="2">
        <v>45628</v>
      </c>
      <c r="H3158" s="9">
        <v>31.2766586732046</v>
      </c>
      <c r="I3158" s="9">
        <v>39.9732600142668</v>
      </c>
    </row>
    <row r="3159" spans="1:9">
      <c r="A3159" s="2">
        <v>45629</v>
      </c>
      <c r="B3159" s="9">
        <v>2.211</v>
      </c>
      <c r="C3159" s="9">
        <v>2.219</v>
      </c>
      <c r="D3159" s="9">
        <v>2.182</v>
      </c>
      <c r="E3159" s="9">
        <v>2.198</v>
      </c>
      <c r="F3159" s="9">
        <v>-0.587969244685658</v>
      </c>
      <c r="G3159" s="2">
        <v>45629</v>
      </c>
      <c r="H3159" s="9">
        <v>29.6841038298936</v>
      </c>
      <c r="I3159" s="9">
        <v>36.3059450982918</v>
      </c>
    </row>
    <row r="3160" spans="1:9">
      <c r="A3160" s="2">
        <v>45630</v>
      </c>
      <c r="B3160" s="9">
        <v>2.195</v>
      </c>
      <c r="C3160" s="9">
        <v>2.203</v>
      </c>
      <c r="D3160" s="9">
        <v>2.161</v>
      </c>
      <c r="E3160" s="9">
        <v>2.17</v>
      </c>
      <c r="F3160" s="9">
        <v>-1.27388535031847</v>
      </c>
      <c r="G3160" s="2">
        <v>45630</v>
      </c>
      <c r="H3160" s="9">
        <v>27.7618183085404</v>
      </c>
      <c r="I3160" s="9">
        <v>36.3523304548564</v>
      </c>
    </row>
    <row r="3161" spans="1:9">
      <c r="A3161" s="2">
        <v>45631</v>
      </c>
      <c r="B3161" s="9">
        <v>2.167</v>
      </c>
      <c r="C3161" s="9">
        <v>2.195</v>
      </c>
      <c r="D3161" s="9">
        <v>2.163</v>
      </c>
      <c r="E3161" s="9">
        <v>2.177</v>
      </c>
      <c r="F3161" s="9">
        <v>0.322580645161296</v>
      </c>
      <c r="G3161" s="2">
        <v>45631</v>
      </c>
      <c r="H3161" s="9">
        <v>23.1124413508737</v>
      </c>
      <c r="I3161" s="9">
        <v>33.6674274526894</v>
      </c>
    </row>
    <row r="3162" spans="1:9">
      <c r="A3162" s="2">
        <v>45632</v>
      </c>
      <c r="B3162" s="9">
        <v>2.18</v>
      </c>
      <c r="C3162" s="9">
        <v>2.247</v>
      </c>
      <c r="D3162" s="9">
        <v>2.17</v>
      </c>
      <c r="E3162" s="9">
        <v>2.224</v>
      </c>
      <c r="F3162" s="9">
        <v>2.15893431327516</v>
      </c>
      <c r="G3162" s="2">
        <v>45632</v>
      </c>
      <c r="H3162" s="9">
        <v>21.9725796339605</v>
      </c>
      <c r="I3162" s="9">
        <v>34.5658735142218</v>
      </c>
    </row>
    <row r="3163" spans="1:9">
      <c r="A3163" s="2">
        <v>45635</v>
      </c>
      <c r="B3163" s="9">
        <v>2.219</v>
      </c>
      <c r="C3163" s="9">
        <v>2.23</v>
      </c>
      <c r="D3163" s="9">
        <v>2.185</v>
      </c>
      <c r="E3163" s="9">
        <v>2.206</v>
      </c>
      <c r="F3163" s="9">
        <v>-0.809352517985622</v>
      </c>
      <c r="G3163" s="2">
        <v>45635</v>
      </c>
      <c r="H3163" s="9">
        <v>21.0698627961193</v>
      </c>
      <c r="I3163" s="9">
        <v>32.7896511011865</v>
      </c>
    </row>
    <row r="3164" spans="1:9">
      <c r="A3164" s="2">
        <v>45636</v>
      </c>
      <c r="B3164" s="9">
        <v>2.32</v>
      </c>
      <c r="C3164" s="9">
        <v>2.32</v>
      </c>
      <c r="D3164" s="9">
        <v>2.214</v>
      </c>
      <c r="E3164" s="9">
        <v>2.221</v>
      </c>
      <c r="F3164" s="9">
        <v>0.679963735267458</v>
      </c>
      <c r="G3164" s="2">
        <v>45636</v>
      </c>
      <c r="H3164" s="9">
        <v>20.9324637569115</v>
      </c>
      <c r="I3164" s="9">
        <v>32.9699211365452</v>
      </c>
    </row>
    <row r="3165" spans="1:9">
      <c r="A3165" s="2">
        <v>45637</v>
      </c>
      <c r="B3165" s="9">
        <v>2.215</v>
      </c>
      <c r="C3165" s="9">
        <v>2.235</v>
      </c>
      <c r="D3165" s="9">
        <v>2.209</v>
      </c>
      <c r="E3165" s="9">
        <v>2.218</v>
      </c>
      <c r="F3165" s="9">
        <v>-0.135074290859978</v>
      </c>
      <c r="G3165" s="2">
        <v>45637</v>
      </c>
      <c r="H3165" s="9">
        <v>17.1589517403114</v>
      </c>
      <c r="I3165" s="9">
        <v>32.5660317341278</v>
      </c>
    </row>
    <row r="3166" spans="1:9">
      <c r="A3166" s="2">
        <v>45638</v>
      </c>
      <c r="B3166" s="9">
        <v>2.217</v>
      </c>
      <c r="C3166" s="9">
        <v>2.258</v>
      </c>
      <c r="D3166" s="9">
        <v>2.212</v>
      </c>
      <c r="E3166" s="9">
        <v>2.248</v>
      </c>
      <c r="F3166" s="9">
        <v>1.35256988277729</v>
      </c>
      <c r="G3166" s="2">
        <v>45638</v>
      </c>
      <c r="H3166" s="9">
        <v>18.1879202804298</v>
      </c>
      <c r="I3166" s="9">
        <v>30.7277641828507</v>
      </c>
    </row>
    <row r="3167" spans="1:9">
      <c r="A3167" s="2">
        <v>45639</v>
      </c>
      <c r="B3167" s="9">
        <v>2.231</v>
      </c>
      <c r="C3167" s="9">
        <v>2.233</v>
      </c>
      <c r="D3167" s="9">
        <v>2.19</v>
      </c>
      <c r="E3167" s="9">
        <v>2.193</v>
      </c>
      <c r="F3167" s="9">
        <v>-2.44661921708186</v>
      </c>
      <c r="G3167" s="2">
        <v>45639</v>
      </c>
      <c r="H3167" s="9">
        <v>22.9692907617546</v>
      </c>
      <c r="I3167" s="9">
        <v>29.0785775300189</v>
      </c>
    </row>
    <row r="3168" spans="1:9">
      <c r="A3168" s="2">
        <v>45642</v>
      </c>
      <c r="B3168" s="9">
        <v>2.19</v>
      </c>
      <c r="C3168" s="9">
        <v>2.192</v>
      </c>
      <c r="D3168" s="9">
        <v>2.148</v>
      </c>
      <c r="E3168" s="9">
        <v>2.158</v>
      </c>
      <c r="F3168" s="9">
        <v>-1.59598723210215</v>
      </c>
      <c r="G3168" s="2">
        <v>45642</v>
      </c>
      <c r="H3168" s="9">
        <v>24.6952513532454</v>
      </c>
      <c r="I3168" s="9">
        <v>28.2318684464453</v>
      </c>
    </row>
    <row r="3169" spans="1:9">
      <c r="A3169" s="2">
        <v>45643</v>
      </c>
      <c r="B3169" s="9">
        <v>2.156</v>
      </c>
      <c r="C3169" s="9">
        <v>2.189</v>
      </c>
      <c r="D3169" s="9">
        <v>2.153</v>
      </c>
      <c r="E3169" s="9">
        <v>2.159</v>
      </c>
      <c r="F3169" s="9">
        <v>0.0463392029657039</v>
      </c>
      <c r="G3169" s="2">
        <v>45643</v>
      </c>
      <c r="H3169" s="9">
        <v>23.3129875762359</v>
      </c>
      <c r="I3169" s="9">
        <v>25.9991209019142</v>
      </c>
    </row>
    <row r="3170" spans="1:9">
      <c r="A3170" s="2">
        <v>45644</v>
      </c>
      <c r="B3170" s="9">
        <v>2.167</v>
      </c>
      <c r="C3170" s="9">
        <v>2.173</v>
      </c>
      <c r="D3170" s="9">
        <v>2.15</v>
      </c>
      <c r="E3170" s="9">
        <v>2.158</v>
      </c>
      <c r="F3170" s="9">
        <v>-0.0463177396942978</v>
      </c>
      <c r="G3170" s="2">
        <v>45644</v>
      </c>
      <c r="H3170" s="9">
        <v>23.4207583170168</v>
      </c>
      <c r="I3170" s="9">
        <v>25.939951774774</v>
      </c>
    </row>
    <row r="3171" spans="1:9">
      <c r="A3171" s="2">
        <v>45645</v>
      </c>
      <c r="B3171" s="9">
        <v>2.137</v>
      </c>
      <c r="C3171" s="9">
        <v>2.178</v>
      </c>
      <c r="D3171" s="9">
        <v>2.132</v>
      </c>
      <c r="E3171" s="9">
        <v>2.171</v>
      </c>
      <c r="F3171" s="9">
        <v>0.602409638554212</v>
      </c>
      <c r="G3171" s="2">
        <v>45645</v>
      </c>
      <c r="H3171" s="9">
        <v>20.1141489984123</v>
      </c>
      <c r="I3171" s="9">
        <v>26.0680531811949</v>
      </c>
    </row>
    <row r="3172" spans="1:9">
      <c r="A3172" s="2">
        <v>45646</v>
      </c>
      <c r="B3172" s="9">
        <v>2.166</v>
      </c>
      <c r="C3172" s="9">
        <v>2.19</v>
      </c>
      <c r="D3172" s="9">
        <v>2.157</v>
      </c>
      <c r="E3172" s="9">
        <v>2.169</v>
      </c>
      <c r="F3172" s="9">
        <v>-0.0921234454168485</v>
      </c>
      <c r="G3172" s="2">
        <v>45646</v>
      </c>
      <c r="H3172" s="9">
        <v>12.853992949884</v>
      </c>
      <c r="I3172" s="9">
        <v>21.8606969532711</v>
      </c>
    </row>
    <row r="3173" spans="1:9">
      <c r="A3173" s="2">
        <v>45649</v>
      </c>
      <c r="B3173" s="9">
        <v>2.163</v>
      </c>
      <c r="C3173" s="9">
        <v>2.18</v>
      </c>
      <c r="D3173" s="9">
        <v>2.142</v>
      </c>
      <c r="E3173" s="9">
        <v>2.147</v>
      </c>
      <c r="F3173" s="9">
        <v>-1.01429230059937</v>
      </c>
      <c r="G3173" s="2">
        <v>45649</v>
      </c>
      <c r="H3173" s="9">
        <v>9.09156216956947</v>
      </c>
      <c r="I3173" s="9">
        <v>22.1793112617293</v>
      </c>
    </row>
    <row r="3174" spans="1:9">
      <c r="A3174" s="2">
        <v>45650</v>
      </c>
      <c r="B3174" s="9">
        <v>2.148</v>
      </c>
      <c r="C3174" s="9">
        <v>2.172</v>
      </c>
      <c r="D3174" s="9">
        <v>2.143</v>
      </c>
      <c r="E3174" s="9">
        <v>2.17</v>
      </c>
      <c r="F3174" s="9">
        <v>1.07126222636237</v>
      </c>
      <c r="G3174" s="2">
        <v>45650</v>
      </c>
      <c r="H3174" s="9">
        <v>12.3100966324595</v>
      </c>
      <c r="I3174" s="9">
        <v>22.0570188611392</v>
      </c>
    </row>
    <row r="3175" spans="1:9">
      <c r="A3175" s="2">
        <v>45651</v>
      </c>
      <c r="B3175" s="9">
        <v>2.173</v>
      </c>
      <c r="C3175" s="9">
        <v>2.175</v>
      </c>
      <c r="D3175" s="9">
        <v>2.144</v>
      </c>
      <c r="E3175" s="9">
        <v>2.156</v>
      </c>
      <c r="F3175" s="9">
        <v>-0.645161290322571</v>
      </c>
      <c r="G3175" s="2">
        <v>45651</v>
      </c>
      <c r="H3175" s="9">
        <v>13.4123773838283</v>
      </c>
      <c r="I3175" s="9">
        <v>20.2267808578734</v>
      </c>
    </row>
    <row r="3176" spans="1:9">
      <c r="A3176" s="2">
        <v>45652</v>
      </c>
      <c r="B3176" s="9">
        <v>2.16</v>
      </c>
      <c r="C3176" s="9">
        <v>2.176</v>
      </c>
      <c r="D3176" s="9">
        <v>2.152</v>
      </c>
      <c r="E3176" s="9">
        <v>2.166</v>
      </c>
      <c r="F3176" s="9">
        <v>0.463821892393311</v>
      </c>
      <c r="G3176" s="2">
        <v>45652</v>
      </c>
      <c r="H3176" s="9">
        <v>13.0554689572086</v>
      </c>
      <c r="I3176" s="9">
        <v>19.28642530483</v>
      </c>
    </row>
    <row r="3177" spans="1:9">
      <c r="A3177" s="2">
        <v>45653</v>
      </c>
      <c r="B3177" s="9">
        <v>2.166</v>
      </c>
      <c r="C3177" s="9">
        <v>2.192</v>
      </c>
      <c r="D3177" s="9">
        <v>2.154</v>
      </c>
      <c r="E3177" s="9">
        <v>2.163</v>
      </c>
      <c r="F3177" s="9">
        <v>-0.138504155124659</v>
      </c>
      <c r="G3177" s="2">
        <v>45653</v>
      </c>
      <c r="H3177" s="9">
        <v>13.0694249000385</v>
      </c>
      <c r="I3177" s="9">
        <v>17.3819088559059</v>
      </c>
    </row>
    <row r="3178" spans="1:9">
      <c r="A3178" s="2">
        <v>45656</v>
      </c>
      <c r="B3178" s="9">
        <v>2.158</v>
      </c>
      <c r="C3178" s="9">
        <v>2.174</v>
      </c>
      <c r="D3178" s="9">
        <v>2.155</v>
      </c>
      <c r="E3178" s="9">
        <v>2.165</v>
      </c>
      <c r="F3178" s="9">
        <v>0.0924641701340834</v>
      </c>
      <c r="G3178" s="2">
        <v>45656</v>
      </c>
      <c r="H3178" s="9">
        <v>10.0326148877674</v>
      </c>
      <c r="I3178" s="9">
        <v>16.5099230965173</v>
      </c>
    </row>
    <row r="3179" spans="1:9">
      <c r="A3179" s="2">
        <v>45657</v>
      </c>
      <c r="B3179" s="9">
        <v>2.162</v>
      </c>
      <c r="C3179" s="9">
        <v>2.165</v>
      </c>
      <c r="D3179" s="9">
        <v>2.101</v>
      </c>
      <c r="E3179" s="9">
        <v>2.102</v>
      </c>
      <c r="F3179" s="9">
        <v>-2.90993071593534</v>
      </c>
      <c r="G3179" s="2">
        <v>45657</v>
      </c>
      <c r="H3179" s="9">
        <v>21.1371266056772</v>
      </c>
      <c r="I3179" s="9">
        <v>19.2285774786333</v>
      </c>
    </row>
    <row r="3180" spans="1:9">
      <c r="A3180" s="2">
        <v>45659</v>
      </c>
      <c r="B3180" s="9">
        <v>2.096</v>
      </c>
      <c r="C3180" s="9">
        <v>2.097</v>
      </c>
      <c r="D3180" s="9">
        <v>2</v>
      </c>
      <c r="E3180" s="9">
        <v>2.019</v>
      </c>
      <c r="F3180" s="9">
        <v>-3.94862036156041</v>
      </c>
      <c r="G3180" s="2">
        <v>45659</v>
      </c>
      <c r="H3180" s="9">
        <v>31.7299383806134</v>
      </c>
      <c r="I3180" s="9">
        <v>23.146970550658</v>
      </c>
    </row>
    <row r="3181" spans="1:9">
      <c r="A3181" s="2">
        <v>45660</v>
      </c>
      <c r="B3181" s="9">
        <v>2.02</v>
      </c>
      <c r="C3181" s="9">
        <v>2.027</v>
      </c>
      <c r="D3181" s="9">
        <v>1.976</v>
      </c>
      <c r="E3181" s="9">
        <v>1.978</v>
      </c>
      <c r="F3181" s="9">
        <v>-2.0307082714215</v>
      </c>
      <c r="G3181" s="2">
        <v>45660</v>
      </c>
      <c r="H3181" s="9">
        <v>27.7766486740402</v>
      </c>
      <c r="I3181" s="9">
        <v>23.7231798280541</v>
      </c>
    </row>
    <row r="3182" spans="1:9">
      <c r="A3182" s="2">
        <v>45663</v>
      </c>
      <c r="B3182" s="9">
        <v>1.978</v>
      </c>
      <c r="C3182" s="9">
        <v>1.994</v>
      </c>
      <c r="D3182" s="9">
        <v>1.962</v>
      </c>
      <c r="E3182" s="9">
        <v>1.976</v>
      </c>
      <c r="F3182" s="9">
        <v>-0.101112234580384</v>
      </c>
      <c r="G3182" s="2">
        <v>45663</v>
      </c>
      <c r="H3182" s="9">
        <v>27.914865584829</v>
      </c>
      <c r="I3182" s="9">
        <v>21.7702207854834</v>
      </c>
    </row>
    <row r="3183" spans="1:9">
      <c r="A3183" s="2">
        <v>45664</v>
      </c>
      <c r="B3183" s="9">
        <v>1.965</v>
      </c>
      <c r="C3183" s="9">
        <v>1.99</v>
      </c>
      <c r="D3183" s="9">
        <v>1.951</v>
      </c>
      <c r="E3183" s="9">
        <v>1.99</v>
      </c>
      <c r="F3183" s="9">
        <v>0.708502024291499</v>
      </c>
      <c r="G3183" s="2">
        <v>45664</v>
      </c>
      <c r="H3183" s="9">
        <v>30.6471186690164</v>
      </c>
      <c r="I3183" s="9">
        <v>22.2117189033047</v>
      </c>
    </row>
    <row r="3184" spans="1:9">
      <c r="A3184" s="2">
        <v>45665</v>
      </c>
      <c r="B3184" s="9">
        <v>1.975</v>
      </c>
      <c r="C3184" s="9">
        <v>1.99</v>
      </c>
      <c r="D3184" s="9">
        <v>1.925</v>
      </c>
      <c r="E3184" s="9">
        <v>1.968</v>
      </c>
      <c r="F3184" s="9">
        <v>-1.10552763819096</v>
      </c>
      <c r="G3184" s="2">
        <v>45665</v>
      </c>
      <c r="H3184" s="9">
        <v>28.6440720092084</v>
      </c>
      <c r="I3184" s="9">
        <v>21.8555159543095</v>
      </c>
    </row>
    <row r="3185" spans="1:9">
      <c r="A3185" s="2">
        <v>45666</v>
      </c>
      <c r="B3185" s="9">
        <v>1.956</v>
      </c>
      <c r="C3185" s="9">
        <v>1.985</v>
      </c>
      <c r="D3185" s="9">
        <v>1.954</v>
      </c>
      <c r="E3185" s="9">
        <v>1.971</v>
      </c>
      <c r="F3185" s="9">
        <v>0.15243902439025</v>
      </c>
      <c r="G3185" s="2">
        <v>45666</v>
      </c>
      <c r="H3185" s="9">
        <v>17.1099419953937</v>
      </c>
      <c r="I3185" s="9">
        <v>21.9572438059481</v>
      </c>
    </row>
    <row r="3186" spans="1:9">
      <c r="A3186" s="2">
        <v>45667</v>
      </c>
      <c r="B3186" s="9">
        <v>1.967</v>
      </c>
      <c r="C3186" s="9">
        <v>1.983</v>
      </c>
      <c r="D3186" s="9">
        <v>1.938</v>
      </c>
      <c r="E3186" s="9">
        <v>1.938</v>
      </c>
      <c r="F3186" s="9">
        <v>-1.67427701674278</v>
      </c>
      <c r="G3186" s="2">
        <v>45667</v>
      </c>
      <c r="H3186" s="9">
        <v>15.161408965096</v>
      </c>
      <c r="I3186" s="9">
        <v>21.0674140769967</v>
      </c>
    </row>
    <row r="3187" spans="1:9">
      <c r="A3187" s="2">
        <v>45670</v>
      </c>
      <c r="B3187" s="9">
        <v>1.916</v>
      </c>
      <c r="C3187" s="9">
        <v>1.959</v>
      </c>
      <c r="D3187" s="9">
        <v>1.916</v>
      </c>
      <c r="E3187" s="9">
        <v>1.942</v>
      </c>
      <c r="F3187" s="9">
        <v>0.20639834881321</v>
      </c>
      <c r="G3187" s="2">
        <v>45670</v>
      </c>
      <c r="H3187" s="9">
        <v>15.6824619148448</v>
      </c>
      <c r="I3187" s="9">
        <v>20.303294202219</v>
      </c>
    </row>
    <row r="3188" spans="1:9">
      <c r="A3188" s="2">
        <v>45671</v>
      </c>
      <c r="B3188" s="9">
        <v>1.95</v>
      </c>
      <c r="C3188" s="9">
        <v>2.037</v>
      </c>
      <c r="D3188" s="9">
        <v>1.942</v>
      </c>
      <c r="E3188" s="9">
        <v>2.036</v>
      </c>
      <c r="F3188" s="9">
        <v>4.84037075180227</v>
      </c>
      <c r="G3188" s="2">
        <v>45671</v>
      </c>
      <c r="H3188" s="9">
        <v>39.3213094296272</v>
      </c>
      <c r="I3188" s="9">
        <v>27.1606984891607</v>
      </c>
    </row>
    <row r="3189" spans="1:9">
      <c r="A3189" s="2">
        <v>45672</v>
      </c>
      <c r="B3189" s="9">
        <v>2.022</v>
      </c>
      <c r="C3189" s="9">
        <v>2.025</v>
      </c>
      <c r="D3189" s="9">
        <v>1.992</v>
      </c>
      <c r="E3189" s="9">
        <v>1.999</v>
      </c>
      <c r="F3189" s="9">
        <v>-1.81728880157171</v>
      </c>
      <c r="G3189" s="2">
        <v>45672</v>
      </c>
      <c r="H3189" s="9">
        <v>41.342439397406</v>
      </c>
      <c r="I3189" s="9">
        <v>27.6484809715921</v>
      </c>
    </row>
    <row r="3190" spans="1:9">
      <c r="A3190" s="2">
        <v>45673</v>
      </c>
      <c r="B3190" s="9">
        <v>2.009</v>
      </c>
      <c r="C3190" s="9">
        <v>2.044</v>
      </c>
      <c r="D3190" s="9">
        <v>1.99</v>
      </c>
      <c r="E3190" s="9">
        <v>2.01</v>
      </c>
      <c r="F3190" s="9">
        <v>0.550275137568768</v>
      </c>
      <c r="G3190" s="2">
        <v>45673</v>
      </c>
      <c r="H3190" s="9">
        <v>41.3414579652851</v>
      </c>
      <c r="I3190" s="9">
        <v>27.8189928079108</v>
      </c>
    </row>
    <row r="3191" spans="1:9">
      <c r="A3191" s="2">
        <v>45674</v>
      </c>
      <c r="B3191" s="9">
        <v>1.999</v>
      </c>
      <c r="C3191" s="9">
        <v>2.043</v>
      </c>
      <c r="D3191" s="9">
        <v>1.998</v>
      </c>
      <c r="E3191" s="9">
        <v>2.026</v>
      </c>
      <c r="F3191" s="9">
        <v>0.796019900497513</v>
      </c>
      <c r="G3191" s="2">
        <v>45674</v>
      </c>
      <c r="H3191" s="9">
        <v>37.1640497064016</v>
      </c>
      <c r="I3191" s="9">
        <v>27.9114004480008</v>
      </c>
    </row>
    <row r="3192" spans="1:9">
      <c r="A3192" s="2">
        <v>45677</v>
      </c>
      <c r="B3192" s="9">
        <v>2.047</v>
      </c>
      <c r="C3192" s="9">
        <v>2.077</v>
      </c>
      <c r="D3192" s="9">
        <v>2.046</v>
      </c>
      <c r="E3192" s="9">
        <v>2.062</v>
      </c>
      <c r="F3192" s="9">
        <v>1.77690029615005</v>
      </c>
      <c r="G3192" s="2">
        <v>45677</v>
      </c>
      <c r="H3192" s="9">
        <v>37.0114487985666</v>
      </c>
      <c r="I3192" s="9">
        <v>28.8583055768428</v>
      </c>
    </row>
    <row r="3193" spans="1:9">
      <c r="A3193" s="2">
        <v>45678</v>
      </c>
      <c r="B3193" s="9">
        <v>2.081</v>
      </c>
      <c r="C3193" s="9">
        <v>2.083</v>
      </c>
      <c r="D3193" s="9">
        <v>2.048</v>
      </c>
      <c r="E3193" s="9">
        <v>2.07</v>
      </c>
      <c r="F3193" s="9">
        <v>0.387972841901067</v>
      </c>
      <c r="G3193" s="2">
        <v>45678</v>
      </c>
      <c r="H3193" s="9">
        <v>20.6170259379887</v>
      </c>
      <c r="I3193" s="9">
        <v>28.7969314446005</v>
      </c>
    </row>
    <row r="3194" spans="1:9">
      <c r="A3194" s="2">
        <v>45679</v>
      </c>
      <c r="B3194" s="9">
        <v>2.063</v>
      </c>
      <c r="C3194" s="9">
        <v>2.069</v>
      </c>
      <c r="D3194" s="9">
        <v>2.041</v>
      </c>
      <c r="E3194" s="9">
        <v>2.059</v>
      </c>
      <c r="F3194" s="9">
        <v>-0.531400966183559</v>
      </c>
      <c r="G3194" s="2">
        <v>45679</v>
      </c>
      <c r="H3194" s="9">
        <v>12.8465886686698</v>
      </c>
      <c r="I3194" s="9">
        <v>28.4477180607532</v>
      </c>
    </row>
    <row r="3195" spans="1:9">
      <c r="A3195" s="2">
        <v>45680</v>
      </c>
      <c r="B3195" s="9">
        <v>2.082</v>
      </c>
      <c r="C3195" s="9">
        <v>2.11</v>
      </c>
      <c r="D3195" s="9">
        <v>2.052</v>
      </c>
      <c r="E3195" s="9">
        <v>2.052</v>
      </c>
      <c r="F3195" s="9">
        <v>-0.339970859640608</v>
      </c>
      <c r="G3195" s="2">
        <v>45680</v>
      </c>
      <c r="H3195" s="9">
        <v>14.4251766120668</v>
      </c>
      <c r="I3195" s="9">
        <v>28.4147393603993</v>
      </c>
    </row>
    <row r="3196" spans="1:9">
      <c r="A3196" s="2">
        <v>45681</v>
      </c>
      <c r="B3196" s="9">
        <v>2.045</v>
      </c>
      <c r="C3196" s="9">
        <v>2.092</v>
      </c>
      <c r="D3196" s="9">
        <v>2.044</v>
      </c>
      <c r="E3196" s="9">
        <v>2.084</v>
      </c>
      <c r="F3196" s="9">
        <v>1.55945419103314</v>
      </c>
      <c r="G3196" s="2">
        <v>45681</v>
      </c>
      <c r="H3196" s="9">
        <v>16.4476806286735</v>
      </c>
      <c r="I3196" s="9">
        <v>29.0067115222251</v>
      </c>
    </row>
    <row r="3197" spans="1:9">
      <c r="A3197" s="2">
        <v>45684</v>
      </c>
      <c r="B3197" s="9">
        <v>2.086</v>
      </c>
      <c r="C3197" s="9">
        <v>2.087</v>
      </c>
      <c r="D3197" s="9">
        <v>2.028</v>
      </c>
      <c r="E3197" s="9">
        <v>2.028</v>
      </c>
      <c r="F3197" s="9">
        <v>-2.68714011516315</v>
      </c>
      <c r="G3197" s="2">
        <v>45684</v>
      </c>
      <c r="H3197" s="9">
        <v>24.4136121637944</v>
      </c>
      <c r="I3197" s="9">
        <v>30.3150507675466</v>
      </c>
    </row>
    <row r="3198" spans="1:9">
      <c r="A3198" s="2">
        <v>45693</v>
      </c>
      <c r="B3198" s="9">
        <v>2.043</v>
      </c>
      <c r="C3198" s="9">
        <v>2.047</v>
      </c>
      <c r="D3198" s="9">
        <v>2.016</v>
      </c>
      <c r="E3198" s="9">
        <v>2.024</v>
      </c>
      <c r="F3198" s="9">
        <v>-0.19723865877712</v>
      </c>
      <c r="G3198" s="2">
        <v>45693</v>
      </c>
      <c r="H3198" s="9">
        <v>23.6961860592378</v>
      </c>
      <c r="I3198" s="9">
        <v>30.2811623252016</v>
      </c>
    </row>
    <row r="3199" spans="1:9">
      <c r="A3199" s="2">
        <v>45694</v>
      </c>
      <c r="B3199" s="9">
        <v>2.022</v>
      </c>
      <c r="C3199" s="9">
        <v>2.082</v>
      </c>
      <c r="D3199" s="9">
        <v>2.017</v>
      </c>
      <c r="E3199" s="9">
        <v>2.08</v>
      </c>
      <c r="F3199" s="9">
        <v>2.76679841897233</v>
      </c>
      <c r="G3199" s="2">
        <v>45694</v>
      </c>
      <c r="H3199" s="9">
        <v>32.335982472983</v>
      </c>
      <c r="I3199" s="9">
        <v>30.47903577688</v>
      </c>
    </row>
    <row r="3200" spans="1:9">
      <c r="A3200" s="2">
        <v>45695</v>
      </c>
      <c r="B3200" s="9">
        <v>2.08</v>
      </c>
      <c r="C3200" s="9">
        <v>2.159</v>
      </c>
      <c r="D3200" s="9">
        <v>2.08</v>
      </c>
      <c r="E3200" s="9">
        <v>2.131</v>
      </c>
      <c r="F3200" s="9">
        <v>2.45192307692306</v>
      </c>
      <c r="G3200" s="2">
        <v>45695</v>
      </c>
      <c r="H3200" s="9">
        <v>35.1306152283278</v>
      </c>
      <c r="I3200" s="9">
        <v>27.9017512397564</v>
      </c>
    </row>
    <row r="3201" spans="1:9">
      <c r="A3201" s="2">
        <v>45698</v>
      </c>
      <c r="B3201" s="9">
        <v>2.14</v>
      </c>
      <c r="C3201" s="9">
        <v>2.147</v>
      </c>
      <c r="D3201" s="9">
        <v>2.114</v>
      </c>
      <c r="E3201" s="9">
        <v>2.142</v>
      </c>
      <c r="F3201" s="9">
        <v>0.516189582355707</v>
      </c>
      <c r="G3201" s="2">
        <v>45698</v>
      </c>
      <c r="H3201" s="9">
        <v>34.4474809778796</v>
      </c>
      <c r="I3201" s="9">
        <v>26.5731519179175</v>
      </c>
    </row>
    <row r="3202" spans="1:9">
      <c r="A3202" s="2">
        <v>45699</v>
      </c>
      <c r="B3202" s="9">
        <v>2.141</v>
      </c>
      <c r="C3202" s="9">
        <v>2.142</v>
      </c>
      <c r="D3202" s="9">
        <v>2.11</v>
      </c>
      <c r="E3202" s="9">
        <v>2.113</v>
      </c>
      <c r="F3202" s="9">
        <v>-1.35387488328664</v>
      </c>
      <c r="G3202" s="2">
        <v>45699</v>
      </c>
      <c r="H3202" s="9">
        <v>27.120009480719</v>
      </c>
      <c r="I3202" s="9">
        <v>27.2323937753616</v>
      </c>
    </row>
    <row r="3203" spans="1:9">
      <c r="A3203" s="2">
        <v>45700</v>
      </c>
      <c r="B3203" s="9">
        <v>2.107</v>
      </c>
      <c r="C3203" s="9">
        <v>2.154</v>
      </c>
      <c r="D3203" s="9">
        <v>2.101</v>
      </c>
      <c r="E3203" s="9">
        <v>2.15</v>
      </c>
      <c r="F3203" s="9">
        <v>1.75106483672503</v>
      </c>
      <c r="G3203" s="2">
        <v>45700</v>
      </c>
      <c r="H3203" s="9">
        <v>26.0361464200967</v>
      </c>
      <c r="I3203" s="9">
        <v>27.6452539394489</v>
      </c>
    </row>
    <row r="3204" spans="1:9">
      <c r="A3204" s="2">
        <v>45701</v>
      </c>
      <c r="B3204" s="9">
        <v>2.145</v>
      </c>
      <c r="C3204" s="9">
        <v>2.163</v>
      </c>
      <c r="D3204" s="9">
        <v>2.133</v>
      </c>
      <c r="E3204" s="9">
        <v>2.135</v>
      </c>
      <c r="F3204" s="9">
        <v>-0.697674418604657</v>
      </c>
      <c r="G3204" s="2">
        <v>45701</v>
      </c>
      <c r="H3204" s="9">
        <v>24.8099126927875</v>
      </c>
      <c r="I3204" s="9">
        <v>27.3960651937225</v>
      </c>
    </row>
    <row r="3205" spans="1:9">
      <c r="A3205" s="2">
        <v>45702</v>
      </c>
      <c r="B3205" s="9">
        <v>2.134</v>
      </c>
      <c r="C3205" s="9">
        <v>2.181</v>
      </c>
      <c r="D3205" s="9">
        <v>2.132</v>
      </c>
      <c r="E3205" s="9">
        <v>2.174</v>
      </c>
      <c r="F3205" s="9">
        <v>1.82669789227167</v>
      </c>
      <c r="G3205" s="2">
        <v>45702</v>
      </c>
      <c r="H3205" s="9">
        <v>22.190183595059</v>
      </c>
      <c r="I3205" s="9">
        <v>27.8052053309956</v>
      </c>
    </row>
    <row r="3206" spans="1:9">
      <c r="A3206" s="2">
        <v>45705</v>
      </c>
      <c r="B3206" s="9">
        <v>2.198</v>
      </c>
      <c r="C3206" s="9">
        <v>2.2</v>
      </c>
      <c r="D3206" s="9">
        <v>2.166</v>
      </c>
      <c r="E3206" s="9">
        <v>2.182</v>
      </c>
      <c r="F3206" s="9">
        <v>0.367985280588777</v>
      </c>
      <c r="G3206" s="2">
        <v>45705</v>
      </c>
      <c r="H3206" s="9">
        <v>22.167432474961</v>
      </c>
      <c r="I3206" s="9">
        <v>26.6442821650681</v>
      </c>
    </row>
    <row r="3207" spans="1:9">
      <c r="A3207" s="2">
        <v>45706</v>
      </c>
      <c r="B3207" s="9">
        <v>2.178</v>
      </c>
      <c r="C3207" s="9">
        <v>2.19</v>
      </c>
      <c r="D3207" s="9">
        <v>2.131</v>
      </c>
      <c r="E3207" s="9">
        <v>2.14</v>
      </c>
      <c r="F3207" s="9">
        <v>-1.92483959670027</v>
      </c>
      <c r="G3207" s="2">
        <v>45706</v>
      </c>
      <c r="H3207" s="9">
        <v>25.0999765053422</v>
      </c>
      <c r="I3207" s="9">
        <v>28.0595246348655</v>
      </c>
    </row>
    <row r="3208" spans="1:9">
      <c r="A3208" s="2">
        <v>45707</v>
      </c>
      <c r="B3208" s="9">
        <v>2.136</v>
      </c>
      <c r="C3208" s="9">
        <v>2.186</v>
      </c>
      <c r="D3208" s="9">
        <v>2.133</v>
      </c>
      <c r="E3208" s="9">
        <v>2.185</v>
      </c>
      <c r="F3208" s="9">
        <v>2.10280373831775</v>
      </c>
      <c r="G3208" s="2">
        <v>45707</v>
      </c>
      <c r="H3208" s="9">
        <v>26.4184214226485</v>
      </c>
      <c r="I3208" s="9">
        <v>24.1938035687718</v>
      </c>
    </row>
    <row r="3209" spans="1:9">
      <c r="A3209" s="2">
        <v>45708</v>
      </c>
      <c r="B3209" s="9">
        <v>2.179</v>
      </c>
      <c r="C3209" s="9">
        <v>2.191</v>
      </c>
      <c r="D3209" s="9">
        <v>2.161</v>
      </c>
      <c r="E3209" s="9">
        <v>2.184</v>
      </c>
      <c r="F3209" s="9">
        <v>-0.045766590389011</v>
      </c>
      <c r="G3209" s="2">
        <v>45708</v>
      </c>
      <c r="H3209" s="9">
        <v>25.2468669535172</v>
      </c>
      <c r="I3209" s="9">
        <v>22.8943356297637</v>
      </c>
    </row>
    <row r="3210" spans="1:9">
      <c r="A3210" s="2">
        <v>45709</v>
      </c>
      <c r="B3210" s="9">
        <v>2.185</v>
      </c>
      <c r="C3210" s="9">
        <v>2.242</v>
      </c>
      <c r="D3210" s="9">
        <v>2.185</v>
      </c>
      <c r="E3210" s="9">
        <v>2.239</v>
      </c>
      <c r="F3210" s="9">
        <v>2.51831501831501</v>
      </c>
      <c r="G3210" s="2">
        <v>45709</v>
      </c>
      <c r="H3210" s="9">
        <v>27.7710173164474</v>
      </c>
      <c r="I3210" s="9">
        <v>23.9805594393686</v>
      </c>
    </row>
    <row r="3211" spans="1:9">
      <c r="A3211" s="2">
        <v>45712</v>
      </c>
      <c r="B3211" s="9">
        <v>2.232</v>
      </c>
      <c r="C3211" s="9">
        <v>2.24</v>
      </c>
      <c r="D3211" s="9">
        <v>2.201</v>
      </c>
      <c r="E3211" s="9">
        <v>2.221</v>
      </c>
      <c r="F3211" s="9">
        <v>-0.803930326038401</v>
      </c>
      <c r="G3211" s="2">
        <v>45712</v>
      </c>
      <c r="H3211" s="9">
        <v>29.4946576332905</v>
      </c>
      <c r="I3211" s="9">
        <v>24.4090605867732</v>
      </c>
    </row>
    <row r="3212" spans="1:9">
      <c r="A3212" s="2">
        <v>45713</v>
      </c>
      <c r="B3212" s="9">
        <v>2.189</v>
      </c>
      <c r="C3212" s="9">
        <v>2.222</v>
      </c>
      <c r="D3212" s="9">
        <v>2.185</v>
      </c>
      <c r="E3212" s="9">
        <v>2.197</v>
      </c>
      <c r="F3212" s="9">
        <v>-1.08059432687978</v>
      </c>
      <c r="G3212" s="2">
        <v>45713</v>
      </c>
      <c r="H3212" s="9">
        <v>25.813397422085</v>
      </c>
      <c r="I3212" s="9">
        <v>24.4848401378688</v>
      </c>
    </row>
    <row r="3213" spans="1:9">
      <c r="A3213" s="2">
        <v>45714</v>
      </c>
      <c r="B3213" s="9">
        <v>2.199</v>
      </c>
      <c r="C3213" s="9">
        <v>2.225</v>
      </c>
      <c r="D3213" s="9">
        <v>2.19</v>
      </c>
      <c r="E3213" s="9">
        <v>2.223</v>
      </c>
      <c r="F3213" s="9">
        <v>1.18343195266271</v>
      </c>
      <c r="G3213" s="2">
        <v>45714</v>
      </c>
      <c r="H3213" s="9">
        <v>23.1337943792511</v>
      </c>
      <c r="I3213" s="9">
        <v>24.6676321111486</v>
      </c>
    </row>
    <row r="3214" spans="1:9">
      <c r="A3214" s="2">
        <v>45715</v>
      </c>
      <c r="B3214" s="9">
        <v>2.224</v>
      </c>
      <c r="C3214" s="9">
        <v>2.237</v>
      </c>
      <c r="D3214" s="9">
        <v>2.183</v>
      </c>
      <c r="E3214" s="9">
        <v>2.212</v>
      </c>
      <c r="F3214" s="9">
        <v>-0.49482681061627</v>
      </c>
      <c r="G3214" s="2">
        <v>45715</v>
      </c>
      <c r="H3214" s="9">
        <v>23.7990773358987</v>
      </c>
      <c r="I3214" s="9">
        <v>24.6510076683775</v>
      </c>
    </row>
    <row r="3215" spans="1:9">
      <c r="A3215" s="2">
        <v>45716</v>
      </c>
      <c r="B3215" s="9">
        <v>2.197</v>
      </c>
      <c r="C3215" s="9">
        <v>2.198</v>
      </c>
      <c r="D3215" s="9">
        <v>2.123</v>
      </c>
      <c r="E3215" s="9">
        <v>2.128</v>
      </c>
      <c r="F3215" s="9">
        <v>-3.79746835443038</v>
      </c>
      <c r="G3215" s="2">
        <v>45716</v>
      </c>
      <c r="H3215" s="9">
        <v>28.4029857463606</v>
      </c>
      <c r="I3215" s="9">
        <v>28.6753343691964</v>
      </c>
    </row>
    <row r="3216" spans="1:9">
      <c r="A3216" s="2">
        <v>45719</v>
      </c>
      <c r="B3216" s="9">
        <v>2.133</v>
      </c>
      <c r="C3216" s="9">
        <v>2.189</v>
      </c>
      <c r="D3216" s="9">
        <v>2.12</v>
      </c>
      <c r="E3216" s="9">
        <v>2.154</v>
      </c>
      <c r="F3216" s="9">
        <v>1.22180451127819</v>
      </c>
      <c r="G3216" s="2">
        <v>45719</v>
      </c>
      <c r="H3216" s="9">
        <v>32.5095075021736</v>
      </c>
      <c r="I3216" s="9">
        <v>28.4954357612613</v>
      </c>
    </row>
    <row r="3217" spans="1:9">
      <c r="A3217" s="2">
        <v>45720</v>
      </c>
      <c r="B3217" s="9">
        <v>2.131</v>
      </c>
      <c r="C3217" s="9">
        <v>2.151</v>
      </c>
      <c r="D3217" s="9">
        <v>2.12</v>
      </c>
      <c r="E3217" s="9">
        <v>2.149</v>
      </c>
      <c r="F3217" s="9">
        <v>-0.232126276694517</v>
      </c>
      <c r="G3217" s="2">
        <v>45720</v>
      </c>
      <c r="H3217" s="9">
        <v>32.2977877249762</v>
      </c>
      <c r="I3217" s="9">
        <v>26.519617945282</v>
      </c>
    </row>
    <row r="3218" spans="1:9">
      <c r="A3218" s="2">
        <v>45721</v>
      </c>
      <c r="B3218" s="9">
        <v>2.147</v>
      </c>
      <c r="C3218" s="9">
        <v>2.159</v>
      </c>
      <c r="D3218" s="9">
        <v>2.131</v>
      </c>
      <c r="E3218" s="9">
        <v>2.149</v>
      </c>
      <c r="F3218" s="9">
        <v>0</v>
      </c>
      <c r="G3218" s="2">
        <v>45721</v>
      </c>
      <c r="H3218" s="9">
        <v>29.6494935494191</v>
      </c>
      <c r="I3218" s="9">
        <v>26.4821323601009</v>
      </c>
    </row>
    <row r="3219" spans="1:9">
      <c r="A3219" s="2">
        <v>45722</v>
      </c>
      <c r="B3219" s="9">
        <v>2.162</v>
      </c>
      <c r="C3219" s="9">
        <v>2.2</v>
      </c>
      <c r="D3219" s="9">
        <v>2.16</v>
      </c>
      <c r="E3219" s="9">
        <v>2.191</v>
      </c>
      <c r="F3219" s="9">
        <v>1.9543973941368</v>
      </c>
      <c r="G3219" s="2">
        <v>45722</v>
      </c>
      <c r="H3219" s="9">
        <v>34.9275877683185</v>
      </c>
      <c r="I3219" s="9">
        <v>25.6833268201724</v>
      </c>
    </row>
    <row r="3220" spans="1:9">
      <c r="A3220" s="2">
        <v>45723</v>
      </c>
      <c r="B3220" s="9">
        <v>2.181</v>
      </c>
      <c r="C3220" s="9">
        <v>2.183</v>
      </c>
      <c r="D3220" s="9">
        <v>2.152</v>
      </c>
      <c r="E3220" s="9">
        <v>2.16</v>
      </c>
      <c r="F3220" s="9">
        <v>-1.41487905066178</v>
      </c>
      <c r="G3220" s="2">
        <v>45723</v>
      </c>
      <c r="H3220" s="9">
        <v>20.4145382569444</v>
      </c>
      <c r="I3220" s="9">
        <v>25.0334621770653</v>
      </c>
    </row>
    <row r="3221" spans="1:9">
      <c r="A3221" s="2">
        <v>45726</v>
      </c>
      <c r="B3221" s="9">
        <v>2.166</v>
      </c>
      <c r="C3221" s="9">
        <v>2.174</v>
      </c>
      <c r="D3221" s="9">
        <v>2.14</v>
      </c>
      <c r="E3221" s="9">
        <v>2.159</v>
      </c>
      <c r="F3221" s="9">
        <v>-0.0462962962963118</v>
      </c>
      <c r="G3221" s="2">
        <v>45726</v>
      </c>
      <c r="H3221" s="9">
        <v>18.8070578813012</v>
      </c>
      <c r="I3221" s="9">
        <v>24.9815956368318</v>
      </c>
    </row>
    <row r="3222" spans="1:9">
      <c r="A3222" s="2">
        <v>45727</v>
      </c>
      <c r="B3222" s="9">
        <v>2.135</v>
      </c>
      <c r="C3222" s="9">
        <v>2.161</v>
      </c>
      <c r="D3222" s="9">
        <v>2.131</v>
      </c>
      <c r="E3222" s="9">
        <v>2.159</v>
      </c>
      <c r="F3222" s="9">
        <v>0</v>
      </c>
      <c r="G3222" s="2">
        <v>45727</v>
      </c>
      <c r="H3222" s="9">
        <v>18.6670537637986</v>
      </c>
      <c r="I3222" s="9">
        <v>24.4489174273041</v>
      </c>
    </row>
    <row r="3223" spans="1:9">
      <c r="A3223" s="2">
        <v>45728</v>
      </c>
      <c r="B3223" s="9">
        <v>2.17</v>
      </c>
      <c r="C3223" s="9">
        <v>2.172</v>
      </c>
      <c r="D3223" s="9">
        <v>2.148</v>
      </c>
      <c r="E3223" s="9">
        <v>2.149</v>
      </c>
      <c r="F3223" s="9">
        <v>-0.463177396943019</v>
      </c>
      <c r="G3223" s="2">
        <v>45728</v>
      </c>
      <c r="H3223" s="9">
        <v>19.083268096719</v>
      </c>
      <c r="I3223" s="9">
        <v>23.7682791407121</v>
      </c>
    </row>
    <row r="3224" spans="1:9">
      <c r="A3224" s="2">
        <v>45729</v>
      </c>
      <c r="B3224" s="9">
        <v>2.146</v>
      </c>
      <c r="C3224" s="9">
        <v>2.158</v>
      </c>
      <c r="D3224" s="9">
        <v>2.113</v>
      </c>
      <c r="E3224" s="9">
        <v>2.125</v>
      </c>
      <c r="F3224" s="9">
        <v>-1.11679851093532</v>
      </c>
      <c r="G3224" s="2">
        <v>45729</v>
      </c>
      <c r="H3224" s="9">
        <v>9.97700348964929</v>
      </c>
      <c r="I3224" s="9">
        <v>23.9719432404449</v>
      </c>
    </row>
    <row r="3225" spans="1:9">
      <c r="A3225" s="2">
        <v>45730</v>
      </c>
      <c r="B3225" s="9">
        <v>2.125</v>
      </c>
      <c r="C3225" s="9">
        <v>2.19</v>
      </c>
      <c r="D3225" s="9">
        <v>2.12</v>
      </c>
      <c r="E3225" s="9">
        <v>2.186</v>
      </c>
      <c r="F3225" s="9">
        <v>2.87058823529411</v>
      </c>
      <c r="G3225" s="2">
        <v>45730</v>
      </c>
      <c r="H3225" s="9">
        <v>23.6442208798238</v>
      </c>
      <c r="I3225" s="9">
        <v>25.2018420481072</v>
      </c>
    </row>
    <row r="3226" spans="1:9">
      <c r="A3226" s="2">
        <v>45733</v>
      </c>
      <c r="B3226" s="9">
        <v>2.188</v>
      </c>
      <c r="C3226" s="9">
        <v>2.191</v>
      </c>
      <c r="D3226" s="9">
        <v>2.169</v>
      </c>
      <c r="E3226" s="9">
        <v>2.173</v>
      </c>
      <c r="F3226" s="9">
        <v>-0.594693504117104</v>
      </c>
      <c r="G3226" s="2">
        <v>45733</v>
      </c>
      <c r="H3226" s="9">
        <v>24.3485289722378</v>
      </c>
      <c r="I3226" s="9">
        <v>25.2594938388862</v>
      </c>
    </row>
    <row r="3227" spans="1:9">
      <c r="A3227" s="2">
        <v>45734</v>
      </c>
      <c r="B3227" s="9">
        <v>2.182</v>
      </c>
      <c r="C3227" s="9">
        <v>2.201</v>
      </c>
      <c r="D3227" s="9">
        <v>2.173</v>
      </c>
      <c r="E3227" s="9">
        <v>2.185</v>
      </c>
      <c r="F3227" s="9">
        <v>0.552231937413714</v>
      </c>
      <c r="G3227" s="2">
        <v>45734</v>
      </c>
      <c r="H3227" s="9">
        <v>24.4732662628837</v>
      </c>
      <c r="I3227" s="9">
        <v>24.3094072080488</v>
      </c>
    </row>
    <row r="3228" spans="1:9">
      <c r="A3228" s="2">
        <v>45735</v>
      </c>
      <c r="B3228" s="9">
        <v>2.181</v>
      </c>
      <c r="C3228" s="9">
        <v>2.195</v>
      </c>
      <c r="D3228" s="9">
        <v>2.166</v>
      </c>
      <c r="E3228" s="9">
        <v>2.178</v>
      </c>
      <c r="F3228" s="9">
        <v>-0.320366132723117</v>
      </c>
      <c r="G3228" s="2">
        <v>45735</v>
      </c>
      <c r="H3228" s="9">
        <v>24.2421538770361</v>
      </c>
      <c r="I3228" s="9">
        <v>23.2289039894697</v>
      </c>
    </row>
    <row r="3229" spans="1:9">
      <c r="A3229" s="2">
        <v>45736</v>
      </c>
      <c r="B3229" s="9">
        <v>2.178</v>
      </c>
      <c r="C3229" s="9">
        <v>2.18</v>
      </c>
      <c r="D3229" s="9">
        <v>2.155</v>
      </c>
      <c r="E3229" s="9">
        <v>2.158</v>
      </c>
      <c r="F3229" s="9">
        <v>-0.918273645546374</v>
      </c>
      <c r="G3229" s="2">
        <v>45736</v>
      </c>
      <c r="H3229" s="9">
        <v>23.5740532522879</v>
      </c>
      <c r="I3229" s="9">
        <v>23.4432959508094</v>
      </c>
    </row>
    <row r="3230" spans="1:9">
      <c r="A3230" s="2">
        <v>45737</v>
      </c>
      <c r="B3230" s="9">
        <v>2.153</v>
      </c>
      <c r="C3230" s="9">
        <v>2.159</v>
      </c>
      <c r="D3230" s="9">
        <v>2.108</v>
      </c>
      <c r="E3230" s="9">
        <v>2.112</v>
      </c>
      <c r="F3230" s="9">
        <v>-2.13160333642261</v>
      </c>
      <c r="G3230" s="2">
        <v>45737</v>
      </c>
      <c r="H3230" s="9">
        <v>15.3600127014081</v>
      </c>
      <c r="I3230" s="9">
        <v>22.5601936512519</v>
      </c>
    </row>
    <row r="3231" spans="1:9">
      <c r="A3231" s="2">
        <v>45740</v>
      </c>
      <c r="B3231" s="9">
        <v>2.11</v>
      </c>
      <c r="C3231" s="9">
        <v>2.118</v>
      </c>
      <c r="D3231" s="9">
        <v>2.084</v>
      </c>
      <c r="E3231" s="9">
        <v>2.112</v>
      </c>
      <c r="F3231" s="9">
        <v>0</v>
      </c>
      <c r="G3231" s="2">
        <v>45740</v>
      </c>
      <c r="H3231" s="9">
        <v>16.1216972711711</v>
      </c>
      <c r="I3231" s="9">
        <v>22.4998023363947</v>
      </c>
    </row>
    <row r="3232" spans="1:9">
      <c r="A3232" s="2">
        <v>45741</v>
      </c>
      <c r="B3232" s="9">
        <v>2.112</v>
      </c>
      <c r="C3232" s="9">
        <v>2.123</v>
      </c>
      <c r="D3232" s="9">
        <v>2.094</v>
      </c>
      <c r="E3232" s="9">
        <v>2.105</v>
      </c>
      <c r="F3232" s="9">
        <v>-0.331439393939399</v>
      </c>
      <c r="G3232" s="2">
        <v>45741</v>
      </c>
      <c r="H3232" s="9">
        <v>13.3281309095075</v>
      </c>
      <c r="I3232" s="9">
        <v>22.2945166861537</v>
      </c>
    </row>
    <row r="3233" spans="1:9">
      <c r="A3233" s="2">
        <v>45742</v>
      </c>
      <c r="B3233" s="9">
        <v>2.1</v>
      </c>
      <c r="C3233" s="9">
        <v>2.117</v>
      </c>
      <c r="D3233" s="9">
        <v>2.097</v>
      </c>
      <c r="E3233" s="9">
        <v>2.098</v>
      </c>
      <c r="F3233" s="9">
        <v>-0.332541567695968</v>
      </c>
      <c r="G3233" s="2">
        <v>45742</v>
      </c>
      <c r="H3233" s="9">
        <v>13.3047122823112</v>
      </c>
      <c r="I3233" s="9">
        <v>21.7035997730532</v>
      </c>
    </row>
    <row r="3234" spans="1:9">
      <c r="A3234" s="2">
        <v>45743</v>
      </c>
      <c r="B3234" s="9">
        <v>2.093</v>
      </c>
      <c r="C3234" s="9">
        <v>2.125</v>
      </c>
      <c r="D3234" s="9">
        <v>2.076</v>
      </c>
      <c r="E3234" s="9">
        <v>2.103</v>
      </c>
      <c r="F3234" s="9">
        <v>0.23832221163014</v>
      </c>
      <c r="G3234" s="2">
        <v>45743</v>
      </c>
      <c r="H3234" s="9">
        <v>14.7624369312443</v>
      </c>
      <c r="I3234" s="9">
        <v>21.7649424811443</v>
      </c>
    </row>
    <row r="3235" spans="1:9">
      <c r="A3235" s="2">
        <v>45744</v>
      </c>
      <c r="B3235" s="9">
        <v>2.101</v>
      </c>
      <c r="C3235" s="9">
        <v>2.112</v>
      </c>
      <c r="D3235" s="9">
        <v>2.087</v>
      </c>
      <c r="E3235" s="9">
        <v>2.089</v>
      </c>
      <c r="F3235" s="9">
        <v>-0.665715644317653</v>
      </c>
      <c r="G3235" s="2">
        <v>45744</v>
      </c>
      <c r="H3235" s="9">
        <v>5.42345194020938</v>
      </c>
      <c r="I3235" s="9">
        <v>17.3743892253327</v>
      </c>
    </row>
    <row r="3236" spans="1:9">
      <c r="A3236" s="2">
        <v>45747</v>
      </c>
      <c r="B3236" s="9">
        <v>2.079</v>
      </c>
      <c r="C3236" s="9">
        <v>2.083</v>
      </c>
      <c r="D3236" s="9">
        <v>2.047</v>
      </c>
      <c r="E3236" s="9">
        <v>2.064</v>
      </c>
      <c r="F3236" s="9">
        <v>-1.19674485399712</v>
      </c>
      <c r="G3236" s="2">
        <v>45747</v>
      </c>
      <c r="H3236" s="9">
        <v>8.23562841414363</v>
      </c>
      <c r="I3236" s="9">
        <v>17.0905105931655</v>
      </c>
    </row>
    <row r="3237" spans="1:9">
      <c r="A3237" s="2">
        <v>45748</v>
      </c>
      <c r="B3237" s="9">
        <v>2.067</v>
      </c>
      <c r="C3237" s="9">
        <v>2.087</v>
      </c>
      <c r="D3237" s="9">
        <v>2.06</v>
      </c>
      <c r="E3237" s="9">
        <v>2.062</v>
      </c>
      <c r="F3237" s="9">
        <v>-0.0968992248062124</v>
      </c>
      <c r="G3237" s="2">
        <v>45748</v>
      </c>
      <c r="H3237" s="9">
        <v>8.61163222683636</v>
      </c>
      <c r="I3237" s="9">
        <v>17.0951063745074</v>
      </c>
    </row>
    <row r="3238" spans="1:9">
      <c r="A3238" s="2">
        <v>45749</v>
      </c>
      <c r="B3238" s="9">
        <v>2.062</v>
      </c>
      <c r="C3238" s="9">
        <v>2.081</v>
      </c>
      <c r="D3238" s="9">
        <v>2.057</v>
      </c>
      <c r="E3238" s="9">
        <v>2.064</v>
      </c>
      <c r="F3238" s="9">
        <v>0.0969932104752776</v>
      </c>
      <c r="G3238" s="2">
        <v>45749</v>
      </c>
      <c r="H3238" s="9">
        <v>9.34407289062982</v>
      </c>
      <c r="I3238" s="9">
        <v>17.1134232322901</v>
      </c>
    </row>
    <row r="3239" spans="1:9">
      <c r="A3239" s="2">
        <v>45750</v>
      </c>
      <c r="B3239" s="9">
        <v>2.042</v>
      </c>
      <c r="C3239" s="9">
        <v>2.057</v>
      </c>
      <c r="D3239" s="9">
        <v>2.018</v>
      </c>
      <c r="E3239" s="9">
        <v>2.027</v>
      </c>
      <c r="F3239" s="9">
        <v>-1.79263565891472</v>
      </c>
      <c r="G3239" s="2">
        <v>45750</v>
      </c>
      <c r="H3239" s="9">
        <v>12.2667415478478</v>
      </c>
      <c r="I3239" s="9">
        <v>16.0782970882362</v>
      </c>
    </row>
    <row r="3240" spans="1:9">
      <c r="A3240" s="2">
        <v>45754</v>
      </c>
      <c r="B3240" s="9">
        <v>1.93</v>
      </c>
      <c r="C3240" s="9">
        <v>1.931</v>
      </c>
      <c r="D3240" s="9">
        <v>1.721</v>
      </c>
      <c r="E3240" s="9">
        <v>1.775</v>
      </c>
      <c r="F3240" s="9">
        <v>-12.4321657622102</v>
      </c>
      <c r="G3240" s="2">
        <v>45754</v>
      </c>
      <c r="H3240" s="9">
        <v>88.1540998653344</v>
      </c>
      <c r="I3240" s="9">
        <v>47.7374962544028</v>
      </c>
    </row>
    <row r="3241" spans="1:9">
      <c r="A3241" s="2">
        <v>45755</v>
      </c>
      <c r="B3241" s="9">
        <v>1.792</v>
      </c>
      <c r="C3241" s="9">
        <v>1.844</v>
      </c>
      <c r="D3241" s="9">
        <v>1.777</v>
      </c>
      <c r="E3241" s="9">
        <v>1.804</v>
      </c>
      <c r="F3241" s="9">
        <v>1.63380281690142</v>
      </c>
      <c r="G3241" s="2">
        <v>45755</v>
      </c>
      <c r="H3241" s="9">
        <v>94.1471967317671</v>
      </c>
      <c r="I3241" s="9">
        <v>48.5026230300911</v>
      </c>
    </row>
    <row r="3242" spans="1:9">
      <c r="A3242" s="2">
        <v>45756</v>
      </c>
      <c r="B3242" s="9">
        <v>1.762</v>
      </c>
      <c r="C3242" s="9">
        <v>1.838</v>
      </c>
      <c r="D3242" s="9">
        <v>1.743</v>
      </c>
      <c r="E3242" s="9">
        <v>1.823</v>
      </c>
      <c r="F3242" s="9">
        <v>1.05321507760532</v>
      </c>
      <c r="G3242" s="2">
        <v>45756</v>
      </c>
      <c r="H3242" s="9">
        <v>96.3762925478045</v>
      </c>
      <c r="I3242" s="9">
        <v>48.8867293096624</v>
      </c>
    </row>
    <row r="3243" spans="1:9">
      <c r="A3243" s="2">
        <v>45757</v>
      </c>
      <c r="B3243" s="9">
        <v>1.88</v>
      </c>
      <c r="C3243" s="9">
        <v>1.908</v>
      </c>
      <c r="D3243" s="9">
        <v>1.86</v>
      </c>
      <c r="E3243" s="9">
        <v>1.863</v>
      </c>
      <c r="F3243" s="9">
        <v>2.19418540866703</v>
      </c>
      <c r="G3243" s="2">
        <v>45757</v>
      </c>
      <c r="H3243" s="9">
        <v>100.709937798475</v>
      </c>
      <c r="I3243" s="9">
        <v>49.9996830846329</v>
      </c>
    </row>
    <row r="3244" spans="1:9">
      <c r="A3244" s="2">
        <v>45758</v>
      </c>
      <c r="B3244" s="9">
        <v>1.845</v>
      </c>
      <c r="C3244" s="9">
        <v>1.907</v>
      </c>
      <c r="D3244" s="9">
        <v>1.844</v>
      </c>
      <c r="E3244" s="9">
        <v>1.892</v>
      </c>
      <c r="F3244" s="9">
        <v>1.55662909286097</v>
      </c>
      <c r="G3244" s="2">
        <v>45758</v>
      </c>
      <c r="H3244" s="9">
        <v>103.860247014491</v>
      </c>
      <c r="I3244" s="9">
        <v>50.5818822783479</v>
      </c>
    </row>
    <row r="3245" spans="1:9">
      <c r="A3245" s="2">
        <v>45761</v>
      </c>
      <c r="B3245" s="9">
        <v>1.915</v>
      </c>
      <c r="C3245" s="9">
        <v>1.919</v>
      </c>
      <c r="D3245" s="9">
        <v>1.892</v>
      </c>
      <c r="E3245" s="9">
        <v>1.895</v>
      </c>
      <c r="F3245" s="9">
        <v>0.158562367864699</v>
      </c>
      <c r="G3245" s="2">
        <v>45761</v>
      </c>
      <c r="H3245" s="9">
        <v>11.7865640066298</v>
      </c>
      <c r="I3245" s="9">
        <v>49.1137261430072</v>
      </c>
    </row>
    <row r="3246" spans="1:9">
      <c r="A3246" s="2">
        <v>45762</v>
      </c>
      <c r="B3246" s="9">
        <v>1.895</v>
      </c>
      <c r="C3246" s="9">
        <v>1.903</v>
      </c>
      <c r="D3246" s="9">
        <v>1.881</v>
      </c>
      <c r="E3246" s="9">
        <v>1.893</v>
      </c>
      <c r="F3246" s="9">
        <v>-0.105540897097625</v>
      </c>
      <c r="G3246" s="2">
        <v>45762</v>
      </c>
      <c r="H3246" s="9">
        <v>14.7734197322557</v>
      </c>
      <c r="I3246" s="9">
        <v>49.1585684354205</v>
      </c>
    </row>
    <row r="3247" spans="1:9">
      <c r="A3247" s="2">
        <v>45763</v>
      </c>
      <c r="B3247" s="9">
        <v>1.885</v>
      </c>
      <c r="C3247" s="9">
        <v>1.885</v>
      </c>
      <c r="D3247" s="9">
        <v>1.844</v>
      </c>
      <c r="E3247" s="9">
        <v>1.87</v>
      </c>
      <c r="F3247" s="9">
        <v>-1.21500264131008</v>
      </c>
      <c r="G3247" s="2">
        <v>45763</v>
      </c>
      <c r="H3247" s="9">
        <v>21.1042556669774</v>
      </c>
      <c r="I3247" s="9">
        <v>48.9745305487028</v>
      </c>
    </row>
    <row r="3248" spans="1:9">
      <c r="A3248" s="2">
        <v>45764</v>
      </c>
      <c r="B3248" s="9">
        <v>1.859</v>
      </c>
      <c r="C3248" s="9">
        <v>1.887</v>
      </c>
      <c r="D3248" s="9">
        <v>1.856</v>
      </c>
      <c r="E3248" s="9">
        <v>1.873</v>
      </c>
      <c r="F3248" s="9">
        <v>0.160427807486625</v>
      </c>
      <c r="G3248" s="2">
        <v>45764</v>
      </c>
      <c r="H3248" s="9">
        <v>15.3625577145361</v>
      </c>
      <c r="I3248" s="9">
        <v>49.0606645053521</v>
      </c>
    </row>
    <row r="3249" spans="1:9">
      <c r="A3249" s="2">
        <v>45765</v>
      </c>
      <c r="B3249" s="9">
        <v>1.865</v>
      </c>
      <c r="C3249" s="9">
        <v>1.881</v>
      </c>
      <c r="D3249" s="9">
        <v>1.862</v>
      </c>
      <c r="E3249" s="9">
        <v>1.878</v>
      </c>
      <c r="F3249" s="9">
        <v>0.266951414842493</v>
      </c>
      <c r="G3249" s="2">
        <v>45765</v>
      </c>
      <c r="H3249" s="9">
        <v>9.60009904675563</v>
      </c>
      <c r="I3249" s="9">
        <v>49.1834636588762</v>
      </c>
    </row>
    <row r="3250" spans="1:9">
      <c r="A3250" s="2">
        <v>45768</v>
      </c>
      <c r="B3250" s="9">
        <v>1.874</v>
      </c>
      <c r="C3250" s="9">
        <v>1.91</v>
      </c>
      <c r="D3250" s="9">
        <v>1.865</v>
      </c>
      <c r="E3250" s="9">
        <v>1.908</v>
      </c>
      <c r="F3250" s="9">
        <v>1.59744408945687</v>
      </c>
      <c r="G3250" s="2">
        <v>45768</v>
      </c>
      <c r="H3250" s="9">
        <v>15.6282730168115</v>
      </c>
      <c r="I3250" s="9">
        <v>49.4902415869206</v>
      </c>
    </row>
    <row r="3251" spans="1:9">
      <c r="A3251" s="2">
        <v>45769</v>
      </c>
      <c r="B3251" s="9">
        <v>1.903</v>
      </c>
      <c r="C3251" s="9">
        <v>1.911</v>
      </c>
      <c r="D3251" s="9">
        <v>1.895</v>
      </c>
      <c r="E3251" s="9">
        <v>1.899</v>
      </c>
      <c r="F3251" s="9">
        <v>-0.471698113207542</v>
      </c>
      <c r="G3251" s="2">
        <v>45769</v>
      </c>
      <c r="H3251" s="9">
        <v>16.1743204452808</v>
      </c>
      <c r="I3251" s="9">
        <v>49.4556125137278</v>
      </c>
    </row>
    <row r="3252" spans="1:9">
      <c r="A3252" s="2">
        <v>45770</v>
      </c>
      <c r="B3252" s="9">
        <v>1.917</v>
      </c>
      <c r="C3252" s="9">
        <v>1.933</v>
      </c>
      <c r="D3252" s="9">
        <v>1.906</v>
      </c>
      <c r="E3252" s="9">
        <v>1.919</v>
      </c>
      <c r="F3252" s="9">
        <v>1.05318588730911</v>
      </c>
      <c r="G3252" s="2">
        <v>45770</v>
      </c>
      <c r="H3252" s="9">
        <v>12.5473205416818</v>
      </c>
      <c r="I3252" s="9">
        <v>49.7596940854907</v>
      </c>
    </row>
    <row r="3253" spans="1:9">
      <c r="A3253" s="2">
        <v>45771</v>
      </c>
      <c r="B3253" s="9">
        <v>1.916</v>
      </c>
      <c r="C3253" s="9">
        <v>1.929</v>
      </c>
      <c r="D3253" s="9">
        <v>1.902</v>
      </c>
      <c r="E3253" s="9">
        <v>1.907</v>
      </c>
      <c r="F3253" s="9">
        <v>-0.625325690463784</v>
      </c>
      <c r="G3253" s="2">
        <v>45771</v>
      </c>
      <c r="H3253" s="9">
        <v>14.8911120338774</v>
      </c>
      <c r="I3253" s="9">
        <v>49.7604714992111</v>
      </c>
    </row>
    <row r="3254" spans="1:9">
      <c r="A3254" s="2">
        <v>45772</v>
      </c>
      <c r="B3254" s="9">
        <v>1.913</v>
      </c>
      <c r="C3254" s="9">
        <v>1.932</v>
      </c>
      <c r="D3254" s="9">
        <v>1.908</v>
      </c>
      <c r="E3254" s="9">
        <v>1.92</v>
      </c>
      <c r="F3254" s="9">
        <v>0.681699003670682</v>
      </c>
      <c r="G3254" s="2">
        <v>45772</v>
      </c>
      <c r="H3254" s="9">
        <v>15.011728106255</v>
      </c>
      <c r="I3254" s="9">
        <v>49.8652825761687</v>
      </c>
    </row>
    <row r="3255" spans="1:9">
      <c r="A3255" s="2">
        <v>45775</v>
      </c>
      <c r="B3255" s="9">
        <v>1.918</v>
      </c>
      <c r="C3255" s="9">
        <v>1.921</v>
      </c>
      <c r="D3255" s="9">
        <v>1.901</v>
      </c>
      <c r="E3255" s="9">
        <v>1.906</v>
      </c>
      <c r="F3255" s="9">
        <v>-0.729166666666667</v>
      </c>
      <c r="G3255" s="2">
        <v>45775</v>
      </c>
      <c r="H3255" s="9">
        <v>12.8300376361778</v>
      </c>
      <c r="I3255" s="9">
        <v>49.8692662987048</v>
      </c>
    </row>
    <row r="3256" spans="1:9">
      <c r="A3256" s="2">
        <v>45776</v>
      </c>
      <c r="B3256" s="9">
        <v>1.902</v>
      </c>
      <c r="C3256" s="9">
        <v>1.912</v>
      </c>
      <c r="D3256" s="9">
        <v>1.895</v>
      </c>
      <c r="E3256" s="9">
        <v>1.903</v>
      </c>
      <c r="F3256" s="9">
        <v>-0.157397691500519</v>
      </c>
      <c r="G3256" s="2">
        <v>45776</v>
      </c>
      <c r="H3256" s="9">
        <v>12.3341844299016</v>
      </c>
      <c r="I3256" s="9">
        <v>49.802528822546</v>
      </c>
    </row>
    <row r="3257" spans="1:9">
      <c r="A3257" s="2">
        <v>45777</v>
      </c>
      <c r="B3257" s="9">
        <v>1.905</v>
      </c>
      <c r="C3257" s="9">
        <v>1.926</v>
      </c>
      <c r="D3257" s="9">
        <v>1.904</v>
      </c>
      <c r="E3257" s="9">
        <v>1.921</v>
      </c>
      <c r="F3257" s="9">
        <v>0.945874934314241</v>
      </c>
      <c r="G3257" s="2">
        <v>45777</v>
      </c>
      <c r="H3257" s="9">
        <v>11.8194441896784</v>
      </c>
      <c r="I3257" s="9">
        <v>50.0160257948604</v>
      </c>
    </row>
    <row r="3258" spans="1:9">
      <c r="A3258" s="2">
        <v>45783</v>
      </c>
      <c r="B3258" s="9">
        <v>1.936</v>
      </c>
      <c r="C3258" s="9">
        <v>1.959</v>
      </c>
      <c r="D3258" s="9">
        <v>1.935</v>
      </c>
      <c r="E3258" s="9">
        <v>1.958</v>
      </c>
      <c r="F3258" s="9">
        <v>1.9260801665799</v>
      </c>
      <c r="G3258" s="2">
        <v>45783</v>
      </c>
      <c r="H3258" s="9">
        <v>15.88709278819</v>
      </c>
      <c r="I3258" s="9">
        <v>50.6195406777124</v>
      </c>
    </row>
    <row r="3259" spans="1:9">
      <c r="A3259" s="2">
        <v>45784</v>
      </c>
      <c r="B3259" s="9">
        <v>1.995</v>
      </c>
      <c r="C3259" s="9">
        <v>2.007</v>
      </c>
      <c r="D3259" s="9">
        <v>1.953</v>
      </c>
      <c r="E3259" s="9">
        <v>1.967</v>
      </c>
      <c r="F3259" s="9">
        <v>0.459652706843724</v>
      </c>
      <c r="G3259" s="2">
        <v>45784</v>
      </c>
      <c r="H3259" s="9">
        <v>15.8336230071436</v>
      </c>
      <c r="I3259" s="9">
        <v>50.3505783990744</v>
      </c>
    </row>
    <row r="3260" spans="1:9">
      <c r="A3260" s="2">
        <v>45785</v>
      </c>
      <c r="B3260" s="9">
        <v>1.963</v>
      </c>
      <c r="C3260" s="9">
        <v>2.006</v>
      </c>
      <c r="D3260" s="9">
        <v>1.961</v>
      </c>
      <c r="E3260" s="9">
        <v>2.001</v>
      </c>
      <c r="F3260" s="9">
        <v>1.72852058973054</v>
      </c>
      <c r="G3260" s="2">
        <v>45785</v>
      </c>
      <c r="H3260" s="9">
        <v>13.4236986880107</v>
      </c>
      <c r="I3260" s="9">
        <v>15.2517325266589</v>
      </c>
    </row>
    <row r="3261" spans="1:9">
      <c r="A3261" s="2">
        <v>45786</v>
      </c>
      <c r="B3261" s="9">
        <v>2</v>
      </c>
      <c r="C3261" s="9">
        <v>2.001</v>
      </c>
      <c r="D3261" s="9">
        <v>1.975</v>
      </c>
      <c r="E3261" s="9">
        <v>1.984</v>
      </c>
      <c r="F3261" s="9">
        <v>-0.849575212393798</v>
      </c>
      <c r="G3261" s="2">
        <v>45786</v>
      </c>
      <c r="H3261" s="9">
        <v>17.299082974017</v>
      </c>
      <c r="I3261" s="9">
        <v>15.567288278348</v>
      </c>
    </row>
    <row r="3262" spans="1:9">
      <c r="A3262" s="2">
        <v>45789</v>
      </c>
      <c r="B3262" s="9">
        <v>2.013</v>
      </c>
      <c r="C3262" s="9">
        <v>2.037</v>
      </c>
      <c r="D3262" s="9">
        <v>2.007</v>
      </c>
      <c r="E3262" s="9">
        <v>2.037</v>
      </c>
      <c r="F3262" s="9">
        <v>2.67137096774193</v>
      </c>
      <c r="G3262" s="2">
        <v>45789</v>
      </c>
      <c r="H3262" s="9">
        <v>21.4722874621969</v>
      </c>
      <c r="I3262" s="9">
        <v>17.2119970131449</v>
      </c>
    </row>
    <row r="3263" spans="1:9">
      <c r="A3263" s="2">
        <v>45790</v>
      </c>
      <c r="B3263" s="9">
        <v>2.062</v>
      </c>
      <c r="C3263" s="9">
        <v>2.065</v>
      </c>
      <c r="D3263" s="9">
        <v>2.027</v>
      </c>
      <c r="E3263" s="9">
        <v>2.03</v>
      </c>
      <c r="F3263" s="9">
        <v>-0.343642611683855</v>
      </c>
      <c r="G3263" s="2">
        <v>45790</v>
      </c>
      <c r="H3263" s="9">
        <v>22.5031543138914</v>
      </c>
      <c r="I3263" s="9">
        <v>16.406472207435</v>
      </c>
    </row>
    <row r="3264" spans="1:9">
      <c r="A3264" s="2">
        <v>45791</v>
      </c>
      <c r="B3264" s="9">
        <v>2.032</v>
      </c>
      <c r="C3264" s="9">
        <v>2.074</v>
      </c>
      <c r="D3264" s="9">
        <v>2.021</v>
      </c>
      <c r="E3264" s="9">
        <v>2.054</v>
      </c>
      <c r="F3264" s="9">
        <v>1.18226600985222</v>
      </c>
      <c r="G3264" s="2">
        <v>45791</v>
      </c>
      <c r="H3264" s="9">
        <v>22.5477049159939</v>
      </c>
      <c r="I3264" s="9">
        <v>16.133594018435</v>
      </c>
    </row>
    <row r="3265" spans="1:9">
      <c r="A3265" s="2">
        <v>45792</v>
      </c>
      <c r="B3265" s="9">
        <v>2.046</v>
      </c>
      <c r="C3265" s="9">
        <v>2.047</v>
      </c>
      <c r="D3265" s="9">
        <v>2.012</v>
      </c>
      <c r="E3265" s="9">
        <v>2.012</v>
      </c>
      <c r="F3265" s="9">
        <v>-2.04479065238558</v>
      </c>
      <c r="G3265" s="2">
        <v>45792</v>
      </c>
      <c r="H3265" s="9">
        <v>28.5168604895253</v>
      </c>
      <c r="I3265" s="9">
        <v>18.2967012769616</v>
      </c>
    </row>
    <row r="3266" spans="1:9">
      <c r="A3266" s="2">
        <v>45793</v>
      </c>
      <c r="B3266" s="9">
        <v>2.006</v>
      </c>
      <c r="C3266" s="9">
        <v>2.02</v>
      </c>
      <c r="D3266" s="9">
        <v>2.005</v>
      </c>
      <c r="E3266" s="9">
        <v>2.008</v>
      </c>
      <c r="F3266" s="9">
        <v>-0.198807157057654</v>
      </c>
      <c r="G3266" s="2">
        <v>45793</v>
      </c>
      <c r="H3266" s="9">
        <v>27.5223319274422</v>
      </c>
      <c r="I3266" s="9">
        <v>18.3260280806412</v>
      </c>
    </row>
    <row r="3267" spans="1:9">
      <c r="A3267" s="2">
        <v>45796</v>
      </c>
      <c r="B3267" s="9">
        <v>2.006</v>
      </c>
      <c r="C3267" s="9">
        <v>2.008</v>
      </c>
      <c r="D3267" s="9">
        <v>1.988</v>
      </c>
      <c r="E3267" s="9">
        <v>2.002</v>
      </c>
      <c r="F3267" s="9">
        <v>-0.298804780876505</v>
      </c>
      <c r="G3267" s="2">
        <v>45796</v>
      </c>
      <c r="H3267" s="9">
        <v>17.9378989532287</v>
      </c>
      <c r="I3267" s="9">
        <v>17.6172640721171</v>
      </c>
    </row>
    <row r="3268" spans="1:9">
      <c r="A3268" s="2">
        <v>45797</v>
      </c>
      <c r="B3268" s="9">
        <v>2.009</v>
      </c>
      <c r="C3268" s="9">
        <v>2.031</v>
      </c>
      <c r="D3268" s="9">
        <v>1.997</v>
      </c>
      <c r="E3268" s="9">
        <v>2.018</v>
      </c>
      <c r="F3268" s="9">
        <v>0.7992007992008</v>
      </c>
      <c r="G3268" s="2">
        <v>45797</v>
      </c>
      <c r="H3268" s="9">
        <v>19.6287848510573</v>
      </c>
      <c r="I3268" s="9">
        <v>17.6731234243818</v>
      </c>
    </row>
    <row r="3269" spans="1:9">
      <c r="A3269" s="2">
        <v>45798</v>
      </c>
      <c r="B3269" s="9">
        <v>2.02</v>
      </c>
      <c r="C3269" s="9">
        <v>2.047</v>
      </c>
      <c r="D3269" s="9">
        <v>2.019</v>
      </c>
      <c r="E3269" s="9">
        <v>2.034</v>
      </c>
      <c r="F3269" s="9">
        <v>0.792864222001983</v>
      </c>
      <c r="G3269" s="2">
        <v>45798</v>
      </c>
      <c r="H3269" s="9">
        <v>18.2180108417604</v>
      </c>
      <c r="I3269" s="9">
        <v>17.7268987763769</v>
      </c>
    </row>
    <row r="3270" spans="1:9">
      <c r="A3270" s="2">
        <v>45799</v>
      </c>
      <c r="B3270" s="9">
        <v>2.036</v>
      </c>
      <c r="C3270" s="9">
        <v>2.037</v>
      </c>
      <c r="D3270" s="9">
        <v>2.014</v>
      </c>
      <c r="E3270" s="9">
        <v>2.016</v>
      </c>
      <c r="F3270" s="9">
        <v>-0.884955752212379</v>
      </c>
      <c r="G3270" s="2">
        <v>45799</v>
      </c>
      <c r="H3270" s="9">
        <v>11.4782800733965</v>
      </c>
      <c r="I3270" s="9">
        <v>17.7075767035716</v>
      </c>
    </row>
    <row r="3271" spans="1:9">
      <c r="A3271" s="2">
        <v>45800</v>
      </c>
      <c r="B3271" s="9">
        <v>2.015</v>
      </c>
      <c r="C3271" s="9">
        <v>2.03</v>
      </c>
      <c r="D3271" s="9">
        <v>1.994</v>
      </c>
      <c r="E3271" s="9">
        <v>1.994</v>
      </c>
      <c r="F3271" s="9">
        <v>-1.09126984126984</v>
      </c>
      <c r="G3271" s="2">
        <v>45800</v>
      </c>
      <c r="H3271" s="9">
        <v>14.0363635715287</v>
      </c>
      <c r="I3271" s="9">
        <v>18.1726603807096</v>
      </c>
    </row>
    <row r="3272" spans="1:9">
      <c r="A3272" s="2">
        <v>45803</v>
      </c>
      <c r="B3272" s="9">
        <v>1.99</v>
      </c>
      <c r="C3272" s="9">
        <v>1.997</v>
      </c>
      <c r="D3272" s="9">
        <v>1.965</v>
      </c>
      <c r="E3272" s="9">
        <v>1.977</v>
      </c>
      <c r="F3272" s="9">
        <v>-0.852557673019052</v>
      </c>
      <c r="G3272" s="2">
        <v>45803</v>
      </c>
      <c r="H3272" s="9">
        <v>14.9290613357547</v>
      </c>
      <c r="I3272" s="9">
        <v>18.3071535144297</v>
      </c>
    </row>
    <row r="3273" spans="1:9">
      <c r="A3273" s="2">
        <v>45804</v>
      </c>
      <c r="B3273" s="9">
        <v>1.976</v>
      </c>
      <c r="C3273" s="9">
        <v>1.976</v>
      </c>
      <c r="D3273" s="9">
        <v>1.957</v>
      </c>
      <c r="E3273" s="9">
        <v>1.967</v>
      </c>
      <c r="F3273" s="9">
        <v>-0.50581689428427</v>
      </c>
      <c r="G3273" s="2">
        <v>45804</v>
      </c>
      <c r="H3273" s="9">
        <v>11.8144032718004</v>
      </c>
      <c r="I3273" s="9">
        <v>18.2466764361054</v>
      </c>
    </row>
    <row r="3274" spans="1:9">
      <c r="A3274" s="2">
        <v>45805</v>
      </c>
      <c r="B3274" s="9">
        <v>1.969</v>
      </c>
      <c r="C3274" s="9">
        <v>1.975</v>
      </c>
      <c r="D3274" s="9">
        <v>1.956</v>
      </c>
      <c r="E3274" s="9">
        <v>1.959</v>
      </c>
      <c r="F3274" s="9">
        <v>-0.406710726995425</v>
      </c>
      <c r="G3274" s="2">
        <v>45805</v>
      </c>
      <c r="H3274" s="9">
        <v>4.46002230669027</v>
      </c>
      <c r="I3274" s="9">
        <v>18.2404243680193</v>
      </c>
    </row>
    <row r="3275" spans="1:9">
      <c r="A3275" s="2">
        <v>45806</v>
      </c>
      <c r="B3275" s="9">
        <v>1.962</v>
      </c>
      <c r="C3275" s="9">
        <v>1.991</v>
      </c>
      <c r="D3275" s="9">
        <v>1.961</v>
      </c>
      <c r="E3275" s="9">
        <v>1.989</v>
      </c>
      <c r="F3275" s="9">
        <v>1.53139356814701</v>
      </c>
      <c r="G3275" s="2">
        <v>45806</v>
      </c>
      <c r="H3275" s="9">
        <v>16.1746396973049</v>
      </c>
      <c r="I3275" s="9">
        <v>18.6110420320071</v>
      </c>
    </row>
    <row r="3276" spans="1:9">
      <c r="A3276" s="2">
        <v>45807</v>
      </c>
      <c r="B3276" s="9">
        <v>1.98</v>
      </c>
      <c r="C3276" s="9">
        <v>1.98</v>
      </c>
      <c r="D3276" s="9">
        <v>1.963</v>
      </c>
      <c r="E3276" s="9">
        <v>1.972</v>
      </c>
      <c r="F3276" s="9">
        <v>-0.854700854700861</v>
      </c>
      <c r="G3276" s="2">
        <v>45807</v>
      </c>
      <c r="H3276" s="9">
        <v>15.503902668277</v>
      </c>
      <c r="I3276" s="9">
        <v>18.9468605952783</v>
      </c>
    </row>
    <row r="3277" spans="1:9">
      <c r="A3277" s="2">
        <v>45811</v>
      </c>
      <c r="B3277" s="9">
        <v>1.961</v>
      </c>
      <c r="C3277" s="9">
        <v>1.987</v>
      </c>
      <c r="D3277" s="9">
        <v>1.96</v>
      </c>
      <c r="E3277" s="9">
        <v>1.977</v>
      </c>
      <c r="F3277" s="9">
        <v>0.253549695740371</v>
      </c>
      <c r="G3277" s="2">
        <v>45811</v>
      </c>
      <c r="H3277" s="9">
        <v>14.6521567144676</v>
      </c>
      <c r="I3277" s="9">
        <v>18.7430116403204</v>
      </c>
    </row>
    <row r="3278" spans="1:9">
      <c r="A3278" s="2">
        <v>45812</v>
      </c>
      <c r="B3278" s="9">
        <v>1.983</v>
      </c>
      <c r="C3278" s="9">
        <v>2.006</v>
      </c>
      <c r="D3278" s="9">
        <v>1.982</v>
      </c>
      <c r="E3278" s="9">
        <v>2</v>
      </c>
      <c r="F3278" s="9">
        <v>1.16337885685381</v>
      </c>
      <c r="G3278" s="2">
        <v>45812</v>
      </c>
      <c r="H3278" s="9">
        <v>15.7069054792212</v>
      </c>
      <c r="I3278" s="9">
        <v>18.0072900756627</v>
      </c>
    </row>
    <row r="3279" spans="1:9">
      <c r="A3279" s="2">
        <v>45813</v>
      </c>
      <c r="B3279" s="9">
        <v>2.001</v>
      </c>
      <c r="C3279" s="9">
        <v>2.029</v>
      </c>
      <c r="D3279" s="9">
        <v>1.989</v>
      </c>
      <c r="E3279" s="9">
        <v>2.023</v>
      </c>
      <c r="F3279" s="9">
        <v>1.15000000000001</v>
      </c>
      <c r="G3279" s="2">
        <v>45813</v>
      </c>
      <c r="H3279" s="9">
        <v>14.9703753763346</v>
      </c>
      <c r="I3279" s="9">
        <v>18.3339973406949</v>
      </c>
    </row>
    <row r="3280" spans="1:9">
      <c r="A3280" s="2">
        <v>45814</v>
      </c>
      <c r="B3280" s="9">
        <v>2.022</v>
      </c>
      <c r="C3280" s="9">
        <v>2.027</v>
      </c>
      <c r="D3280" s="9">
        <v>2.01</v>
      </c>
      <c r="E3280" s="9">
        <v>2.017</v>
      </c>
      <c r="F3280" s="9">
        <v>-0.296589223924875</v>
      </c>
      <c r="G3280" s="2">
        <v>45814</v>
      </c>
      <c r="H3280" s="9">
        <v>13.8194101910216</v>
      </c>
      <c r="I3280" s="9">
        <v>17.4452155336695</v>
      </c>
    </row>
    <row r="3281" spans="1:9">
      <c r="A3281" s="2">
        <v>45817</v>
      </c>
      <c r="B3281" s="9">
        <v>2.02</v>
      </c>
      <c r="C3281" s="9">
        <v>2.051</v>
      </c>
      <c r="D3281" s="9">
        <v>2.02</v>
      </c>
      <c r="E3281" s="9">
        <v>2.034</v>
      </c>
      <c r="F3281" s="9">
        <v>0.842835894893401</v>
      </c>
      <c r="G3281" s="2">
        <v>45817</v>
      </c>
      <c r="H3281" s="9">
        <v>9.81438629423399</v>
      </c>
      <c r="I3281" s="9">
        <v>17.3343261300719</v>
      </c>
    </row>
    <row r="3282" spans="1:9">
      <c r="A3282" s="2">
        <v>45818</v>
      </c>
      <c r="B3282" s="9">
        <v>2.034</v>
      </c>
      <c r="C3282" s="9">
        <v>2.041</v>
      </c>
      <c r="D3282" s="9">
        <v>1.999</v>
      </c>
      <c r="E3282" s="9">
        <v>2.012</v>
      </c>
      <c r="F3282" s="9">
        <v>-1.08161258603735</v>
      </c>
      <c r="G3282" s="2">
        <v>45818</v>
      </c>
      <c r="H3282" s="9">
        <v>15.5976717126859</v>
      </c>
      <c r="I3282" s="9">
        <v>15.1559250288532</v>
      </c>
    </row>
    <row r="3283" spans="1:9">
      <c r="A3283" s="2">
        <v>45819</v>
      </c>
      <c r="B3283" s="9">
        <v>2.016</v>
      </c>
      <c r="C3283" s="9">
        <v>2.053</v>
      </c>
      <c r="D3283" s="9">
        <v>2.016</v>
      </c>
      <c r="E3283" s="9">
        <v>2.038</v>
      </c>
      <c r="F3283" s="9">
        <v>1.29224652087474</v>
      </c>
      <c r="G3283" s="2">
        <v>45819</v>
      </c>
      <c r="H3283" s="9">
        <v>16.0167727125588</v>
      </c>
      <c r="I3283" s="9">
        <v>15.8160420458584</v>
      </c>
    </row>
    <row r="3284" spans="1:9">
      <c r="A3284" s="2">
        <v>45820</v>
      </c>
      <c r="B3284" s="9">
        <v>2.033</v>
      </c>
      <c r="C3284" s="9">
        <v>2.052</v>
      </c>
      <c r="D3284" s="9">
        <v>2.027</v>
      </c>
      <c r="E3284" s="9">
        <v>2.04</v>
      </c>
      <c r="F3284" s="9">
        <v>0.098135426889118</v>
      </c>
      <c r="G3284" s="2">
        <v>45820</v>
      </c>
      <c r="H3284" s="9">
        <v>14.5680456667778</v>
      </c>
      <c r="I3284" s="9">
        <v>15.244756350985</v>
      </c>
    </row>
    <row r="3285" spans="1:9">
      <c r="A3285" s="2">
        <v>45821</v>
      </c>
      <c r="B3285" s="9">
        <v>2.033</v>
      </c>
      <c r="C3285" s="9">
        <v>2.042</v>
      </c>
      <c r="D3285" s="9">
        <v>2.015</v>
      </c>
      <c r="E3285" s="9">
        <v>2.02</v>
      </c>
      <c r="F3285" s="9">
        <v>-0.980392156862746</v>
      </c>
      <c r="G3285" s="2">
        <v>45821</v>
      </c>
      <c r="H3285" s="9">
        <v>16.5552650223254</v>
      </c>
      <c r="I3285" s="9">
        <v>13.7994995977095</v>
      </c>
    </row>
    <row r="3286" spans="1:9">
      <c r="A3286" s="2">
        <v>45824</v>
      </c>
      <c r="B3286" s="9">
        <v>2.019</v>
      </c>
      <c r="C3286" s="9">
        <v>2.039</v>
      </c>
      <c r="D3286" s="9">
        <v>2.016</v>
      </c>
      <c r="E3286" s="9">
        <v>2.037</v>
      </c>
      <c r="F3286" s="9">
        <v>0.841584158415837</v>
      </c>
      <c r="G3286" s="2">
        <v>45824</v>
      </c>
      <c r="H3286" s="9">
        <v>16.5515793073517</v>
      </c>
      <c r="I3286" s="9">
        <v>14.0601660146034</v>
      </c>
    </row>
    <row r="3287" spans="1:9">
      <c r="A3287" s="2">
        <v>45825</v>
      </c>
      <c r="B3287" s="9">
        <v>2.04</v>
      </c>
      <c r="C3287" s="9">
        <v>2.041</v>
      </c>
      <c r="D3287" s="9">
        <v>2.023</v>
      </c>
      <c r="E3287" s="9">
        <v>2.028</v>
      </c>
      <c r="F3287" s="9">
        <v>-0.441826215022086</v>
      </c>
      <c r="G3287" s="2">
        <v>45825</v>
      </c>
      <c r="H3287" s="9">
        <v>14.3756917395228</v>
      </c>
      <c r="I3287" s="9">
        <v>14.1173914760868</v>
      </c>
    </row>
    <row r="3288" spans="1:9">
      <c r="A3288" s="2">
        <v>45826</v>
      </c>
      <c r="B3288" s="9">
        <v>2.027</v>
      </c>
      <c r="C3288" s="9">
        <v>2.038</v>
      </c>
      <c r="D3288" s="9">
        <v>2.017</v>
      </c>
      <c r="E3288" s="9">
        <v>2.034</v>
      </c>
      <c r="F3288" s="9">
        <v>0.29585798816567</v>
      </c>
      <c r="G3288" s="2">
        <v>45826</v>
      </c>
      <c r="H3288" s="9">
        <v>10.9071254388496</v>
      </c>
      <c r="I3288" s="9">
        <v>13.891677369274</v>
      </c>
    </row>
    <row r="3289" spans="1:9">
      <c r="A3289" s="2">
        <v>45827</v>
      </c>
      <c r="B3289" s="9">
        <v>2.028</v>
      </c>
      <c r="C3289" s="9">
        <v>2.036</v>
      </c>
      <c r="D3289" s="9">
        <v>2</v>
      </c>
      <c r="E3289" s="9">
        <v>2.005</v>
      </c>
      <c r="F3289" s="9">
        <v>-1.42576204523107</v>
      </c>
      <c r="G3289" s="2">
        <v>45827</v>
      </c>
      <c r="H3289" s="9">
        <v>14.4131340609799</v>
      </c>
      <c r="I3289" s="9">
        <v>14.5071091236685</v>
      </c>
    </row>
    <row r="3290" spans="1:9">
      <c r="A3290" s="2">
        <v>45828</v>
      </c>
      <c r="B3290" s="9">
        <v>2.005</v>
      </c>
      <c r="C3290" s="9">
        <v>2.015</v>
      </c>
      <c r="D3290" s="9">
        <v>1.987</v>
      </c>
      <c r="E3290" s="9">
        <v>1.988</v>
      </c>
      <c r="F3290" s="9">
        <v>-0.847880299251866</v>
      </c>
      <c r="G3290" s="2">
        <v>45828</v>
      </c>
      <c r="H3290" s="9">
        <v>14.0791632437456</v>
      </c>
      <c r="I3290" s="9">
        <v>14.480730146219</v>
      </c>
    </row>
    <row r="3291" spans="1:9">
      <c r="A3291" s="2">
        <v>45831</v>
      </c>
      <c r="B3291" s="9">
        <v>1.98</v>
      </c>
      <c r="C3291" s="9">
        <v>2.001</v>
      </c>
      <c r="D3291" s="9">
        <v>1.975</v>
      </c>
      <c r="E3291" s="9">
        <v>1.998</v>
      </c>
      <c r="F3291" s="9">
        <v>0.503018108651912</v>
      </c>
      <c r="G3291" s="2">
        <v>45831</v>
      </c>
      <c r="H3291" s="9">
        <v>12.507024712887</v>
      </c>
      <c r="I3291" s="9">
        <v>14.0974524909897</v>
      </c>
    </row>
    <row r="3292" spans="1:9">
      <c r="A3292" s="2">
        <v>45832</v>
      </c>
      <c r="B3292" s="9">
        <v>2.004</v>
      </c>
      <c r="C3292" s="9">
        <v>2.044</v>
      </c>
      <c r="D3292" s="9">
        <v>2.003</v>
      </c>
      <c r="E3292" s="9">
        <v>2.044</v>
      </c>
      <c r="F3292" s="9">
        <v>2.3023023023023</v>
      </c>
      <c r="G3292" s="2">
        <v>45832</v>
      </c>
      <c r="H3292" s="9">
        <v>22.2972301485369</v>
      </c>
      <c r="I3292" s="9">
        <v>15.7654102543612</v>
      </c>
    </row>
    <row r="3293" spans="1:9">
      <c r="A3293" s="2">
        <v>45833</v>
      </c>
      <c r="B3293" s="9">
        <v>2.05</v>
      </c>
      <c r="C3293" s="9">
        <v>2.113</v>
      </c>
      <c r="D3293" s="9">
        <v>2.05</v>
      </c>
      <c r="E3293" s="9">
        <v>2.109</v>
      </c>
      <c r="F3293" s="9">
        <v>3.18003913894325</v>
      </c>
      <c r="G3293" s="2">
        <v>45833</v>
      </c>
      <c r="H3293" s="9">
        <v>30.5847301693834</v>
      </c>
      <c r="I3293" s="9">
        <v>18.618038253475</v>
      </c>
    </row>
    <row r="3294" spans="1:9">
      <c r="A3294" s="2">
        <v>45834</v>
      </c>
      <c r="B3294" s="9">
        <v>2.109</v>
      </c>
      <c r="C3294" s="9">
        <v>2.121</v>
      </c>
      <c r="D3294" s="9">
        <v>2.092</v>
      </c>
      <c r="E3294" s="9">
        <v>2.093</v>
      </c>
      <c r="F3294" s="9">
        <v>-0.758653390232338</v>
      </c>
      <c r="G3294" s="2">
        <v>45834</v>
      </c>
      <c r="H3294" s="9">
        <v>27.9375588464533</v>
      </c>
      <c r="I3294" s="9">
        <v>18.8414489629033</v>
      </c>
    </row>
    <row r="3295" spans="1:9">
      <c r="A3295" s="2">
        <v>45835</v>
      </c>
      <c r="B3295" s="9">
        <v>2.1</v>
      </c>
      <c r="C3295" s="9">
        <v>2.125</v>
      </c>
      <c r="D3295" s="9">
        <v>2.091</v>
      </c>
      <c r="E3295" s="9">
        <v>2.101</v>
      </c>
      <c r="F3295" s="9">
        <v>0.382226469182991</v>
      </c>
      <c r="G3295" s="2">
        <v>45835</v>
      </c>
      <c r="H3295" s="9">
        <v>24.4567429876042</v>
      </c>
      <c r="I3295" s="9">
        <v>18.3337068656977</v>
      </c>
    </row>
    <row r="3296" spans="1:9">
      <c r="A3296" s="2">
        <v>45838</v>
      </c>
      <c r="B3296" s="9">
        <v>2.11</v>
      </c>
      <c r="C3296" s="9">
        <v>2.134</v>
      </c>
      <c r="D3296" s="9">
        <v>2.106</v>
      </c>
      <c r="E3296" s="9">
        <v>2.133</v>
      </c>
      <c r="F3296" s="9">
        <v>1.52308424559734</v>
      </c>
      <c r="G3296" s="2">
        <v>45838</v>
      </c>
      <c r="H3296" s="9">
        <v>23.9498252291533</v>
      </c>
      <c r="I3296" s="9">
        <v>18.322886566292</v>
      </c>
    </row>
    <row r="3297" spans="1:9">
      <c r="A3297" s="2">
        <v>45839</v>
      </c>
      <c r="B3297" s="9">
        <v>2.128</v>
      </c>
      <c r="C3297" s="9">
        <v>2.131</v>
      </c>
      <c r="D3297" s="9">
        <v>2.112</v>
      </c>
      <c r="E3297" s="9">
        <v>2.126</v>
      </c>
      <c r="F3297" s="9">
        <v>-0.328176277543372</v>
      </c>
      <c r="G3297" s="2">
        <v>45839</v>
      </c>
      <c r="H3297" s="9">
        <v>24.4301452805018</v>
      </c>
      <c r="I3297" s="9">
        <v>18.4909332707546</v>
      </c>
    </row>
    <row r="3298" spans="1:9">
      <c r="A3298" s="2">
        <v>45840</v>
      </c>
      <c r="B3298" s="9">
        <v>2.123</v>
      </c>
      <c r="C3298" s="9">
        <v>2.123</v>
      </c>
      <c r="D3298" s="9">
        <v>2.097</v>
      </c>
      <c r="E3298" s="9">
        <v>2.104</v>
      </c>
      <c r="F3298" s="9">
        <v>-1.03480714957666</v>
      </c>
      <c r="G3298" s="2">
        <v>45840</v>
      </c>
      <c r="H3298" s="9">
        <v>15.9529251015089</v>
      </c>
      <c r="I3298" s="9">
        <v>18.8672110732523</v>
      </c>
    </row>
    <row r="3299" spans="1:9">
      <c r="A3299" s="2">
        <v>45841</v>
      </c>
      <c r="B3299" s="9">
        <v>2.11</v>
      </c>
      <c r="C3299" s="9">
        <v>2.147</v>
      </c>
      <c r="D3299" s="9">
        <v>2.108</v>
      </c>
      <c r="E3299" s="9">
        <v>2.141</v>
      </c>
      <c r="F3299" s="9">
        <v>1.75855513307984</v>
      </c>
      <c r="G3299" s="2">
        <v>45841</v>
      </c>
      <c r="H3299" s="9">
        <v>18.4959379623096</v>
      </c>
      <c r="I3299" s="9">
        <v>19.3390324245209</v>
      </c>
    </row>
    <row r="3300" spans="1:9">
      <c r="A3300" s="2">
        <v>45842</v>
      </c>
      <c r="B3300" s="9">
        <v>2.141</v>
      </c>
      <c r="C3300" s="9">
        <v>2.167</v>
      </c>
      <c r="D3300" s="9">
        <v>2.131</v>
      </c>
      <c r="E3300" s="9">
        <v>2.133</v>
      </c>
      <c r="F3300" s="9">
        <v>-0.373657169546941</v>
      </c>
      <c r="G3300" s="2">
        <v>45842</v>
      </c>
      <c r="H3300" s="9">
        <v>19.4030236178115</v>
      </c>
      <c r="I3300" s="9">
        <v>19.3705704054638</v>
      </c>
    </row>
    <row r="3301" spans="1:9">
      <c r="A3301" s="2">
        <v>45845</v>
      </c>
      <c r="B3301" s="9">
        <v>2.126</v>
      </c>
      <c r="C3301" s="9">
        <v>2.134</v>
      </c>
      <c r="D3301" s="9">
        <v>2.106</v>
      </c>
      <c r="E3301" s="9">
        <v>2.11</v>
      </c>
      <c r="F3301" s="9">
        <v>-1.07829348335678</v>
      </c>
      <c r="G3301" s="2">
        <v>45845</v>
      </c>
      <c r="H3301" s="9">
        <v>17.9597519481948</v>
      </c>
      <c r="I3301" s="9">
        <v>19.8149485107644</v>
      </c>
    </row>
    <row r="3302" spans="1:9">
      <c r="A3302" s="2">
        <v>45846</v>
      </c>
      <c r="B3302" s="9">
        <v>2.109</v>
      </c>
      <c r="C3302" s="9">
        <v>2.161</v>
      </c>
      <c r="D3302" s="9">
        <v>2.107</v>
      </c>
      <c r="E3302" s="9">
        <v>2.159</v>
      </c>
      <c r="F3302" s="9">
        <v>2.32227488151658</v>
      </c>
      <c r="G3302" s="2">
        <v>45846</v>
      </c>
      <c r="H3302" s="9">
        <v>24.9322331906887</v>
      </c>
      <c r="I3302" s="9">
        <v>20.5357940743244</v>
      </c>
    </row>
    <row r="3303" spans="1:9">
      <c r="A3303" s="2">
        <v>45847</v>
      </c>
      <c r="B3303" s="9">
        <v>2.157</v>
      </c>
      <c r="C3303" s="9">
        <v>2.183</v>
      </c>
      <c r="D3303" s="9">
        <v>2.155</v>
      </c>
      <c r="E3303" s="9">
        <v>2.163</v>
      </c>
      <c r="F3303" s="9">
        <v>0.185270958777212</v>
      </c>
      <c r="G3303" s="2">
        <v>45847</v>
      </c>
      <c r="H3303" s="9">
        <v>22.2230117808921</v>
      </c>
      <c r="I3303" s="9">
        <v>20.2536596138587</v>
      </c>
    </row>
    <row r="3304" spans="1:9">
      <c r="A3304" s="2">
        <v>45848</v>
      </c>
      <c r="B3304" s="9">
        <v>2.17</v>
      </c>
      <c r="C3304" s="9">
        <v>2.179</v>
      </c>
      <c r="D3304" s="9">
        <v>2.153</v>
      </c>
      <c r="E3304" s="9">
        <v>2.169</v>
      </c>
      <c r="F3304" s="9">
        <v>0.27739251040223</v>
      </c>
      <c r="G3304" s="2">
        <v>45848</v>
      </c>
      <c r="H3304" s="9">
        <v>19.6550646374941</v>
      </c>
      <c r="I3304" s="9">
        <v>20.2407120729246</v>
      </c>
    </row>
    <row r="3305" spans="1:9">
      <c r="A3305" s="2">
        <v>45849</v>
      </c>
      <c r="B3305" s="9">
        <v>2.169</v>
      </c>
      <c r="C3305" s="9">
        <v>2.202</v>
      </c>
      <c r="D3305" s="9">
        <v>2.159</v>
      </c>
      <c r="E3305" s="9">
        <v>2.185</v>
      </c>
      <c r="F3305" s="9">
        <v>0.737667127708622</v>
      </c>
      <c r="G3305" s="2">
        <v>45849</v>
      </c>
      <c r="H3305" s="9">
        <v>18.9906898865745</v>
      </c>
      <c r="I3305" s="9">
        <v>19.7179705920937</v>
      </c>
    </row>
    <row r="3306" spans="1:9">
      <c r="A3306" s="2">
        <v>45852</v>
      </c>
      <c r="B3306" s="9">
        <v>2.18</v>
      </c>
      <c r="C3306" s="9">
        <v>2.187</v>
      </c>
      <c r="D3306" s="9">
        <v>2.167</v>
      </c>
      <c r="E3306" s="9">
        <v>2.177</v>
      </c>
      <c r="F3306" s="9">
        <v>-0.366132723112128</v>
      </c>
      <c r="G3306" s="2">
        <v>45852</v>
      </c>
      <c r="H3306" s="9">
        <v>15.7853519242462</v>
      </c>
      <c r="I3306" s="9">
        <v>19.8168490092949</v>
      </c>
    </row>
    <row r="3307" spans="1:9">
      <c r="A3307" s="2">
        <v>45853</v>
      </c>
      <c r="B3307" s="9">
        <v>2.184</v>
      </c>
      <c r="C3307" s="9">
        <v>2.223</v>
      </c>
      <c r="D3307" s="9">
        <v>2.184</v>
      </c>
      <c r="E3307" s="9">
        <v>2.212</v>
      </c>
      <c r="F3307" s="9">
        <v>1.60771704180065</v>
      </c>
      <c r="G3307" s="2">
        <v>45853</v>
      </c>
      <c r="H3307" s="9">
        <v>11.4370754591744</v>
      </c>
      <c r="I3307" s="9">
        <v>20.0687649215671</v>
      </c>
    </row>
    <row r="3308" spans="1:9">
      <c r="A3308" s="2">
        <v>45854</v>
      </c>
      <c r="B3308" s="9">
        <v>2.217</v>
      </c>
      <c r="C3308" s="9">
        <v>2.237</v>
      </c>
      <c r="D3308" s="9">
        <v>2.205</v>
      </c>
      <c r="E3308" s="9">
        <v>2.206</v>
      </c>
      <c r="F3308" s="9">
        <v>-0.27124773960218</v>
      </c>
      <c r="G3308" s="2">
        <v>45854</v>
      </c>
      <c r="H3308" s="9">
        <v>12.553407892051</v>
      </c>
      <c r="I3308" s="9">
        <v>20.2157196080235</v>
      </c>
    </row>
    <row r="3309" spans="1:9">
      <c r="A3309" s="2">
        <v>45855</v>
      </c>
      <c r="B3309" s="9">
        <v>2.205</v>
      </c>
      <c r="C3309" s="9">
        <v>2.247</v>
      </c>
      <c r="D3309" s="9">
        <v>2.204</v>
      </c>
      <c r="E3309" s="9">
        <v>2.247</v>
      </c>
      <c r="F3309" s="9">
        <v>1.85856754306437</v>
      </c>
      <c r="G3309" s="2">
        <v>45855</v>
      </c>
      <c r="H3309" s="9">
        <v>15.9487778465734</v>
      </c>
      <c r="I3309" s="9">
        <v>19.6156938276057</v>
      </c>
    </row>
    <row r="3310" spans="1:9">
      <c r="A3310" s="2">
        <v>45856</v>
      </c>
      <c r="B3310" s="9">
        <v>2.256</v>
      </c>
      <c r="C3310" s="9">
        <v>2.274</v>
      </c>
      <c r="D3310" s="9">
        <v>2.241</v>
      </c>
      <c r="E3310" s="9">
        <v>2.252</v>
      </c>
      <c r="F3310" s="9">
        <v>0.222518914107694</v>
      </c>
      <c r="G3310" s="2">
        <v>45856</v>
      </c>
      <c r="H3310" s="9">
        <v>16.2902150828778</v>
      </c>
      <c r="I3310" s="9">
        <v>18.9670280396215</v>
      </c>
    </row>
    <row r="3311" spans="1:9">
      <c r="A3311" s="2">
        <v>45859</v>
      </c>
      <c r="B3311" s="9">
        <v>2.258</v>
      </c>
      <c r="C3311" s="9">
        <v>2.275</v>
      </c>
      <c r="D3311" s="9">
        <v>2.251</v>
      </c>
      <c r="E3311" s="9">
        <v>2.275</v>
      </c>
      <c r="F3311" s="9">
        <v>1.02131438721137</v>
      </c>
      <c r="G3311" s="2">
        <v>45859</v>
      </c>
      <c r="H3311" s="9">
        <v>13.9709853185239</v>
      </c>
      <c r="I3311" s="9">
        <v>19.0095168710787</v>
      </c>
    </row>
    <row r="3312" spans="1:9">
      <c r="A3312" s="2">
        <v>45860</v>
      </c>
      <c r="B3312" s="9">
        <v>2.274</v>
      </c>
      <c r="C3312" s="9">
        <v>2.291</v>
      </c>
      <c r="D3312" s="9">
        <v>2.267</v>
      </c>
      <c r="E3312" s="9">
        <v>2.289</v>
      </c>
      <c r="F3312" s="9">
        <v>0.615384615384626</v>
      </c>
      <c r="G3312" s="2">
        <v>45860</v>
      </c>
      <c r="H3312" s="9">
        <v>12.5230271963558</v>
      </c>
      <c r="I3312" s="9">
        <v>18.0486397866768</v>
      </c>
    </row>
    <row r="3313" spans="1:9">
      <c r="A3313" s="2">
        <v>45861</v>
      </c>
      <c r="B3313" s="9">
        <v>2.288</v>
      </c>
      <c r="C3313" s="9">
        <v>2.31</v>
      </c>
      <c r="D3313" s="9">
        <v>2.281</v>
      </c>
      <c r="E3313" s="9">
        <v>2.287</v>
      </c>
      <c r="F3313" s="9">
        <v>-0.0873743993010146</v>
      </c>
      <c r="G3313" s="2">
        <v>45861</v>
      </c>
      <c r="H3313" s="9">
        <v>11.7081087819122</v>
      </c>
      <c r="I3313" s="9">
        <v>15.507453484257</v>
      </c>
    </row>
    <row r="3314" spans="1:9">
      <c r="A3314" s="2">
        <v>45862</v>
      </c>
      <c r="B3314" s="9">
        <v>2.297</v>
      </c>
      <c r="C3314" s="9">
        <v>2.325</v>
      </c>
      <c r="D3314" s="9">
        <v>2.291</v>
      </c>
      <c r="E3314" s="9">
        <v>2.325</v>
      </c>
      <c r="F3314" s="9">
        <v>1.66156536947968</v>
      </c>
      <c r="G3314" s="2">
        <v>45862</v>
      </c>
      <c r="H3314" s="9">
        <v>10.6089431050158</v>
      </c>
      <c r="I3314" s="9">
        <v>15.4632991992472</v>
      </c>
    </row>
    <row r="3315" spans="1:9">
      <c r="A3315" s="2">
        <v>45863</v>
      </c>
      <c r="B3315" s="9">
        <v>2.326</v>
      </c>
      <c r="C3315" s="9">
        <v>2.326</v>
      </c>
      <c r="D3315" s="9">
        <v>2.308</v>
      </c>
      <c r="E3315" s="9">
        <v>2.318</v>
      </c>
      <c r="F3315" s="9">
        <v>-0.301075268817209</v>
      </c>
      <c r="G3315" s="2">
        <v>45863</v>
      </c>
      <c r="H3315" s="9">
        <v>12.4568253913462</v>
      </c>
      <c r="I3315" s="9">
        <v>15.7257648789835</v>
      </c>
    </row>
    <row r="3316" spans="1:9">
      <c r="A3316" s="2">
        <v>45866</v>
      </c>
      <c r="B3316" s="9">
        <v>2.322</v>
      </c>
      <c r="C3316" s="9">
        <v>2.344</v>
      </c>
      <c r="D3316" s="9">
        <v>2.311</v>
      </c>
      <c r="E3316" s="9">
        <v>2.342</v>
      </c>
      <c r="F3316" s="9">
        <v>1.03537532355479</v>
      </c>
      <c r="G3316" s="2">
        <v>45866</v>
      </c>
      <c r="H3316" s="9">
        <v>12.4869242191399</v>
      </c>
      <c r="I3316" s="9">
        <v>15.412704902155</v>
      </c>
    </row>
    <row r="3317" spans="1:9">
      <c r="A3317" s="2">
        <v>45867</v>
      </c>
      <c r="B3317" s="9">
        <v>2.338</v>
      </c>
      <c r="C3317" s="9">
        <v>2.384</v>
      </c>
      <c r="D3317" s="9">
        <v>2.332</v>
      </c>
      <c r="E3317" s="9">
        <v>2.383</v>
      </c>
      <c r="F3317" s="9">
        <v>1.75064047822374</v>
      </c>
      <c r="G3317" s="2">
        <v>45867</v>
      </c>
      <c r="H3317" s="9">
        <v>14.8863136113744</v>
      </c>
      <c r="I3317" s="9">
        <v>15.7253958675769</v>
      </c>
    </row>
    <row r="3318" spans="1:9">
      <c r="A3318" s="2">
        <v>45868</v>
      </c>
      <c r="B3318" s="9">
        <v>2.378</v>
      </c>
      <c r="C3318" s="9">
        <v>2.378</v>
      </c>
      <c r="D3318" s="9">
        <v>2.325</v>
      </c>
      <c r="E3318" s="9">
        <v>2.345</v>
      </c>
      <c r="F3318" s="9">
        <v>-1.59462861938732</v>
      </c>
      <c r="G3318" s="2">
        <v>45868</v>
      </c>
      <c r="H3318" s="9">
        <v>22.3315430142518</v>
      </c>
      <c r="I3318" s="9">
        <v>16.5701933325748</v>
      </c>
    </row>
    <row r="3319" spans="1:9">
      <c r="A3319" s="2">
        <v>45869</v>
      </c>
      <c r="B3319" s="9">
        <v>2.354</v>
      </c>
      <c r="C3319" s="9">
        <v>2.37</v>
      </c>
      <c r="D3319" s="9">
        <v>2.299</v>
      </c>
      <c r="E3319" s="9">
        <v>2.301</v>
      </c>
      <c r="F3319" s="9">
        <v>-1.87633262260128</v>
      </c>
      <c r="G3319" s="2">
        <v>45869</v>
      </c>
      <c r="H3319" s="9">
        <v>24.7954017631083</v>
      </c>
      <c r="I3319" s="9">
        <v>17.9883146912981</v>
      </c>
    </row>
    <row r="3320" spans="1:9">
      <c r="A3320" s="2">
        <v>45870</v>
      </c>
      <c r="B3320" s="9">
        <v>2.296</v>
      </c>
      <c r="C3320" s="9">
        <v>2.324</v>
      </c>
      <c r="D3320" s="9">
        <v>2.281</v>
      </c>
      <c r="E3320" s="9">
        <v>2.303</v>
      </c>
      <c r="F3320" s="9">
        <v>0.086918730986518</v>
      </c>
      <c r="G3320" s="2">
        <v>45870</v>
      </c>
      <c r="H3320" s="9">
        <v>24.8537242364514</v>
      </c>
      <c r="I3320" s="9">
        <v>17.8184217799191</v>
      </c>
    </row>
    <row r="3321" spans="1:9">
      <c r="A3321" s="2">
        <v>45873</v>
      </c>
      <c r="B3321" s="9">
        <v>2.285</v>
      </c>
      <c r="C3321" s="9">
        <v>2.313</v>
      </c>
      <c r="D3321" s="9">
        <v>2.282</v>
      </c>
      <c r="E3321" s="9">
        <v>2.313</v>
      </c>
      <c r="F3321" s="9">
        <v>0.434216239687374</v>
      </c>
      <c r="G3321" s="2">
        <v>45873</v>
      </c>
      <c r="H3321" s="9">
        <v>23.4715603954797</v>
      </c>
      <c r="I3321" s="9">
        <v>16.9855884730228</v>
      </c>
    </row>
    <row r="3322" spans="1:9">
      <c r="A3322" s="2">
        <v>45874</v>
      </c>
      <c r="B3322" s="9">
        <v>2.326</v>
      </c>
      <c r="C3322" s="9">
        <v>2.328</v>
      </c>
      <c r="D3322" s="9">
        <v>2.3</v>
      </c>
      <c r="E3322" s="9">
        <v>2.32</v>
      </c>
      <c r="F3322" s="9">
        <v>0.302637267617798</v>
      </c>
      <c r="G3322" s="2">
        <v>45874</v>
      </c>
      <c r="H3322" s="9">
        <v>17.4679216458288</v>
      </c>
      <c r="I3322" s="9">
        <v>15.5933370908119</v>
      </c>
    </row>
    <row r="3323" spans="1:9">
      <c r="A3323" s="2">
        <v>45875</v>
      </c>
      <c r="B3323" s="9">
        <v>2.314</v>
      </c>
      <c r="C3323" s="9">
        <v>2.338</v>
      </c>
      <c r="D3323" s="9">
        <v>2.312</v>
      </c>
      <c r="E3323" s="9">
        <v>2.336</v>
      </c>
      <c r="F3323" s="9">
        <v>0.689655172413794</v>
      </c>
      <c r="G3323" s="2">
        <v>45875</v>
      </c>
      <c r="H3323" s="9">
        <v>16.1947859238462</v>
      </c>
      <c r="I3323" s="9">
        <v>15.6196876125127</v>
      </c>
    </row>
    <row r="3324" spans="1:9">
      <c r="A3324" s="2">
        <v>45876</v>
      </c>
      <c r="B3324" s="9">
        <v>2.338</v>
      </c>
      <c r="C3324" s="9">
        <v>2.35</v>
      </c>
      <c r="D3324" s="9">
        <v>2.3</v>
      </c>
      <c r="E3324" s="9">
        <v>2.32</v>
      </c>
      <c r="F3324" s="9">
        <v>-0.684931506849316</v>
      </c>
      <c r="G3324" s="2">
        <v>45876</v>
      </c>
      <c r="H3324" s="9">
        <v>8.16004414444512</v>
      </c>
      <c r="I3324" s="9">
        <v>16.0601774759985</v>
      </c>
    </row>
    <row r="3325" spans="1:9">
      <c r="A3325" s="2">
        <v>45877</v>
      </c>
      <c r="B3325" s="9">
        <v>2.314</v>
      </c>
      <c r="C3325" s="9">
        <v>2.331</v>
      </c>
      <c r="D3325" s="9">
        <v>2.307</v>
      </c>
      <c r="E3325" s="9">
        <v>2.312</v>
      </c>
      <c r="F3325" s="9">
        <v>-0.344827586206897</v>
      </c>
      <c r="G3325" s="2">
        <v>45877</v>
      </c>
      <c r="H3325" s="9">
        <v>8.92996455945899</v>
      </c>
      <c r="I3325" s="9">
        <v>16.1585825882181</v>
      </c>
    </row>
    <row r="3326" spans="1:9">
      <c r="A3326" s="2">
        <v>45880</v>
      </c>
      <c r="B3326" s="9">
        <v>2.317</v>
      </c>
      <c r="C3326" s="9">
        <v>2.362</v>
      </c>
      <c r="D3326" s="9">
        <v>2.312</v>
      </c>
      <c r="E3326" s="9">
        <v>2.357</v>
      </c>
      <c r="F3326" s="9">
        <v>1.94636678200694</v>
      </c>
      <c r="G3326" s="2">
        <v>45880</v>
      </c>
      <c r="H3326" s="9">
        <v>15.8991759498191</v>
      </c>
      <c r="I3326" s="9">
        <v>16.9398270440934</v>
      </c>
    </row>
    <row r="3327" spans="1:9">
      <c r="A3327" s="2">
        <v>45881</v>
      </c>
      <c r="B3327" s="9">
        <v>2.358</v>
      </c>
      <c r="C3327" s="9">
        <v>2.385</v>
      </c>
      <c r="D3327" s="9">
        <v>2.345</v>
      </c>
      <c r="E3327" s="9">
        <v>2.385</v>
      </c>
      <c r="F3327" s="9">
        <v>1.18795078489604</v>
      </c>
      <c r="G3327" s="2">
        <v>45881</v>
      </c>
      <c r="H3327" s="9">
        <v>16.8029234363765</v>
      </c>
      <c r="I3327" s="9">
        <v>16.6239924406523</v>
      </c>
    </row>
    <row r="3328" spans="1:9">
      <c r="A3328" s="2">
        <v>45882</v>
      </c>
      <c r="B3328" s="9">
        <v>2.395</v>
      </c>
      <c r="C3328" s="9">
        <v>2.475</v>
      </c>
      <c r="D3328" s="9">
        <v>2.391</v>
      </c>
      <c r="E3328" s="9">
        <v>2.473</v>
      </c>
      <c r="F3328" s="9">
        <v>3.68972746331237</v>
      </c>
      <c r="G3328" s="2">
        <v>45882</v>
      </c>
      <c r="H3328" s="9">
        <v>27.3734731387899</v>
      </c>
      <c r="I3328" s="9">
        <v>19.9023777649607</v>
      </c>
    </row>
    <row r="3329" spans="1:9">
      <c r="A3329" s="2">
        <v>45883</v>
      </c>
      <c r="B3329" s="9">
        <v>2.473</v>
      </c>
      <c r="C3329" s="9">
        <v>2.489</v>
      </c>
      <c r="D3329" s="9">
        <v>2.438</v>
      </c>
      <c r="E3329" s="9">
        <v>2.446</v>
      </c>
      <c r="F3329" s="9">
        <v>-1.09179134654265</v>
      </c>
      <c r="G3329" s="2">
        <v>45883</v>
      </c>
      <c r="H3329" s="9">
        <v>29.1312171852008</v>
      </c>
      <c r="I3329" s="9">
        <v>20.1388082198714</v>
      </c>
    </row>
    <row r="3330" spans="1:9">
      <c r="A3330" s="2">
        <v>45884</v>
      </c>
      <c r="B3330" s="9">
        <v>2.435</v>
      </c>
      <c r="C3330" s="9">
        <v>2.518</v>
      </c>
      <c r="D3330" s="9">
        <v>2.435</v>
      </c>
      <c r="E3330" s="9">
        <v>2.509</v>
      </c>
      <c r="F3330" s="9">
        <v>2.5756336876533</v>
      </c>
      <c r="G3330" s="2">
        <v>45884</v>
      </c>
      <c r="H3330" s="9">
        <v>27.5983637102533</v>
      </c>
      <c r="I3330" s="9">
        <v>21.4247011671899</v>
      </c>
    </row>
    <row r="3331" spans="1:9">
      <c r="A3331" s="2">
        <v>45887</v>
      </c>
      <c r="B3331" s="9">
        <v>2.52</v>
      </c>
      <c r="C3331" s="9">
        <v>2.608</v>
      </c>
      <c r="D3331" s="9">
        <v>2.504</v>
      </c>
      <c r="E3331" s="9">
        <v>2.582</v>
      </c>
      <c r="F3331" s="9">
        <v>2.90952570745317</v>
      </c>
      <c r="G3331" s="2">
        <v>45887</v>
      </c>
      <c r="H3331" s="9">
        <v>28.9487826148029</v>
      </c>
      <c r="I3331" s="9">
        <v>22.8740819665159</v>
      </c>
    </row>
    <row r="3332" spans="1:9">
      <c r="A3332" s="2">
        <v>45888</v>
      </c>
      <c r="B3332" s="9">
        <v>2.575</v>
      </c>
      <c r="C3332" s="9">
        <v>2.61</v>
      </c>
      <c r="D3332" s="9">
        <v>2.561</v>
      </c>
      <c r="E3332" s="9">
        <v>2.575</v>
      </c>
      <c r="F3332" s="9">
        <v>-0.271107668474038</v>
      </c>
      <c r="G3332" s="2">
        <v>45888</v>
      </c>
      <c r="H3332" s="9">
        <v>32.4645215500339</v>
      </c>
      <c r="I3332" s="9">
        <v>23.0906674520317</v>
      </c>
    </row>
    <row r="3333" spans="1:9">
      <c r="A3333" s="2">
        <v>45889</v>
      </c>
      <c r="B3333" s="9">
        <v>2.551</v>
      </c>
      <c r="C3333" s="9">
        <v>2.588</v>
      </c>
      <c r="D3333" s="9">
        <v>2.524</v>
      </c>
      <c r="E3333" s="9">
        <v>2.588</v>
      </c>
      <c r="F3333" s="9">
        <v>0.504854368932035</v>
      </c>
      <c r="G3333" s="2">
        <v>45889</v>
      </c>
      <c r="H3333" s="9">
        <v>27.1042368048924</v>
      </c>
      <c r="I3333" s="9">
        <v>22.9608843949476</v>
      </c>
    </row>
    <row r="3334" spans="1:9">
      <c r="A3334" s="2">
        <v>45890</v>
      </c>
      <c r="B3334" s="9">
        <v>2.589</v>
      </c>
      <c r="C3334" s="9">
        <v>2.605</v>
      </c>
      <c r="D3334" s="9">
        <v>2.558</v>
      </c>
      <c r="E3334" s="9">
        <v>2.572</v>
      </c>
      <c r="F3334" s="9">
        <v>-0.618238021638331</v>
      </c>
      <c r="G3334" s="2">
        <v>45890</v>
      </c>
      <c r="H3334" s="9">
        <v>25.0851118057856</v>
      </c>
      <c r="I3334" s="9">
        <v>23.0209948966709</v>
      </c>
    </row>
    <row r="3335" spans="1:9">
      <c r="A3335" s="2">
        <v>45891</v>
      </c>
      <c r="B3335" s="9">
        <v>2.566</v>
      </c>
      <c r="C3335" s="9">
        <v>2.663</v>
      </c>
      <c r="D3335" s="9">
        <v>2.563</v>
      </c>
      <c r="E3335" s="9">
        <v>2.662</v>
      </c>
      <c r="F3335" s="9">
        <v>3.49922239502332</v>
      </c>
      <c r="G3335" s="2">
        <v>45891</v>
      </c>
      <c r="H3335" s="9">
        <v>28.9112437475473</v>
      </c>
      <c r="I3335" s="9">
        <v>24.9567772175552</v>
      </c>
    </row>
    <row r="3336" spans="1:9">
      <c r="A3336" s="2">
        <v>45894</v>
      </c>
      <c r="B3336" s="9">
        <v>2.693</v>
      </c>
      <c r="C3336" s="9">
        <v>2.76</v>
      </c>
      <c r="D3336" s="9">
        <v>2.675</v>
      </c>
      <c r="E3336" s="9">
        <v>2.737</v>
      </c>
      <c r="F3336" s="9">
        <v>2.81743050338092</v>
      </c>
      <c r="G3336" s="2">
        <v>45894</v>
      </c>
      <c r="H3336" s="9">
        <v>28.5994659802798</v>
      </c>
      <c r="I3336" s="9">
        <v>25.9828318312605</v>
      </c>
    </row>
    <row r="3337" spans="1:9">
      <c r="A3337" s="2">
        <v>45895</v>
      </c>
      <c r="B3337" s="9">
        <v>2.727</v>
      </c>
      <c r="C3337" s="9">
        <v>2.75</v>
      </c>
      <c r="D3337" s="9">
        <v>2.702</v>
      </c>
      <c r="E3337" s="9">
        <v>2.716</v>
      </c>
      <c r="F3337" s="9">
        <v>-0.767263427109971</v>
      </c>
      <c r="G3337" s="2">
        <v>45895</v>
      </c>
      <c r="H3337" s="9">
        <v>30.2840554841666</v>
      </c>
      <c r="I3337" s="9">
        <v>26.2698669925588</v>
      </c>
    </row>
    <row r="3338" spans="1:9">
      <c r="A3338" s="2">
        <v>45896</v>
      </c>
      <c r="B3338" s="9">
        <v>2.716</v>
      </c>
      <c r="C3338" s="9">
        <v>2.796</v>
      </c>
      <c r="D3338" s="9">
        <v>2.696</v>
      </c>
      <c r="E3338" s="9">
        <v>2.696</v>
      </c>
      <c r="F3338" s="9">
        <v>-0.736377025036819</v>
      </c>
      <c r="G3338" s="2">
        <v>45896</v>
      </c>
      <c r="H3338" s="9">
        <v>32.8195793300118</v>
      </c>
      <c r="I3338" s="9">
        <v>25.4761763546033</v>
      </c>
    </row>
    <row r="3339" spans="1:9">
      <c r="A3339" s="2">
        <v>45897</v>
      </c>
      <c r="B3339" s="9">
        <v>2.68</v>
      </c>
      <c r="C3339" s="9">
        <v>2.807</v>
      </c>
      <c r="D3339" s="9">
        <v>2.677</v>
      </c>
      <c r="E3339" s="9">
        <v>2.806</v>
      </c>
      <c r="F3339" s="9">
        <v>4.08011869436201</v>
      </c>
      <c r="G3339" s="2">
        <v>45897</v>
      </c>
      <c r="H3339" s="9">
        <v>36.1545849364321</v>
      </c>
      <c r="I3339" s="9">
        <v>26.0834497562509</v>
      </c>
    </row>
    <row r="3340" spans="1:9">
      <c r="A3340" s="2">
        <v>45898</v>
      </c>
      <c r="B3340" s="9">
        <v>2.799</v>
      </c>
      <c r="C3340" s="9">
        <v>2.909</v>
      </c>
      <c r="D3340" s="9">
        <v>2.78</v>
      </c>
      <c r="E3340" s="9">
        <v>2.865</v>
      </c>
      <c r="F3340" s="9">
        <v>2.10263720598718</v>
      </c>
      <c r="G3340" s="2">
        <v>45898</v>
      </c>
      <c r="H3340" s="9">
        <v>33.4155068573658</v>
      </c>
      <c r="I3340" s="9">
        <v>26.1244115068093</v>
      </c>
    </row>
    <row r="3341" spans="1:9">
      <c r="A3341" s="2">
        <v>45901</v>
      </c>
      <c r="B3341" s="9">
        <v>2.88</v>
      </c>
      <c r="C3341" s="9">
        <v>2.932</v>
      </c>
      <c r="D3341" s="9">
        <v>2.859</v>
      </c>
      <c r="E3341" s="9">
        <v>2.927</v>
      </c>
      <c r="F3341" s="9">
        <v>2.16404886561954</v>
      </c>
      <c r="G3341" s="2">
        <v>45901</v>
      </c>
      <c r="H3341" s="9">
        <v>32.1711541581993</v>
      </c>
      <c r="I3341" s="9">
        <v>26.2517193900732</v>
      </c>
    </row>
    <row r="3342" spans="1:9">
      <c r="A3342" s="2">
        <v>45902</v>
      </c>
      <c r="B3342" s="9">
        <v>2.922</v>
      </c>
      <c r="C3342" s="9">
        <v>2.954</v>
      </c>
      <c r="D3342" s="9">
        <v>2.815</v>
      </c>
      <c r="E3342" s="9">
        <v>2.848</v>
      </c>
      <c r="F3342" s="9">
        <v>-2.69900922446191</v>
      </c>
      <c r="G3342" s="2">
        <v>45902</v>
      </c>
      <c r="H3342" s="9">
        <v>41.5619359297853</v>
      </c>
      <c r="I3342" s="9">
        <v>29.4840892649669</v>
      </c>
    </row>
    <row r="3343" spans="1:9">
      <c r="A3343" s="2">
        <v>45903</v>
      </c>
      <c r="B3343" s="9">
        <v>2.852</v>
      </c>
      <c r="C3343" s="9">
        <v>2.899</v>
      </c>
      <c r="D3343" s="9">
        <v>2.832</v>
      </c>
      <c r="E3343" s="9">
        <v>2.87</v>
      </c>
      <c r="F3343" s="9">
        <v>0.772471910112368</v>
      </c>
      <c r="G3343" s="2">
        <v>45903</v>
      </c>
      <c r="H3343" s="9">
        <v>39.0967567550785</v>
      </c>
      <c r="I3343" s="9">
        <v>29.4734273134675</v>
      </c>
    </row>
    <row r="3344" spans="1:9">
      <c r="A3344" s="2">
        <v>45904</v>
      </c>
      <c r="B3344" s="9">
        <v>2.899</v>
      </c>
      <c r="C3344" s="9">
        <v>2.93</v>
      </c>
      <c r="D3344" s="9">
        <v>2.716</v>
      </c>
      <c r="E3344" s="9">
        <v>2.751</v>
      </c>
      <c r="F3344" s="9">
        <v>-4.14634146341464</v>
      </c>
      <c r="G3344" s="2">
        <v>45904</v>
      </c>
      <c r="H3344" s="9">
        <v>45.5421972009063</v>
      </c>
      <c r="I3344" s="9">
        <v>34.3125963625392</v>
      </c>
    </row>
    <row r="3345" spans="1:9">
      <c r="A3345" s="2">
        <v>45905</v>
      </c>
      <c r="B3345" s="9">
        <v>2.75</v>
      </c>
      <c r="C3345" s="9">
        <v>2.947</v>
      </c>
      <c r="D3345" s="9">
        <v>2.749</v>
      </c>
      <c r="E3345" s="9">
        <v>2.944</v>
      </c>
      <c r="F3345" s="9">
        <v>7.01563067975282</v>
      </c>
      <c r="G3345" s="2">
        <v>45905</v>
      </c>
      <c r="H3345" s="9">
        <v>67.5406208612577</v>
      </c>
      <c r="I3345" s="9">
        <v>39.6995750046272</v>
      </c>
    </row>
    <row r="3346" spans="1:9">
      <c r="A3346" s="2">
        <v>45908</v>
      </c>
      <c r="B3346" s="9">
        <v>2.946</v>
      </c>
      <c r="C3346" s="9">
        <v>2.951</v>
      </c>
      <c r="D3346" s="9">
        <v>2.856</v>
      </c>
      <c r="E3346" s="9">
        <v>2.908</v>
      </c>
      <c r="F3346" s="9">
        <v>-1.22282608695652</v>
      </c>
      <c r="G3346" s="2">
        <v>45908</v>
      </c>
      <c r="H3346" s="9">
        <v>66.7830804182914</v>
      </c>
      <c r="I3346" s="9">
        <v>40.4860322494026</v>
      </c>
    </row>
    <row r="3347" spans="1:9">
      <c r="A3347" s="2">
        <v>45909</v>
      </c>
      <c r="B3347" s="9">
        <v>2.866</v>
      </c>
      <c r="C3347" s="9">
        <v>2.898</v>
      </c>
      <c r="D3347" s="9">
        <v>2.818</v>
      </c>
      <c r="E3347" s="9">
        <v>2.845</v>
      </c>
      <c r="F3347" s="9">
        <v>-2.16643741403025</v>
      </c>
      <c r="G3347" s="2">
        <v>45909</v>
      </c>
      <c r="H3347" s="9">
        <v>65.5868704255384</v>
      </c>
      <c r="I3347" s="9">
        <v>42.0231371936523</v>
      </c>
    </row>
    <row r="3348" spans="1:9">
      <c r="A3348" s="2">
        <v>45910</v>
      </c>
      <c r="B3348" s="9">
        <v>2.857</v>
      </c>
      <c r="C3348" s="9">
        <v>2.9</v>
      </c>
      <c r="D3348" s="9">
        <v>2.833</v>
      </c>
      <c r="E3348" s="9">
        <v>2.875</v>
      </c>
      <c r="F3348" s="9">
        <v>1.05448154657293</v>
      </c>
      <c r="G3348" s="2">
        <v>45910</v>
      </c>
      <c r="H3348" s="9">
        <v>65.8200311454597</v>
      </c>
      <c r="I3348" s="9">
        <v>40.8159574379845</v>
      </c>
    </row>
    <row r="3349" spans="1:9">
      <c r="A3349" s="2">
        <v>45911</v>
      </c>
      <c r="B3349" s="9">
        <v>2.883</v>
      </c>
      <c r="C3349" s="9">
        <v>3.027</v>
      </c>
      <c r="D3349" s="9">
        <v>2.871</v>
      </c>
      <c r="E3349" s="9">
        <v>3.025</v>
      </c>
      <c r="F3349" s="9">
        <v>5.21739130434782</v>
      </c>
      <c r="G3349" s="2">
        <v>45911</v>
      </c>
      <c r="H3349" s="9">
        <v>60.9856299028349</v>
      </c>
      <c r="I3349" s="9">
        <v>42.8691967782781</v>
      </c>
    </row>
    <row r="3350" spans="1:9">
      <c r="A3350" s="2">
        <v>45912</v>
      </c>
      <c r="B3350" s="9">
        <v>3.01</v>
      </c>
      <c r="C3350" s="9">
        <v>3.033</v>
      </c>
      <c r="D3350" s="9">
        <v>2.982</v>
      </c>
      <c r="E3350" s="9">
        <v>2.995</v>
      </c>
      <c r="F3350" s="9">
        <v>-0.991735537190076</v>
      </c>
      <c r="G3350" s="2">
        <v>45912</v>
      </c>
      <c r="H3350" s="9">
        <v>45.2337382821668</v>
      </c>
      <c r="I3350" s="9">
        <v>43.0805401538039</v>
      </c>
    </row>
    <row r="3351" spans="1:9">
      <c r="A3351" s="2">
        <v>45915</v>
      </c>
      <c r="B3351" s="9">
        <v>3.006</v>
      </c>
      <c r="C3351" s="9">
        <v>3.08</v>
      </c>
      <c r="D3351" s="9">
        <v>3.006</v>
      </c>
      <c r="E3351" s="9">
        <v>3.037</v>
      </c>
      <c r="F3351" s="9">
        <v>1.40233722871452</v>
      </c>
      <c r="G3351" s="2">
        <v>45915</v>
      </c>
      <c r="H3351" s="9">
        <v>43.3460579226379</v>
      </c>
      <c r="I3351" s="9">
        <v>42.5153554193075</v>
      </c>
    </row>
    <row r="3352" spans="1:9">
      <c r="A3352" s="2">
        <v>45916</v>
      </c>
      <c r="B3352" s="9">
        <v>3.039</v>
      </c>
      <c r="C3352" s="9">
        <v>3.064</v>
      </c>
      <c r="D3352" s="9">
        <v>2.993</v>
      </c>
      <c r="E3352" s="9">
        <v>3.059</v>
      </c>
      <c r="F3352" s="9">
        <v>0.724399078037545</v>
      </c>
      <c r="G3352" s="2">
        <v>45916</v>
      </c>
      <c r="H3352" s="9">
        <v>34.7696309427777</v>
      </c>
      <c r="I3352" s="9">
        <v>42.3323372834879</v>
      </c>
    </row>
    <row r="3353" spans="1:9">
      <c r="A3353" s="2">
        <v>45917</v>
      </c>
      <c r="B3353" s="9">
        <v>3.055</v>
      </c>
      <c r="C3353" s="9">
        <v>3.125</v>
      </c>
      <c r="D3353" s="9">
        <v>3.036</v>
      </c>
      <c r="E3353" s="9">
        <v>3.119</v>
      </c>
      <c r="F3353" s="9">
        <v>1.9614253023864</v>
      </c>
      <c r="G3353" s="2">
        <v>45917</v>
      </c>
      <c r="H3353" s="9">
        <v>34.7006422519015</v>
      </c>
      <c r="I3353" s="9">
        <v>42.4737490313585</v>
      </c>
    </row>
    <row r="3354" spans="1:9">
      <c r="A3354" s="2">
        <v>45918</v>
      </c>
      <c r="B3354" s="9">
        <v>3.115</v>
      </c>
      <c r="C3354" s="9">
        <v>3.141</v>
      </c>
      <c r="D3354" s="9">
        <v>3.024</v>
      </c>
      <c r="E3354" s="9">
        <v>3.067</v>
      </c>
      <c r="F3354" s="9">
        <v>-1.66720102596986</v>
      </c>
      <c r="G3354" s="2">
        <v>45918</v>
      </c>
      <c r="H3354" s="9">
        <v>24.2413076772235</v>
      </c>
      <c r="I3354" s="9">
        <v>43.1260769298254</v>
      </c>
    </row>
    <row r="3355" spans="1:9">
      <c r="A3355" s="2">
        <v>45919</v>
      </c>
      <c r="B3355" s="9">
        <v>3.067</v>
      </c>
      <c r="C3355" s="9">
        <v>3.101</v>
      </c>
      <c r="D3355" s="9">
        <v>3.046</v>
      </c>
      <c r="E3355" s="9">
        <v>3.062</v>
      </c>
      <c r="F3355" s="9">
        <v>-0.163025758069786</v>
      </c>
      <c r="G3355" s="2">
        <v>45919</v>
      </c>
      <c r="H3355" s="9">
        <v>22.1932414582091</v>
      </c>
      <c r="I3355" s="9">
        <v>42.2102665644662</v>
      </c>
    </row>
    <row r="3356" spans="1:9">
      <c r="A3356" s="2">
        <v>45922</v>
      </c>
      <c r="B3356" s="9">
        <v>3.068</v>
      </c>
      <c r="C3356" s="9">
        <v>3.082</v>
      </c>
      <c r="D3356" s="9">
        <v>3.026</v>
      </c>
      <c r="E3356" s="9">
        <v>3.082</v>
      </c>
      <c r="F3356" s="9">
        <v>0.653167864141085</v>
      </c>
      <c r="G3356" s="2">
        <v>45922</v>
      </c>
      <c r="H3356" s="9">
        <v>20.8245330086598</v>
      </c>
      <c r="I3356" s="9">
        <v>41.5161343187676</v>
      </c>
    </row>
    <row r="3357" spans="1:9">
      <c r="A3357" s="2">
        <v>45923</v>
      </c>
      <c r="B3357" s="9">
        <v>3.115</v>
      </c>
      <c r="C3357" s="9">
        <v>3.13</v>
      </c>
      <c r="D3357" s="9">
        <v>3.015</v>
      </c>
      <c r="E3357" s="9">
        <v>3.093</v>
      </c>
      <c r="F3357" s="9">
        <v>0.356911096690465</v>
      </c>
      <c r="G3357" s="2">
        <v>45923</v>
      </c>
      <c r="H3357" s="9">
        <v>20.5222742973466</v>
      </c>
      <c r="I3357" s="9">
        <v>41.2275421781872</v>
      </c>
    </row>
    <row r="3358" spans="1:9">
      <c r="A3358" s="2">
        <v>45924</v>
      </c>
      <c r="B3358" s="9">
        <v>3.063</v>
      </c>
      <c r="C3358" s="9">
        <v>3.162</v>
      </c>
      <c r="D3358" s="9">
        <v>3.061</v>
      </c>
      <c r="E3358" s="9">
        <v>3.16</v>
      </c>
      <c r="F3358" s="9">
        <v>2.1661817006143</v>
      </c>
      <c r="G3358" s="2">
        <v>45924</v>
      </c>
      <c r="H3358" s="9">
        <v>21.5656639507988</v>
      </c>
      <c r="I3358" s="9">
        <v>41.2096703672345</v>
      </c>
    </row>
    <row r="3359" spans="1:9">
      <c r="A3359" s="2">
        <v>45925</v>
      </c>
      <c r="B3359" s="9">
        <v>3.15</v>
      </c>
      <c r="C3359" s="9">
        <v>3.24</v>
      </c>
      <c r="D3359" s="9">
        <v>3.134</v>
      </c>
      <c r="E3359" s="9">
        <v>3.211</v>
      </c>
      <c r="F3359" s="9">
        <v>1.6139240506329</v>
      </c>
      <c r="G3359" s="2">
        <v>45925</v>
      </c>
      <c r="H3359" s="9">
        <v>14.6295017904139</v>
      </c>
      <c r="I3359" s="9">
        <v>39.642276917541</v>
      </c>
    </row>
    <row r="3360" spans="1:9">
      <c r="A3360" s="2">
        <v>45926</v>
      </c>
      <c r="B3360" s="9">
        <v>3.193</v>
      </c>
      <c r="C3360" s="9">
        <v>3.226</v>
      </c>
      <c r="D3360" s="9">
        <v>3.126</v>
      </c>
      <c r="E3360" s="9">
        <v>3.129</v>
      </c>
      <c r="F3360" s="9">
        <v>-2.55372158206166</v>
      </c>
      <c r="G3360" s="2">
        <v>45926</v>
      </c>
      <c r="H3360" s="9">
        <v>28.5972712066925</v>
      </c>
      <c r="I3360" s="9">
        <v>40.8445112083547</v>
      </c>
    </row>
    <row r="3361" spans="1:9">
      <c r="A3361" s="2">
        <v>45929</v>
      </c>
      <c r="B3361" s="9">
        <v>3.126</v>
      </c>
      <c r="C3361" s="9">
        <v>3.233</v>
      </c>
      <c r="D3361" s="9">
        <v>3.126</v>
      </c>
      <c r="E3361" s="9">
        <v>3.213</v>
      </c>
      <c r="F3361" s="9">
        <v>2.68456375838926</v>
      </c>
      <c r="G3361" s="2">
        <v>45929</v>
      </c>
      <c r="H3361" s="9">
        <v>32.6312186113033</v>
      </c>
      <c r="I3361" s="9">
        <v>41.1523219966667</v>
      </c>
    </row>
    <row r="3362" spans="1:9">
      <c r="A3362" s="2">
        <v>45930</v>
      </c>
      <c r="B3362" s="9">
        <v>3.221</v>
      </c>
      <c r="C3362" s="9">
        <v>3.254</v>
      </c>
      <c r="D3362" s="9">
        <v>3.194</v>
      </c>
      <c r="E3362" s="9">
        <v>3.217</v>
      </c>
      <c r="F3362" s="9">
        <v>0.124494242141301</v>
      </c>
      <c r="G3362" s="2">
        <v>45930</v>
      </c>
      <c r="H3362" s="9">
        <v>32.8759105532275</v>
      </c>
      <c r="I3362" s="9">
        <v>39.4794523420107</v>
      </c>
    </row>
    <row r="3363" spans="1:9">
      <c r="A3363" s="2">
        <v>45939</v>
      </c>
      <c r="B3363" s="9">
        <v>3.217</v>
      </c>
      <c r="C3363" s="9">
        <v>3.297</v>
      </c>
      <c r="D3363" s="9">
        <v>3.217</v>
      </c>
      <c r="E3363" s="9">
        <v>3.235</v>
      </c>
      <c r="F3363" s="9">
        <v>0.559527510102574</v>
      </c>
      <c r="G3363" s="2">
        <v>45939</v>
      </c>
      <c r="H3363" s="9">
        <v>30.6856745948923</v>
      </c>
      <c r="I3363" s="9">
        <v>39.4753498707803</v>
      </c>
    </row>
    <row r="3364" spans="1:9">
      <c r="A3364" s="2">
        <v>45940</v>
      </c>
      <c r="B3364" s="9">
        <v>3.201</v>
      </c>
      <c r="C3364" s="9">
        <v>3.217</v>
      </c>
      <c r="D3364" s="9">
        <v>3.072</v>
      </c>
      <c r="E3364" s="9">
        <v>3.095</v>
      </c>
      <c r="F3364" s="9">
        <v>-4.32766615146831</v>
      </c>
      <c r="G3364" s="2">
        <v>45940</v>
      </c>
      <c r="H3364" s="9">
        <v>43.3277089517439</v>
      </c>
      <c r="I3364" s="9">
        <v>39.7762265829731</v>
      </c>
    </row>
    <row r="3365" spans="1:9">
      <c r="A3365" s="2">
        <v>45943</v>
      </c>
      <c r="B3365" s="9">
        <v>2.952</v>
      </c>
      <c r="C3365" s="9">
        <v>3.073</v>
      </c>
      <c r="D3365" s="9">
        <v>2.951</v>
      </c>
      <c r="E3365" s="9">
        <v>3.054</v>
      </c>
      <c r="F3365" s="9">
        <v>-1.32471728594508</v>
      </c>
      <c r="G3365" s="2">
        <v>45943</v>
      </c>
      <c r="H3365" s="9">
        <v>40.8872013022621</v>
      </c>
      <c r="I3365" s="9">
        <v>33.1220263922105</v>
      </c>
    </row>
    <row r="3366" spans="1:9">
      <c r="A3366" s="2">
        <v>45944</v>
      </c>
      <c r="B3366" s="9">
        <v>3.093</v>
      </c>
      <c r="C3366" s="9">
        <v>3.106</v>
      </c>
      <c r="D3366" s="9">
        <v>2.92</v>
      </c>
      <c r="E3366" s="9">
        <v>2.934</v>
      </c>
      <c r="F3366" s="9">
        <v>-3.92927308447936</v>
      </c>
      <c r="G3366" s="2">
        <v>45944</v>
      </c>
      <c r="H3366" s="9">
        <v>35.9238369579956</v>
      </c>
      <c r="I3366" s="9">
        <v>35.9348570223078</v>
      </c>
    </row>
    <row r="3367" spans="1:9">
      <c r="A3367" s="2">
        <v>45945</v>
      </c>
      <c r="B3367" s="9">
        <v>2.932</v>
      </c>
      <c r="C3367" s="9">
        <v>3.01</v>
      </c>
      <c r="D3367" s="9">
        <v>2.905</v>
      </c>
      <c r="E3367" s="9">
        <v>3.003</v>
      </c>
      <c r="F3367" s="9">
        <v>2.35173824130879</v>
      </c>
      <c r="G3367" s="2">
        <v>45945</v>
      </c>
      <c r="H3367" s="9">
        <v>45.2179951792088</v>
      </c>
      <c r="I3367" s="9">
        <v>35.7895564077198</v>
      </c>
    </row>
    <row r="3368" spans="1:9">
      <c r="A3368" s="2">
        <v>45946</v>
      </c>
      <c r="B3368" s="9">
        <v>2.984</v>
      </c>
      <c r="C3368" s="9">
        <v>3.044</v>
      </c>
      <c r="D3368" s="9">
        <v>2.978</v>
      </c>
      <c r="E3368" s="9">
        <v>3.014</v>
      </c>
      <c r="F3368" s="9">
        <v>0.366300366300356</v>
      </c>
      <c r="G3368" s="2">
        <v>45946</v>
      </c>
      <c r="H3368" s="9">
        <v>44.7353630368548</v>
      </c>
      <c r="I3368" s="9">
        <v>35.678489050166</v>
      </c>
    </row>
    <row r="3369" spans="1:9">
      <c r="A3369" s="2">
        <v>45947</v>
      </c>
      <c r="B3369" s="9">
        <v>3.002</v>
      </c>
      <c r="C3369" s="9">
        <v>3.021</v>
      </c>
      <c r="D3369" s="9">
        <v>2.91</v>
      </c>
      <c r="E3369" s="9">
        <v>2.915</v>
      </c>
      <c r="F3369" s="9">
        <v>-3.28467153284671</v>
      </c>
      <c r="G3369" s="2">
        <v>45947</v>
      </c>
      <c r="H3369" s="9">
        <v>40.7676440977944</v>
      </c>
      <c r="I3369" s="9">
        <v>33.0194818439405</v>
      </c>
    </row>
    <row r="3370" spans="1:9">
      <c r="A3370" s="2">
        <v>45950</v>
      </c>
      <c r="B3370" s="9">
        <v>2.976</v>
      </c>
      <c r="C3370" s="9">
        <v>3.02</v>
      </c>
      <c r="D3370" s="9">
        <v>2.948</v>
      </c>
      <c r="E3370" s="9">
        <v>2.971</v>
      </c>
      <c r="F3370" s="9">
        <v>1.92109777015438</v>
      </c>
      <c r="G3370" s="2">
        <v>45950</v>
      </c>
      <c r="H3370" s="9">
        <v>46.0206293320409</v>
      </c>
      <c r="I3370" s="9">
        <v>33.648941835752</v>
      </c>
    </row>
    <row r="3371" spans="1:9">
      <c r="A3371" s="2">
        <v>45951</v>
      </c>
      <c r="B3371" s="9">
        <v>2.999</v>
      </c>
      <c r="C3371" s="9">
        <v>3.078</v>
      </c>
      <c r="D3371" s="9">
        <v>2.972</v>
      </c>
      <c r="E3371" s="9">
        <v>3.062</v>
      </c>
      <c r="F3371" s="9">
        <v>3.06294177044765</v>
      </c>
      <c r="G3371" s="2">
        <v>45951</v>
      </c>
      <c r="H3371" s="9">
        <v>39.5649694589754</v>
      </c>
      <c r="I3371" s="9">
        <v>34.983477754828</v>
      </c>
    </row>
    <row r="3372" spans="1:9">
      <c r="A3372" s="2">
        <v>45952</v>
      </c>
      <c r="B3372" s="9">
        <v>3.037</v>
      </c>
      <c r="C3372" s="9">
        <v>3.067</v>
      </c>
      <c r="D3372" s="9">
        <v>3.02</v>
      </c>
      <c r="E3372" s="9">
        <v>3.039</v>
      </c>
      <c r="F3372" s="9">
        <v>-0.751143043762237</v>
      </c>
      <c r="G3372" s="2">
        <v>45952</v>
      </c>
      <c r="H3372" s="9">
        <v>38.4182391564932</v>
      </c>
      <c r="I3372" s="9">
        <v>34.9943698292674</v>
      </c>
    </row>
    <row r="3373" spans="1:9">
      <c r="A3373" s="2">
        <v>45953</v>
      </c>
      <c r="B3373" s="9">
        <v>3.021</v>
      </c>
      <c r="C3373" s="9">
        <v>3.045</v>
      </c>
      <c r="D3373" s="9">
        <v>2.98</v>
      </c>
      <c r="E3373" s="9">
        <v>3.038</v>
      </c>
      <c r="F3373" s="9">
        <v>-0.0329055610398267</v>
      </c>
      <c r="G3373" s="2">
        <v>45953</v>
      </c>
      <c r="H3373" s="9">
        <v>38.4384762029442</v>
      </c>
      <c r="I3373" s="9">
        <v>34.2375799348461</v>
      </c>
    </row>
    <row r="3374" spans="1:9">
      <c r="A3374" s="2">
        <v>45954</v>
      </c>
      <c r="B3374" s="9">
        <v>3.069</v>
      </c>
      <c r="C3374" s="9">
        <v>3.147</v>
      </c>
      <c r="D3374" s="9">
        <v>3.058</v>
      </c>
      <c r="E3374" s="9">
        <v>3.147</v>
      </c>
      <c r="F3374" s="9">
        <v>3.58788676761027</v>
      </c>
      <c r="G3374" s="2">
        <v>45954</v>
      </c>
      <c r="H3374" s="9">
        <v>29.152356400921</v>
      </c>
      <c r="I3374" s="9">
        <v>35.988436736843</v>
      </c>
    </row>
    <row r="3375" spans="1:9">
      <c r="A3375" s="2">
        <v>45957</v>
      </c>
      <c r="B3375" s="9">
        <v>3.209</v>
      </c>
      <c r="C3375" s="9">
        <v>3.218</v>
      </c>
      <c r="D3375" s="9">
        <v>3.155</v>
      </c>
      <c r="E3375" s="9">
        <v>3.209</v>
      </c>
      <c r="F3375" s="9">
        <v>1.97013028280903</v>
      </c>
      <c r="G3375" s="2">
        <v>45957</v>
      </c>
      <c r="H3375" s="9">
        <v>29.1914711631349</v>
      </c>
      <c r="I3375" s="9">
        <v>36.5196817498222</v>
      </c>
    </row>
    <row r="3376" spans="1:9">
      <c r="A3376" s="2">
        <v>45958</v>
      </c>
      <c r="B3376" s="9">
        <v>3.189</v>
      </c>
      <c r="C3376" s="9">
        <v>3.258</v>
      </c>
      <c r="D3376" s="9">
        <v>3.181</v>
      </c>
      <c r="E3376" s="9">
        <v>3.205</v>
      </c>
      <c r="F3376" s="9">
        <v>-0.124649423496416</v>
      </c>
      <c r="G3376" s="2">
        <v>45958</v>
      </c>
      <c r="H3376" s="9">
        <v>27.7221424054978</v>
      </c>
      <c r="I3376" s="9">
        <v>36.5066122739633</v>
      </c>
    </row>
    <row r="3377" spans="1:9">
      <c r="A3377" s="2">
        <v>45959</v>
      </c>
      <c r="B3377" s="9">
        <v>3.235</v>
      </c>
      <c r="C3377" s="9">
        <v>3.3</v>
      </c>
      <c r="D3377" s="9">
        <v>3.234</v>
      </c>
      <c r="E3377" s="9">
        <v>3.3</v>
      </c>
      <c r="F3377" s="9">
        <v>2.96411856474258</v>
      </c>
      <c r="G3377" s="2">
        <v>45959</v>
      </c>
      <c r="H3377" s="9">
        <v>26.0887297209057</v>
      </c>
      <c r="I3377" s="9">
        <v>37.725217976538</v>
      </c>
    </row>
    <row r="3378" spans="1:9">
      <c r="A3378" s="2">
        <v>45960</v>
      </c>
      <c r="B3378" s="9">
        <v>3.296</v>
      </c>
      <c r="C3378" s="9">
        <v>3.308</v>
      </c>
      <c r="D3378" s="9">
        <v>3.235</v>
      </c>
      <c r="E3378" s="9">
        <v>3.239</v>
      </c>
      <c r="F3378" s="9">
        <v>-1.84848484848485</v>
      </c>
      <c r="G3378" s="2">
        <v>45960</v>
      </c>
      <c r="H3378" s="9">
        <v>34.9025978751552</v>
      </c>
      <c r="I3378" s="9">
        <v>37.8406278728616</v>
      </c>
    </row>
    <row r="3379" spans="1:9">
      <c r="A3379" s="2">
        <v>45961</v>
      </c>
      <c r="B3379" s="9">
        <v>3.235</v>
      </c>
      <c r="C3379" s="9">
        <v>3.258</v>
      </c>
      <c r="D3379" s="9">
        <v>3.164</v>
      </c>
      <c r="E3379" s="9">
        <v>3.166</v>
      </c>
      <c r="F3379" s="9">
        <v>-2.2537820314912</v>
      </c>
      <c r="G3379" s="2">
        <v>45961</v>
      </c>
      <c r="H3379" s="9">
        <v>35.6831246001635</v>
      </c>
      <c r="I3379" s="9">
        <v>38.3172860030392</v>
      </c>
    </row>
    <row r="3380" spans="1:9">
      <c r="A3380" s="2">
        <v>45964</v>
      </c>
      <c r="B3380" s="9">
        <v>3.152</v>
      </c>
      <c r="C3380" s="9">
        <v>3.178</v>
      </c>
      <c r="D3380" s="9">
        <v>3.098</v>
      </c>
      <c r="E3380" s="9">
        <v>3.176</v>
      </c>
      <c r="F3380" s="9">
        <v>0.315855969677834</v>
      </c>
      <c r="G3380" s="2">
        <v>45964</v>
      </c>
      <c r="H3380" s="9">
        <v>32.2414983831377</v>
      </c>
      <c r="I3380" s="9">
        <v>37.1988061473948</v>
      </c>
    </row>
    <row r="3381" spans="1:9">
      <c r="A3381" s="2">
        <v>45965</v>
      </c>
      <c r="B3381" s="9">
        <v>3.166</v>
      </c>
      <c r="C3381" s="9">
        <v>3.184</v>
      </c>
      <c r="D3381" s="9">
        <v>3.087</v>
      </c>
      <c r="E3381" s="9">
        <v>3.112</v>
      </c>
      <c r="F3381" s="9">
        <v>-2.01511335012595</v>
      </c>
      <c r="G3381" s="2">
        <v>45965</v>
      </c>
      <c r="H3381" s="9">
        <v>34.6114181505653</v>
      </c>
      <c r="I3381" s="9">
        <v>36.631845327968</v>
      </c>
    </row>
    <row r="3382" spans="1:9">
      <c r="A3382" s="2">
        <v>45966</v>
      </c>
      <c r="B3382" s="9">
        <v>3.06</v>
      </c>
      <c r="C3382" s="9">
        <v>3.157</v>
      </c>
      <c r="D3382" s="9">
        <v>3.046</v>
      </c>
      <c r="E3382" s="9">
        <v>3.142</v>
      </c>
      <c r="F3382" s="9">
        <v>0.964010282776343</v>
      </c>
      <c r="G3382" s="2">
        <v>45966</v>
      </c>
      <c r="H3382" s="9">
        <v>23.4179523255995</v>
      </c>
      <c r="I3382" s="9">
        <v>36.8297564433861</v>
      </c>
    </row>
    <row r="3383" spans="1:9">
      <c r="A3383" s="2">
        <v>45967</v>
      </c>
      <c r="B3383" s="9">
        <v>3.158</v>
      </c>
      <c r="C3383" s="9">
        <v>3.213</v>
      </c>
      <c r="D3383" s="9">
        <v>3.153</v>
      </c>
      <c r="E3383" s="9">
        <v>3.201</v>
      </c>
      <c r="F3383" s="9">
        <v>1.87778485041375</v>
      </c>
      <c r="G3383" s="2">
        <v>45967</v>
      </c>
      <c r="H3383" s="9">
        <v>28.6831894752816</v>
      </c>
      <c r="I3383" s="9">
        <v>37.4106675354947</v>
      </c>
    </row>
    <row r="3384" spans="1:9">
      <c r="A3384" s="2">
        <v>45968</v>
      </c>
      <c r="B3384" s="9">
        <v>3.184</v>
      </c>
      <c r="C3384" s="9">
        <v>3.218</v>
      </c>
      <c r="D3384" s="9">
        <v>3.155</v>
      </c>
      <c r="E3384" s="9">
        <v>3.185</v>
      </c>
      <c r="F3384" s="9">
        <v>-0.499843798812871</v>
      </c>
      <c r="G3384" s="2">
        <v>45968</v>
      </c>
      <c r="H3384" s="9">
        <v>23.1272214574952</v>
      </c>
      <c r="I3384" s="9">
        <v>33.8807443089191</v>
      </c>
    </row>
    <row r="3385" spans="1:9">
      <c r="A3385" s="2">
        <v>45971</v>
      </c>
      <c r="B3385" s="9">
        <v>3.2</v>
      </c>
      <c r="C3385" s="9">
        <v>3.215</v>
      </c>
      <c r="D3385" s="9">
        <v>3.117</v>
      </c>
      <c r="E3385" s="9">
        <v>3.158</v>
      </c>
      <c r="F3385" s="9">
        <v>-0.847723704866566</v>
      </c>
      <c r="G3385" s="2">
        <v>45971</v>
      </c>
      <c r="H3385" s="9">
        <v>23.9433010969593</v>
      </c>
      <c r="I3385" s="9">
        <v>33.6528279912004</v>
      </c>
    </row>
    <row r="3386" spans="1:9">
      <c r="A3386" s="2">
        <v>45972</v>
      </c>
      <c r="B3386" s="9">
        <v>3.175</v>
      </c>
      <c r="C3386" s="9">
        <v>3.188</v>
      </c>
      <c r="D3386" s="9">
        <v>3.107</v>
      </c>
      <c r="E3386" s="9">
        <v>3.113</v>
      </c>
      <c r="F3386" s="9">
        <v>-1.42495250158328</v>
      </c>
      <c r="G3386" s="2">
        <v>45972</v>
      </c>
      <c r="H3386" s="9">
        <v>21.2267817565226</v>
      </c>
      <c r="I3386" s="9">
        <v>30.6283091154975</v>
      </c>
    </row>
    <row r="3387" spans="1:9">
      <c r="A3387" s="2">
        <v>45973</v>
      </c>
      <c r="B3387" s="9">
        <v>3.095</v>
      </c>
      <c r="C3387" s="9">
        <v>3.116</v>
      </c>
      <c r="D3387" s="9">
        <v>3.058</v>
      </c>
      <c r="E3387" s="9">
        <v>3.108</v>
      </c>
      <c r="F3387" s="9">
        <v>-0.160616768390617</v>
      </c>
      <c r="G3387" s="2">
        <v>45973</v>
      </c>
      <c r="H3387" s="9">
        <v>19.5412206173399</v>
      </c>
      <c r="I3387" s="9">
        <v>29.7353540869177</v>
      </c>
    </row>
    <row r="3388" spans="1:9">
      <c r="A3388" s="2">
        <v>45974</v>
      </c>
      <c r="B3388" s="9">
        <v>3.094</v>
      </c>
      <c r="C3388" s="9">
        <v>3.188</v>
      </c>
      <c r="D3388" s="9">
        <v>3.086</v>
      </c>
      <c r="E3388" s="9">
        <v>3.182</v>
      </c>
      <c r="F3388" s="9">
        <v>2.38095238095238</v>
      </c>
      <c r="G3388" s="2">
        <v>45974</v>
      </c>
      <c r="H3388" s="9">
        <v>22.7605858844572</v>
      </c>
      <c r="I3388" s="9">
        <v>30.692562970042</v>
      </c>
    </row>
    <row r="3389" spans="1:9">
      <c r="A3389" s="2">
        <v>45975</v>
      </c>
      <c r="B3389" s="9">
        <v>3.146</v>
      </c>
      <c r="C3389" s="9">
        <v>3.146</v>
      </c>
      <c r="D3389" s="9">
        <v>3.091</v>
      </c>
      <c r="E3389" s="9">
        <v>3.093</v>
      </c>
      <c r="F3389" s="9">
        <v>-2.79698302954117</v>
      </c>
      <c r="G3389" s="2">
        <v>45975</v>
      </c>
      <c r="H3389" s="9">
        <v>29.8598311740598</v>
      </c>
      <c r="I3389" s="9">
        <v>29.9774642866716</v>
      </c>
    </row>
    <row r="3390" spans="1:9">
      <c r="A3390" s="2">
        <v>45978</v>
      </c>
      <c r="B3390" s="9">
        <v>3.074</v>
      </c>
      <c r="C3390" s="9">
        <v>3.101</v>
      </c>
      <c r="D3390" s="9">
        <v>3.06</v>
      </c>
      <c r="E3390" s="9">
        <v>3.084</v>
      </c>
      <c r="F3390" s="9">
        <v>-0.290979631425797</v>
      </c>
      <c r="G3390" s="2">
        <v>45978</v>
      </c>
      <c r="H3390" s="9">
        <v>29.8129190091842</v>
      </c>
      <c r="I3390" s="9">
        <v>29.4445119172018</v>
      </c>
    </row>
    <row r="3391" spans="1:9">
      <c r="A3391" s="2">
        <v>45979</v>
      </c>
      <c r="B3391" s="9">
        <v>3.069</v>
      </c>
      <c r="C3391" s="9">
        <v>3.095</v>
      </c>
      <c r="D3391" s="9">
        <v>3.032</v>
      </c>
      <c r="E3391" s="9">
        <v>3.051</v>
      </c>
      <c r="F3391" s="9">
        <v>-1.07003891050583</v>
      </c>
      <c r="G3391" s="2">
        <v>45979</v>
      </c>
      <c r="H3391" s="9">
        <v>29.2083039085707</v>
      </c>
      <c r="I3391" s="9">
        <v>27.8244131300076</v>
      </c>
    </row>
    <row r="3392" spans="1:9">
      <c r="A3392" s="2">
        <v>45980</v>
      </c>
      <c r="B3392" s="9">
        <v>3.051</v>
      </c>
      <c r="C3392" s="9">
        <v>3.092</v>
      </c>
      <c r="D3392" s="9">
        <v>3.041</v>
      </c>
      <c r="E3392" s="9">
        <v>3.057</v>
      </c>
      <c r="F3392" s="9">
        <v>0.196656833824968</v>
      </c>
      <c r="G3392" s="2">
        <v>45980</v>
      </c>
      <c r="H3392" s="9">
        <v>29.4925779478593</v>
      </c>
      <c r="I3392" s="9">
        <v>27.6998342615255</v>
      </c>
    </row>
    <row r="3393" spans="1:9">
      <c r="A3393" s="2">
        <v>45981</v>
      </c>
      <c r="B3393" s="9">
        <v>3.106</v>
      </c>
      <c r="C3393" s="9">
        <v>3.113</v>
      </c>
      <c r="D3393" s="9">
        <v>3.019</v>
      </c>
      <c r="E3393" s="9">
        <v>3.026</v>
      </c>
      <c r="F3393" s="9">
        <v>-1.01406607785411</v>
      </c>
      <c r="G3393" s="2">
        <v>45981</v>
      </c>
      <c r="H3393" s="9">
        <v>17.9666711457875</v>
      </c>
      <c r="I3393" s="9">
        <v>27.9405840074965</v>
      </c>
    </row>
    <row r="3394" spans="1:9">
      <c r="A3394" s="2">
        <v>45982</v>
      </c>
      <c r="B3394" s="9">
        <v>2.99</v>
      </c>
      <c r="C3394" s="9">
        <v>2.99</v>
      </c>
      <c r="D3394" s="9">
        <v>2.903</v>
      </c>
      <c r="E3394" s="9">
        <v>2.904</v>
      </c>
      <c r="F3394" s="9">
        <v>-4.03172504957039</v>
      </c>
      <c r="G3394" s="2">
        <v>45982</v>
      </c>
      <c r="H3394" s="9">
        <v>26.2050898939625</v>
      </c>
      <c r="I3394" s="9">
        <v>28.2339298922911</v>
      </c>
    </row>
    <row r="3395" spans="1:9">
      <c r="A3395" s="2">
        <v>45985</v>
      </c>
      <c r="B3395" s="9">
        <v>2.925</v>
      </c>
      <c r="C3395" s="9">
        <v>2.932</v>
      </c>
      <c r="D3395" s="9">
        <v>2.873</v>
      </c>
      <c r="E3395" s="9">
        <v>2.908</v>
      </c>
      <c r="F3395" s="9">
        <v>0.137741046831956</v>
      </c>
      <c r="G3395" s="2">
        <v>45985</v>
      </c>
      <c r="H3395" s="9">
        <v>27.3166682080009</v>
      </c>
      <c r="I3395" s="9">
        <v>26.9810491533665</v>
      </c>
    </row>
    <row r="3396" spans="1:9">
      <c r="A3396" s="2">
        <v>45986</v>
      </c>
      <c r="B3396" s="9">
        <v>2.951</v>
      </c>
      <c r="C3396" s="9">
        <v>3.008</v>
      </c>
      <c r="D3396" s="9">
        <v>2.94</v>
      </c>
      <c r="E3396" s="9">
        <v>2.961</v>
      </c>
      <c r="F3396" s="9">
        <v>1.82255845942228</v>
      </c>
      <c r="G3396" s="2">
        <v>45986</v>
      </c>
      <c r="H3396" s="9">
        <v>34.4190723379334</v>
      </c>
      <c r="I3396" s="9">
        <v>28.1325138377439</v>
      </c>
    </row>
    <row r="3397" spans="1:9">
      <c r="A3397" s="2">
        <v>45987</v>
      </c>
      <c r="B3397" s="9">
        <v>2.955</v>
      </c>
      <c r="C3397" s="9">
        <v>3.061</v>
      </c>
      <c r="D3397" s="9">
        <v>2.943</v>
      </c>
      <c r="E3397" s="9">
        <v>3.027</v>
      </c>
      <c r="F3397" s="9">
        <v>2.22897669706181</v>
      </c>
      <c r="G3397" s="2">
        <v>45987</v>
      </c>
      <c r="H3397" s="9">
        <v>39.6821680414061</v>
      </c>
      <c r="I3397" s="9">
        <v>27.145572395997</v>
      </c>
    </row>
    <row r="3398" spans="1:9">
      <c r="A3398" s="2">
        <v>45988</v>
      </c>
      <c r="B3398" s="9">
        <v>3.018</v>
      </c>
      <c r="C3398" s="9">
        <v>3.093</v>
      </c>
      <c r="D3398" s="9">
        <v>3.007</v>
      </c>
      <c r="E3398" s="9">
        <v>3.012</v>
      </c>
      <c r="F3398" s="9">
        <v>-0.495540138751243</v>
      </c>
      <c r="G3398" s="2">
        <v>45988</v>
      </c>
      <c r="H3398" s="9">
        <v>39.1887764457274</v>
      </c>
      <c r="I3398" s="9">
        <v>26.6352555630086</v>
      </c>
    </row>
    <row r="3399" spans="1:9">
      <c r="A3399" s="2">
        <v>45989</v>
      </c>
      <c r="B3399" s="9">
        <v>3.008</v>
      </c>
      <c r="C3399" s="9">
        <v>3.048</v>
      </c>
      <c r="D3399" s="9">
        <v>2.993</v>
      </c>
      <c r="E3399" s="9">
        <v>3.035</v>
      </c>
      <c r="F3399" s="9">
        <v>0.763612217795489</v>
      </c>
      <c r="G3399" s="2">
        <v>45989</v>
      </c>
      <c r="H3399" s="9">
        <v>17.5549097119881</v>
      </c>
      <c r="I3399" s="9">
        <v>25.9368533454958</v>
      </c>
    </row>
    <row r="3400" spans="1:9">
      <c r="A3400" s="2">
        <v>45992</v>
      </c>
      <c r="B3400" s="9">
        <v>3.044</v>
      </c>
      <c r="C3400" s="9">
        <v>3.074</v>
      </c>
      <c r="D3400" s="9">
        <v>3.017</v>
      </c>
      <c r="E3400" s="9">
        <v>3.073</v>
      </c>
      <c r="F3400" s="9">
        <v>1.25205930807248</v>
      </c>
      <c r="G3400" s="2">
        <v>45992</v>
      </c>
      <c r="H3400" s="9">
        <v>16.3569406396483</v>
      </c>
      <c r="I3400" s="9">
        <v>26.3764725723157</v>
      </c>
    </row>
    <row r="3401" spans="1:9">
      <c r="A3401" s="2">
        <v>45993</v>
      </c>
      <c r="B3401" s="9">
        <v>3.075</v>
      </c>
      <c r="C3401" s="9">
        <v>3.075</v>
      </c>
      <c r="D3401" s="9">
        <v>3.036</v>
      </c>
      <c r="E3401" s="9">
        <v>3.052</v>
      </c>
      <c r="F3401" s="9">
        <v>-0.683371298405464</v>
      </c>
      <c r="G3401" s="2">
        <v>45993</v>
      </c>
      <c r="H3401" s="9">
        <v>18.8858159498345</v>
      </c>
      <c r="I3401" s="9">
        <v>25.5589229615592</v>
      </c>
    </row>
    <row r="3402" spans="1:9">
      <c r="A3402" s="2">
        <v>45994</v>
      </c>
      <c r="B3402" s="9">
        <v>3.058</v>
      </c>
      <c r="C3402" s="9">
        <v>3.086</v>
      </c>
      <c r="D3402" s="9">
        <v>3.01</v>
      </c>
      <c r="E3402" s="9">
        <v>3.019</v>
      </c>
      <c r="F3402" s="9">
        <v>-1.08125819134993</v>
      </c>
      <c r="G3402" s="2">
        <v>45994</v>
      </c>
      <c r="H3402" s="9">
        <v>15.6114329084249</v>
      </c>
      <c r="I3402" s="9">
        <v>25.4721088689767</v>
      </c>
    </row>
    <row r="3403" spans="1:9">
      <c r="A3403" s="2">
        <v>45995</v>
      </c>
      <c r="B3403" s="9">
        <v>3.014</v>
      </c>
      <c r="C3403" s="9">
        <v>3.056</v>
      </c>
      <c r="D3403" s="9">
        <v>2.997</v>
      </c>
      <c r="E3403" s="9">
        <v>3.051</v>
      </c>
      <c r="F3403" s="9">
        <v>1.05995362702882</v>
      </c>
      <c r="G3403" s="2">
        <v>45995</v>
      </c>
      <c r="H3403" s="9">
        <v>16.6433891502428</v>
      </c>
      <c r="I3403" s="9">
        <v>24.7840755692397</v>
      </c>
    </row>
    <row r="3404" spans="1:9">
      <c r="A3404" s="2">
        <v>45996</v>
      </c>
      <c r="B3404" s="9">
        <v>3.063</v>
      </c>
      <c r="C3404" s="9">
        <v>3.098</v>
      </c>
      <c r="D3404" s="9">
        <v>3.028</v>
      </c>
      <c r="E3404" s="9">
        <v>3.089</v>
      </c>
      <c r="F3404" s="9">
        <v>1.2454932808915</v>
      </c>
      <c r="G3404" s="2">
        <v>45996</v>
      </c>
      <c r="H3404" s="9">
        <v>17.8113804332171</v>
      </c>
      <c r="I3404" s="9">
        <v>25.285853881781</v>
      </c>
    </row>
    <row r="3405" spans="1:9">
      <c r="A3405" s="2">
        <v>45999</v>
      </c>
      <c r="B3405" s="9">
        <v>3.101</v>
      </c>
      <c r="C3405" s="9">
        <v>3.194</v>
      </c>
      <c r="D3405" s="9">
        <v>3.099</v>
      </c>
      <c r="E3405" s="9">
        <v>3.171</v>
      </c>
      <c r="F3405" s="9">
        <v>2.65458077047588</v>
      </c>
      <c r="G3405" s="2">
        <v>45999</v>
      </c>
      <c r="H3405" s="9">
        <v>23.6270947622582</v>
      </c>
      <c r="I3405" s="9">
        <v>26.9030841418539</v>
      </c>
    </row>
    <row r="3406" spans="1:9">
      <c r="A3406" s="2">
        <v>46000</v>
      </c>
      <c r="B3406" s="9">
        <v>3.168</v>
      </c>
      <c r="C3406" s="9">
        <v>3.215</v>
      </c>
      <c r="D3406" s="9">
        <v>3.153</v>
      </c>
      <c r="E3406" s="9">
        <v>3.188</v>
      </c>
      <c r="F3406" s="9">
        <v>0.536108483128362</v>
      </c>
      <c r="G3406" s="2">
        <v>46000</v>
      </c>
      <c r="H3406" s="9">
        <v>20.8769981704646</v>
      </c>
      <c r="I3406" s="9">
        <v>26.4115871687761</v>
      </c>
    </row>
    <row r="3407" spans="1:9">
      <c r="A3407" s="2">
        <v>46001</v>
      </c>
      <c r="B3407" s="9">
        <v>3.185</v>
      </c>
      <c r="C3407" s="9">
        <v>3.2</v>
      </c>
      <c r="D3407" s="9">
        <v>3.124</v>
      </c>
      <c r="E3407" s="9">
        <v>3.192</v>
      </c>
      <c r="F3407" s="9">
        <v>0.125470514429109</v>
      </c>
      <c r="G3407" s="2">
        <v>46001</v>
      </c>
      <c r="H3407" s="9">
        <v>14.788000599173</v>
      </c>
      <c r="I3407" s="9">
        <v>26.3916459410476</v>
      </c>
    </row>
    <row r="3408" spans="1:9">
      <c r="A3408" s="2">
        <v>46002</v>
      </c>
      <c r="B3408" s="9">
        <v>3.192</v>
      </c>
      <c r="C3408" s="9">
        <v>3.226</v>
      </c>
      <c r="D3408" s="9">
        <v>3.145</v>
      </c>
      <c r="E3408" s="9">
        <v>3.146</v>
      </c>
      <c r="F3408" s="9">
        <v>-1.44110275689224</v>
      </c>
      <c r="G3408" s="2">
        <v>46002</v>
      </c>
      <c r="H3408" s="9">
        <v>23.2846297409875</v>
      </c>
      <c r="I3408" s="9">
        <v>25.6198064062347</v>
      </c>
    </row>
    <row r="3409" spans="1:9">
      <c r="A3409" s="2">
        <v>46003</v>
      </c>
      <c r="B3409" s="9">
        <v>3.152</v>
      </c>
      <c r="C3409" s="9">
        <v>3.186</v>
      </c>
      <c r="D3409" s="9">
        <v>3.12</v>
      </c>
      <c r="E3409" s="9">
        <v>3.174</v>
      </c>
      <c r="F3409" s="9">
        <v>0.890019071837254</v>
      </c>
      <c r="G3409" s="2">
        <v>46003</v>
      </c>
      <c r="H3409" s="9">
        <v>22.8362989629178</v>
      </c>
      <c r="I3409" s="9">
        <v>23.6652656562703</v>
      </c>
    </row>
    <row r="3410" spans="1:9">
      <c r="A3410" s="2">
        <v>46006</v>
      </c>
      <c r="B3410" s="9">
        <v>3.14</v>
      </c>
      <c r="C3410" s="9">
        <v>3.167</v>
      </c>
      <c r="D3410" s="9">
        <v>3.119</v>
      </c>
      <c r="E3410" s="9">
        <v>3.12</v>
      </c>
      <c r="F3410" s="9">
        <v>-1.70132325141776</v>
      </c>
      <c r="G3410" s="2">
        <v>46006</v>
      </c>
      <c r="H3410" s="9">
        <v>18.4652296185266</v>
      </c>
      <c r="I3410" s="9">
        <v>24.4955073521117</v>
      </c>
    </row>
    <row r="3411" spans="1:9">
      <c r="A3411" s="2">
        <v>46007</v>
      </c>
      <c r="B3411" s="9">
        <v>3.112</v>
      </c>
      <c r="C3411" s="9">
        <v>3.125</v>
      </c>
      <c r="D3411" s="9">
        <v>3.043</v>
      </c>
      <c r="E3411" s="9">
        <v>3.06</v>
      </c>
      <c r="F3411" s="9">
        <v>-1.92307692307692</v>
      </c>
      <c r="G3411" s="2">
        <v>46007</v>
      </c>
      <c r="H3411" s="9">
        <v>19.5082941561112</v>
      </c>
      <c r="I3411" s="9">
        <v>25.1844787900176</v>
      </c>
    </row>
    <row r="3412" spans="1:9">
      <c r="A3412" s="2">
        <v>46008</v>
      </c>
      <c r="B3412" s="9">
        <v>3.057</v>
      </c>
      <c r="C3412" s="9">
        <v>3.165</v>
      </c>
      <c r="D3412" s="9">
        <v>3.054</v>
      </c>
      <c r="E3412" s="9">
        <v>3.164</v>
      </c>
      <c r="F3412" s="9">
        <v>3.39869281045752</v>
      </c>
      <c r="G3412" s="2">
        <v>46008</v>
      </c>
      <c r="H3412" s="9">
        <v>35.395178470127</v>
      </c>
      <c r="I3412" s="9">
        <v>27.7329158177343</v>
      </c>
    </row>
    <row r="3413" spans="1:9">
      <c r="A3413" s="2">
        <v>46009</v>
      </c>
      <c r="B3413" s="9">
        <v>3.134</v>
      </c>
      <c r="C3413" s="9">
        <v>3.14</v>
      </c>
      <c r="D3413" s="9">
        <v>3.092</v>
      </c>
      <c r="E3413" s="9">
        <v>3.092</v>
      </c>
      <c r="F3413" s="9">
        <v>-2.275600505689</v>
      </c>
      <c r="G3413" s="2">
        <v>46009</v>
      </c>
      <c r="H3413" s="9">
        <v>37.6791564473286</v>
      </c>
      <c r="I3413" s="9">
        <v>28.7782456306158</v>
      </c>
    </row>
    <row r="3414" spans="1:9">
      <c r="A3414" s="2">
        <v>46010</v>
      </c>
      <c r="B3414" s="9">
        <v>3.118</v>
      </c>
      <c r="C3414" s="9">
        <v>3.141</v>
      </c>
      <c r="D3414" s="9">
        <v>3.096</v>
      </c>
      <c r="E3414" s="9">
        <v>3.107</v>
      </c>
      <c r="F3414" s="9">
        <v>0.48512289780078</v>
      </c>
      <c r="G3414" s="2">
        <v>46010</v>
      </c>
      <c r="H3414" s="9">
        <v>36.9779160772616</v>
      </c>
      <c r="I3414" s="9">
        <v>24.2563620323062</v>
      </c>
    </row>
    <row r="3415" spans="1:9">
      <c r="A3415" s="2">
        <v>46013</v>
      </c>
      <c r="B3415" s="9">
        <v>3.135</v>
      </c>
      <c r="C3415" s="9">
        <v>3.18</v>
      </c>
      <c r="D3415" s="9">
        <v>3.135</v>
      </c>
      <c r="E3415" s="9">
        <v>3.175</v>
      </c>
      <c r="F3415" s="9">
        <v>2.18860637270678</v>
      </c>
      <c r="G3415" s="2">
        <v>46013</v>
      </c>
      <c r="H3415" s="9">
        <v>38.6191447289389</v>
      </c>
      <c r="I3415" s="9">
        <v>25.0584893850351</v>
      </c>
    </row>
    <row r="3416" spans="1:9">
      <c r="A3416" s="2">
        <v>46014</v>
      </c>
      <c r="B3416" s="9">
        <v>3.18</v>
      </c>
      <c r="C3416" s="9">
        <v>3.21</v>
      </c>
      <c r="D3416" s="9">
        <v>3.166</v>
      </c>
      <c r="E3416" s="9">
        <v>3.185</v>
      </c>
      <c r="F3416" s="9">
        <v>0.314960629921267</v>
      </c>
      <c r="G3416" s="2">
        <v>46014</v>
      </c>
      <c r="H3416" s="9">
        <v>33.3274475270568</v>
      </c>
      <c r="I3416" s="9">
        <v>24.5521201533064</v>
      </c>
    </row>
    <row r="3417" spans="1:9">
      <c r="A3417" s="2">
        <v>46015</v>
      </c>
      <c r="B3417" s="9">
        <v>3.194</v>
      </c>
      <c r="C3417" s="9">
        <v>3.219</v>
      </c>
      <c r="D3417" s="9">
        <v>3.177</v>
      </c>
      <c r="E3417" s="9">
        <v>3.212</v>
      </c>
      <c r="F3417" s="9">
        <v>0.847723704866566</v>
      </c>
      <c r="G3417" s="2">
        <v>46015</v>
      </c>
      <c r="H3417" s="9">
        <v>25.3500713222272</v>
      </c>
      <c r="I3417" s="9">
        <v>23.6911391844034</v>
      </c>
    </row>
    <row r="3418" spans="1:9">
      <c r="A3418" s="2">
        <v>46016</v>
      </c>
      <c r="B3418" s="9">
        <v>3.21</v>
      </c>
      <c r="C3418" s="9">
        <v>3.234</v>
      </c>
      <c r="D3418" s="9">
        <v>3.184</v>
      </c>
      <c r="E3418" s="9">
        <v>3.222</v>
      </c>
      <c r="F3418" s="9">
        <v>0.311332503113318</v>
      </c>
      <c r="G3418" s="2">
        <v>46016</v>
      </c>
      <c r="H3418" s="9">
        <v>12.1681624551064</v>
      </c>
      <c r="I3418" s="9">
        <v>23.511809735327</v>
      </c>
    </row>
    <row r="3419" spans="1:9">
      <c r="A3419" s="2">
        <v>46017</v>
      </c>
      <c r="B3419" s="9">
        <v>3.222</v>
      </c>
      <c r="C3419" s="9">
        <v>3.252</v>
      </c>
      <c r="D3419" s="9">
        <v>3.202</v>
      </c>
      <c r="E3419" s="9">
        <v>3.226</v>
      </c>
      <c r="F3419" s="9">
        <v>0.124146492861577</v>
      </c>
      <c r="G3419" s="2">
        <v>46017</v>
      </c>
      <c r="H3419" s="9">
        <v>13.0082108044043</v>
      </c>
      <c r="I3419" s="9">
        <v>23.4697592680995</v>
      </c>
    </row>
    <row r="3420" spans="1:9">
      <c r="A3420" s="2">
        <v>46020</v>
      </c>
      <c r="B3420" s="9">
        <v>3.217</v>
      </c>
      <c r="C3420" s="9">
        <v>3.234</v>
      </c>
      <c r="D3420" s="9">
        <v>3.19</v>
      </c>
      <c r="E3420" s="9">
        <v>3.205</v>
      </c>
      <c r="F3420" s="9">
        <v>-0.650960942343457</v>
      </c>
      <c r="G3420" s="2">
        <v>46020</v>
      </c>
      <c r="H3420" s="9">
        <v>8.44204133474275</v>
      </c>
      <c r="I3420" s="9">
        <v>23.4305658388586</v>
      </c>
    </row>
    <row r="3421" spans="1:9">
      <c r="A3421" s="2">
        <v>46021</v>
      </c>
      <c r="B3421" s="9">
        <v>3.19</v>
      </c>
      <c r="C3421" s="9">
        <v>3.234</v>
      </c>
      <c r="D3421" s="9">
        <v>3.19</v>
      </c>
      <c r="E3421" s="9">
        <v>3.229</v>
      </c>
      <c r="F3421" s="9">
        <v>0.748829953198129</v>
      </c>
      <c r="G3421" s="2">
        <v>46021</v>
      </c>
      <c r="H3421" s="9">
        <v>9.32452922540544</v>
      </c>
      <c r="I3421" s="9">
        <v>23.2612072216634</v>
      </c>
    </row>
    <row r="3422" spans="1:9">
      <c r="A3422" s="2">
        <v>46022</v>
      </c>
      <c r="B3422" s="9">
        <v>3.23</v>
      </c>
      <c r="C3422" s="9">
        <v>3.239</v>
      </c>
      <c r="D3422" s="9">
        <v>3.182</v>
      </c>
      <c r="E3422" s="9">
        <v>3.186</v>
      </c>
      <c r="F3422" s="9">
        <v>-1.33168163518118</v>
      </c>
      <c r="G3422" s="2">
        <v>46022</v>
      </c>
      <c r="H3422" s="9">
        <v>12.9494243226744</v>
      </c>
      <c r="I3422" s="9">
        <v>23.4678695895154</v>
      </c>
    </row>
    <row r="3423" spans="1:9">
      <c r="A3423" s="2">
        <v>46027</v>
      </c>
      <c r="B3423" s="9">
        <v>3.215</v>
      </c>
      <c r="C3423" s="9">
        <v>3.281</v>
      </c>
      <c r="D3423" s="9">
        <v>3.21</v>
      </c>
      <c r="E3423" s="9">
        <v>3.281</v>
      </c>
      <c r="F3423" s="9">
        <v>2.98179535467672</v>
      </c>
      <c r="G3423" s="2">
        <v>46027</v>
      </c>
      <c r="H3423" s="9">
        <v>25.5791688427748</v>
      </c>
      <c r="I3423" s="9">
        <v>25.1335147787064</v>
      </c>
    </row>
    <row r="3424" spans="1:9">
      <c r="A3424" s="2">
        <v>46028</v>
      </c>
      <c r="B3424" s="9">
        <v>3.278</v>
      </c>
      <c r="C3424" s="9">
        <v>3.305</v>
      </c>
      <c r="D3424" s="9">
        <v>3.249</v>
      </c>
      <c r="E3424" s="9">
        <v>3.303</v>
      </c>
      <c r="F3424" s="9">
        <v>0.670527278268814</v>
      </c>
      <c r="G3424" s="2">
        <v>46028</v>
      </c>
      <c r="H3424" s="9">
        <v>25.5518021039051</v>
      </c>
      <c r="I3424" s="9">
        <v>24.957892824191</v>
      </c>
    </row>
    <row r="3425" spans="1:9">
      <c r="A3425" s="2">
        <v>46029</v>
      </c>
      <c r="B3425" s="9">
        <v>3.311</v>
      </c>
      <c r="C3425" s="9">
        <v>3.336</v>
      </c>
      <c r="D3425" s="9">
        <v>3.281</v>
      </c>
      <c r="E3425" s="9">
        <v>3.311</v>
      </c>
      <c r="F3425" s="9">
        <v>0.242204056917954</v>
      </c>
      <c r="G3425" s="2">
        <v>46029</v>
      </c>
      <c r="H3425" s="9">
        <v>23.8643070444229</v>
      </c>
      <c r="I3425" s="9">
        <v>23.5076950674566</v>
      </c>
    </row>
    <row r="3426" spans="1:9">
      <c r="A3426" s="2">
        <v>46030</v>
      </c>
      <c r="B3426" s="9">
        <v>3.291</v>
      </c>
      <c r="C3426" s="9">
        <v>3.313</v>
      </c>
      <c r="D3426" s="9">
        <v>3.27</v>
      </c>
      <c r="E3426" s="9">
        <v>3.287</v>
      </c>
      <c r="F3426" s="9">
        <v>-0.724856538810028</v>
      </c>
      <c r="G3426" s="2">
        <v>46030</v>
      </c>
      <c r="H3426" s="9">
        <v>25.6509836835925</v>
      </c>
      <c r="I3426" s="9">
        <v>23.6997825441599</v>
      </c>
    </row>
    <row r="3427" spans="1:9">
      <c r="A3427" s="2">
        <v>46031</v>
      </c>
      <c r="B3427" s="9">
        <v>3.269</v>
      </c>
      <c r="C3427" s="9">
        <v>3.315</v>
      </c>
      <c r="D3427" s="9">
        <v>3.253</v>
      </c>
      <c r="E3427" s="9">
        <v>3.314</v>
      </c>
      <c r="F3427" s="9">
        <v>0.821417706115003</v>
      </c>
      <c r="G3427" s="2">
        <v>46031</v>
      </c>
      <c r="H3427" s="9">
        <v>20.9627873351394</v>
      </c>
      <c r="I3427" s="9">
        <v>23.8122164576996</v>
      </c>
    </row>
    <row r="3428" spans="1:9">
      <c r="A3428" s="2">
        <v>46034</v>
      </c>
      <c r="B3428" s="9">
        <v>3.314</v>
      </c>
      <c r="C3428" s="9">
        <v>3.387</v>
      </c>
      <c r="D3428" s="9">
        <v>3.267</v>
      </c>
      <c r="E3428" s="9">
        <v>3.371</v>
      </c>
      <c r="F3428" s="9">
        <v>1.71997585998793</v>
      </c>
      <c r="G3428" s="2">
        <v>46034</v>
      </c>
      <c r="H3428" s="9">
        <v>13.8272735813493</v>
      </c>
      <c r="I3428" s="9">
        <v>23.574354618448</v>
      </c>
    </row>
    <row r="3429" spans="1:9">
      <c r="A3429" s="2">
        <v>46035</v>
      </c>
      <c r="B3429" s="9">
        <v>3.372</v>
      </c>
      <c r="C3429" s="9">
        <v>3.402</v>
      </c>
      <c r="D3429" s="9">
        <v>3.291</v>
      </c>
      <c r="E3429" s="9">
        <v>3.306</v>
      </c>
      <c r="F3429" s="9">
        <v>-1.92821121328982</v>
      </c>
      <c r="G3429" s="2">
        <v>46035</v>
      </c>
      <c r="H3429" s="9">
        <v>21.9827004464005</v>
      </c>
      <c r="I3429" s="9">
        <v>24.7808434309613</v>
      </c>
    </row>
    <row r="3430" spans="1:9">
      <c r="A3430" s="2">
        <v>46036</v>
      </c>
      <c r="B3430" s="9">
        <v>3.307</v>
      </c>
      <c r="C3430" s="9">
        <v>3.388</v>
      </c>
      <c r="D3430" s="9">
        <v>3.292</v>
      </c>
      <c r="E3430" s="9">
        <v>3.332</v>
      </c>
      <c r="F3430" s="9">
        <v>0.78644888082274</v>
      </c>
      <c r="G3430" s="2">
        <v>46036</v>
      </c>
      <c r="H3430" s="9">
        <v>22.6320109284712</v>
      </c>
      <c r="I3430" s="9">
        <v>23.8172328818462</v>
      </c>
    </row>
    <row r="3431" spans="1:9">
      <c r="A3431" s="2">
        <v>46037</v>
      </c>
      <c r="B3431" s="9">
        <v>3.306</v>
      </c>
      <c r="C3431" s="9">
        <v>3.359</v>
      </c>
      <c r="D3431" s="9">
        <v>3.293</v>
      </c>
      <c r="E3431" s="9">
        <v>3.352</v>
      </c>
      <c r="F3431" s="9">
        <v>0.600240096038416</v>
      </c>
      <c r="G3431" s="2">
        <v>46037</v>
      </c>
      <c r="H3431" s="9">
        <v>21.4494834896276</v>
      </c>
      <c r="I3431" s="9">
        <v>22.31887995784</v>
      </c>
    </row>
    <row r="3432" spans="1:9">
      <c r="A3432" s="2">
        <v>46038</v>
      </c>
      <c r="B3432" s="9">
        <v>3.382</v>
      </c>
      <c r="C3432" s="9">
        <v>3.394</v>
      </c>
      <c r="D3432" s="9">
        <v>3.337</v>
      </c>
      <c r="E3432" s="9">
        <v>3.346</v>
      </c>
      <c r="F3432" s="9">
        <v>-0.178997613365149</v>
      </c>
      <c r="G3432" s="2">
        <v>46038</v>
      </c>
      <c r="H3432" s="9">
        <v>21.3715688932245</v>
      </c>
      <c r="I3432" s="9">
        <v>19.7179427239209</v>
      </c>
    </row>
    <row r="3433" spans="1:9">
      <c r="A3433" s="10">
        <v>46041</v>
      </c>
      <c r="B3433" s="11">
        <v>3.327</v>
      </c>
      <c r="C3433" s="11">
        <v>3.369</v>
      </c>
      <c r="D3433" s="11">
        <v>3.31</v>
      </c>
      <c r="E3433" s="11">
        <v>3.318</v>
      </c>
      <c r="F3433" s="11">
        <v>-0.836820083682009</v>
      </c>
      <c r="G3433" s="10">
        <v>46041</v>
      </c>
      <c r="H3433" s="11">
        <v>17.4263150283027</v>
      </c>
      <c r="I3433" s="11">
        <v>17.8393037052255</v>
      </c>
    </row>
    <row r="3434" spans="1:9">
      <c r="A3434" s="10">
        <v>46042</v>
      </c>
      <c r="B3434" s="11">
        <v>3.319</v>
      </c>
      <c r="C3434" s="11">
        <v>3.335</v>
      </c>
      <c r="D3434" s="11">
        <v>3.242</v>
      </c>
      <c r="E3434" s="11">
        <v>3.263</v>
      </c>
      <c r="F3434" s="11">
        <v>-1.6576250753466</v>
      </c>
      <c r="G3434" s="10">
        <v>46042</v>
      </c>
      <c r="H3434" s="11">
        <v>15.8995598594001</v>
      </c>
      <c r="I3434" s="11">
        <v>19.1691117454154</v>
      </c>
    </row>
    <row r="3435" spans="1:9">
      <c r="A3435" s="10">
        <v>46043</v>
      </c>
      <c r="B3435" s="11">
        <v>3.243</v>
      </c>
      <c r="C3435" s="11">
        <v>3.315</v>
      </c>
      <c r="D3435" s="11">
        <v>3.242</v>
      </c>
      <c r="E3435" s="11">
        <v>3.281</v>
      </c>
      <c r="F3435" s="11">
        <v>0.551639595464304</v>
      </c>
      <c r="G3435" s="10">
        <v>46043</v>
      </c>
      <c r="H3435" s="11">
        <v>15.0272769530908</v>
      </c>
      <c r="I3435" s="11">
        <v>17.8837523236948</v>
      </c>
    </row>
    <row r="3436" spans="1:9">
      <c r="A3436" s="10">
        <v>46044</v>
      </c>
      <c r="B3436" s="11">
        <v>3.298</v>
      </c>
      <c r="C3436" s="11">
        <v>3.323</v>
      </c>
      <c r="D3436" s="11">
        <v>3.264</v>
      </c>
      <c r="E3436" s="11">
        <v>3.315</v>
      </c>
      <c r="F3436" s="11">
        <v>1.03626943005181</v>
      </c>
      <c r="G3436" s="10">
        <v>46044</v>
      </c>
      <c r="H3436" s="11">
        <v>16.8097278335484</v>
      </c>
      <c r="I3436" s="11">
        <v>18.1333772187897</v>
      </c>
    </row>
    <row r="3437" spans="1:9">
      <c r="A3437" s="10">
        <v>46045</v>
      </c>
      <c r="B3437" s="11">
        <v>3.322</v>
      </c>
      <c r="C3437" s="11">
        <v>3.337</v>
      </c>
      <c r="D3437" s="11">
        <v>3.304</v>
      </c>
      <c r="E3437" s="11">
        <v>3.337</v>
      </c>
      <c r="F3437" s="11">
        <v>0.663650075414789</v>
      </c>
      <c r="G3437" s="10">
        <v>46045</v>
      </c>
      <c r="H3437" s="11">
        <v>17.9244009624132</v>
      </c>
      <c r="I3437" s="11">
        <v>18.0614186313543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1267"/>
  <sheetViews>
    <sheetView tabSelected="1" workbookViewId="0">
      <selection activeCell="O6" sqref="O6"/>
    </sheetView>
  </sheetViews>
  <sheetFormatPr defaultColWidth="8.61261261261261" defaultRowHeight="14.1"/>
  <cols>
    <col min="1" max="2" width="11.7027027027027" customWidth="1"/>
    <col min="3" max="5" width="7.4954954954955" customWidth="1"/>
    <col min="6" max="6" width="8.46846846846847" customWidth="1"/>
    <col min="7" max="7" width="11.7027027027027" customWidth="1"/>
    <col min="8" max="8" width="17.3243243243243" customWidth="1"/>
    <col min="9" max="9" width="39.990990990991" customWidth="1"/>
    <col min="10" max="10" width="15.7117117117117" style="1" customWidth="1"/>
    <col min="11" max="11" width="25.7117117117117" style="1" customWidth="1"/>
  </cols>
  <sheetData>
    <row r="1" spans="1:11">
      <c r="A1" s="2" t="s">
        <v>0</v>
      </c>
      <c r="B1" s="3">
        <v>44151</v>
      </c>
      <c r="G1" s="2" t="s">
        <v>0</v>
      </c>
      <c r="H1" s="3">
        <v>44151</v>
      </c>
      <c r="J1" s="4" t="s">
        <v>1</v>
      </c>
      <c r="K1" s="4" t="s">
        <v>2</v>
      </c>
    </row>
    <row r="2" spans="1:11">
      <c r="A2" s="2" t="s">
        <v>3</v>
      </c>
      <c r="B2" s="3" t="s">
        <v>4</v>
      </c>
      <c r="G2" s="2" t="s">
        <v>3</v>
      </c>
      <c r="H2" s="3" t="s">
        <v>4</v>
      </c>
      <c r="J2" s="1" t="s">
        <v>2044</v>
      </c>
      <c r="K2" s="1">
        <v>21.5426</v>
      </c>
    </row>
    <row r="3" spans="1:11">
      <c r="A3" s="5" t="s">
        <v>6</v>
      </c>
      <c r="B3" s="6" t="s">
        <v>2682</v>
      </c>
      <c r="G3" s="5" t="s">
        <v>6</v>
      </c>
      <c r="H3" s="6" t="s">
        <v>2682</v>
      </c>
      <c r="J3" s="1" t="s">
        <v>2045</v>
      </c>
      <c r="K3" s="1">
        <v>24.1255</v>
      </c>
    </row>
    <row r="4" spans="1:11">
      <c r="A4" s="5" t="s">
        <v>9</v>
      </c>
      <c r="B4" s="5" t="str">
        <f>[1]!s_info_name(B3)</f>
        <v>科创50ETF</v>
      </c>
      <c r="G4" s="5" t="s">
        <v>9</v>
      </c>
      <c r="H4" s="5" t="str" cm="1">
        <f t="array" ref="H4">[1]!s_info_name(H3)</f>
        <v>科创50ETF</v>
      </c>
      <c r="J4" s="1" t="s">
        <v>2046</v>
      </c>
      <c r="K4" s="1">
        <v>24.0236</v>
      </c>
    </row>
    <row r="5" ht="42.45" spans="1:11">
      <c r="A5" s="7" t="s">
        <v>1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7" t="s">
        <v>1</v>
      </c>
      <c r="H5" s="8" t="s">
        <v>16</v>
      </c>
      <c r="I5" s="7" t="s">
        <v>17</v>
      </c>
      <c r="J5" s="1" t="s">
        <v>2047</v>
      </c>
      <c r="K5" s="1">
        <v>24.8312</v>
      </c>
    </row>
    <row r="6" spans="1:11">
      <c r="A6" s="5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19</v>
      </c>
      <c r="H6" s="6" t="s">
        <v>25</v>
      </c>
      <c r="I6" s="6" t="s">
        <v>25</v>
      </c>
      <c r="J6" s="1" t="s">
        <v>2048</v>
      </c>
      <c r="K6" s="1">
        <v>23.2695</v>
      </c>
    </row>
    <row r="7" spans="1:11">
      <c r="A7" s="2">
        <v>44151</v>
      </c>
      <c r="B7" s="9" cm="1">
        <f t="array" ref="B7">[1]!WSD(B3,B6:F6,B1,B2,"TradingCalendar=SSE","rptType=1","Version=1","ShowParams=Y","cols=5;rows=1261")</f>
        <v>1.556</v>
      </c>
      <c r="C7" s="9">
        <v>1.62</v>
      </c>
      <c r="D7" s="9">
        <v>1.451</v>
      </c>
      <c r="E7" s="9">
        <v>1.465</v>
      </c>
      <c r="F7" s="9">
        <v>1.80681028492008</v>
      </c>
      <c r="G7" s="2">
        <v>44151</v>
      </c>
      <c r="H7" s="9" t="str" cm="1">
        <f t="array" ref="H7">[1]!WSD(H3,H6:H6,H1,H2,"CalculationTime=5","AnnualCoefficient=243","TradingCalendar=SSE","rptType=1","Version=1","ShowParams=Y","cols=1;rows=1261")</f>
        <v/>
      </c>
      <c r="I7" s="9" t="str" cm="1">
        <f t="array" ref="I7">[1]!WSD(H3,I6:I6,H1,H2,"CalculationTime=20","AnnualCoefficient=243","TradingCalendar=SSE","rptType=1","ShowCodes=N","Version=1","ShowDates=N","ShowParams=Y","cols=1;rows=1261")</f>
        <v/>
      </c>
      <c r="J7" s="1" t="s">
        <v>2049</v>
      </c>
      <c r="K7" s="1">
        <v>23.7273</v>
      </c>
    </row>
    <row r="8" spans="1:11">
      <c r="A8" s="2">
        <v>44152</v>
      </c>
      <c r="B8" s="9">
        <v>1.46</v>
      </c>
      <c r="C8" s="9">
        <v>1.46</v>
      </c>
      <c r="D8" s="9">
        <v>1.43</v>
      </c>
      <c r="E8" s="9">
        <v>1.436</v>
      </c>
      <c r="F8" s="9">
        <v>-1.97952218430035</v>
      </c>
      <c r="G8" s="2">
        <v>44152</v>
      </c>
      <c r="H8" s="9">
        <v>442.946267417181</v>
      </c>
      <c r="I8" s="9">
        <v>442.946267417181</v>
      </c>
      <c r="J8" s="1" t="s">
        <v>2050</v>
      </c>
      <c r="K8" s="1">
        <v>22.9364</v>
      </c>
    </row>
    <row r="9" spans="1:11">
      <c r="A9" s="2">
        <v>44153</v>
      </c>
      <c r="B9" s="9">
        <v>1.435</v>
      </c>
      <c r="C9" s="9">
        <v>1.445</v>
      </c>
      <c r="D9" s="9">
        <v>1.422</v>
      </c>
      <c r="E9" s="9">
        <v>1.424</v>
      </c>
      <c r="F9" s="9">
        <v>-0.835654596100279</v>
      </c>
      <c r="G9" s="2">
        <v>44153</v>
      </c>
      <c r="H9" s="9">
        <v>356.557852769723</v>
      </c>
      <c r="I9" s="9">
        <v>356.557852769723</v>
      </c>
      <c r="J9" s="1" t="s">
        <v>2051</v>
      </c>
      <c r="K9" s="1">
        <v>23.4663</v>
      </c>
    </row>
    <row r="10" spans="1:11">
      <c r="A10" s="2">
        <v>44154</v>
      </c>
      <c r="B10" s="9">
        <v>1.424</v>
      </c>
      <c r="C10" s="9">
        <v>1.44</v>
      </c>
      <c r="D10" s="9">
        <v>1.412</v>
      </c>
      <c r="E10" s="9">
        <v>1.438</v>
      </c>
      <c r="F10" s="9">
        <v>0.983146067415731</v>
      </c>
      <c r="G10" s="2">
        <v>44154</v>
      </c>
      <c r="H10" s="9">
        <v>303.062328584125</v>
      </c>
      <c r="I10" s="9">
        <v>303.062328584125</v>
      </c>
      <c r="J10" s="1" t="s">
        <v>2052</v>
      </c>
      <c r="K10" s="1">
        <v>24.1024</v>
      </c>
    </row>
    <row r="11" spans="1:11">
      <c r="A11" s="2">
        <v>44155</v>
      </c>
      <c r="B11" s="9">
        <v>1.436</v>
      </c>
      <c r="C11" s="9">
        <v>1.444</v>
      </c>
      <c r="D11" s="9">
        <v>1.431</v>
      </c>
      <c r="E11" s="9">
        <v>1.435</v>
      </c>
      <c r="F11" s="9">
        <v>-0.208623087621689</v>
      </c>
      <c r="G11" s="2">
        <v>44155</v>
      </c>
      <c r="H11" s="9">
        <v>270.33241809678</v>
      </c>
      <c r="I11" s="9">
        <v>270.33241809678</v>
      </c>
      <c r="J11" s="1" t="s">
        <v>2053</v>
      </c>
      <c r="K11" s="1">
        <v>23.6375</v>
      </c>
    </row>
    <row r="12" spans="1:11">
      <c r="A12" s="2">
        <v>44158</v>
      </c>
      <c r="B12" s="9">
        <v>1.434</v>
      </c>
      <c r="C12" s="9">
        <v>1.434</v>
      </c>
      <c r="D12" s="9">
        <v>1.416</v>
      </c>
      <c r="E12" s="9">
        <v>1.422</v>
      </c>
      <c r="F12" s="9">
        <v>-0.905923344947744</v>
      </c>
      <c r="G12" s="2">
        <v>44158</v>
      </c>
      <c r="H12" s="9">
        <v>16.9972784010836</v>
      </c>
      <c r="I12" s="9">
        <v>247.270748749501</v>
      </c>
      <c r="J12" s="1" t="s">
        <v>2054</v>
      </c>
      <c r="K12" s="1">
        <v>23.4655</v>
      </c>
    </row>
    <row r="13" spans="1:11">
      <c r="A13" s="2">
        <v>44159</v>
      </c>
      <c r="B13" s="9">
        <v>1.419</v>
      </c>
      <c r="C13" s="9">
        <v>1.424</v>
      </c>
      <c r="D13" s="9">
        <v>1.414</v>
      </c>
      <c r="E13" s="9">
        <v>1.416</v>
      </c>
      <c r="F13" s="9">
        <v>-0.421940928270043</v>
      </c>
      <c r="G13" s="2">
        <v>44159</v>
      </c>
      <c r="H13" s="9">
        <v>11.868044835811</v>
      </c>
      <c r="I13" s="9">
        <v>228.748862594979</v>
      </c>
      <c r="J13" s="1" t="s">
        <v>2055</v>
      </c>
      <c r="K13" s="1">
        <v>23.2615</v>
      </c>
    </row>
    <row r="14" spans="1:11">
      <c r="A14" s="2">
        <v>44160</v>
      </c>
      <c r="B14" s="9">
        <v>1.417</v>
      </c>
      <c r="C14" s="9">
        <v>1.42</v>
      </c>
      <c r="D14" s="9">
        <v>1.391</v>
      </c>
      <c r="E14" s="9">
        <v>1.393</v>
      </c>
      <c r="F14" s="9">
        <v>-1.62429378531073</v>
      </c>
      <c r="G14" s="2">
        <v>44160</v>
      </c>
      <c r="H14" s="9">
        <v>15.0343717620738</v>
      </c>
      <c r="I14" s="9">
        <v>214.88769692343</v>
      </c>
      <c r="J14" s="1" t="s">
        <v>2056</v>
      </c>
      <c r="K14" s="1">
        <v>25.6206</v>
      </c>
    </row>
    <row r="15" spans="1:11">
      <c r="A15" s="2">
        <v>44161</v>
      </c>
      <c r="B15" s="9">
        <v>1.391</v>
      </c>
      <c r="C15" s="9">
        <v>1.401</v>
      </c>
      <c r="D15" s="9">
        <v>1.384</v>
      </c>
      <c r="E15" s="9">
        <v>1.39</v>
      </c>
      <c r="F15" s="9">
        <v>-0.215362526920324</v>
      </c>
      <c r="G15" s="2">
        <v>44161</v>
      </c>
      <c r="H15" s="9">
        <v>9.46211523724576</v>
      </c>
      <c r="I15" s="9">
        <v>202.281038045033</v>
      </c>
      <c r="J15" s="1" t="s">
        <v>2057</v>
      </c>
      <c r="K15" s="1">
        <v>26.8732</v>
      </c>
    </row>
    <row r="16" spans="1:11">
      <c r="A16" s="2">
        <v>44162</v>
      </c>
      <c r="B16" s="9">
        <v>1.388</v>
      </c>
      <c r="C16" s="9">
        <v>1.4</v>
      </c>
      <c r="D16" s="9">
        <v>1.385</v>
      </c>
      <c r="E16" s="9">
        <v>1.392</v>
      </c>
      <c r="F16" s="9">
        <v>0.143884892086331</v>
      </c>
      <c r="G16" s="2">
        <v>44162</v>
      </c>
      <c r="H16" s="9">
        <v>10.7572104543041</v>
      </c>
      <c r="I16" s="9">
        <v>191.497973208502</v>
      </c>
      <c r="J16" s="1" t="s">
        <v>2058</v>
      </c>
      <c r="K16" s="1">
        <v>25.6144</v>
      </c>
    </row>
    <row r="17" spans="1:11">
      <c r="A17" s="2">
        <v>44165</v>
      </c>
      <c r="B17" s="9">
        <v>1.397</v>
      </c>
      <c r="C17" s="9">
        <v>1.401</v>
      </c>
      <c r="D17" s="9">
        <v>1.385</v>
      </c>
      <c r="E17" s="9">
        <v>1.391</v>
      </c>
      <c r="F17" s="9">
        <v>-0.0718390804597622</v>
      </c>
      <c r="G17" s="2">
        <v>44165</v>
      </c>
      <c r="H17" s="9">
        <v>10.915513082173</v>
      </c>
      <c r="I17" s="9">
        <v>182.363906292165</v>
      </c>
      <c r="J17" s="1" t="s">
        <v>2059</v>
      </c>
      <c r="K17" s="1">
        <v>25.3641</v>
      </c>
    </row>
    <row r="18" spans="1:11">
      <c r="A18" s="2">
        <v>44166</v>
      </c>
      <c r="B18" s="9">
        <v>1.388</v>
      </c>
      <c r="C18" s="9">
        <v>1.411</v>
      </c>
      <c r="D18" s="9">
        <v>1.386</v>
      </c>
      <c r="E18" s="9">
        <v>1.409</v>
      </c>
      <c r="F18" s="9">
        <v>1.29403306973401</v>
      </c>
      <c r="G18" s="2">
        <v>44166</v>
      </c>
      <c r="H18" s="9">
        <v>16.271352664087</v>
      </c>
      <c r="I18" s="9">
        <v>174.048243309115</v>
      </c>
      <c r="J18" s="1" t="s">
        <v>2060</v>
      </c>
      <c r="K18" s="1">
        <v>24.4708</v>
      </c>
    </row>
    <row r="19" spans="1:11">
      <c r="A19" s="2">
        <v>44167</v>
      </c>
      <c r="B19" s="9">
        <v>1.411</v>
      </c>
      <c r="C19" s="9">
        <v>1.42</v>
      </c>
      <c r="D19" s="9">
        <v>1.408</v>
      </c>
      <c r="E19" s="9">
        <v>1.414</v>
      </c>
      <c r="F19" s="9">
        <v>0.354861603974442</v>
      </c>
      <c r="G19" s="2">
        <v>44167</v>
      </c>
      <c r="H19" s="9">
        <v>9.23256493006411</v>
      </c>
      <c r="I19" s="9">
        <v>166.989546836696</v>
      </c>
      <c r="J19" s="1" t="s">
        <v>2061</v>
      </c>
      <c r="K19" s="1">
        <v>23.6393</v>
      </c>
    </row>
    <row r="20" spans="1:11">
      <c r="A20" s="2">
        <v>44168</v>
      </c>
      <c r="B20" s="9">
        <v>1.412</v>
      </c>
      <c r="C20" s="9">
        <v>1.422</v>
      </c>
      <c r="D20" s="9">
        <v>1.404</v>
      </c>
      <c r="E20" s="9">
        <v>1.417</v>
      </c>
      <c r="F20" s="9">
        <v>0.21216407355022</v>
      </c>
      <c r="G20" s="2">
        <v>44168</v>
      </c>
      <c r="H20" s="9">
        <v>8.20849713723644</v>
      </c>
      <c r="I20" s="9">
        <v>160.763485817491</v>
      </c>
      <c r="J20" s="1" t="s">
        <v>2062</v>
      </c>
      <c r="K20" s="1">
        <v>24.5167</v>
      </c>
    </row>
    <row r="21" spans="1:11">
      <c r="A21" s="2">
        <v>44169</v>
      </c>
      <c r="B21" s="9">
        <v>1.415</v>
      </c>
      <c r="C21" s="9">
        <v>1.415</v>
      </c>
      <c r="D21" s="9">
        <v>1.406</v>
      </c>
      <c r="E21" s="9">
        <v>1.411</v>
      </c>
      <c r="F21" s="9">
        <v>-0.423429781227947</v>
      </c>
      <c r="G21" s="2">
        <v>44169</v>
      </c>
      <c r="H21" s="9">
        <v>9.98493728916104</v>
      </c>
      <c r="I21" s="9">
        <v>155.358896491399</v>
      </c>
      <c r="J21" s="1" t="s">
        <v>2063</v>
      </c>
      <c r="K21" s="1">
        <v>23.4353</v>
      </c>
    </row>
    <row r="22" spans="1:11">
      <c r="A22" s="2">
        <v>44172</v>
      </c>
      <c r="B22" s="9">
        <v>1.415</v>
      </c>
      <c r="C22" s="9">
        <v>1.422</v>
      </c>
      <c r="D22" s="9">
        <v>1.411</v>
      </c>
      <c r="E22" s="9">
        <v>1.412</v>
      </c>
      <c r="F22" s="9">
        <v>0.0708717221828412</v>
      </c>
      <c r="G22" s="2">
        <v>44172</v>
      </c>
      <c r="H22" s="9">
        <v>9.73351086730349</v>
      </c>
      <c r="I22" s="9">
        <v>150.341100848379</v>
      </c>
      <c r="J22" s="1" t="s">
        <v>2064</v>
      </c>
      <c r="K22" s="1">
        <v>23.0437</v>
      </c>
    </row>
    <row r="23" spans="1:11">
      <c r="A23" s="2">
        <v>44173</v>
      </c>
      <c r="B23" s="9">
        <v>1.413</v>
      </c>
      <c r="C23" s="9">
        <v>1.414</v>
      </c>
      <c r="D23" s="9">
        <v>1.405</v>
      </c>
      <c r="E23" s="9">
        <v>1.408</v>
      </c>
      <c r="F23" s="9">
        <v>-0.28328611898017</v>
      </c>
      <c r="G23" s="2">
        <v>44173</v>
      </c>
      <c r="H23" s="9">
        <v>5.14031952403804</v>
      </c>
      <c r="I23" s="9">
        <v>145.859157913625</v>
      </c>
      <c r="J23" s="1" t="s">
        <v>2065</v>
      </c>
      <c r="K23" s="1">
        <v>22.9184</v>
      </c>
    </row>
    <row r="24" spans="1:11">
      <c r="A24" s="2">
        <v>44174</v>
      </c>
      <c r="B24" s="9">
        <v>1.408</v>
      </c>
      <c r="C24" s="9">
        <v>1.411</v>
      </c>
      <c r="D24" s="9">
        <v>1.377</v>
      </c>
      <c r="E24" s="9">
        <v>1.38</v>
      </c>
      <c r="F24" s="9">
        <v>-1.98863636363637</v>
      </c>
      <c r="G24" s="2">
        <v>44174</v>
      </c>
      <c r="H24" s="9">
        <v>13.8563533502965</v>
      </c>
      <c r="I24" s="9">
        <v>142.27350965209</v>
      </c>
      <c r="J24" s="1" t="s">
        <v>2066</v>
      </c>
      <c r="K24" s="1">
        <v>23.0085</v>
      </c>
    </row>
    <row r="25" spans="1:11">
      <c r="A25" s="2">
        <v>44175</v>
      </c>
      <c r="B25" s="9">
        <v>1.378</v>
      </c>
      <c r="C25" s="9">
        <v>1.389</v>
      </c>
      <c r="D25" s="9">
        <v>1.371</v>
      </c>
      <c r="E25" s="9">
        <v>1.383</v>
      </c>
      <c r="F25" s="9">
        <v>0.217391304347834</v>
      </c>
      <c r="G25" s="2">
        <v>44175</v>
      </c>
      <c r="H25" s="9">
        <v>13.8723704838815</v>
      </c>
      <c r="I25" s="9">
        <v>138.379271849521</v>
      </c>
      <c r="J25" s="1" t="s">
        <v>2067</v>
      </c>
      <c r="K25" s="1">
        <v>22.8941</v>
      </c>
    </row>
    <row r="26" spans="1:11">
      <c r="A26" s="2">
        <v>44176</v>
      </c>
      <c r="B26" s="9">
        <v>1.382</v>
      </c>
      <c r="C26" s="9">
        <v>1.397</v>
      </c>
      <c r="D26" s="9">
        <v>1.381</v>
      </c>
      <c r="E26" s="9">
        <v>1.396</v>
      </c>
      <c r="F26" s="9">
        <v>0.939985538684013</v>
      </c>
      <c r="G26" s="2">
        <v>44176</v>
      </c>
      <c r="H26" s="9">
        <v>17.1017510168284</v>
      </c>
      <c r="I26" s="9">
        <v>134.715302572113</v>
      </c>
      <c r="J26" s="1" t="s">
        <v>2068</v>
      </c>
      <c r="K26" s="1">
        <v>22.3287</v>
      </c>
    </row>
    <row r="27" spans="1:11">
      <c r="A27" s="2">
        <v>44179</v>
      </c>
      <c r="B27" s="9">
        <v>1.398</v>
      </c>
      <c r="C27" s="9">
        <v>1.417</v>
      </c>
      <c r="D27" s="9">
        <v>1.391</v>
      </c>
      <c r="E27" s="9">
        <v>1.413</v>
      </c>
      <c r="F27" s="9">
        <v>1.21776504297995</v>
      </c>
      <c r="G27" s="2">
        <v>44179</v>
      </c>
      <c r="H27" s="9">
        <v>19.8742776902198</v>
      </c>
      <c r="I27" s="9">
        <v>14.8841885966253</v>
      </c>
      <c r="J27" s="1" t="s">
        <v>2069</v>
      </c>
      <c r="K27" s="1">
        <v>22.6489</v>
      </c>
    </row>
    <row r="28" spans="1:11">
      <c r="A28" s="2">
        <v>44180</v>
      </c>
      <c r="B28" s="9">
        <v>1.41</v>
      </c>
      <c r="C28" s="9">
        <v>1.418</v>
      </c>
      <c r="D28" s="9">
        <v>1.4</v>
      </c>
      <c r="E28" s="9">
        <v>1.406</v>
      </c>
      <c r="F28" s="9">
        <v>-0.495399858457192</v>
      </c>
      <c r="G28" s="2">
        <v>44180</v>
      </c>
      <c r="H28" s="9">
        <v>20.1220461452996</v>
      </c>
      <c r="I28" s="9">
        <v>13.3816763960674</v>
      </c>
      <c r="J28" s="1" t="s">
        <v>2070</v>
      </c>
      <c r="K28" s="1">
        <v>22.3768</v>
      </c>
    </row>
    <row r="29" spans="1:11">
      <c r="A29" s="2">
        <v>44181</v>
      </c>
      <c r="B29" s="9">
        <v>1.4</v>
      </c>
      <c r="C29" s="9">
        <v>1.401</v>
      </c>
      <c r="D29" s="9">
        <v>1.384</v>
      </c>
      <c r="E29" s="9">
        <v>1.388</v>
      </c>
      <c r="F29" s="9">
        <v>-1.28022759601707</v>
      </c>
      <c r="G29" s="2">
        <v>44181</v>
      </c>
      <c r="H29" s="9">
        <v>16.0258490182564</v>
      </c>
      <c r="I29" s="9">
        <v>13.7823733834216</v>
      </c>
      <c r="J29" s="1" t="s">
        <v>2071</v>
      </c>
      <c r="K29" s="1">
        <v>21.9797</v>
      </c>
    </row>
    <row r="30" spans="1:11">
      <c r="A30" s="2">
        <v>44182</v>
      </c>
      <c r="B30" s="9">
        <v>1.386</v>
      </c>
      <c r="C30" s="9">
        <v>1.406</v>
      </c>
      <c r="D30" s="9">
        <v>1.383</v>
      </c>
      <c r="E30" s="9">
        <v>1.406</v>
      </c>
      <c r="F30" s="9">
        <v>1.29682997118156</v>
      </c>
      <c r="G30" s="2">
        <v>44182</v>
      </c>
      <c r="H30" s="9">
        <v>18.0506914987262</v>
      </c>
      <c r="I30" s="9">
        <v>14.1385897135454</v>
      </c>
      <c r="J30" s="1" t="s">
        <v>2072</v>
      </c>
      <c r="K30" s="1">
        <v>22.0017</v>
      </c>
    </row>
    <row r="31" spans="1:11">
      <c r="A31" s="2">
        <v>44183</v>
      </c>
      <c r="B31" s="9">
        <v>1.42</v>
      </c>
      <c r="C31" s="9">
        <v>1.42</v>
      </c>
      <c r="D31" s="9">
        <v>1.4</v>
      </c>
      <c r="E31" s="9">
        <v>1.403</v>
      </c>
      <c r="F31" s="9">
        <v>-0.213371266002837</v>
      </c>
      <c r="G31" s="2">
        <v>44183</v>
      </c>
      <c r="H31" s="9">
        <v>17.4767261490711</v>
      </c>
      <c r="I31" s="9">
        <v>14.139014008707</v>
      </c>
      <c r="J31" s="1" t="s">
        <v>2073</v>
      </c>
      <c r="K31" s="1">
        <v>21.3315</v>
      </c>
    </row>
    <row r="32" spans="1:11">
      <c r="A32" s="2">
        <v>44186</v>
      </c>
      <c r="B32" s="9">
        <v>1.401</v>
      </c>
      <c r="C32" s="9">
        <v>1.431</v>
      </c>
      <c r="D32" s="9">
        <v>1.398</v>
      </c>
      <c r="E32" s="9">
        <v>1.43</v>
      </c>
      <c r="F32" s="9">
        <v>1.92444761225944</v>
      </c>
      <c r="G32" s="2">
        <v>44186</v>
      </c>
      <c r="H32" s="9">
        <v>20.562745220484</v>
      </c>
      <c r="I32" s="9">
        <v>15.4544714169223</v>
      </c>
      <c r="J32" s="1" t="s">
        <v>2074</v>
      </c>
      <c r="K32" s="1">
        <v>21.5262</v>
      </c>
    </row>
    <row r="33" spans="1:11">
      <c r="A33" s="2">
        <v>44187</v>
      </c>
      <c r="B33" s="9">
        <v>1.419</v>
      </c>
      <c r="C33" s="9">
        <v>1.432</v>
      </c>
      <c r="D33" s="9">
        <v>1.399</v>
      </c>
      <c r="E33" s="9">
        <v>1.403</v>
      </c>
      <c r="F33" s="9">
        <v>-1.88811188811188</v>
      </c>
      <c r="G33" s="2">
        <v>44187</v>
      </c>
      <c r="H33" s="9">
        <v>25.4047063676467</v>
      </c>
      <c r="I33" s="9">
        <v>16.8131327102322</v>
      </c>
      <c r="J33" s="1" t="s">
        <v>2075</v>
      </c>
      <c r="K33" s="1">
        <v>22.2307</v>
      </c>
    </row>
    <row r="34" spans="1:11">
      <c r="A34" s="2">
        <v>44188</v>
      </c>
      <c r="B34" s="9">
        <v>1.403</v>
      </c>
      <c r="C34" s="9">
        <v>1.419</v>
      </c>
      <c r="D34" s="9">
        <v>1.397</v>
      </c>
      <c r="E34" s="9">
        <v>1.417</v>
      </c>
      <c r="F34" s="9">
        <v>0.997861724875268</v>
      </c>
      <c r="G34" s="2">
        <v>44188</v>
      </c>
      <c r="H34" s="9">
        <v>23.5167242963074</v>
      </c>
      <c r="I34" s="9">
        <v>16.1142513704217</v>
      </c>
      <c r="J34" s="1" t="s">
        <v>2076</v>
      </c>
      <c r="K34" s="1">
        <v>21.962</v>
      </c>
    </row>
    <row r="35" spans="1:11">
      <c r="A35" s="2">
        <v>44189</v>
      </c>
      <c r="B35" s="9">
        <v>1.416</v>
      </c>
      <c r="C35" s="9">
        <v>1.425</v>
      </c>
      <c r="D35" s="9">
        <v>1.39</v>
      </c>
      <c r="E35" s="9">
        <v>1.393</v>
      </c>
      <c r="F35" s="9">
        <v>-1.69371912491179</v>
      </c>
      <c r="G35" s="2">
        <v>44189</v>
      </c>
      <c r="H35" s="9">
        <v>25.902058132001</v>
      </c>
      <c r="I35" s="9">
        <v>17.2693683968787</v>
      </c>
      <c r="J35" s="1" t="s">
        <v>2077</v>
      </c>
      <c r="K35" s="1">
        <v>21.3033</v>
      </c>
    </row>
    <row r="36" spans="1:11">
      <c r="A36" s="2">
        <v>44190</v>
      </c>
      <c r="B36" s="9">
        <v>1.395</v>
      </c>
      <c r="C36" s="9">
        <v>1.4</v>
      </c>
      <c r="D36" s="9">
        <v>1.383</v>
      </c>
      <c r="E36" s="9">
        <v>1.394</v>
      </c>
      <c r="F36" s="9">
        <v>0.0717875089734307</v>
      </c>
      <c r="G36" s="2">
        <v>44190</v>
      </c>
      <c r="H36" s="9">
        <v>25.9597706973594</v>
      </c>
      <c r="I36" s="9">
        <v>17.2640983152534</v>
      </c>
      <c r="J36" s="1" t="s">
        <v>2078</v>
      </c>
      <c r="K36" s="1">
        <v>21.4993</v>
      </c>
    </row>
    <row r="37" spans="1:11">
      <c r="A37" s="2">
        <v>44193</v>
      </c>
      <c r="B37" s="9">
        <v>1.387</v>
      </c>
      <c r="C37" s="9">
        <v>1.391</v>
      </c>
      <c r="D37" s="9">
        <v>1.377</v>
      </c>
      <c r="E37" s="9">
        <v>1.38</v>
      </c>
      <c r="F37" s="9">
        <v>-1.00430416068867</v>
      </c>
      <c r="G37" s="2">
        <v>44193</v>
      </c>
      <c r="H37" s="9">
        <v>19.1363031424981</v>
      </c>
      <c r="I37" s="9">
        <v>17.6245197481113</v>
      </c>
      <c r="J37" s="1" t="s">
        <v>2079</v>
      </c>
      <c r="K37" s="1">
        <v>21.1707</v>
      </c>
    </row>
    <row r="38" spans="1:11">
      <c r="A38" s="2">
        <v>44194</v>
      </c>
      <c r="B38" s="9">
        <v>1.38</v>
      </c>
      <c r="C38" s="9">
        <v>1.393</v>
      </c>
      <c r="D38" s="9">
        <v>1.379</v>
      </c>
      <c r="E38" s="9">
        <v>1.381</v>
      </c>
      <c r="F38" s="9">
        <v>0.0724637681159501</v>
      </c>
      <c r="G38" s="2">
        <v>44194</v>
      </c>
      <c r="H38" s="9">
        <v>16.4115740820317</v>
      </c>
      <c r="I38" s="9">
        <v>16.9521411814523</v>
      </c>
      <c r="J38" s="1" t="s">
        <v>2080</v>
      </c>
      <c r="K38" s="1">
        <v>20.1976</v>
      </c>
    </row>
    <row r="39" spans="1:11">
      <c r="A39" s="2">
        <v>44195</v>
      </c>
      <c r="B39" s="9">
        <v>1.381</v>
      </c>
      <c r="C39" s="9">
        <v>1.407</v>
      </c>
      <c r="D39" s="9">
        <v>1.377</v>
      </c>
      <c r="E39" s="9">
        <v>1.403</v>
      </c>
      <c r="F39" s="9">
        <v>1.59304851556843</v>
      </c>
      <c r="G39" s="2">
        <v>44195</v>
      </c>
      <c r="H39" s="9">
        <v>19.4825570610094</v>
      </c>
      <c r="I39" s="9">
        <v>17.8858662838239</v>
      </c>
      <c r="J39" s="1" t="s">
        <v>2081</v>
      </c>
      <c r="K39" s="1">
        <v>21.2885</v>
      </c>
    </row>
    <row r="40" spans="1:11">
      <c r="A40" s="2">
        <v>44196</v>
      </c>
      <c r="B40" s="9">
        <v>1.408</v>
      </c>
      <c r="C40" s="9">
        <v>1.435</v>
      </c>
      <c r="D40" s="9">
        <v>1.406</v>
      </c>
      <c r="E40" s="9">
        <v>1.434</v>
      </c>
      <c r="F40" s="9">
        <v>2.2095509622238</v>
      </c>
      <c r="G40" s="2">
        <v>44196</v>
      </c>
      <c r="H40" s="9">
        <v>20.0550448313645</v>
      </c>
      <c r="I40" s="9">
        <v>19.490965066563</v>
      </c>
      <c r="J40" s="1" t="s">
        <v>2082</v>
      </c>
      <c r="K40" s="1">
        <v>22.8972</v>
      </c>
    </row>
    <row r="41" spans="1:11">
      <c r="A41" s="2">
        <v>44200</v>
      </c>
      <c r="B41" s="9">
        <v>1.436</v>
      </c>
      <c r="C41" s="9">
        <v>1.468</v>
      </c>
      <c r="D41" s="9">
        <v>1.429</v>
      </c>
      <c r="E41" s="9">
        <v>1.464</v>
      </c>
      <c r="F41" s="9">
        <v>2.09205020920502</v>
      </c>
      <c r="G41" s="2">
        <v>44200</v>
      </c>
      <c r="H41" s="9">
        <v>21.7460852245822</v>
      </c>
      <c r="I41" s="9">
        <v>20.6066982135318</v>
      </c>
      <c r="J41" s="1" t="s">
        <v>2083</v>
      </c>
      <c r="K41" s="1">
        <v>22.8467</v>
      </c>
    </row>
    <row r="42" spans="1:11">
      <c r="A42" s="2">
        <v>44201</v>
      </c>
      <c r="B42" s="9">
        <v>1.46</v>
      </c>
      <c r="C42" s="9">
        <v>1.469</v>
      </c>
      <c r="D42" s="9">
        <v>1.452</v>
      </c>
      <c r="E42" s="9">
        <v>1.468</v>
      </c>
      <c r="F42" s="9">
        <v>0.273224043715847</v>
      </c>
      <c r="G42" s="2">
        <v>44201</v>
      </c>
      <c r="H42" s="9">
        <v>15.5847197108374</v>
      </c>
      <c r="I42" s="9">
        <v>20.6044953079793</v>
      </c>
      <c r="J42" s="1" t="s">
        <v>2084</v>
      </c>
      <c r="K42" s="1">
        <v>22.4313</v>
      </c>
    </row>
    <row r="43" spans="1:11">
      <c r="A43" s="2">
        <v>44202</v>
      </c>
      <c r="B43" s="9">
        <v>1.467</v>
      </c>
      <c r="C43" s="9">
        <v>1.475</v>
      </c>
      <c r="D43" s="9">
        <v>1.45</v>
      </c>
      <c r="E43" s="9">
        <v>1.458</v>
      </c>
      <c r="F43" s="9">
        <v>-0.681198910081744</v>
      </c>
      <c r="G43" s="2">
        <v>44202</v>
      </c>
      <c r="H43" s="9">
        <v>19.4309798058245</v>
      </c>
      <c r="I43" s="9">
        <v>20.7696425247946</v>
      </c>
      <c r="J43" s="1" t="s">
        <v>2085</v>
      </c>
      <c r="K43" s="1">
        <v>22.3218</v>
      </c>
    </row>
    <row r="44" spans="1:11">
      <c r="A44" s="2">
        <v>44203</v>
      </c>
      <c r="B44" s="9">
        <v>1.457</v>
      </c>
      <c r="C44" s="9">
        <v>1.458</v>
      </c>
      <c r="D44" s="9">
        <v>1.415</v>
      </c>
      <c r="E44" s="9">
        <v>1.429</v>
      </c>
      <c r="F44" s="9">
        <v>-1.98902606310013</v>
      </c>
      <c r="G44" s="2">
        <v>44203</v>
      </c>
      <c r="H44" s="9">
        <v>28.0667165632997</v>
      </c>
      <c r="I44" s="9">
        <v>20.7701770817585</v>
      </c>
      <c r="J44" s="1" t="s">
        <v>2086</v>
      </c>
      <c r="K44" s="1">
        <v>22.3092</v>
      </c>
    </row>
    <row r="45" spans="1:11">
      <c r="A45" s="2">
        <v>44204</v>
      </c>
      <c r="B45" s="9">
        <v>1.425</v>
      </c>
      <c r="C45" s="9">
        <v>1.428</v>
      </c>
      <c r="D45" s="9">
        <v>1.41</v>
      </c>
      <c r="E45" s="9">
        <v>1.423</v>
      </c>
      <c r="F45" s="9">
        <v>-0.419874037788664</v>
      </c>
      <c r="G45" s="2">
        <v>44204</v>
      </c>
      <c r="H45" s="9">
        <v>23.2828575493526</v>
      </c>
      <c r="I45" s="9">
        <v>20.8721772129965</v>
      </c>
      <c r="J45" s="1" t="s">
        <v>2087</v>
      </c>
      <c r="K45" s="1">
        <v>22.6674</v>
      </c>
    </row>
    <row r="46" spans="1:11">
      <c r="A46" s="2">
        <v>44207</v>
      </c>
      <c r="B46" s="9">
        <v>1.422</v>
      </c>
      <c r="C46" s="9">
        <v>1.45</v>
      </c>
      <c r="D46" s="9">
        <v>1.421</v>
      </c>
      <c r="E46" s="9">
        <v>1.437</v>
      </c>
      <c r="F46" s="9">
        <v>0.983836964160226</v>
      </c>
      <c r="G46" s="2">
        <v>44207</v>
      </c>
      <c r="H46" s="9">
        <v>17.4642026782556</v>
      </c>
      <c r="I46" s="9">
        <v>20.8938209125185</v>
      </c>
      <c r="J46" s="1" t="s">
        <v>2088</v>
      </c>
      <c r="K46" s="1">
        <v>22.5027</v>
      </c>
    </row>
    <row r="47" spans="1:11">
      <c r="A47" s="2">
        <v>44208</v>
      </c>
      <c r="B47" s="9">
        <v>1.429</v>
      </c>
      <c r="C47" s="9">
        <v>1.451</v>
      </c>
      <c r="D47" s="9">
        <v>1.42</v>
      </c>
      <c r="E47" s="9">
        <v>1.45</v>
      </c>
      <c r="F47" s="9">
        <v>0.904662491301315</v>
      </c>
      <c r="G47" s="2">
        <v>44208</v>
      </c>
      <c r="H47" s="9">
        <v>19.3224151726457</v>
      </c>
      <c r="I47" s="9">
        <v>20.7188986161368</v>
      </c>
      <c r="J47" s="1" t="s">
        <v>2089</v>
      </c>
      <c r="K47" s="1">
        <v>22.4099</v>
      </c>
    </row>
    <row r="48" spans="1:11">
      <c r="A48" s="2">
        <v>44209</v>
      </c>
      <c r="B48" s="9">
        <v>1.452</v>
      </c>
      <c r="C48" s="9">
        <v>1.46</v>
      </c>
      <c r="D48" s="9">
        <v>1.434</v>
      </c>
      <c r="E48" s="9">
        <v>1.454</v>
      </c>
      <c r="F48" s="9">
        <v>0.275862068965517</v>
      </c>
      <c r="G48" s="2">
        <v>44209</v>
      </c>
      <c r="H48" s="9">
        <v>19.1614064859634</v>
      </c>
      <c r="I48" s="9">
        <v>20.5950282890267</v>
      </c>
      <c r="J48" s="1" t="s">
        <v>2090</v>
      </c>
      <c r="K48" s="1">
        <v>22.1313</v>
      </c>
    </row>
    <row r="49" spans="1:11">
      <c r="A49" s="2">
        <v>44210</v>
      </c>
      <c r="B49" s="9">
        <v>1.45</v>
      </c>
      <c r="C49" s="9">
        <v>1.524</v>
      </c>
      <c r="D49" s="9">
        <v>1.444</v>
      </c>
      <c r="E49" s="9">
        <v>1.498</v>
      </c>
      <c r="F49" s="9">
        <v>3.02613480055021</v>
      </c>
      <c r="G49" s="2">
        <v>44210</v>
      </c>
      <c r="H49" s="9">
        <v>19.8147894370523</v>
      </c>
      <c r="I49" s="9">
        <v>22.0590853198896</v>
      </c>
      <c r="J49" s="1" t="s">
        <v>2091</v>
      </c>
      <c r="K49" s="1">
        <v>22.0293</v>
      </c>
    </row>
    <row r="50" spans="1:11">
      <c r="A50" s="2">
        <v>44211</v>
      </c>
      <c r="B50" s="9">
        <v>1.5</v>
      </c>
      <c r="C50" s="9">
        <v>1.512</v>
      </c>
      <c r="D50" s="9">
        <v>1.476</v>
      </c>
      <c r="E50" s="9">
        <v>1.492</v>
      </c>
      <c r="F50" s="9">
        <v>-0.400534045393859</v>
      </c>
      <c r="G50" s="2">
        <v>44211</v>
      </c>
      <c r="H50" s="9">
        <v>19.7338834444989</v>
      </c>
      <c r="I50" s="9">
        <v>21.9564760668209</v>
      </c>
      <c r="J50" s="1" t="s">
        <v>2092</v>
      </c>
      <c r="K50" s="1">
        <v>22.2718</v>
      </c>
    </row>
    <row r="51" spans="1:11">
      <c r="A51" s="2">
        <v>44214</v>
      </c>
      <c r="B51" s="9">
        <v>1.486</v>
      </c>
      <c r="C51" s="9">
        <v>1.543</v>
      </c>
      <c r="D51" s="9">
        <v>1.48</v>
      </c>
      <c r="E51" s="9">
        <v>1.526</v>
      </c>
      <c r="F51" s="9">
        <v>2.27882037533512</v>
      </c>
      <c r="G51" s="2">
        <v>44214</v>
      </c>
      <c r="H51" s="9">
        <v>21.7552804696275</v>
      </c>
      <c r="I51" s="9">
        <v>22.8870012322273</v>
      </c>
      <c r="J51" s="1" t="s">
        <v>2093</v>
      </c>
      <c r="K51" s="1">
        <v>22.8362</v>
      </c>
    </row>
    <row r="52" spans="1:11">
      <c r="A52" s="2">
        <v>44215</v>
      </c>
      <c r="B52" s="9">
        <v>1.524</v>
      </c>
      <c r="C52" s="9">
        <v>1.534</v>
      </c>
      <c r="D52" s="9">
        <v>1.486</v>
      </c>
      <c r="E52" s="9">
        <v>1.492</v>
      </c>
      <c r="F52" s="9">
        <v>-2.22804718217562</v>
      </c>
      <c r="G52" s="2">
        <v>44215</v>
      </c>
      <c r="H52" s="9">
        <v>32.7435271112571</v>
      </c>
      <c r="I52" s="9">
        <v>23.9983301174516</v>
      </c>
      <c r="J52" s="1" t="s">
        <v>2094</v>
      </c>
      <c r="K52" s="1">
        <v>24.2628</v>
      </c>
    </row>
    <row r="53" spans="1:11">
      <c r="A53" s="2">
        <v>44216</v>
      </c>
      <c r="B53" s="9">
        <v>1.49</v>
      </c>
      <c r="C53" s="9">
        <v>1.525</v>
      </c>
      <c r="D53" s="9">
        <v>1.487</v>
      </c>
      <c r="E53" s="9">
        <v>1.524</v>
      </c>
      <c r="F53" s="9">
        <v>2.14477211796247</v>
      </c>
      <c r="G53" s="2">
        <v>44216</v>
      </c>
      <c r="H53" s="9">
        <v>34.227803386377</v>
      </c>
      <c r="I53" s="9">
        <v>23.5542234475937</v>
      </c>
      <c r="J53" s="1" t="s">
        <v>2095</v>
      </c>
      <c r="K53" s="1">
        <v>24.7383</v>
      </c>
    </row>
    <row r="54" spans="1:11">
      <c r="A54" s="2">
        <v>44217</v>
      </c>
      <c r="B54" s="9">
        <v>1.529</v>
      </c>
      <c r="C54" s="9">
        <v>1.539</v>
      </c>
      <c r="D54" s="9">
        <v>1.512</v>
      </c>
      <c r="E54" s="9">
        <v>1.526</v>
      </c>
      <c r="F54" s="9">
        <v>0.131233595800525</v>
      </c>
      <c r="G54" s="2">
        <v>44217</v>
      </c>
      <c r="H54" s="9">
        <v>29.3190044075066</v>
      </c>
      <c r="I54" s="9">
        <v>23.4745663107576</v>
      </c>
      <c r="J54" s="1" t="s">
        <v>2096</v>
      </c>
      <c r="K54" s="1">
        <v>25.942</v>
      </c>
    </row>
    <row r="55" spans="1:11">
      <c r="A55" s="2">
        <v>44218</v>
      </c>
      <c r="B55" s="9">
        <v>1.524</v>
      </c>
      <c r="C55" s="9">
        <v>1.536</v>
      </c>
      <c r="D55" s="9">
        <v>1.501</v>
      </c>
      <c r="E55" s="9">
        <v>1.536</v>
      </c>
      <c r="F55" s="9">
        <v>0.655307994757537</v>
      </c>
      <c r="G55" s="2">
        <v>44218</v>
      </c>
      <c r="H55" s="9">
        <v>28.5442082123584</v>
      </c>
      <c r="I55" s="9">
        <v>22.2091036991859</v>
      </c>
      <c r="J55" s="1" t="s">
        <v>2097</v>
      </c>
      <c r="K55" s="1">
        <v>25.7913</v>
      </c>
    </row>
    <row r="56" spans="1:11">
      <c r="A56" s="2">
        <v>44221</v>
      </c>
      <c r="B56" s="9">
        <v>1.526</v>
      </c>
      <c r="C56" s="9">
        <v>1.557</v>
      </c>
      <c r="D56" s="9">
        <v>1.514</v>
      </c>
      <c r="E56" s="9">
        <v>1.542</v>
      </c>
      <c r="F56" s="9">
        <v>0.390625</v>
      </c>
      <c r="G56" s="2">
        <v>44221</v>
      </c>
      <c r="H56" s="9">
        <v>24.5964848973177</v>
      </c>
      <c r="I56" s="9">
        <v>22.1603690978516</v>
      </c>
      <c r="J56" s="1" t="s">
        <v>2098</v>
      </c>
      <c r="K56" s="1">
        <v>26.362</v>
      </c>
    </row>
    <row r="57" spans="1:11">
      <c r="A57" s="2">
        <v>44222</v>
      </c>
      <c r="B57" s="9">
        <v>1.539</v>
      </c>
      <c r="C57" s="9">
        <v>1.557</v>
      </c>
      <c r="D57" s="9">
        <v>1.516</v>
      </c>
      <c r="E57" s="9">
        <v>1.524</v>
      </c>
      <c r="F57" s="9">
        <v>-1.16731517509728</v>
      </c>
      <c r="G57" s="2">
        <v>44222</v>
      </c>
      <c r="H57" s="9">
        <v>18.406858377</v>
      </c>
      <c r="I57" s="9">
        <v>22.311289848178</v>
      </c>
      <c r="J57" s="1" t="s">
        <v>2099</v>
      </c>
      <c r="K57" s="1">
        <v>28.2093</v>
      </c>
    </row>
    <row r="58" spans="1:11">
      <c r="A58" s="2">
        <v>44223</v>
      </c>
      <c r="B58" s="9">
        <v>1.525</v>
      </c>
      <c r="C58" s="9">
        <v>1.53</v>
      </c>
      <c r="D58" s="9">
        <v>1.485</v>
      </c>
      <c r="E58" s="9">
        <v>1.503</v>
      </c>
      <c r="F58" s="9">
        <v>-1.37795275590552</v>
      </c>
      <c r="G58" s="2">
        <v>44223</v>
      </c>
      <c r="H58" s="9">
        <v>14.6123178046688</v>
      </c>
      <c r="I58" s="9">
        <v>23.2275616468235</v>
      </c>
      <c r="J58" s="1" t="s">
        <v>2100</v>
      </c>
      <c r="K58" s="1">
        <v>27.5592</v>
      </c>
    </row>
    <row r="59" spans="1:11">
      <c r="A59" s="2">
        <v>44224</v>
      </c>
      <c r="B59" s="9">
        <v>1.486</v>
      </c>
      <c r="C59" s="9">
        <v>1.506</v>
      </c>
      <c r="D59" s="9">
        <v>1.462</v>
      </c>
      <c r="E59" s="9">
        <v>1.469</v>
      </c>
      <c r="F59" s="9">
        <v>-2.26214238190285</v>
      </c>
      <c r="G59" s="2">
        <v>44224</v>
      </c>
      <c r="H59" s="9">
        <v>19.4383268120173</v>
      </c>
      <c r="I59" s="9">
        <v>24.6342484415936</v>
      </c>
      <c r="J59" s="1" t="s">
        <v>2101</v>
      </c>
      <c r="K59" s="1">
        <v>29.9254</v>
      </c>
    </row>
    <row r="60" spans="1:11">
      <c r="A60" s="2">
        <v>44225</v>
      </c>
      <c r="B60" s="9">
        <v>1.475</v>
      </c>
      <c r="C60" s="9">
        <v>1.484</v>
      </c>
      <c r="D60" s="9">
        <v>1.445</v>
      </c>
      <c r="E60" s="9">
        <v>1.467</v>
      </c>
      <c r="F60" s="9">
        <v>-0.136147038801906</v>
      </c>
      <c r="G60" s="2">
        <v>44225</v>
      </c>
      <c r="H60" s="9">
        <v>16.506428277874</v>
      </c>
      <c r="I60" s="9">
        <v>23.5838725068807</v>
      </c>
      <c r="J60" s="1" t="s">
        <v>2102</v>
      </c>
      <c r="K60" s="1">
        <v>32.5009</v>
      </c>
    </row>
    <row r="61" spans="1:11">
      <c r="A61" s="2">
        <v>44228</v>
      </c>
      <c r="B61" s="9">
        <v>1.47</v>
      </c>
      <c r="C61" s="9">
        <v>1.481</v>
      </c>
      <c r="D61" s="9">
        <v>1.456</v>
      </c>
      <c r="E61" s="9">
        <v>1.467</v>
      </c>
      <c r="F61" s="9">
        <v>0</v>
      </c>
      <c r="G61" s="2">
        <v>44228</v>
      </c>
      <c r="H61" s="9">
        <v>14.7593591684435</v>
      </c>
      <c r="I61" s="9">
        <v>22.4645513837263</v>
      </c>
      <c r="J61" s="1" t="s">
        <v>2103</v>
      </c>
      <c r="K61" s="1">
        <v>31.0515</v>
      </c>
    </row>
    <row r="62" spans="1:11">
      <c r="A62" s="2">
        <v>44229</v>
      </c>
      <c r="B62" s="9">
        <v>1.464</v>
      </c>
      <c r="C62" s="9">
        <v>1.479</v>
      </c>
      <c r="D62" s="9">
        <v>1.458</v>
      </c>
      <c r="E62" s="9">
        <v>1.478</v>
      </c>
      <c r="F62" s="9">
        <v>0.749829584185405</v>
      </c>
      <c r="G62" s="2">
        <v>44229</v>
      </c>
      <c r="H62" s="9">
        <v>18.865725086274</v>
      </c>
      <c r="I62" s="9">
        <v>22.5958679519846</v>
      </c>
      <c r="J62" s="1" t="s">
        <v>2104</v>
      </c>
      <c r="K62" s="1">
        <v>30.8503</v>
      </c>
    </row>
    <row r="63" spans="1:11">
      <c r="A63" s="2">
        <v>44230</v>
      </c>
      <c r="B63" s="9">
        <v>1.475</v>
      </c>
      <c r="C63" s="9">
        <v>1.485</v>
      </c>
      <c r="D63" s="9">
        <v>1.454</v>
      </c>
      <c r="E63" s="9">
        <v>1.456</v>
      </c>
      <c r="F63" s="9">
        <v>-1.48849797023004</v>
      </c>
      <c r="G63" s="2">
        <v>44230</v>
      </c>
      <c r="H63" s="9">
        <v>19.1593707279048</v>
      </c>
      <c r="I63" s="9">
        <v>23.1007540800365</v>
      </c>
      <c r="J63" s="1" t="s">
        <v>2105</v>
      </c>
      <c r="K63" s="1">
        <v>29.0007</v>
      </c>
    </row>
    <row r="64" spans="1:11">
      <c r="A64" s="2">
        <v>44231</v>
      </c>
      <c r="B64" s="9">
        <v>1.447</v>
      </c>
      <c r="C64" s="9">
        <v>1.453</v>
      </c>
      <c r="D64" s="9">
        <v>1.41</v>
      </c>
      <c r="E64" s="9">
        <v>1.435</v>
      </c>
      <c r="F64" s="9">
        <v>-1.44230769230769</v>
      </c>
      <c r="G64" s="2">
        <v>44231</v>
      </c>
      <c r="H64" s="9">
        <v>15.2727533328731</v>
      </c>
      <c r="I64" s="9">
        <v>22.5591597890997</v>
      </c>
      <c r="J64" s="1" t="s">
        <v>2106</v>
      </c>
      <c r="K64" s="1">
        <v>28.0948</v>
      </c>
    </row>
    <row r="65" spans="1:11">
      <c r="A65" s="2">
        <v>44232</v>
      </c>
      <c r="B65" s="9">
        <v>1.434</v>
      </c>
      <c r="C65" s="9">
        <v>1.447</v>
      </c>
      <c r="D65" s="9">
        <v>1.413</v>
      </c>
      <c r="E65" s="9">
        <v>1.414</v>
      </c>
      <c r="F65" s="9">
        <v>-1.46341463414635</v>
      </c>
      <c r="G65" s="2">
        <v>44232</v>
      </c>
      <c r="H65" s="9">
        <v>16.3178773395781</v>
      </c>
      <c r="I65" s="9">
        <v>23.1149800153622</v>
      </c>
      <c r="J65" s="1" t="s">
        <v>2107</v>
      </c>
      <c r="K65" s="1">
        <v>28.8494</v>
      </c>
    </row>
    <row r="66" spans="1:11">
      <c r="A66" s="2">
        <v>44235</v>
      </c>
      <c r="B66" s="9">
        <v>1.413</v>
      </c>
      <c r="C66" s="9">
        <v>1.435</v>
      </c>
      <c r="D66" s="9">
        <v>1.409</v>
      </c>
      <c r="E66" s="9">
        <v>1.425</v>
      </c>
      <c r="F66" s="9">
        <v>0.777934936350786</v>
      </c>
      <c r="G66" s="2">
        <v>44235</v>
      </c>
      <c r="H66" s="9">
        <v>19.0984004542619</v>
      </c>
      <c r="I66" s="9">
        <v>23.0115524356051</v>
      </c>
      <c r="J66" s="1" t="s">
        <v>2108</v>
      </c>
      <c r="K66" s="1">
        <v>27.9237</v>
      </c>
    </row>
    <row r="67" spans="1:11">
      <c r="A67" s="2">
        <v>44236</v>
      </c>
      <c r="B67" s="9">
        <v>1.426</v>
      </c>
      <c r="C67" s="9">
        <v>1.476</v>
      </c>
      <c r="D67" s="9">
        <v>1.424</v>
      </c>
      <c r="E67" s="9">
        <v>1.472</v>
      </c>
      <c r="F67" s="9">
        <v>3.29824561403508</v>
      </c>
      <c r="G67" s="2">
        <v>44236</v>
      </c>
      <c r="H67" s="9">
        <v>32.7270749575822</v>
      </c>
      <c r="I67" s="9">
        <v>25.5506007340142</v>
      </c>
      <c r="J67" s="1" t="s">
        <v>2109</v>
      </c>
      <c r="K67" s="1">
        <v>27.5884</v>
      </c>
    </row>
    <row r="68" spans="1:11">
      <c r="A68" s="2">
        <v>44237</v>
      </c>
      <c r="B68" s="9">
        <v>1.47</v>
      </c>
      <c r="C68" s="9">
        <v>1.482</v>
      </c>
      <c r="D68" s="9">
        <v>1.451</v>
      </c>
      <c r="E68" s="9">
        <v>1.478</v>
      </c>
      <c r="F68" s="9">
        <v>0.407608695652174</v>
      </c>
      <c r="G68" s="2">
        <v>44237</v>
      </c>
      <c r="H68" s="9">
        <v>30.3177768797947</v>
      </c>
      <c r="I68" s="9">
        <v>25.56785059799</v>
      </c>
      <c r="J68" s="1" t="s">
        <v>2110</v>
      </c>
      <c r="K68" s="1">
        <v>27.9687</v>
      </c>
    </row>
    <row r="69" spans="1:11">
      <c r="A69" s="2">
        <v>44245</v>
      </c>
      <c r="B69" s="9">
        <v>1.496</v>
      </c>
      <c r="C69" s="9">
        <v>1.505</v>
      </c>
      <c r="D69" s="9">
        <v>1.472</v>
      </c>
      <c r="E69" s="9">
        <v>1.476</v>
      </c>
      <c r="F69" s="9">
        <v>-0.13531799729364</v>
      </c>
      <c r="G69" s="2">
        <v>44245</v>
      </c>
      <c r="H69" s="9">
        <v>26.8879709973081</v>
      </c>
      <c r="I69" s="9">
        <v>23.2506485230179</v>
      </c>
      <c r="J69" s="1" t="s">
        <v>2111</v>
      </c>
      <c r="K69" s="1">
        <v>28.5852</v>
      </c>
    </row>
    <row r="70" spans="1:11">
      <c r="A70" s="2">
        <v>44246</v>
      </c>
      <c r="B70" s="9">
        <v>1.473</v>
      </c>
      <c r="C70" s="9">
        <v>1.473</v>
      </c>
      <c r="D70" s="9">
        <v>1.447</v>
      </c>
      <c r="E70" s="9">
        <v>1.472</v>
      </c>
      <c r="F70" s="9">
        <v>-0.271002710027101</v>
      </c>
      <c r="G70" s="2">
        <v>44246</v>
      </c>
      <c r="H70" s="9">
        <v>22.2594807023662</v>
      </c>
      <c r="I70" s="9">
        <v>23.2316506811635</v>
      </c>
      <c r="J70" s="1" t="s">
        <v>2112</v>
      </c>
      <c r="K70" s="1">
        <v>28.1447</v>
      </c>
    </row>
    <row r="71" spans="1:11">
      <c r="A71" s="2">
        <v>44249</v>
      </c>
      <c r="B71" s="9">
        <v>1.472</v>
      </c>
      <c r="C71" s="9">
        <v>1.479</v>
      </c>
      <c r="D71" s="9">
        <v>1.431</v>
      </c>
      <c r="E71" s="9">
        <v>1.433</v>
      </c>
      <c r="F71" s="9">
        <v>-2.64945652173912</v>
      </c>
      <c r="G71" s="2">
        <v>44249</v>
      </c>
      <c r="H71" s="9">
        <v>33.0084931926154</v>
      </c>
      <c r="I71" s="9">
        <v>23.2996108584019</v>
      </c>
      <c r="J71" s="1" t="s">
        <v>2113</v>
      </c>
      <c r="K71" s="1">
        <v>26.6732</v>
      </c>
    </row>
    <row r="72" spans="1:11">
      <c r="A72" s="2">
        <v>44250</v>
      </c>
      <c r="B72" s="9">
        <v>1.423</v>
      </c>
      <c r="C72" s="9">
        <v>1.444</v>
      </c>
      <c r="D72" s="9">
        <v>1.419</v>
      </c>
      <c r="E72" s="9">
        <v>1.433</v>
      </c>
      <c r="F72" s="9">
        <v>0</v>
      </c>
      <c r="G72" s="2">
        <v>44250</v>
      </c>
      <c r="H72" s="9">
        <v>19.1326197687347</v>
      </c>
      <c r="I72" s="9">
        <v>22.1993752897229</v>
      </c>
      <c r="J72" s="1" t="s">
        <v>2114</v>
      </c>
      <c r="K72" s="1">
        <v>26.6384</v>
      </c>
    </row>
    <row r="73" spans="1:11">
      <c r="A73" s="2">
        <v>44251</v>
      </c>
      <c r="B73" s="9">
        <v>1.435</v>
      </c>
      <c r="C73" s="9">
        <v>1.44</v>
      </c>
      <c r="D73" s="9">
        <v>1.401</v>
      </c>
      <c r="E73" s="9">
        <v>1.409</v>
      </c>
      <c r="F73" s="9">
        <v>-1.67480809490579</v>
      </c>
      <c r="G73" s="2">
        <v>44251</v>
      </c>
      <c r="H73" s="9">
        <v>18.4171316841413</v>
      </c>
      <c r="I73" s="9">
        <v>21.0415781200835</v>
      </c>
      <c r="J73" s="1" t="s">
        <v>2115</v>
      </c>
      <c r="K73" s="1">
        <v>26.2969</v>
      </c>
    </row>
    <row r="74" spans="1:11">
      <c r="A74" s="2">
        <v>44252</v>
      </c>
      <c r="B74" s="9">
        <v>1.413</v>
      </c>
      <c r="C74" s="9">
        <v>1.416</v>
      </c>
      <c r="D74" s="9">
        <v>1.392</v>
      </c>
      <c r="E74" s="9">
        <v>1.393</v>
      </c>
      <c r="F74" s="9">
        <v>-1.13555713271824</v>
      </c>
      <c r="G74" s="2">
        <v>44252</v>
      </c>
      <c r="H74" s="9">
        <v>16.9720675238933</v>
      </c>
      <c r="I74" s="9">
        <v>21.1044251360293</v>
      </c>
      <c r="J74" s="1" t="s">
        <v>2116</v>
      </c>
      <c r="K74" s="1">
        <v>27.0138</v>
      </c>
    </row>
    <row r="75" spans="1:11">
      <c r="A75" s="2">
        <v>44253</v>
      </c>
      <c r="B75" s="9">
        <v>1.376</v>
      </c>
      <c r="C75" s="9">
        <v>1.386</v>
      </c>
      <c r="D75" s="9">
        <v>1.366</v>
      </c>
      <c r="E75" s="9">
        <v>1.368</v>
      </c>
      <c r="F75" s="9">
        <v>-1.79468772433596</v>
      </c>
      <c r="G75" s="2">
        <v>44253</v>
      </c>
      <c r="H75" s="9">
        <v>15.4106201688672</v>
      </c>
      <c r="I75" s="9">
        <v>21.1958465079419</v>
      </c>
      <c r="J75" s="1" t="s">
        <v>2117</v>
      </c>
      <c r="K75" s="1">
        <v>27.4672</v>
      </c>
    </row>
    <row r="76" spans="1:11">
      <c r="A76" s="2">
        <v>44256</v>
      </c>
      <c r="B76" s="9">
        <v>1.375</v>
      </c>
      <c r="C76" s="9">
        <v>1.401</v>
      </c>
      <c r="D76" s="9">
        <v>1.375</v>
      </c>
      <c r="E76" s="9">
        <v>1.4</v>
      </c>
      <c r="F76" s="9">
        <v>2.33918128654969</v>
      </c>
      <c r="G76" s="2">
        <v>44256</v>
      </c>
      <c r="H76" s="9">
        <v>26.6575517026122</v>
      </c>
      <c r="I76" s="9">
        <v>23.2768954627625</v>
      </c>
      <c r="J76" s="1" t="s">
        <v>2118</v>
      </c>
      <c r="K76" s="1">
        <v>27.4159</v>
      </c>
    </row>
    <row r="77" spans="1:11">
      <c r="A77" s="2">
        <v>44257</v>
      </c>
      <c r="B77" s="9">
        <v>1.412</v>
      </c>
      <c r="C77" s="9">
        <v>1.414</v>
      </c>
      <c r="D77" s="9">
        <v>1.385</v>
      </c>
      <c r="E77" s="9">
        <v>1.392</v>
      </c>
      <c r="F77" s="9">
        <v>-0.571428571428572</v>
      </c>
      <c r="G77" s="2">
        <v>44257</v>
      </c>
      <c r="H77" s="9">
        <v>26.3465749279795</v>
      </c>
      <c r="I77" s="9">
        <v>23.1425413443614</v>
      </c>
      <c r="J77" s="1" t="s">
        <v>2119</v>
      </c>
      <c r="K77" s="1">
        <v>28.4036</v>
      </c>
    </row>
    <row r="78" spans="1:11">
      <c r="A78" s="2">
        <v>44258</v>
      </c>
      <c r="B78" s="9">
        <v>1.391</v>
      </c>
      <c r="C78" s="9">
        <v>1.401</v>
      </c>
      <c r="D78" s="9">
        <v>1.38</v>
      </c>
      <c r="E78" s="9">
        <v>1.4</v>
      </c>
      <c r="F78" s="9">
        <v>0.574712643678161</v>
      </c>
      <c r="G78" s="2">
        <v>44258</v>
      </c>
      <c r="H78" s="9">
        <v>25.262335344244</v>
      </c>
      <c r="I78" s="9">
        <v>23.1390043330498</v>
      </c>
      <c r="J78" s="1" t="s">
        <v>2120</v>
      </c>
      <c r="K78" s="1">
        <v>27.5687</v>
      </c>
    </row>
    <row r="79" spans="1:11">
      <c r="A79" s="2">
        <v>44259</v>
      </c>
      <c r="B79" s="9">
        <v>1.391</v>
      </c>
      <c r="C79" s="9">
        <v>1.403</v>
      </c>
      <c r="D79" s="9">
        <v>1.364</v>
      </c>
      <c r="E79" s="9">
        <v>1.366</v>
      </c>
      <c r="F79" s="9">
        <v>-2.42857142857141</v>
      </c>
      <c r="G79" s="2">
        <v>44259</v>
      </c>
      <c r="H79" s="9">
        <v>29.7421137124242</v>
      </c>
      <c r="I79" s="9">
        <v>23.3279599990399</v>
      </c>
      <c r="J79" s="1" t="s">
        <v>2121</v>
      </c>
      <c r="K79" s="1">
        <v>28.4474</v>
      </c>
    </row>
    <row r="80" spans="1:11">
      <c r="A80" s="2">
        <v>44260</v>
      </c>
      <c r="B80" s="9">
        <v>1.356</v>
      </c>
      <c r="C80" s="9">
        <v>1.378</v>
      </c>
      <c r="D80" s="9">
        <v>1.351</v>
      </c>
      <c r="E80" s="9">
        <v>1.37</v>
      </c>
      <c r="F80" s="9">
        <v>0.292825768667643</v>
      </c>
      <c r="G80" s="2">
        <v>44260</v>
      </c>
      <c r="H80" s="9">
        <v>27.1446906248799</v>
      </c>
      <c r="I80" s="9">
        <v>23.4289879697804</v>
      </c>
      <c r="J80" s="1" t="s">
        <v>2122</v>
      </c>
      <c r="K80" s="1">
        <v>27.8421</v>
      </c>
    </row>
    <row r="81" spans="1:11">
      <c r="A81" s="2">
        <v>44263</v>
      </c>
      <c r="B81" s="9">
        <v>1.375</v>
      </c>
      <c r="C81" s="9">
        <v>1.378</v>
      </c>
      <c r="D81" s="9">
        <v>1.315</v>
      </c>
      <c r="E81" s="9">
        <v>1.316</v>
      </c>
      <c r="F81" s="9">
        <v>-3.94160583941606</v>
      </c>
      <c r="G81" s="2">
        <v>44263</v>
      </c>
      <c r="H81" s="9">
        <v>30.4885050767113</v>
      </c>
      <c r="I81" s="9">
        <v>26.6499264774698</v>
      </c>
      <c r="J81" s="1" t="s">
        <v>2123</v>
      </c>
      <c r="K81" s="1">
        <v>27.2777</v>
      </c>
    </row>
    <row r="82" spans="1:11">
      <c r="A82" s="2">
        <v>44264</v>
      </c>
      <c r="B82" s="9">
        <v>1.316</v>
      </c>
      <c r="C82" s="9">
        <v>1.319</v>
      </c>
      <c r="D82" s="9">
        <v>1.265</v>
      </c>
      <c r="E82" s="9">
        <v>1.269</v>
      </c>
      <c r="F82" s="9">
        <v>-3.57142857142858</v>
      </c>
      <c r="G82" s="2">
        <v>44264</v>
      </c>
      <c r="H82" s="9">
        <v>33.7400256586383</v>
      </c>
      <c r="I82" s="9">
        <v>28.2673935236235</v>
      </c>
      <c r="J82" s="1" t="s">
        <v>2124</v>
      </c>
      <c r="K82" s="1">
        <v>27.5111</v>
      </c>
    </row>
    <row r="83" spans="1:11">
      <c r="A83" s="2">
        <v>44265</v>
      </c>
      <c r="B83" s="9">
        <v>1.286</v>
      </c>
      <c r="C83" s="9">
        <v>1.297</v>
      </c>
      <c r="D83" s="9">
        <v>1.267</v>
      </c>
      <c r="E83" s="9">
        <v>1.272</v>
      </c>
      <c r="F83" s="9">
        <v>0.236406619385352</v>
      </c>
      <c r="G83" s="2">
        <v>44265</v>
      </c>
      <c r="H83" s="9">
        <v>32.3218298150706</v>
      </c>
      <c r="I83" s="9">
        <v>28.3357379664509</v>
      </c>
      <c r="J83" s="1" t="s">
        <v>2125</v>
      </c>
      <c r="K83" s="1">
        <v>26.1239</v>
      </c>
    </row>
    <row r="84" spans="1:11">
      <c r="A84" s="2">
        <v>44266</v>
      </c>
      <c r="B84" s="9">
        <v>1.278</v>
      </c>
      <c r="C84" s="9">
        <v>1.312</v>
      </c>
      <c r="D84" s="9">
        <v>1.266</v>
      </c>
      <c r="E84" s="9">
        <v>1.304</v>
      </c>
      <c r="F84" s="9">
        <v>2.51572327044025</v>
      </c>
      <c r="G84" s="2">
        <v>44266</v>
      </c>
      <c r="H84" s="9">
        <v>43.6733293678508</v>
      </c>
      <c r="I84" s="9">
        <v>30.2157659405985</v>
      </c>
      <c r="J84" s="1" t="s">
        <v>2126</v>
      </c>
      <c r="K84" s="1">
        <v>24.234</v>
      </c>
    </row>
    <row r="85" spans="1:11">
      <c r="A85" s="2">
        <v>44267</v>
      </c>
      <c r="B85" s="9">
        <v>1.306</v>
      </c>
      <c r="C85" s="9">
        <v>1.308</v>
      </c>
      <c r="D85" s="9">
        <v>1.29</v>
      </c>
      <c r="E85" s="9">
        <v>1.298</v>
      </c>
      <c r="F85" s="9">
        <v>-0.460122699386503</v>
      </c>
      <c r="G85" s="2">
        <v>44267</v>
      </c>
      <c r="H85" s="9">
        <v>42.6980904248375</v>
      </c>
      <c r="I85" s="9">
        <v>29.9943881559119</v>
      </c>
      <c r="J85" s="1" t="s">
        <v>2127</v>
      </c>
      <c r="K85" s="1">
        <v>23.2374</v>
      </c>
    </row>
    <row r="86" spans="1:11">
      <c r="A86" s="2">
        <v>44270</v>
      </c>
      <c r="B86" s="9">
        <v>1.292</v>
      </c>
      <c r="C86" s="9">
        <v>1.293</v>
      </c>
      <c r="D86" s="9">
        <v>1.25</v>
      </c>
      <c r="E86" s="9">
        <v>1.26</v>
      </c>
      <c r="F86" s="9">
        <v>-2.92758089368259</v>
      </c>
      <c r="G86" s="2">
        <v>44270</v>
      </c>
      <c r="H86" s="9">
        <v>38.7478943550903</v>
      </c>
      <c r="I86" s="9">
        <v>30.9016111568673</v>
      </c>
      <c r="J86" s="1" t="s">
        <v>2128</v>
      </c>
      <c r="K86" s="1">
        <v>23.0704</v>
      </c>
    </row>
    <row r="87" spans="1:11">
      <c r="A87" s="2">
        <v>44271</v>
      </c>
      <c r="B87" s="9">
        <v>1.262</v>
      </c>
      <c r="C87" s="9">
        <v>1.268</v>
      </c>
      <c r="D87" s="9">
        <v>1.248</v>
      </c>
      <c r="E87" s="9">
        <v>1.258</v>
      </c>
      <c r="F87" s="9">
        <v>-0.158730158730159</v>
      </c>
      <c r="G87" s="2">
        <v>44271</v>
      </c>
      <c r="H87" s="9">
        <v>30.3313605774215</v>
      </c>
      <c r="I87" s="9">
        <v>27.5603921313836</v>
      </c>
      <c r="J87" s="1" t="s">
        <v>2129</v>
      </c>
      <c r="K87" s="1">
        <v>23.1449</v>
      </c>
    </row>
    <row r="88" spans="1:11">
      <c r="A88" s="2">
        <v>44272</v>
      </c>
      <c r="B88" s="9">
        <v>1.256</v>
      </c>
      <c r="C88" s="9">
        <v>1.273</v>
      </c>
      <c r="D88" s="9">
        <v>1.249</v>
      </c>
      <c r="E88" s="9">
        <v>1.271</v>
      </c>
      <c r="F88" s="9">
        <v>1.03338632750397</v>
      </c>
      <c r="G88" s="2">
        <v>44272</v>
      </c>
      <c r="H88" s="9">
        <v>31.4634426341119</v>
      </c>
      <c r="I88" s="9">
        <v>27.9859480930622</v>
      </c>
      <c r="J88" s="1" t="s">
        <v>2130</v>
      </c>
      <c r="K88" s="1">
        <v>22.3565</v>
      </c>
    </row>
    <row r="89" spans="1:11">
      <c r="A89" s="2">
        <v>44273</v>
      </c>
      <c r="B89" s="9">
        <v>1.271</v>
      </c>
      <c r="C89" s="9">
        <v>1.286</v>
      </c>
      <c r="D89" s="9">
        <v>1.271</v>
      </c>
      <c r="E89" s="9">
        <v>1.277</v>
      </c>
      <c r="F89" s="9">
        <v>0.472069236821401</v>
      </c>
      <c r="G89" s="2">
        <v>44273</v>
      </c>
      <c r="H89" s="9">
        <v>23.9850998142582</v>
      </c>
      <c r="I89" s="9">
        <v>28.2361786207186</v>
      </c>
      <c r="J89" s="1" t="s">
        <v>2131</v>
      </c>
      <c r="K89" s="1">
        <v>23.8838</v>
      </c>
    </row>
    <row r="90" spans="1:11">
      <c r="A90" s="2">
        <v>44274</v>
      </c>
      <c r="B90" s="9">
        <v>1.26</v>
      </c>
      <c r="C90" s="9">
        <v>1.277</v>
      </c>
      <c r="D90" s="9">
        <v>1.256</v>
      </c>
      <c r="E90" s="9">
        <v>1.266</v>
      </c>
      <c r="F90" s="9">
        <v>-0.861393891934213</v>
      </c>
      <c r="G90" s="2">
        <v>44274</v>
      </c>
      <c r="H90" s="9">
        <v>24.1932215025693</v>
      </c>
      <c r="I90" s="9">
        <v>28.190231553984</v>
      </c>
      <c r="J90" s="1" t="s">
        <v>2132</v>
      </c>
      <c r="K90" s="1">
        <v>23.6378</v>
      </c>
    </row>
    <row r="91" spans="1:11">
      <c r="A91" s="2">
        <v>44277</v>
      </c>
      <c r="B91" s="9">
        <v>1.268</v>
      </c>
      <c r="C91" s="9">
        <v>1.282</v>
      </c>
      <c r="D91" s="9">
        <v>1.263</v>
      </c>
      <c r="E91" s="9">
        <v>1.28</v>
      </c>
      <c r="F91" s="9">
        <v>1.10584518167457</v>
      </c>
      <c r="G91" s="2">
        <v>44277</v>
      </c>
      <c r="H91" s="9">
        <v>12.9626223778762</v>
      </c>
      <c r="I91" s="9">
        <v>27.9599939286762</v>
      </c>
      <c r="J91" s="1" t="s">
        <v>2133</v>
      </c>
      <c r="K91" s="1">
        <v>24.1268</v>
      </c>
    </row>
    <row r="92" spans="1:11">
      <c r="A92" s="2">
        <v>44278</v>
      </c>
      <c r="B92" s="9">
        <v>1.281</v>
      </c>
      <c r="C92" s="9">
        <v>1.292</v>
      </c>
      <c r="D92" s="9">
        <v>1.269</v>
      </c>
      <c r="E92" s="9">
        <v>1.273</v>
      </c>
      <c r="F92" s="9">
        <v>-0.546875000000009</v>
      </c>
      <c r="G92" s="2">
        <v>44278</v>
      </c>
      <c r="H92" s="9">
        <v>14.0651307053668</v>
      </c>
      <c r="I92" s="9">
        <v>27.883616738258</v>
      </c>
      <c r="J92" s="1" t="s">
        <v>2134</v>
      </c>
      <c r="K92" s="1">
        <v>25.5853</v>
      </c>
    </row>
    <row r="93" spans="1:11">
      <c r="A93" s="2">
        <v>44279</v>
      </c>
      <c r="B93" s="9">
        <v>1.267</v>
      </c>
      <c r="C93" s="9">
        <v>1.279</v>
      </c>
      <c r="D93" s="9">
        <v>1.257</v>
      </c>
      <c r="E93" s="9">
        <v>1.258</v>
      </c>
      <c r="F93" s="9">
        <v>-1.17831893165749</v>
      </c>
      <c r="G93" s="2">
        <v>44279</v>
      </c>
      <c r="H93" s="9">
        <v>14.9398285460561</v>
      </c>
      <c r="I93" s="9">
        <v>27.6847417851711</v>
      </c>
      <c r="J93" s="1" t="s">
        <v>2135</v>
      </c>
      <c r="K93" s="1">
        <v>25.673</v>
      </c>
    </row>
    <row r="94" spans="1:11">
      <c r="A94" s="2">
        <v>44280</v>
      </c>
      <c r="B94" s="9">
        <v>1.253</v>
      </c>
      <c r="C94" s="9">
        <v>1.267</v>
      </c>
      <c r="D94" s="9">
        <v>1.25</v>
      </c>
      <c r="E94" s="9">
        <v>1.259</v>
      </c>
      <c r="F94" s="9">
        <v>0.0794912559618354</v>
      </c>
      <c r="G94" s="2">
        <v>44280</v>
      </c>
      <c r="H94" s="9">
        <v>14.0877514578344</v>
      </c>
      <c r="I94" s="9">
        <v>27.687535196661</v>
      </c>
      <c r="J94" s="1" t="s">
        <v>2136</v>
      </c>
      <c r="K94" s="1">
        <v>30.0869</v>
      </c>
    </row>
    <row r="95" spans="1:11">
      <c r="A95" s="2">
        <v>44281</v>
      </c>
      <c r="B95" s="9">
        <v>1.262</v>
      </c>
      <c r="C95" s="9">
        <v>1.294</v>
      </c>
      <c r="D95" s="9">
        <v>1.26</v>
      </c>
      <c r="E95" s="9">
        <v>1.293</v>
      </c>
      <c r="F95" s="9">
        <v>2.70055599682288</v>
      </c>
      <c r="G95" s="2">
        <v>44281</v>
      </c>
      <c r="H95" s="9">
        <v>23.553103639303</v>
      </c>
      <c r="I95" s="9">
        <v>29.335229727473</v>
      </c>
      <c r="J95" s="1" t="s">
        <v>2137</v>
      </c>
      <c r="K95" s="1">
        <v>27.7023</v>
      </c>
    </row>
    <row r="96" spans="1:11">
      <c r="A96" s="2">
        <v>44284</v>
      </c>
      <c r="B96" s="9">
        <v>1.292</v>
      </c>
      <c r="C96" s="9">
        <v>1.299</v>
      </c>
      <c r="D96" s="9">
        <v>1.284</v>
      </c>
      <c r="E96" s="9">
        <v>1.286</v>
      </c>
      <c r="F96" s="9">
        <v>-0.541376643464802</v>
      </c>
      <c r="G96" s="2">
        <v>44284</v>
      </c>
      <c r="H96" s="9">
        <v>23.4653626812096</v>
      </c>
      <c r="I96" s="9">
        <v>27.7514773109076</v>
      </c>
      <c r="J96" s="1" t="s">
        <v>2138</v>
      </c>
      <c r="K96" s="1">
        <v>26.3881</v>
      </c>
    </row>
    <row r="97" spans="1:11">
      <c r="A97" s="2">
        <v>44285</v>
      </c>
      <c r="B97" s="9">
        <v>1.284</v>
      </c>
      <c r="C97" s="9">
        <v>1.295</v>
      </c>
      <c r="D97" s="9">
        <v>1.281</v>
      </c>
      <c r="E97" s="9">
        <v>1.286</v>
      </c>
      <c r="F97" s="9">
        <v>0</v>
      </c>
      <c r="G97" s="2">
        <v>44285</v>
      </c>
      <c r="H97" s="9">
        <v>22.8575872736782</v>
      </c>
      <c r="I97" s="9">
        <v>27.7841585993238</v>
      </c>
      <c r="J97" s="1" t="s">
        <v>2139</v>
      </c>
      <c r="K97" s="1">
        <v>23.7873</v>
      </c>
    </row>
    <row r="98" spans="1:11">
      <c r="A98" s="2">
        <v>44286</v>
      </c>
      <c r="B98" s="9">
        <v>1.284</v>
      </c>
      <c r="C98" s="9">
        <v>1.289</v>
      </c>
      <c r="D98" s="9">
        <v>1.273</v>
      </c>
      <c r="E98" s="9">
        <v>1.284</v>
      </c>
      <c r="F98" s="9">
        <v>-0.15552099533437</v>
      </c>
      <c r="G98" s="2">
        <v>44286</v>
      </c>
      <c r="H98" s="9">
        <v>20.0071181987446</v>
      </c>
      <c r="I98" s="9">
        <v>27.5744051724007</v>
      </c>
      <c r="J98" s="1" t="s">
        <v>2140</v>
      </c>
      <c r="K98" s="1">
        <v>23.8832</v>
      </c>
    </row>
    <row r="99" spans="1:11">
      <c r="A99" s="2">
        <v>44287</v>
      </c>
      <c r="B99" s="9">
        <v>1.286</v>
      </c>
      <c r="C99" s="9">
        <v>1.305</v>
      </c>
      <c r="D99" s="9">
        <v>1.285</v>
      </c>
      <c r="E99" s="9">
        <v>1.303</v>
      </c>
      <c r="F99" s="9">
        <v>1.47975077881619</v>
      </c>
      <c r="G99" s="2">
        <v>44287</v>
      </c>
      <c r="H99" s="9">
        <v>20.939300797895</v>
      </c>
      <c r="I99" s="9">
        <v>27.2803848277407</v>
      </c>
      <c r="J99" s="1" t="s">
        <v>2141</v>
      </c>
      <c r="K99" s="1">
        <v>24.1295</v>
      </c>
    </row>
    <row r="100" spans="1:11">
      <c r="A100" s="2">
        <v>44288</v>
      </c>
      <c r="B100" s="9">
        <v>1.306</v>
      </c>
      <c r="C100" s="9">
        <v>1.34</v>
      </c>
      <c r="D100" s="9">
        <v>1.306</v>
      </c>
      <c r="E100" s="9">
        <v>1.338</v>
      </c>
      <c r="F100" s="9">
        <v>2.6861089792786</v>
      </c>
      <c r="G100" s="2">
        <v>44288</v>
      </c>
      <c r="H100" s="9">
        <v>20.8586551536531</v>
      </c>
      <c r="I100" s="9">
        <v>29.0459992209598</v>
      </c>
      <c r="J100" s="1" t="s">
        <v>2142</v>
      </c>
      <c r="K100" s="1">
        <v>23.6777</v>
      </c>
    </row>
    <row r="101" spans="1:11">
      <c r="A101" s="2">
        <v>44292</v>
      </c>
      <c r="B101" s="9">
        <v>1.344</v>
      </c>
      <c r="C101" s="9">
        <v>1.347</v>
      </c>
      <c r="D101" s="9">
        <v>1.329</v>
      </c>
      <c r="E101" s="9">
        <v>1.335</v>
      </c>
      <c r="F101" s="9">
        <v>-0.22421524663678</v>
      </c>
      <c r="G101" s="2">
        <v>44292</v>
      </c>
      <c r="H101" s="9">
        <v>19.8126998488086</v>
      </c>
      <c r="I101" s="9">
        <v>25.2932122358049</v>
      </c>
      <c r="J101" s="1" t="s">
        <v>2143</v>
      </c>
      <c r="K101" s="1">
        <v>23.3018</v>
      </c>
    </row>
    <row r="102" spans="1:11">
      <c r="A102" s="2">
        <v>44293</v>
      </c>
      <c r="B102" s="9">
        <v>1.333</v>
      </c>
      <c r="C102" s="9">
        <v>1.34</v>
      </c>
      <c r="D102" s="9">
        <v>1.321</v>
      </c>
      <c r="E102" s="9">
        <v>1.339</v>
      </c>
      <c r="F102" s="9">
        <v>0.299625468164794</v>
      </c>
      <c r="G102" s="2">
        <v>44293</v>
      </c>
      <c r="H102" s="9">
        <v>19.2277703648964</v>
      </c>
      <c r="I102" s="9">
        <v>21.3216974494053</v>
      </c>
      <c r="J102" s="1" t="s">
        <v>2144</v>
      </c>
      <c r="K102" s="1">
        <v>23.2202</v>
      </c>
    </row>
    <row r="103" spans="1:11">
      <c r="A103" s="2">
        <v>44294</v>
      </c>
      <c r="B103" s="9">
        <v>1.332</v>
      </c>
      <c r="C103" s="9">
        <v>1.342</v>
      </c>
      <c r="D103" s="9">
        <v>1.326</v>
      </c>
      <c r="E103" s="9">
        <v>1.33</v>
      </c>
      <c r="F103" s="9">
        <v>-0.672143390589985</v>
      </c>
      <c r="G103" s="2">
        <v>44294</v>
      </c>
      <c r="H103" s="9">
        <v>21.0596382724004</v>
      </c>
      <c r="I103" s="9">
        <v>21.5740910407265</v>
      </c>
      <c r="J103" s="1" t="s">
        <v>2145</v>
      </c>
      <c r="K103" s="1">
        <v>22.9733</v>
      </c>
    </row>
    <row r="104" spans="1:11">
      <c r="A104" s="2">
        <v>44295</v>
      </c>
      <c r="B104" s="9">
        <v>1.328</v>
      </c>
      <c r="C104" s="9">
        <v>1.333</v>
      </c>
      <c r="D104" s="9">
        <v>1.306</v>
      </c>
      <c r="E104" s="9">
        <v>1.309</v>
      </c>
      <c r="F104" s="9">
        <v>-1.57894736842106</v>
      </c>
      <c r="G104" s="2">
        <v>44295</v>
      </c>
      <c r="H104" s="9">
        <v>24.7846187264748</v>
      </c>
      <c r="I104" s="9">
        <v>20.7726945879209</v>
      </c>
      <c r="J104" s="1" t="s">
        <v>2146</v>
      </c>
      <c r="K104" s="1">
        <v>23.9636</v>
      </c>
    </row>
    <row r="105" spans="1:11">
      <c r="A105" s="2">
        <v>44298</v>
      </c>
      <c r="B105" s="9">
        <v>1.307</v>
      </c>
      <c r="C105" s="9">
        <v>1.317</v>
      </c>
      <c r="D105" s="9">
        <v>1.278</v>
      </c>
      <c r="E105" s="9">
        <v>1.282</v>
      </c>
      <c r="F105" s="9">
        <v>-2.06264323911382</v>
      </c>
      <c r="G105" s="2">
        <v>44298</v>
      </c>
      <c r="H105" s="9">
        <v>15.2252488962183</v>
      </c>
      <c r="I105" s="9">
        <v>21.9875252258506</v>
      </c>
      <c r="J105" s="1" t="s">
        <v>2147</v>
      </c>
      <c r="K105" s="1">
        <v>23.9755</v>
      </c>
    </row>
    <row r="106" spans="1:11">
      <c r="A106" s="2">
        <v>44299</v>
      </c>
      <c r="B106" s="9">
        <v>1.279</v>
      </c>
      <c r="C106" s="9">
        <v>1.295</v>
      </c>
      <c r="D106" s="9">
        <v>1.277</v>
      </c>
      <c r="E106" s="9">
        <v>1.28</v>
      </c>
      <c r="F106" s="9">
        <v>-0.15600624024961</v>
      </c>
      <c r="G106" s="2">
        <v>44299</v>
      </c>
      <c r="H106" s="9">
        <v>15.4036154702539</v>
      </c>
      <c r="I106" s="9">
        <v>19.2418335859679</v>
      </c>
      <c r="J106" s="1" t="s">
        <v>2148</v>
      </c>
      <c r="K106" s="1">
        <v>24.32</v>
      </c>
    </row>
    <row r="107" spans="1:11">
      <c r="A107" s="2">
        <v>44300</v>
      </c>
      <c r="B107" s="9">
        <v>1.284</v>
      </c>
      <c r="C107" s="9">
        <v>1.293</v>
      </c>
      <c r="D107" s="9">
        <v>1.282</v>
      </c>
      <c r="E107" s="9">
        <v>1.29</v>
      </c>
      <c r="F107" s="9">
        <v>0.781250000000001</v>
      </c>
      <c r="G107" s="2">
        <v>44300</v>
      </c>
      <c r="H107" s="9">
        <v>17.7428938593206</v>
      </c>
      <c r="I107" s="9">
        <v>19.3706487165549</v>
      </c>
      <c r="J107" s="1" t="s">
        <v>2149</v>
      </c>
      <c r="K107" s="1">
        <v>23.9097</v>
      </c>
    </row>
    <row r="108" spans="1:11">
      <c r="A108" s="2">
        <v>44301</v>
      </c>
      <c r="B108" s="9">
        <v>1.287</v>
      </c>
      <c r="C108" s="9">
        <v>1.303</v>
      </c>
      <c r="D108" s="9">
        <v>1.282</v>
      </c>
      <c r="E108" s="9">
        <v>1.3</v>
      </c>
      <c r="F108" s="9">
        <v>0.775193798449613</v>
      </c>
      <c r="G108" s="2">
        <v>44301</v>
      </c>
      <c r="H108" s="9">
        <v>20.7130571341708</v>
      </c>
      <c r="I108" s="9">
        <v>19.2382602236815</v>
      </c>
      <c r="J108" s="1" t="s">
        <v>2150</v>
      </c>
      <c r="K108" s="1">
        <v>23.7179</v>
      </c>
    </row>
    <row r="109" spans="1:11">
      <c r="A109" s="2">
        <v>44302</v>
      </c>
      <c r="B109" s="9">
        <v>1.301</v>
      </c>
      <c r="C109" s="9">
        <v>1.317</v>
      </c>
      <c r="D109" s="9">
        <v>1.294</v>
      </c>
      <c r="E109" s="9">
        <v>1.315</v>
      </c>
      <c r="F109" s="9">
        <v>1.15384615384615</v>
      </c>
      <c r="G109" s="2">
        <v>44302</v>
      </c>
      <c r="H109" s="9">
        <v>20.39135884849</v>
      </c>
      <c r="I109" s="9">
        <v>19.5413190185546</v>
      </c>
      <c r="J109" s="1" t="s">
        <v>2151</v>
      </c>
      <c r="K109" s="1">
        <v>24.3282</v>
      </c>
    </row>
    <row r="110" spans="1:11">
      <c r="A110" s="2">
        <v>44305</v>
      </c>
      <c r="B110" s="9">
        <v>1.314</v>
      </c>
      <c r="C110" s="9">
        <v>1.338</v>
      </c>
      <c r="D110" s="9">
        <v>1.308</v>
      </c>
      <c r="E110" s="9">
        <v>1.336</v>
      </c>
      <c r="F110" s="9">
        <v>1.59695817490495</v>
      </c>
      <c r="G110" s="2">
        <v>44305</v>
      </c>
      <c r="H110" s="9">
        <v>10.0058765167035</v>
      </c>
      <c r="I110" s="9">
        <v>19.7831081435824</v>
      </c>
      <c r="J110" s="1" t="s">
        <v>2152</v>
      </c>
      <c r="K110" s="1">
        <v>24.5155</v>
      </c>
    </row>
    <row r="111" spans="1:11">
      <c r="A111" s="2">
        <v>44306</v>
      </c>
      <c r="B111" s="9">
        <v>1.335</v>
      </c>
      <c r="C111" s="9">
        <v>1.342</v>
      </c>
      <c r="D111" s="9">
        <v>1.329</v>
      </c>
      <c r="E111" s="9">
        <v>1.33</v>
      </c>
      <c r="F111" s="9">
        <v>-0.449101796407186</v>
      </c>
      <c r="G111" s="2">
        <v>44306</v>
      </c>
      <c r="H111" s="9">
        <v>11.8054764512161</v>
      </c>
      <c r="I111" s="9">
        <v>19.688203973641</v>
      </c>
      <c r="J111" s="1" t="s">
        <v>2153</v>
      </c>
      <c r="K111" s="1">
        <v>24.4231</v>
      </c>
    </row>
    <row r="112" spans="1:11">
      <c r="A112" s="2">
        <v>44307</v>
      </c>
      <c r="B112" s="9">
        <v>1.323</v>
      </c>
      <c r="C112" s="9">
        <v>1.33</v>
      </c>
      <c r="D112" s="9">
        <v>1.313</v>
      </c>
      <c r="E112" s="9">
        <v>1.325</v>
      </c>
      <c r="F112" s="9">
        <v>-0.375939849624069</v>
      </c>
      <c r="G112" s="2">
        <v>44307</v>
      </c>
      <c r="H112" s="9">
        <v>14.2311823098551</v>
      </c>
      <c r="I112" s="9">
        <v>19.6146191169546</v>
      </c>
      <c r="J112" s="1" t="s">
        <v>2154</v>
      </c>
      <c r="K112" s="1">
        <v>23.4277</v>
      </c>
    </row>
    <row r="113" spans="1:11">
      <c r="A113" s="2">
        <v>44308</v>
      </c>
      <c r="B113" s="9">
        <v>1.326</v>
      </c>
      <c r="C113" s="9">
        <v>1.347</v>
      </c>
      <c r="D113" s="9">
        <v>1.326</v>
      </c>
      <c r="E113" s="9">
        <v>1.345</v>
      </c>
      <c r="F113" s="9">
        <v>1.50943396226415</v>
      </c>
      <c r="G113" s="2">
        <v>44308</v>
      </c>
      <c r="H113" s="9">
        <v>15.7805394066021</v>
      </c>
      <c r="I113" s="9">
        <v>19.4196973091102</v>
      </c>
      <c r="J113" s="1" t="s">
        <v>2155</v>
      </c>
      <c r="K113" s="1">
        <v>23.0832</v>
      </c>
    </row>
    <row r="114" spans="1:11">
      <c r="A114" s="2">
        <v>44309</v>
      </c>
      <c r="B114" s="9">
        <v>1.342</v>
      </c>
      <c r="C114" s="9">
        <v>1.356</v>
      </c>
      <c r="D114" s="9">
        <v>1.338</v>
      </c>
      <c r="E114" s="9">
        <v>1.352</v>
      </c>
      <c r="F114" s="9">
        <v>0.520446096654284</v>
      </c>
      <c r="G114" s="2">
        <v>44309</v>
      </c>
      <c r="H114" s="9">
        <v>15.2508082946036</v>
      </c>
      <c r="I114" s="9">
        <v>19.4063545830074</v>
      </c>
      <c r="J114" s="1" t="s">
        <v>2156</v>
      </c>
      <c r="K114" s="1">
        <v>22.7648</v>
      </c>
    </row>
    <row r="115" spans="1:11">
      <c r="A115" s="2">
        <v>44312</v>
      </c>
      <c r="B115" s="9">
        <v>1.351</v>
      </c>
      <c r="C115" s="9">
        <v>1.375</v>
      </c>
      <c r="D115" s="9">
        <v>1.35</v>
      </c>
      <c r="E115" s="9">
        <v>1.352</v>
      </c>
      <c r="F115" s="9">
        <v>0</v>
      </c>
      <c r="G115" s="2">
        <v>44312</v>
      </c>
      <c r="H115" s="9">
        <v>12.5071097352529</v>
      </c>
      <c r="I115" s="9">
        <v>17.4796584466639</v>
      </c>
      <c r="J115" s="1" t="s">
        <v>2157</v>
      </c>
      <c r="K115" s="1">
        <v>22.4341</v>
      </c>
    </row>
    <row r="116" spans="1:11">
      <c r="A116" s="2">
        <v>44313</v>
      </c>
      <c r="B116" s="9">
        <v>1.353</v>
      </c>
      <c r="C116" s="9">
        <v>1.355</v>
      </c>
      <c r="D116" s="9">
        <v>1.335</v>
      </c>
      <c r="E116" s="9">
        <v>1.352</v>
      </c>
      <c r="F116" s="9">
        <v>0</v>
      </c>
      <c r="G116" s="2">
        <v>44313</v>
      </c>
      <c r="H116" s="9">
        <v>11.3418174016123</v>
      </c>
      <c r="I116" s="9">
        <v>17.2766702279768</v>
      </c>
      <c r="J116" s="1" t="s">
        <v>2158</v>
      </c>
      <c r="K116" s="1">
        <v>23.0577</v>
      </c>
    </row>
    <row r="117" spans="1:11">
      <c r="A117" s="2">
        <v>44314</v>
      </c>
      <c r="B117" s="9">
        <v>1.348</v>
      </c>
      <c r="C117" s="9">
        <v>1.366</v>
      </c>
      <c r="D117" s="9">
        <v>1.343</v>
      </c>
      <c r="E117" s="9">
        <v>1.361</v>
      </c>
      <c r="F117" s="9">
        <v>0.665680473372773</v>
      </c>
      <c r="G117" s="2">
        <v>44314</v>
      </c>
      <c r="H117" s="9">
        <v>9.59947254219539</v>
      </c>
      <c r="I117" s="9">
        <v>17.3085209702288</v>
      </c>
      <c r="J117" s="1" t="s">
        <v>2159</v>
      </c>
      <c r="K117" s="1">
        <v>21.4392</v>
      </c>
    </row>
    <row r="118" spans="1:11">
      <c r="A118" s="2">
        <v>44315</v>
      </c>
      <c r="B118" s="9">
        <v>1.363</v>
      </c>
      <c r="C118" s="9">
        <v>1.376</v>
      </c>
      <c r="D118" s="9">
        <v>1.352</v>
      </c>
      <c r="E118" s="9">
        <v>1.363</v>
      </c>
      <c r="F118" s="9">
        <v>0.14695077149155</v>
      </c>
      <c r="G118" s="2">
        <v>44315</v>
      </c>
      <c r="H118" s="9">
        <v>4.79046647248283</v>
      </c>
      <c r="I118" s="9">
        <v>17.2423748931408</v>
      </c>
      <c r="J118" s="1" t="s">
        <v>2160</v>
      </c>
      <c r="K118" s="1">
        <v>21.5179</v>
      </c>
    </row>
    <row r="119" spans="1:11">
      <c r="A119" s="2">
        <v>44316</v>
      </c>
      <c r="B119" s="9">
        <v>1.36</v>
      </c>
      <c r="C119" s="9">
        <v>1.367</v>
      </c>
      <c r="D119" s="9">
        <v>1.352</v>
      </c>
      <c r="E119" s="9">
        <v>1.364</v>
      </c>
      <c r="F119" s="9">
        <v>0.0733675715333905</v>
      </c>
      <c r="G119" s="2">
        <v>44316</v>
      </c>
      <c r="H119" s="9">
        <v>4.34642619840159</v>
      </c>
      <c r="I119" s="9">
        <v>16.7088026751777</v>
      </c>
      <c r="J119" s="1" t="s">
        <v>2161</v>
      </c>
      <c r="K119" s="1">
        <v>22.2098</v>
      </c>
    </row>
    <row r="120" spans="1:11">
      <c r="A120" s="2">
        <v>44322</v>
      </c>
      <c r="B120" s="9">
        <v>1.359</v>
      </c>
      <c r="C120" s="9">
        <v>1.362</v>
      </c>
      <c r="D120" s="9">
        <v>1.338</v>
      </c>
      <c r="E120" s="9">
        <v>1.348</v>
      </c>
      <c r="F120" s="9">
        <v>-1.17302052785924</v>
      </c>
      <c r="G120" s="2">
        <v>44322</v>
      </c>
      <c r="H120" s="9">
        <v>10.5779915893481</v>
      </c>
      <c r="I120" s="9">
        <v>14.8378869381499</v>
      </c>
      <c r="J120" s="1" t="s">
        <v>2162</v>
      </c>
      <c r="K120" s="1">
        <v>22.0596</v>
      </c>
    </row>
    <row r="121" spans="1:11">
      <c r="A121" s="2">
        <v>44323</v>
      </c>
      <c r="B121" s="9">
        <v>1.345</v>
      </c>
      <c r="C121" s="9">
        <v>1.353</v>
      </c>
      <c r="D121" s="9">
        <v>1.303</v>
      </c>
      <c r="E121" s="9">
        <v>1.304</v>
      </c>
      <c r="F121" s="9">
        <v>-3.26409495548962</v>
      </c>
      <c r="G121" s="2">
        <v>44323</v>
      </c>
      <c r="H121" s="9">
        <v>24.9644285893567</v>
      </c>
      <c r="I121" s="9">
        <v>18.8994998487918</v>
      </c>
      <c r="J121" s="1" t="s">
        <v>2163</v>
      </c>
      <c r="K121" s="1">
        <v>21.8227</v>
      </c>
    </row>
    <row r="122" spans="1:11">
      <c r="A122" s="2">
        <v>44326</v>
      </c>
      <c r="B122" s="9">
        <v>1.302</v>
      </c>
      <c r="C122" s="9">
        <v>1.304</v>
      </c>
      <c r="D122" s="9">
        <v>1.288</v>
      </c>
      <c r="E122" s="9">
        <v>1.294</v>
      </c>
      <c r="F122" s="9">
        <v>-0.766871165644172</v>
      </c>
      <c r="G122" s="2">
        <v>44326</v>
      </c>
      <c r="H122" s="9">
        <v>21.9458481172887</v>
      </c>
      <c r="I122" s="9">
        <v>18.9653058824803</v>
      </c>
      <c r="J122" s="1" t="s">
        <v>2164</v>
      </c>
      <c r="K122" s="1">
        <v>21.6208</v>
      </c>
    </row>
    <row r="123" spans="1:11">
      <c r="A123" s="2">
        <v>44327</v>
      </c>
      <c r="B123" s="9">
        <v>1.288</v>
      </c>
      <c r="C123" s="9">
        <v>1.299</v>
      </c>
      <c r="D123" s="9">
        <v>1.278</v>
      </c>
      <c r="E123" s="9">
        <v>1.294</v>
      </c>
      <c r="F123" s="9">
        <v>0</v>
      </c>
      <c r="G123" s="2">
        <v>44327</v>
      </c>
      <c r="H123" s="9">
        <v>21.4950013515701</v>
      </c>
      <c r="I123" s="9">
        <v>18.8818295008783</v>
      </c>
      <c r="J123" s="1" t="s">
        <v>2165</v>
      </c>
      <c r="K123" s="1">
        <v>21.6397</v>
      </c>
    </row>
    <row r="124" spans="1:11">
      <c r="A124" s="2">
        <v>44328</v>
      </c>
      <c r="B124" s="9">
        <v>1.29</v>
      </c>
      <c r="C124" s="9">
        <v>1.311</v>
      </c>
      <c r="D124" s="9">
        <v>1.288</v>
      </c>
      <c r="E124" s="9">
        <v>1.31</v>
      </c>
      <c r="F124" s="9">
        <v>1.23647604327666</v>
      </c>
      <c r="G124" s="2">
        <v>44328</v>
      </c>
      <c r="H124" s="9">
        <v>26.1362405224371</v>
      </c>
      <c r="I124" s="9">
        <v>18.6615491979478</v>
      </c>
      <c r="J124" s="1" t="s">
        <v>2166</v>
      </c>
      <c r="K124" s="1">
        <v>21.97</v>
      </c>
    </row>
    <row r="125" spans="1:11">
      <c r="A125" s="2">
        <v>44329</v>
      </c>
      <c r="B125" s="9">
        <v>1.305</v>
      </c>
      <c r="C125" s="9">
        <v>1.325</v>
      </c>
      <c r="D125" s="9">
        <v>1.298</v>
      </c>
      <c r="E125" s="9">
        <v>1.313</v>
      </c>
      <c r="F125" s="9">
        <v>0.229007633587778</v>
      </c>
      <c r="G125" s="2">
        <v>44329</v>
      </c>
      <c r="H125" s="9">
        <v>26.7556522593053</v>
      </c>
      <c r="I125" s="9">
        <v>17.0211320059475</v>
      </c>
      <c r="J125" s="1" t="s">
        <v>2167</v>
      </c>
      <c r="K125" s="1">
        <v>22.5099</v>
      </c>
    </row>
    <row r="126" spans="1:11">
      <c r="A126" s="2">
        <v>44330</v>
      </c>
      <c r="B126" s="9">
        <v>1.316</v>
      </c>
      <c r="C126" s="9">
        <v>1.342</v>
      </c>
      <c r="D126" s="9">
        <v>1.31</v>
      </c>
      <c r="E126" s="9">
        <v>1.341</v>
      </c>
      <c r="F126" s="9">
        <v>2.13252094440213</v>
      </c>
      <c r="G126" s="2">
        <v>44330</v>
      </c>
      <c r="H126" s="9">
        <v>17.5014709528991</v>
      </c>
      <c r="I126" s="9">
        <v>18.3342098149782</v>
      </c>
      <c r="J126" s="1" t="s">
        <v>2168</v>
      </c>
      <c r="K126" s="1">
        <v>22.2996</v>
      </c>
    </row>
    <row r="127" spans="1:11">
      <c r="A127" s="2">
        <v>44333</v>
      </c>
      <c r="B127" s="9">
        <v>1.341</v>
      </c>
      <c r="C127" s="9">
        <v>1.375</v>
      </c>
      <c r="D127" s="9">
        <v>1.34</v>
      </c>
      <c r="E127" s="9">
        <v>1.367</v>
      </c>
      <c r="F127" s="9">
        <v>1.93885160328114</v>
      </c>
      <c r="G127" s="2">
        <v>44333</v>
      </c>
      <c r="H127" s="9">
        <v>14.9496011695409</v>
      </c>
      <c r="I127" s="9">
        <v>19.1813727814282</v>
      </c>
      <c r="J127" s="1" t="s">
        <v>2169</v>
      </c>
      <c r="K127" s="1">
        <v>22.2329</v>
      </c>
    </row>
    <row r="128" spans="1:11">
      <c r="A128" s="2">
        <v>44334</v>
      </c>
      <c r="B128" s="9">
        <v>1.366</v>
      </c>
      <c r="C128" s="9">
        <v>1.37</v>
      </c>
      <c r="D128" s="9">
        <v>1.355</v>
      </c>
      <c r="E128" s="9">
        <v>1.359</v>
      </c>
      <c r="F128" s="9">
        <v>-0.585223116313095</v>
      </c>
      <c r="G128" s="2">
        <v>44334</v>
      </c>
      <c r="H128" s="9">
        <v>17.8467792682919</v>
      </c>
      <c r="I128" s="9">
        <v>19.3287686309472</v>
      </c>
      <c r="J128" s="1" t="s">
        <v>2170</v>
      </c>
      <c r="K128" s="1">
        <v>22.066</v>
      </c>
    </row>
    <row r="129" spans="1:11">
      <c r="A129" s="2">
        <v>44335</v>
      </c>
      <c r="B129" s="9">
        <v>1.356</v>
      </c>
      <c r="C129" s="9">
        <v>1.373</v>
      </c>
      <c r="D129" s="9">
        <v>1.354</v>
      </c>
      <c r="E129" s="9">
        <v>1.365</v>
      </c>
      <c r="F129" s="9">
        <v>0.44150110375276</v>
      </c>
      <c r="G129" s="2">
        <v>44335</v>
      </c>
      <c r="H129" s="9">
        <v>18.0248067736803</v>
      </c>
      <c r="I129" s="9">
        <v>19.0510534451672</v>
      </c>
      <c r="J129" s="1" t="s">
        <v>2171</v>
      </c>
      <c r="K129" s="1">
        <v>23.1586</v>
      </c>
    </row>
    <row r="130" spans="1:11">
      <c r="A130" s="2">
        <v>44336</v>
      </c>
      <c r="B130" s="9">
        <v>1.362</v>
      </c>
      <c r="C130" s="9">
        <v>1.378</v>
      </c>
      <c r="D130" s="9">
        <v>1.361</v>
      </c>
      <c r="E130" s="9">
        <v>1.369</v>
      </c>
      <c r="F130" s="9">
        <v>0.293040293040293</v>
      </c>
      <c r="G130" s="2">
        <v>44336</v>
      </c>
      <c r="H130" s="9">
        <v>17.9020717718314</v>
      </c>
      <c r="I130" s="9">
        <v>18.3584439271948</v>
      </c>
      <c r="J130" s="1" t="s">
        <v>2172</v>
      </c>
      <c r="K130" s="1">
        <v>22.7148</v>
      </c>
    </row>
    <row r="131" spans="1:11">
      <c r="A131" s="2">
        <v>44337</v>
      </c>
      <c r="B131" s="9">
        <v>1.37</v>
      </c>
      <c r="C131" s="9">
        <v>1.379</v>
      </c>
      <c r="D131" s="9">
        <v>1.352</v>
      </c>
      <c r="E131" s="9">
        <v>1.354</v>
      </c>
      <c r="F131" s="9">
        <v>-1.09569028487947</v>
      </c>
      <c r="G131" s="2">
        <v>44337</v>
      </c>
      <c r="H131" s="9">
        <v>18.0102291431493</v>
      </c>
      <c r="I131" s="9">
        <v>18.7543984035394</v>
      </c>
      <c r="J131" s="1" t="s">
        <v>2173</v>
      </c>
      <c r="K131" s="1">
        <v>22.8926</v>
      </c>
    </row>
    <row r="132" spans="1:11">
      <c r="A132" s="2">
        <v>44340</v>
      </c>
      <c r="B132" s="9">
        <v>1.35</v>
      </c>
      <c r="C132" s="9">
        <v>1.372</v>
      </c>
      <c r="D132" s="9">
        <v>1.342</v>
      </c>
      <c r="E132" s="9">
        <v>1.371</v>
      </c>
      <c r="F132" s="9">
        <v>1.25553914327917</v>
      </c>
      <c r="G132" s="2">
        <v>44340</v>
      </c>
      <c r="H132" s="9">
        <v>14.3247472222281</v>
      </c>
      <c r="I132" s="9">
        <v>19.0898185359387</v>
      </c>
      <c r="J132" s="1" t="s">
        <v>2174</v>
      </c>
      <c r="K132" s="1">
        <v>23.3096</v>
      </c>
    </row>
    <row r="133" spans="1:11">
      <c r="A133" s="2">
        <v>44341</v>
      </c>
      <c r="B133" s="9">
        <v>1.37</v>
      </c>
      <c r="C133" s="9">
        <v>1.41</v>
      </c>
      <c r="D133" s="9">
        <v>1.368</v>
      </c>
      <c r="E133" s="9">
        <v>1.408</v>
      </c>
      <c r="F133" s="9">
        <v>2.69876002917578</v>
      </c>
      <c r="G133" s="2">
        <v>44341</v>
      </c>
      <c r="H133" s="9">
        <v>21.5331070703102</v>
      </c>
      <c r="I133" s="9">
        <v>20.5051252255905</v>
      </c>
      <c r="J133" s="1" t="s">
        <v>2175</v>
      </c>
      <c r="K133" s="1">
        <v>23.6995</v>
      </c>
    </row>
    <row r="134" spans="1:11">
      <c r="A134" s="2">
        <v>44342</v>
      </c>
      <c r="B134" s="9">
        <v>1.408</v>
      </c>
      <c r="C134" s="9">
        <v>1.414</v>
      </c>
      <c r="D134" s="9">
        <v>1.399</v>
      </c>
      <c r="E134" s="9">
        <v>1.404</v>
      </c>
      <c r="F134" s="9">
        <v>-0.284090909090909</v>
      </c>
      <c r="G134" s="2">
        <v>44342</v>
      </c>
      <c r="H134" s="9">
        <v>22.645543471638</v>
      </c>
      <c r="I134" s="9">
        <v>20.5509308006035</v>
      </c>
      <c r="J134" s="1" t="s">
        <v>2176</v>
      </c>
      <c r="K134" s="1">
        <v>24.514</v>
      </c>
    </row>
    <row r="135" spans="1:11">
      <c r="A135" s="2">
        <v>44343</v>
      </c>
      <c r="B135" s="9">
        <v>1.4</v>
      </c>
      <c r="C135" s="9">
        <v>1.44</v>
      </c>
      <c r="D135" s="9">
        <v>1.399</v>
      </c>
      <c r="E135" s="9">
        <v>1.437</v>
      </c>
      <c r="F135" s="9">
        <v>2.35042735042736</v>
      </c>
      <c r="G135" s="2">
        <v>44343</v>
      </c>
      <c r="H135" s="9">
        <v>25.4244995652327</v>
      </c>
      <c r="I135" s="9">
        <v>21.8335843135848</v>
      </c>
      <c r="J135" s="1" t="s">
        <v>2177</v>
      </c>
      <c r="K135" s="1">
        <v>24.9835</v>
      </c>
    </row>
    <row r="136" spans="1:11">
      <c r="A136" s="2">
        <v>44344</v>
      </c>
      <c r="B136" s="9">
        <v>1.434</v>
      </c>
      <c r="C136" s="9">
        <v>1.456</v>
      </c>
      <c r="D136" s="9">
        <v>1.42</v>
      </c>
      <c r="E136" s="9">
        <v>1.43</v>
      </c>
      <c r="F136" s="9">
        <v>-0.487125956854566</v>
      </c>
      <c r="G136" s="2">
        <v>44344</v>
      </c>
      <c r="H136" s="9">
        <v>22.5902398355302</v>
      </c>
      <c r="I136" s="9">
        <v>21.9865989651424</v>
      </c>
      <c r="J136" s="1" t="s">
        <v>2178</v>
      </c>
      <c r="K136" s="1">
        <v>25.4754</v>
      </c>
    </row>
    <row r="137" spans="1:11">
      <c r="A137" s="2">
        <v>44347</v>
      </c>
      <c r="B137" s="9">
        <v>1.44</v>
      </c>
      <c r="C137" s="9">
        <v>1.485</v>
      </c>
      <c r="D137" s="9">
        <v>1.44</v>
      </c>
      <c r="E137" s="9">
        <v>1.484</v>
      </c>
      <c r="F137" s="9">
        <v>3.77622377622378</v>
      </c>
      <c r="G137" s="2">
        <v>44347</v>
      </c>
      <c r="H137" s="9">
        <v>29.1655918111502</v>
      </c>
      <c r="I137" s="9">
        <v>25.014948723127</v>
      </c>
      <c r="J137" s="1" t="s">
        <v>2179</v>
      </c>
      <c r="K137" s="1">
        <v>24.6187</v>
      </c>
    </row>
    <row r="138" spans="1:11">
      <c r="A138" s="2">
        <v>44348</v>
      </c>
      <c r="B138" s="9">
        <v>1.485</v>
      </c>
      <c r="C138" s="9">
        <v>1.51</v>
      </c>
      <c r="D138" s="9">
        <v>1.475</v>
      </c>
      <c r="E138" s="9">
        <v>1.502</v>
      </c>
      <c r="F138" s="9">
        <v>1.21293800539084</v>
      </c>
      <c r="G138" s="2">
        <v>44348</v>
      </c>
      <c r="H138" s="9">
        <v>27.6188430526743</v>
      </c>
      <c r="I138" s="9">
        <v>25.1322327103699</v>
      </c>
      <c r="J138" s="1" t="s">
        <v>2180</v>
      </c>
      <c r="K138" s="1">
        <v>24.2521</v>
      </c>
    </row>
    <row r="139" spans="1:11">
      <c r="A139" s="2">
        <v>44349</v>
      </c>
      <c r="B139" s="9">
        <v>1.5</v>
      </c>
      <c r="C139" s="9">
        <v>1.508</v>
      </c>
      <c r="D139" s="9">
        <v>1.465</v>
      </c>
      <c r="E139" s="9">
        <v>1.469</v>
      </c>
      <c r="F139" s="9">
        <v>-2.1970705725699</v>
      </c>
      <c r="G139" s="2">
        <v>44349</v>
      </c>
      <c r="H139" s="9">
        <v>36.2811584998916</v>
      </c>
      <c r="I139" s="9">
        <v>26.8293736569453</v>
      </c>
      <c r="J139" s="1" t="s">
        <v>2181</v>
      </c>
      <c r="K139" s="1">
        <v>24.0999</v>
      </c>
    </row>
    <row r="140" spans="1:11">
      <c r="A140" s="2">
        <v>44350</v>
      </c>
      <c r="B140" s="9">
        <v>1.47</v>
      </c>
      <c r="C140" s="9">
        <v>1.483</v>
      </c>
      <c r="D140" s="9">
        <v>1.453</v>
      </c>
      <c r="E140" s="9">
        <v>1.456</v>
      </c>
      <c r="F140" s="9">
        <v>-0.884955752212398</v>
      </c>
      <c r="G140" s="2">
        <v>44350</v>
      </c>
      <c r="H140" s="9">
        <v>35.5572665038433</v>
      </c>
      <c r="I140" s="9">
        <v>26.6326716000731</v>
      </c>
      <c r="J140" s="1" t="s">
        <v>2182</v>
      </c>
      <c r="K140" s="1">
        <v>24.9367</v>
      </c>
    </row>
    <row r="141" spans="1:11">
      <c r="A141" s="2">
        <v>44351</v>
      </c>
      <c r="B141" s="9">
        <v>1.45</v>
      </c>
      <c r="C141" s="9">
        <v>1.489</v>
      </c>
      <c r="D141" s="9">
        <v>1.447</v>
      </c>
      <c r="E141" s="9">
        <v>1.475</v>
      </c>
      <c r="F141" s="9">
        <v>1.30494505494506</v>
      </c>
      <c r="G141" s="2">
        <v>44351</v>
      </c>
      <c r="H141" s="9">
        <v>35.4439689580536</v>
      </c>
      <c r="I141" s="9">
        <v>23.0399397873414</v>
      </c>
      <c r="J141" s="1" t="s">
        <v>2183</v>
      </c>
      <c r="K141" s="1">
        <v>24.5085</v>
      </c>
    </row>
    <row r="142" spans="1:11">
      <c r="A142" s="2">
        <v>44354</v>
      </c>
      <c r="B142" s="9">
        <v>1.484</v>
      </c>
      <c r="C142" s="9">
        <v>1.494</v>
      </c>
      <c r="D142" s="9">
        <v>1.468</v>
      </c>
      <c r="E142" s="9">
        <v>1.475</v>
      </c>
      <c r="F142" s="9">
        <v>0</v>
      </c>
      <c r="G142" s="2">
        <v>44354</v>
      </c>
      <c r="H142" s="9">
        <v>23.1029806348499</v>
      </c>
      <c r="I142" s="9">
        <v>22.5997431268326</v>
      </c>
      <c r="J142" s="1" t="s">
        <v>2184</v>
      </c>
      <c r="K142" s="1">
        <v>23.5163</v>
      </c>
    </row>
    <row r="143" spans="1:11">
      <c r="A143" s="2">
        <v>44355</v>
      </c>
      <c r="B143" s="9">
        <v>1.483</v>
      </c>
      <c r="C143" s="9">
        <v>1.491</v>
      </c>
      <c r="D143" s="9">
        <v>1.454</v>
      </c>
      <c r="E143" s="9">
        <v>1.465</v>
      </c>
      <c r="F143" s="9">
        <v>-0.677966101694916</v>
      </c>
      <c r="G143" s="2">
        <v>44355</v>
      </c>
      <c r="H143" s="9">
        <v>20.0615424125759</v>
      </c>
      <c r="I143" s="9">
        <v>22.9730620040067</v>
      </c>
      <c r="J143" s="1" t="s">
        <v>2185</v>
      </c>
      <c r="K143" s="1">
        <v>23.5985</v>
      </c>
    </row>
    <row r="144" spans="1:11">
      <c r="A144" s="2">
        <v>44356</v>
      </c>
      <c r="B144" s="9">
        <v>1.464</v>
      </c>
      <c r="C144" s="9">
        <v>1.487</v>
      </c>
      <c r="D144" s="9">
        <v>1.46</v>
      </c>
      <c r="E144" s="9">
        <v>1.472</v>
      </c>
      <c r="F144" s="9">
        <v>0.477815699658696</v>
      </c>
      <c r="G144" s="2">
        <v>44356</v>
      </c>
      <c r="H144" s="9">
        <v>13.8393716640574</v>
      </c>
      <c r="I144" s="9">
        <v>22.8677063478837</v>
      </c>
      <c r="J144" s="1" t="s">
        <v>2186</v>
      </c>
      <c r="K144" s="1">
        <v>23.1824</v>
      </c>
    </row>
    <row r="145" spans="1:11">
      <c r="A145" s="2">
        <v>44357</v>
      </c>
      <c r="B145" s="9">
        <v>1.473</v>
      </c>
      <c r="C145" s="9">
        <v>1.502</v>
      </c>
      <c r="D145" s="9">
        <v>1.47</v>
      </c>
      <c r="E145" s="9">
        <v>1.498</v>
      </c>
      <c r="F145" s="9">
        <v>1.76630434782609</v>
      </c>
      <c r="G145" s="2">
        <v>44357</v>
      </c>
      <c r="H145" s="9">
        <v>15.2318635629016</v>
      </c>
      <c r="I145" s="9">
        <v>23.1795313304785</v>
      </c>
      <c r="J145" s="1" t="s">
        <v>2187</v>
      </c>
      <c r="K145" s="1">
        <v>22.7408</v>
      </c>
    </row>
    <row r="146" spans="1:11">
      <c r="A146" s="2">
        <v>44358</v>
      </c>
      <c r="B146" s="9">
        <v>1.5</v>
      </c>
      <c r="C146" s="9">
        <v>1.503</v>
      </c>
      <c r="D146" s="9">
        <v>1.478</v>
      </c>
      <c r="E146" s="9">
        <v>1.493</v>
      </c>
      <c r="F146" s="9">
        <v>-0.333778371161542</v>
      </c>
      <c r="G146" s="2">
        <v>44358</v>
      </c>
      <c r="H146" s="9">
        <v>14.7332136136369</v>
      </c>
      <c r="I146" s="9">
        <v>22.785162251211</v>
      </c>
      <c r="J146" s="1" t="s">
        <v>2188</v>
      </c>
      <c r="K146" s="1">
        <v>23.332</v>
      </c>
    </row>
    <row r="147" spans="1:11">
      <c r="A147" s="2">
        <v>44362</v>
      </c>
      <c r="B147" s="9">
        <v>1.491</v>
      </c>
      <c r="C147" s="9">
        <v>1.519</v>
      </c>
      <c r="D147" s="9">
        <v>1.482</v>
      </c>
      <c r="E147" s="9">
        <v>1.499</v>
      </c>
      <c r="F147" s="9">
        <v>0.401875418620228</v>
      </c>
      <c r="G147" s="2">
        <v>44362</v>
      </c>
      <c r="H147" s="9">
        <v>14.596705149292</v>
      </c>
      <c r="I147" s="9">
        <v>22.2136400235118</v>
      </c>
      <c r="J147" s="1" t="s">
        <v>2189</v>
      </c>
      <c r="K147" s="1">
        <v>24.4819</v>
      </c>
    </row>
    <row r="148" spans="1:11">
      <c r="A148" s="2">
        <v>44363</v>
      </c>
      <c r="B148" s="9">
        <v>1.497</v>
      </c>
      <c r="C148" s="9">
        <v>1.5</v>
      </c>
      <c r="D148" s="9">
        <v>1.45</v>
      </c>
      <c r="E148" s="9">
        <v>1.453</v>
      </c>
      <c r="F148" s="9">
        <v>-3.06871247498332</v>
      </c>
      <c r="G148" s="2">
        <v>44363</v>
      </c>
      <c r="H148" s="9">
        <v>28.2582506921171</v>
      </c>
      <c r="I148" s="9">
        <v>25.2787152616329</v>
      </c>
      <c r="J148" s="1" t="s">
        <v>2190</v>
      </c>
      <c r="K148" s="1">
        <v>30.2487</v>
      </c>
    </row>
    <row r="149" spans="1:11">
      <c r="A149" s="2">
        <v>44364</v>
      </c>
      <c r="B149" s="9">
        <v>1.455</v>
      </c>
      <c r="C149" s="9">
        <v>1.53</v>
      </c>
      <c r="D149" s="9">
        <v>1.455</v>
      </c>
      <c r="E149" s="9">
        <v>1.528</v>
      </c>
      <c r="F149" s="9">
        <v>5.16173434273916</v>
      </c>
      <c r="G149" s="2">
        <v>44364</v>
      </c>
      <c r="H149" s="9">
        <v>46.5014210487422</v>
      </c>
      <c r="I149" s="9">
        <v>30.1284734563058</v>
      </c>
      <c r="J149" s="1" t="s">
        <v>2191</v>
      </c>
      <c r="K149" s="1">
        <v>28.1643</v>
      </c>
    </row>
    <row r="150" spans="1:11">
      <c r="A150" s="2">
        <v>44365</v>
      </c>
      <c r="B150" s="9">
        <v>1.528</v>
      </c>
      <c r="C150" s="9">
        <v>1.553</v>
      </c>
      <c r="D150" s="9">
        <v>1.521</v>
      </c>
      <c r="E150" s="9">
        <v>1.55</v>
      </c>
      <c r="F150" s="9">
        <v>1.43979057591623</v>
      </c>
      <c r="G150" s="2">
        <v>44365</v>
      </c>
      <c r="H150" s="9">
        <v>46.1323568753204</v>
      </c>
      <c r="I150" s="9">
        <v>30.2578356866664</v>
      </c>
      <c r="J150" s="1" t="s">
        <v>2192</v>
      </c>
      <c r="K150" s="1">
        <v>28.6865</v>
      </c>
    </row>
    <row r="151" spans="1:11">
      <c r="A151" s="2">
        <v>44368</v>
      </c>
      <c r="B151" s="9">
        <v>1.54</v>
      </c>
      <c r="C151" s="9">
        <v>1.585</v>
      </c>
      <c r="D151" s="9">
        <v>1.533</v>
      </c>
      <c r="E151" s="9">
        <v>1.584</v>
      </c>
      <c r="F151" s="9">
        <v>2.19354838709678</v>
      </c>
      <c r="G151" s="2">
        <v>44368</v>
      </c>
      <c r="H151" s="9">
        <v>46.0823755985914</v>
      </c>
      <c r="I151" s="9">
        <v>30.023767537062</v>
      </c>
      <c r="J151" s="1" t="s">
        <v>2193</v>
      </c>
      <c r="K151" s="1">
        <v>27.56</v>
      </c>
    </row>
    <row r="152" spans="1:11">
      <c r="A152" s="2">
        <v>44369</v>
      </c>
      <c r="B152" s="9">
        <v>1.584</v>
      </c>
      <c r="C152" s="9">
        <v>1.588</v>
      </c>
      <c r="D152" s="9">
        <v>1.56</v>
      </c>
      <c r="E152" s="9">
        <v>1.58</v>
      </c>
      <c r="F152" s="9">
        <v>-0.252525252525253</v>
      </c>
      <c r="G152" s="2">
        <v>44369</v>
      </c>
      <c r="H152" s="9">
        <v>46.9735756868535</v>
      </c>
      <c r="I152" s="9">
        <v>30.1828272287366</v>
      </c>
      <c r="J152" s="1" t="s">
        <v>2194</v>
      </c>
      <c r="K152" s="1">
        <v>27.6341</v>
      </c>
    </row>
    <row r="153" spans="1:11">
      <c r="A153" s="2">
        <v>44370</v>
      </c>
      <c r="B153" s="9">
        <v>1.58</v>
      </c>
      <c r="C153" s="9">
        <v>1.608</v>
      </c>
      <c r="D153" s="9">
        <v>1.572</v>
      </c>
      <c r="E153" s="9">
        <v>1.588</v>
      </c>
      <c r="F153" s="9">
        <v>0.506329113924051</v>
      </c>
      <c r="G153" s="2">
        <v>44370</v>
      </c>
      <c r="H153" s="9">
        <v>31.7697444302864</v>
      </c>
      <c r="I153" s="9">
        <v>29.3214859631902</v>
      </c>
      <c r="J153" s="1" t="s">
        <v>2195</v>
      </c>
      <c r="K153" s="1">
        <v>27.0055</v>
      </c>
    </row>
    <row r="154" spans="1:11">
      <c r="A154" s="2">
        <v>44371</v>
      </c>
      <c r="B154" s="9">
        <v>1.581</v>
      </c>
      <c r="C154" s="9">
        <v>1.591</v>
      </c>
      <c r="D154" s="9">
        <v>1.551</v>
      </c>
      <c r="E154" s="9">
        <v>1.561</v>
      </c>
      <c r="F154" s="9">
        <v>-1.70025188916877</v>
      </c>
      <c r="G154" s="2">
        <v>44371</v>
      </c>
      <c r="H154" s="9">
        <v>23.5102012388847</v>
      </c>
      <c r="I154" s="9">
        <v>30.2824287138183</v>
      </c>
      <c r="J154" s="1" t="s">
        <v>2196</v>
      </c>
      <c r="K154" s="1">
        <v>26.3297</v>
      </c>
    </row>
    <row r="155" spans="1:11">
      <c r="A155" s="2">
        <v>44372</v>
      </c>
      <c r="B155" s="9">
        <v>1.56</v>
      </c>
      <c r="C155" s="9">
        <v>1.597</v>
      </c>
      <c r="D155" s="9">
        <v>1.556</v>
      </c>
      <c r="E155" s="9">
        <v>1.595</v>
      </c>
      <c r="F155" s="9">
        <v>2.17809096732864</v>
      </c>
      <c r="G155" s="2">
        <v>44372</v>
      </c>
      <c r="H155" s="9">
        <v>25.8184151488373</v>
      </c>
      <c r="I155" s="9">
        <v>30.1602503846974</v>
      </c>
      <c r="J155" s="1" t="s">
        <v>2197</v>
      </c>
      <c r="K155" s="1">
        <v>28.3113</v>
      </c>
    </row>
    <row r="156" spans="1:11">
      <c r="A156" s="2">
        <v>44375</v>
      </c>
      <c r="B156" s="9">
        <v>1.592</v>
      </c>
      <c r="C156" s="9">
        <v>1.635</v>
      </c>
      <c r="D156" s="9">
        <v>1.588</v>
      </c>
      <c r="E156" s="9">
        <v>1.618</v>
      </c>
      <c r="F156" s="9">
        <v>1.44200626959248</v>
      </c>
      <c r="G156" s="2">
        <v>44375</v>
      </c>
      <c r="H156" s="9">
        <v>23.4479239820559</v>
      </c>
      <c r="I156" s="9">
        <v>30.080447822627</v>
      </c>
      <c r="J156" s="1" t="s">
        <v>2198</v>
      </c>
      <c r="K156" s="1">
        <v>26.6325</v>
      </c>
    </row>
    <row r="157" spans="1:11">
      <c r="A157" s="2">
        <v>44376</v>
      </c>
      <c r="B157" s="9">
        <v>1.618</v>
      </c>
      <c r="C157" s="9">
        <v>1.633</v>
      </c>
      <c r="D157" s="9">
        <v>1.602</v>
      </c>
      <c r="E157" s="9">
        <v>1.621</v>
      </c>
      <c r="F157" s="9">
        <v>0.185414091470945</v>
      </c>
      <c r="G157" s="2">
        <v>44376</v>
      </c>
      <c r="H157" s="9">
        <v>22.8706300038397</v>
      </c>
      <c r="I157" s="9">
        <v>27.8792223477375</v>
      </c>
      <c r="J157" s="1" t="s">
        <v>2199</v>
      </c>
      <c r="K157" s="1">
        <v>27.7755</v>
      </c>
    </row>
    <row r="158" spans="1:11">
      <c r="A158" s="2">
        <v>44377</v>
      </c>
      <c r="B158" s="9">
        <v>1.621</v>
      </c>
      <c r="C158" s="9">
        <v>1.664</v>
      </c>
      <c r="D158" s="9">
        <v>1.615</v>
      </c>
      <c r="E158" s="9">
        <v>1.648</v>
      </c>
      <c r="F158" s="9">
        <v>1.66563849475632</v>
      </c>
      <c r="G158" s="2">
        <v>44377</v>
      </c>
      <c r="H158" s="9">
        <v>24.2068178350895</v>
      </c>
      <c r="I158" s="9">
        <v>28.0783488865615</v>
      </c>
      <c r="J158" s="1" t="s">
        <v>2200</v>
      </c>
      <c r="K158" s="1">
        <v>31.5459</v>
      </c>
    </row>
    <row r="159" spans="1:11">
      <c r="A159" s="2">
        <v>44378</v>
      </c>
      <c r="B159" s="9">
        <v>1.652</v>
      </c>
      <c r="C159" s="9">
        <v>1.653</v>
      </c>
      <c r="D159" s="9">
        <v>1.625</v>
      </c>
      <c r="E159" s="9">
        <v>1.633</v>
      </c>
      <c r="F159" s="9">
        <v>-0.910194174757276</v>
      </c>
      <c r="G159" s="2">
        <v>44378</v>
      </c>
      <c r="H159" s="9">
        <v>19.446813614547</v>
      </c>
      <c r="I159" s="9">
        <v>26.82096685039</v>
      </c>
      <c r="J159" s="1" t="s">
        <v>2201</v>
      </c>
      <c r="K159" s="1">
        <v>30.2097</v>
      </c>
    </row>
    <row r="160" spans="1:11">
      <c r="A160" s="2">
        <v>44379</v>
      </c>
      <c r="B160" s="9">
        <v>1.62</v>
      </c>
      <c r="C160" s="9">
        <v>1.62</v>
      </c>
      <c r="D160" s="9">
        <v>1.58</v>
      </c>
      <c r="E160" s="9">
        <v>1.594</v>
      </c>
      <c r="F160" s="9">
        <v>-2.38824249846907</v>
      </c>
      <c r="G160" s="2">
        <v>44379</v>
      </c>
      <c r="H160" s="9">
        <v>26.421375978451</v>
      </c>
      <c r="I160" s="9">
        <v>28.3404502352526</v>
      </c>
      <c r="J160" s="1" t="s">
        <v>2202</v>
      </c>
      <c r="K160" s="1">
        <v>31.7125</v>
      </c>
    </row>
    <row r="161" spans="1:11">
      <c r="A161" s="2">
        <v>44382</v>
      </c>
      <c r="B161" s="9">
        <v>1.6</v>
      </c>
      <c r="C161" s="9">
        <v>1.641</v>
      </c>
      <c r="D161" s="9">
        <v>1.598</v>
      </c>
      <c r="E161" s="9">
        <v>1.64</v>
      </c>
      <c r="F161" s="9">
        <v>2.8858218318695</v>
      </c>
      <c r="G161" s="2">
        <v>44382</v>
      </c>
      <c r="H161" s="9">
        <v>32.2978543341035</v>
      </c>
      <c r="I161" s="9">
        <v>29.4233294550327</v>
      </c>
      <c r="J161" s="1" t="s">
        <v>2203</v>
      </c>
      <c r="K161" s="1">
        <v>27.6574</v>
      </c>
    </row>
    <row r="162" spans="1:11">
      <c r="A162" s="2">
        <v>44383</v>
      </c>
      <c r="B162" s="9">
        <v>1.641</v>
      </c>
      <c r="C162" s="9">
        <v>1.643</v>
      </c>
      <c r="D162" s="9">
        <v>1.567</v>
      </c>
      <c r="E162" s="9">
        <v>1.591</v>
      </c>
      <c r="F162" s="9">
        <v>-2.98780487804878</v>
      </c>
      <c r="G162" s="2">
        <v>44383</v>
      </c>
      <c r="H162" s="9">
        <v>39.7467302672761</v>
      </c>
      <c r="I162" s="9">
        <v>31.9165234002638</v>
      </c>
      <c r="J162" s="1" t="s">
        <v>2204</v>
      </c>
      <c r="K162" s="1">
        <v>27.9485</v>
      </c>
    </row>
    <row r="163" spans="1:11">
      <c r="A163" s="2">
        <v>44384</v>
      </c>
      <c r="B163" s="9">
        <v>1.572</v>
      </c>
      <c r="C163" s="9">
        <v>1.629</v>
      </c>
      <c r="D163" s="9">
        <v>1.572</v>
      </c>
      <c r="E163" s="9">
        <v>1.624</v>
      </c>
      <c r="F163" s="9">
        <v>2.07416719044627</v>
      </c>
      <c r="G163" s="2">
        <v>44384</v>
      </c>
      <c r="H163" s="9">
        <v>41.0647409656997</v>
      </c>
      <c r="I163" s="9">
        <v>32.1777474192178</v>
      </c>
      <c r="J163" s="1" t="s">
        <v>2205</v>
      </c>
      <c r="K163" s="1">
        <v>31.7749</v>
      </c>
    </row>
    <row r="164" spans="1:11">
      <c r="A164" s="2">
        <v>44385</v>
      </c>
      <c r="B164" s="9">
        <v>1.629</v>
      </c>
      <c r="C164" s="9">
        <v>1.674</v>
      </c>
      <c r="D164" s="9">
        <v>1.626</v>
      </c>
      <c r="E164" s="9">
        <v>1.67</v>
      </c>
      <c r="F164" s="9">
        <v>2.83251231527092</v>
      </c>
      <c r="G164" s="2">
        <v>44385</v>
      </c>
      <c r="H164" s="9">
        <v>45.5481014982552</v>
      </c>
      <c r="I164" s="9">
        <v>33.1409498249142</v>
      </c>
      <c r="J164" s="1" t="s">
        <v>2206</v>
      </c>
      <c r="K164" s="1">
        <v>34.5896</v>
      </c>
    </row>
    <row r="165" spans="1:11">
      <c r="A165" s="2">
        <v>44386</v>
      </c>
      <c r="B165" s="9">
        <v>1.654</v>
      </c>
      <c r="C165" s="9">
        <v>1.66</v>
      </c>
      <c r="D165" s="9">
        <v>1.615</v>
      </c>
      <c r="E165" s="9">
        <v>1.644</v>
      </c>
      <c r="F165" s="9">
        <v>-1.55688622754491</v>
      </c>
      <c r="G165" s="2">
        <v>44386</v>
      </c>
      <c r="H165" s="9">
        <v>42.5950041569616</v>
      </c>
      <c r="I165" s="9">
        <v>33.7215553061964</v>
      </c>
      <c r="J165" s="1" t="s">
        <v>2207</v>
      </c>
      <c r="K165" s="1">
        <v>36.6535</v>
      </c>
    </row>
    <row r="166" spans="1:11">
      <c r="A166" s="2">
        <v>44389</v>
      </c>
      <c r="B166" s="9">
        <v>1.651</v>
      </c>
      <c r="C166" s="9">
        <v>1.671</v>
      </c>
      <c r="D166" s="9">
        <v>1.636</v>
      </c>
      <c r="E166" s="9">
        <v>1.66</v>
      </c>
      <c r="F166" s="9">
        <v>0.973236009732361</v>
      </c>
      <c r="G166" s="2">
        <v>44389</v>
      </c>
      <c r="H166" s="9">
        <v>38.44048906909</v>
      </c>
      <c r="I166" s="9">
        <v>33.6322547791278</v>
      </c>
      <c r="J166" s="1" t="s">
        <v>2208</v>
      </c>
      <c r="K166" s="1">
        <v>36.8297</v>
      </c>
    </row>
    <row r="167" spans="1:11">
      <c r="A167" s="2">
        <v>44390</v>
      </c>
      <c r="B167" s="9">
        <v>1.657</v>
      </c>
      <c r="C167" s="9">
        <v>1.679</v>
      </c>
      <c r="D167" s="9">
        <v>1.633</v>
      </c>
      <c r="E167" s="9">
        <v>1.654</v>
      </c>
      <c r="F167" s="9">
        <v>-0.36144578313253</v>
      </c>
      <c r="G167" s="2">
        <v>44390</v>
      </c>
      <c r="H167" s="9">
        <v>27.5913869533646</v>
      </c>
      <c r="I167" s="9">
        <v>33.7746187214375</v>
      </c>
      <c r="J167" s="1" t="s">
        <v>2209</v>
      </c>
      <c r="K167" s="1">
        <v>38.4856</v>
      </c>
    </row>
    <row r="168" spans="1:11">
      <c r="A168" s="2">
        <v>44391</v>
      </c>
      <c r="B168" s="9">
        <v>1.641</v>
      </c>
      <c r="C168" s="9">
        <v>1.643</v>
      </c>
      <c r="D168" s="9">
        <v>1.615</v>
      </c>
      <c r="E168" s="9">
        <v>1.616</v>
      </c>
      <c r="F168" s="9">
        <v>-2.2974607013301</v>
      </c>
      <c r="G168" s="2">
        <v>44391</v>
      </c>
      <c r="H168" s="9">
        <v>31.8386344039719</v>
      </c>
      <c r="I168" s="9">
        <v>32.7902376028602</v>
      </c>
      <c r="J168" s="1" t="s">
        <v>2210</v>
      </c>
      <c r="K168" s="1">
        <v>44.0754</v>
      </c>
    </row>
    <row r="169" spans="1:11">
      <c r="A169" s="2">
        <v>44392</v>
      </c>
      <c r="B169" s="9">
        <v>1.61</v>
      </c>
      <c r="C169" s="9">
        <v>1.626</v>
      </c>
      <c r="D169" s="9">
        <v>1.592</v>
      </c>
      <c r="E169" s="9">
        <v>1.617</v>
      </c>
      <c r="F169" s="9">
        <v>0.0618811881188051</v>
      </c>
      <c r="G169" s="2">
        <v>44392</v>
      </c>
      <c r="H169" s="9">
        <v>20.4100402644977</v>
      </c>
      <c r="I169" s="9">
        <v>28.3386945081812</v>
      </c>
      <c r="J169" s="1" t="s">
        <v>2211</v>
      </c>
      <c r="K169" s="1">
        <v>37.0779</v>
      </c>
    </row>
    <row r="170" spans="1:11">
      <c r="A170" s="2">
        <v>44393</v>
      </c>
      <c r="B170" s="9">
        <v>1.625</v>
      </c>
      <c r="C170" s="9">
        <v>1.629</v>
      </c>
      <c r="D170" s="9">
        <v>1.581</v>
      </c>
      <c r="E170" s="9">
        <v>1.584</v>
      </c>
      <c r="F170" s="9">
        <v>-2.04081632653061</v>
      </c>
      <c r="G170" s="2">
        <v>44393</v>
      </c>
      <c r="H170" s="9">
        <v>21.9932502229376</v>
      </c>
      <c r="I170" s="9">
        <v>29.1342650231195</v>
      </c>
      <c r="J170" s="1" t="s">
        <v>2212</v>
      </c>
      <c r="K170" s="1">
        <v>34.4836</v>
      </c>
    </row>
    <row r="171" spans="1:11">
      <c r="A171" s="2">
        <v>44396</v>
      </c>
      <c r="B171" s="9">
        <v>1.567</v>
      </c>
      <c r="C171" s="9">
        <v>1.589</v>
      </c>
      <c r="D171" s="9">
        <v>1.557</v>
      </c>
      <c r="E171" s="9">
        <v>1.573</v>
      </c>
      <c r="F171" s="9">
        <v>-0.694444444444452</v>
      </c>
      <c r="G171" s="2">
        <v>44396</v>
      </c>
      <c r="H171" s="9">
        <v>16.4942152904707</v>
      </c>
      <c r="I171" s="9">
        <v>28.2400641605246</v>
      </c>
      <c r="J171" s="1" t="s">
        <v>2213</v>
      </c>
      <c r="K171" s="1">
        <v>34.4311</v>
      </c>
    </row>
    <row r="172" spans="1:11">
      <c r="A172" s="2">
        <v>44397</v>
      </c>
      <c r="B172" s="9">
        <v>1.562</v>
      </c>
      <c r="C172" s="9">
        <v>1.585</v>
      </c>
      <c r="D172" s="9">
        <v>1.56</v>
      </c>
      <c r="E172" s="9">
        <v>1.577</v>
      </c>
      <c r="F172" s="9">
        <v>0.254291163382073</v>
      </c>
      <c r="G172" s="2">
        <v>44397</v>
      </c>
      <c r="H172" s="9">
        <v>18.547001642904</v>
      </c>
      <c r="I172" s="9">
        <v>28.2452819633316</v>
      </c>
      <c r="J172" s="1" t="s">
        <v>2214</v>
      </c>
      <c r="K172" s="1">
        <v>34.7541</v>
      </c>
    </row>
    <row r="173" spans="1:11">
      <c r="A173" s="2">
        <v>44398</v>
      </c>
      <c r="B173" s="9">
        <v>1.582</v>
      </c>
      <c r="C173" s="9">
        <v>1.635</v>
      </c>
      <c r="D173" s="9">
        <v>1.581</v>
      </c>
      <c r="E173" s="9">
        <v>1.623</v>
      </c>
      <c r="F173" s="9">
        <v>2.91693088142042</v>
      </c>
      <c r="G173" s="2">
        <v>44398</v>
      </c>
      <c r="H173" s="9">
        <v>28.1401870729691</v>
      </c>
      <c r="I173" s="9">
        <v>29.954048397907</v>
      </c>
      <c r="J173" s="1" t="s">
        <v>2215</v>
      </c>
      <c r="K173" s="1">
        <v>32.2521</v>
      </c>
    </row>
    <row r="174" spans="1:11">
      <c r="A174" s="2">
        <v>44399</v>
      </c>
      <c r="B174" s="9">
        <v>1.624</v>
      </c>
      <c r="C174" s="9">
        <v>1.644</v>
      </c>
      <c r="D174" s="9">
        <v>1.605</v>
      </c>
      <c r="E174" s="9">
        <v>1.638</v>
      </c>
      <c r="F174" s="9">
        <v>0.924214417744911</v>
      </c>
      <c r="G174" s="2">
        <v>44399</v>
      </c>
      <c r="H174" s="9">
        <v>28.7244406824533</v>
      </c>
      <c r="I174" s="9">
        <v>29.303109003305</v>
      </c>
      <c r="J174" s="1" t="s">
        <v>2216</v>
      </c>
      <c r="K174" s="1">
        <v>31.8905</v>
      </c>
    </row>
    <row r="175" spans="1:11">
      <c r="A175" s="2">
        <v>44400</v>
      </c>
      <c r="B175" s="9">
        <v>1.646</v>
      </c>
      <c r="C175" s="9">
        <v>1.65</v>
      </c>
      <c r="D175" s="9">
        <v>1.606</v>
      </c>
      <c r="E175" s="9">
        <v>1.627</v>
      </c>
      <c r="F175" s="9">
        <v>-0.671550671550665</v>
      </c>
      <c r="G175" s="2">
        <v>44400</v>
      </c>
      <c r="H175" s="9">
        <v>22.9664542548698</v>
      </c>
      <c r="I175" s="9">
        <v>28.590250059806</v>
      </c>
      <c r="J175" s="1" t="s">
        <v>2217</v>
      </c>
      <c r="K175" s="1">
        <v>32.7922</v>
      </c>
    </row>
    <row r="176" spans="1:11">
      <c r="A176" s="2">
        <v>44403</v>
      </c>
      <c r="B176" s="9">
        <v>1.619</v>
      </c>
      <c r="C176" s="9">
        <v>1.627</v>
      </c>
      <c r="D176" s="9">
        <v>1.555</v>
      </c>
      <c r="E176" s="9">
        <v>1.616</v>
      </c>
      <c r="F176" s="9">
        <v>-0.676090964966189</v>
      </c>
      <c r="G176" s="2">
        <v>44403</v>
      </c>
      <c r="H176" s="9">
        <v>22.9064863023769</v>
      </c>
      <c r="I176" s="9">
        <v>28.2769513118855</v>
      </c>
      <c r="J176" s="1" t="s">
        <v>2218</v>
      </c>
      <c r="K176" s="1">
        <v>33.5976</v>
      </c>
    </row>
    <row r="177" spans="1:11">
      <c r="A177" s="2">
        <v>44404</v>
      </c>
      <c r="B177" s="9">
        <v>1.61</v>
      </c>
      <c r="C177" s="9">
        <v>1.687</v>
      </c>
      <c r="D177" s="9">
        <v>1.6</v>
      </c>
      <c r="E177" s="9">
        <v>1.605</v>
      </c>
      <c r="F177" s="9">
        <v>-0.680693069306938</v>
      </c>
      <c r="G177" s="2">
        <v>44404</v>
      </c>
      <c r="H177" s="9">
        <v>24.4922147811761</v>
      </c>
      <c r="I177" s="9">
        <v>28.3636065616329</v>
      </c>
      <c r="J177" s="1" t="s">
        <v>2219</v>
      </c>
      <c r="K177" s="1">
        <v>33.0882</v>
      </c>
    </row>
    <row r="178" spans="1:11">
      <c r="A178" s="2">
        <v>44405</v>
      </c>
      <c r="B178" s="9">
        <v>1.588</v>
      </c>
      <c r="C178" s="9">
        <v>1.615</v>
      </c>
      <c r="D178" s="9">
        <v>1.534</v>
      </c>
      <c r="E178" s="9">
        <v>1.574</v>
      </c>
      <c r="F178" s="9">
        <v>-1.93146417445482</v>
      </c>
      <c r="G178" s="2">
        <v>44405</v>
      </c>
      <c r="H178" s="9">
        <v>15.8807410576189</v>
      </c>
      <c r="I178" s="9">
        <v>28.379141215766</v>
      </c>
      <c r="J178" s="1" t="s">
        <v>2220</v>
      </c>
      <c r="K178" s="1">
        <v>32.4257</v>
      </c>
    </row>
    <row r="179" spans="1:11">
      <c r="A179" s="2">
        <v>44406</v>
      </c>
      <c r="B179" s="9">
        <v>1.607</v>
      </c>
      <c r="C179" s="9">
        <v>1.66</v>
      </c>
      <c r="D179" s="9">
        <v>1.601</v>
      </c>
      <c r="E179" s="9">
        <v>1.651</v>
      </c>
      <c r="F179" s="9">
        <v>4.89199491740787</v>
      </c>
      <c r="G179" s="2">
        <v>44406</v>
      </c>
      <c r="H179" s="9">
        <v>41.1479332308633</v>
      </c>
      <c r="I179" s="9">
        <v>33.1534963304235</v>
      </c>
      <c r="J179" s="1" t="s">
        <v>2221</v>
      </c>
      <c r="K179" s="1">
        <v>36.3855</v>
      </c>
    </row>
    <row r="180" spans="1:11">
      <c r="A180" s="2">
        <v>44407</v>
      </c>
      <c r="B180" s="9">
        <v>1.647</v>
      </c>
      <c r="C180" s="9">
        <v>1.668</v>
      </c>
      <c r="D180" s="9">
        <v>1.63</v>
      </c>
      <c r="E180" s="9">
        <v>1.651</v>
      </c>
      <c r="F180" s="9">
        <v>0</v>
      </c>
      <c r="G180" s="2">
        <v>44407</v>
      </c>
      <c r="H180" s="9">
        <v>40.5846039066182</v>
      </c>
      <c r="I180" s="9">
        <v>31.895146751335</v>
      </c>
      <c r="J180" s="1" t="s">
        <v>2222</v>
      </c>
      <c r="K180" s="1">
        <v>37.5367</v>
      </c>
    </row>
    <row r="181" spans="1:11">
      <c r="A181" s="2">
        <v>44410</v>
      </c>
      <c r="B181" s="9">
        <v>1.65</v>
      </c>
      <c r="C181" s="9">
        <v>1.68</v>
      </c>
      <c r="D181" s="9">
        <v>1.63</v>
      </c>
      <c r="E181" s="9">
        <v>1.657</v>
      </c>
      <c r="F181" s="9">
        <v>0.363416111447608</v>
      </c>
      <c r="G181" s="2">
        <v>44410</v>
      </c>
      <c r="H181" s="9">
        <v>39.7105646032491</v>
      </c>
      <c r="I181" s="9">
        <v>30.3756708882938</v>
      </c>
      <c r="J181" s="1" t="s">
        <v>2223</v>
      </c>
      <c r="K181" s="1">
        <v>37.7888</v>
      </c>
    </row>
    <row r="182" spans="1:11">
      <c r="A182" s="2">
        <v>44411</v>
      </c>
      <c r="B182" s="9">
        <v>1.643</v>
      </c>
      <c r="C182" s="9">
        <v>1.651</v>
      </c>
      <c r="D182" s="9">
        <v>1.615</v>
      </c>
      <c r="E182" s="9">
        <v>1.621</v>
      </c>
      <c r="F182" s="9">
        <v>-2.17260108630054</v>
      </c>
      <c r="G182" s="2">
        <v>44411</v>
      </c>
      <c r="H182" s="9">
        <v>43.6578970238589</v>
      </c>
      <c r="I182" s="9">
        <v>29.4135745403627</v>
      </c>
      <c r="J182" s="1" t="s">
        <v>2224</v>
      </c>
      <c r="K182" s="1">
        <v>37.5224</v>
      </c>
    </row>
    <row r="183" spans="1:11">
      <c r="A183" s="2">
        <v>44412</v>
      </c>
      <c r="B183" s="9">
        <v>1.62</v>
      </c>
      <c r="C183" s="9">
        <v>1.667</v>
      </c>
      <c r="D183" s="9">
        <v>1.619</v>
      </c>
      <c r="E183" s="9">
        <v>1.665</v>
      </c>
      <c r="F183" s="9">
        <v>2.7143738433066</v>
      </c>
      <c r="G183" s="2">
        <v>44412</v>
      </c>
      <c r="H183" s="9">
        <v>41.6989495607553</v>
      </c>
      <c r="I183" s="9">
        <v>30.0207765493375</v>
      </c>
      <c r="J183" s="1" t="s">
        <v>2225</v>
      </c>
      <c r="K183" s="1">
        <v>35.4689</v>
      </c>
    </row>
    <row r="184" spans="1:11">
      <c r="A184" s="2">
        <v>44413</v>
      </c>
      <c r="B184" s="9">
        <v>1.661</v>
      </c>
      <c r="C184" s="9">
        <v>1.676</v>
      </c>
      <c r="D184" s="9">
        <v>1.64</v>
      </c>
      <c r="E184" s="9">
        <v>1.664</v>
      </c>
      <c r="F184" s="9">
        <v>-0.0600600600600668</v>
      </c>
      <c r="G184" s="2">
        <v>44413</v>
      </c>
      <c r="H184" s="9">
        <v>27.0109021370897</v>
      </c>
      <c r="I184" s="9">
        <v>28.3796930435337</v>
      </c>
      <c r="J184" s="1" t="s">
        <v>2226</v>
      </c>
      <c r="K184" s="1">
        <v>33.9071</v>
      </c>
    </row>
    <row r="185" spans="1:11">
      <c r="A185" s="2">
        <v>44414</v>
      </c>
      <c r="B185" s="9">
        <v>1.685</v>
      </c>
      <c r="C185" s="9">
        <v>1.696</v>
      </c>
      <c r="D185" s="9">
        <v>1.634</v>
      </c>
      <c r="E185" s="9">
        <v>1.65</v>
      </c>
      <c r="F185" s="9">
        <v>-0.841346153846155</v>
      </c>
      <c r="G185" s="2">
        <v>44414</v>
      </c>
      <c r="H185" s="9">
        <v>27.9353838385386</v>
      </c>
      <c r="I185" s="9">
        <v>27.9829403172395</v>
      </c>
      <c r="J185" s="1" t="s">
        <v>2227</v>
      </c>
      <c r="K185" s="1">
        <v>33.8205</v>
      </c>
    </row>
    <row r="186" spans="1:11">
      <c r="A186" s="2">
        <v>44417</v>
      </c>
      <c r="B186" s="9">
        <v>1.626</v>
      </c>
      <c r="C186" s="9">
        <v>1.641</v>
      </c>
      <c r="D186" s="9">
        <v>1.608</v>
      </c>
      <c r="E186" s="9">
        <v>1.631</v>
      </c>
      <c r="F186" s="9">
        <v>-1.15151515151515</v>
      </c>
      <c r="G186" s="2">
        <v>44417</v>
      </c>
      <c r="H186" s="9">
        <v>28.6973297100029</v>
      </c>
      <c r="I186" s="9">
        <v>28.0410836324163</v>
      </c>
      <c r="J186" s="1" t="s">
        <v>2228</v>
      </c>
      <c r="K186" s="1">
        <v>31.8342</v>
      </c>
    </row>
    <row r="187" spans="1:11">
      <c r="A187" s="2">
        <v>44418</v>
      </c>
      <c r="B187" s="9">
        <v>1.629</v>
      </c>
      <c r="C187" s="9">
        <v>1.651</v>
      </c>
      <c r="D187" s="9">
        <v>1.626</v>
      </c>
      <c r="E187" s="9">
        <v>1.647</v>
      </c>
      <c r="F187" s="9">
        <v>0.980993255671368</v>
      </c>
      <c r="G187" s="2">
        <v>44418</v>
      </c>
      <c r="H187" s="9">
        <v>24.2476679947892</v>
      </c>
      <c r="I187" s="9">
        <v>28.261015411853</v>
      </c>
      <c r="J187" s="1" t="s">
        <v>2229</v>
      </c>
      <c r="K187" s="1">
        <v>30.8247</v>
      </c>
    </row>
    <row r="188" spans="1:11">
      <c r="A188" s="2">
        <v>44419</v>
      </c>
      <c r="B188" s="9">
        <v>1.644</v>
      </c>
      <c r="C188" s="9">
        <v>1.651</v>
      </c>
      <c r="D188" s="9">
        <v>1.622</v>
      </c>
      <c r="E188" s="9">
        <v>1.639</v>
      </c>
      <c r="F188" s="9">
        <v>-0.485731633272617</v>
      </c>
      <c r="G188" s="2">
        <v>44419</v>
      </c>
      <c r="H188" s="9">
        <v>12.9336062177899</v>
      </c>
      <c r="I188" s="9">
        <v>27.0455862511062</v>
      </c>
      <c r="J188" s="1" t="s">
        <v>2230</v>
      </c>
      <c r="K188" s="1">
        <v>29.9403</v>
      </c>
    </row>
    <row r="189" spans="1:11">
      <c r="A189" s="2">
        <v>44420</v>
      </c>
      <c r="B189" s="9">
        <v>1.632</v>
      </c>
      <c r="C189" s="9">
        <v>1.664</v>
      </c>
      <c r="D189" s="9">
        <v>1.629</v>
      </c>
      <c r="E189" s="9">
        <v>1.646</v>
      </c>
      <c r="F189" s="9">
        <v>0.427089688834649</v>
      </c>
      <c r="G189" s="2">
        <v>44420</v>
      </c>
      <c r="H189" s="9">
        <v>13.9218239469994</v>
      </c>
      <c r="I189" s="9">
        <v>27.0738688591173</v>
      </c>
      <c r="J189" s="1" t="s">
        <v>2231</v>
      </c>
      <c r="K189" s="1">
        <v>29.8547</v>
      </c>
    </row>
    <row r="190" spans="1:11">
      <c r="A190" s="2">
        <v>44421</v>
      </c>
      <c r="B190" s="9">
        <v>1.633</v>
      </c>
      <c r="C190" s="9">
        <v>1.647</v>
      </c>
      <c r="D190" s="9">
        <v>1.608</v>
      </c>
      <c r="E190" s="9">
        <v>1.611</v>
      </c>
      <c r="F190" s="9">
        <v>-2.12636695018225</v>
      </c>
      <c r="G190" s="2">
        <v>44421</v>
      </c>
      <c r="H190" s="9">
        <v>19.3890982787311</v>
      </c>
      <c r="I190" s="9">
        <v>27.1642021129886</v>
      </c>
      <c r="J190" s="1" t="s">
        <v>2232</v>
      </c>
      <c r="K190" s="1">
        <v>29.019</v>
      </c>
    </row>
    <row r="191" spans="1:11">
      <c r="A191" s="2">
        <v>44424</v>
      </c>
      <c r="B191" s="9">
        <v>1.601</v>
      </c>
      <c r="C191" s="9">
        <v>1.625</v>
      </c>
      <c r="D191" s="9">
        <v>1.595</v>
      </c>
      <c r="E191" s="9">
        <v>1.607</v>
      </c>
      <c r="F191" s="9">
        <v>-0.248292985723154</v>
      </c>
      <c r="G191" s="2">
        <v>44424</v>
      </c>
      <c r="H191" s="9">
        <v>18.4667035579613</v>
      </c>
      <c r="I191" s="9">
        <v>27.0439631394493</v>
      </c>
      <c r="J191" s="1" t="s">
        <v>2233</v>
      </c>
      <c r="K191" s="1">
        <v>28.621</v>
      </c>
    </row>
    <row r="192" spans="1:11">
      <c r="A192" s="2">
        <v>44425</v>
      </c>
      <c r="B192" s="9">
        <v>1.603</v>
      </c>
      <c r="C192" s="9">
        <v>1.614</v>
      </c>
      <c r="D192" s="9">
        <v>1.565</v>
      </c>
      <c r="E192" s="9">
        <v>1.566</v>
      </c>
      <c r="F192" s="9">
        <v>-2.55133789670192</v>
      </c>
      <c r="G192" s="2">
        <v>44425</v>
      </c>
      <c r="H192" s="9">
        <v>20.1640817243056</v>
      </c>
      <c r="I192" s="9">
        <v>28.6109715813859</v>
      </c>
      <c r="J192" s="1" t="s">
        <v>2234</v>
      </c>
      <c r="K192" s="1">
        <v>29.31</v>
      </c>
    </row>
    <row r="193" spans="1:11">
      <c r="A193" s="2">
        <v>44426</v>
      </c>
      <c r="B193" s="9">
        <v>1.57</v>
      </c>
      <c r="C193" s="9">
        <v>1.587</v>
      </c>
      <c r="D193" s="9">
        <v>1.559</v>
      </c>
      <c r="E193" s="9">
        <v>1.565</v>
      </c>
      <c r="F193" s="9">
        <v>-0.0638569604086917</v>
      </c>
      <c r="G193" s="2">
        <v>44426</v>
      </c>
      <c r="H193" s="9">
        <v>21.0262383642666</v>
      </c>
      <c r="I193" s="9">
        <v>26.5472654961101</v>
      </c>
      <c r="J193" s="1" t="s">
        <v>2235</v>
      </c>
      <c r="K193" s="1">
        <v>28.6879</v>
      </c>
    </row>
    <row r="194" spans="1:11">
      <c r="A194" s="2">
        <v>44427</v>
      </c>
      <c r="B194" s="9">
        <v>1.567</v>
      </c>
      <c r="C194" s="9">
        <v>1.609</v>
      </c>
      <c r="D194" s="9">
        <v>1.565</v>
      </c>
      <c r="E194" s="9">
        <v>1.603</v>
      </c>
      <c r="F194" s="9">
        <v>2.42811501597444</v>
      </c>
      <c r="G194" s="2">
        <v>44427</v>
      </c>
      <c r="H194" s="9">
        <v>30.9019312707678</v>
      </c>
      <c r="I194" s="9">
        <v>27.8034258653484</v>
      </c>
      <c r="J194" s="1" t="s">
        <v>2236</v>
      </c>
      <c r="K194" s="1">
        <v>27.9186</v>
      </c>
    </row>
    <row r="195" spans="1:11">
      <c r="A195" s="2">
        <v>44428</v>
      </c>
      <c r="B195" s="9">
        <v>1.591</v>
      </c>
      <c r="C195" s="9">
        <v>1.614</v>
      </c>
      <c r="D195" s="9">
        <v>1.572</v>
      </c>
      <c r="E195" s="9">
        <v>1.59</v>
      </c>
      <c r="F195" s="9">
        <v>-0.810979413599495</v>
      </c>
      <c r="G195" s="2">
        <v>44428</v>
      </c>
      <c r="H195" s="9">
        <v>27.9069298834753</v>
      </c>
      <c r="I195" s="9">
        <v>27.8442680987986</v>
      </c>
      <c r="J195" s="1" t="s">
        <v>2237</v>
      </c>
      <c r="K195" s="1">
        <v>27.7737</v>
      </c>
    </row>
    <row r="196" spans="1:11">
      <c r="A196" s="2">
        <v>44431</v>
      </c>
      <c r="B196" s="9">
        <v>1.591</v>
      </c>
      <c r="C196" s="9">
        <v>1.626</v>
      </c>
      <c r="D196" s="9">
        <v>1.582</v>
      </c>
      <c r="E196" s="9">
        <v>1.621</v>
      </c>
      <c r="F196" s="9">
        <v>1.94968553459119</v>
      </c>
      <c r="G196" s="2">
        <v>44431</v>
      </c>
      <c r="H196" s="9">
        <v>31.8327239927785</v>
      </c>
      <c r="I196" s="9">
        <v>28.6430692766891</v>
      </c>
      <c r="J196" s="1" t="s">
        <v>2238</v>
      </c>
      <c r="K196" s="1">
        <v>28.5659</v>
      </c>
    </row>
    <row r="197" spans="1:11">
      <c r="A197" s="2">
        <v>44432</v>
      </c>
      <c r="B197" s="9">
        <v>1.624</v>
      </c>
      <c r="C197" s="9">
        <v>1.644</v>
      </c>
      <c r="D197" s="9">
        <v>1.611</v>
      </c>
      <c r="E197" s="9">
        <v>1.636</v>
      </c>
      <c r="F197" s="9">
        <v>0.925354719309062</v>
      </c>
      <c r="G197" s="2">
        <v>44432</v>
      </c>
      <c r="H197" s="9">
        <v>20.8780165043098</v>
      </c>
      <c r="I197" s="9">
        <v>28.6885086350464</v>
      </c>
      <c r="J197" s="1" t="s">
        <v>2239</v>
      </c>
      <c r="K197" s="1">
        <v>28.9718</v>
      </c>
    </row>
    <row r="198" spans="1:11">
      <c r="A198" s="2">
        <v>44433</v>
      </c>
      <c r="B198" s="9">
        <v>1.634</v>
      </c>
      <c r="C198" s="9">
        <v>1.634</v>
      </c>
      <c r="D198" s="9">
        <v>1.59</v>
      </c>
      <c r="E198" s="9">
        <v>1.601</v>
      </c>
      <c r="F198" s="9">
        <v>-2.13936430317848</v>
      </c>
      <c r="G198" s="2">
        <v>44433</v>
      </c>
      <c r="H198" s="9">
        <v>29.820390751502</v>
      </c>
      <c r="I198" s="9">
        <v>28.890902052913</v>
      </c>
      <c r="J198" s="1" t="s">
        <v>2240</v>
      </c>
      <c r="K198" s="1">
        <v>29.6559</v>
      </c>
    </row>
    <row r="199" spans="1:11">
      <c r="A199" s="2">
        <v>44434</v>
      </c>
      <c r="B199" s="9">
        <v>1.597</v>
      </c>
      <c r="C199" s="9">
        <v>1.611</v>
      </c>
      <c r="D199" s="9">
        <v>1.55</v>
      </c>
      <c r="E199" s="9">
        <v>1.555</v>
      </c>
      <c r="F199" s="9">
        <v>-2.87320424734541</v>
      </c>
      <c r="G199" s="2">
        <v>44434</v>
      </c>
      <c r="H199" s="9">
        <v>31.7246452668782</v>
      </c>
      <c r="I199" s="9">
        <v>25.110544505785</v>
      </c>
      <c r="J199" s="1" t="s">
        <v>2241</v>
      </c>
      <c r="K199" s="1">
        <v>31.7294</v>
      </c>
    </row>
    <row r="200" spans="1:11">
      <c r="A200" s="2">
        <v>44435</v>
      </c>
      <c r="B200" s="9">
        <v>1.55</v>
      </c>
      <c r="C200" s="9">
        <v>1.564</v>
      </c>
      <c r="D200" s="9">
        <v>1.532</v>
      </c>
      <c r="E200" s="9">
        <v>1.538</v>
      </c>
      <c r="F200" s="9">
        <v>-1.09324758842443</v>
      </c>
      <c r="G200" s="2">
        <v>44435</v>
      </c>
      <c r="H200" s="9">
        <v>31.8989330122202</v>
      </c>
      <c r="I200" s="9">
        <v>25.2348807939161</v>
      </c>
      <c r="J200" s="1" t="s">
        <v>2242</v>
      </c>
      <c r="K200" s="1">
        <v>29.9305</v>
      </c>
    </row>
    <row r="201" spans="1:11">
      <c r="A201" s="2">
        <v>44438</v>
      </c>
      <c r="B201" s="9">
        <v>1.548</v>
      </c>
      <c r="C201" s="9">
        <v>1.564</v>
      </c>
      <c r="D201" s="9">
        <v>1.518</v>
      </c>
      <c r="E201" s="9">
        <v>1.527</v>
      </c>
      <c r="F201" s="9">
        <v>-0.715214564369319</v>
      </c>
      <c r="G201" s="2">
        <v>44438</v>
      </c>
      <c r="H201" s="9">
        <v>22.8709575956267</v>
      </c>
      <c r="I201" s="9">
        <v>25.1229190981322</v>
      </c>
      <c r="J201" s="1" t="s">
        <v>2243</v>
      </c>
      <c r="K201" s="1">
        <v>28.817</v>
      </c>
    </row>
    <row r="202" spans="1:11">
      <c r="A202" s="2">
        <v>44439</v>
      </c>
      <c r="B202" s="9">
        <v>1.524</v>
      </c>
      <c r="C202" s="9">
        <v>1.524</v>
      </c>
      <c r="D202" s="9">
        <v>1.479</v>
      </c>
      <c r="E202" s="9">
        <v>1.491</v>
      </c>
      <c r="F202" s="9">
        <v>-2.35756385068761</v>
      </c>
      <c r="G202" s="2">
        <v>44439</v>
      </c>
      <c r="H202" s="9">
        <v>14.29757720566</v>
      </c>
      <c r="I202" s="9">
        <v>25.3031959536981</v>
      </c>
      <c r="J202" s="1" t="s">
        <v>2244</v>
      </c>
      <c r="K202" s="1">
        <v>28.1669</v>
      </c>
    </row>
    <row r="203" spans="1:11">
      <c r="A203" s="2">
        <v>44440</v>
      </c>
      <c r="B203" s="9">
        <v>1.492</v>
      </c>
      <c r="C203" s="9">
        <v>1.494</v>
      </c>
      <c r="D203" s="9">
        <v>1.455</v>
      </c>
      <c r="E203" s="9">
        <v>1.48</v>
      </c>
      <c r="F203" s="9">
        <v>-0.737759892689478</v>
      </c>
      <c r="G203" s="2">
        <v>44440</v>
      </c>
      <c r="H203" s="9">
        <v>15.8037562634075</v>
      </c>
      <c r="I203" s="9">
        <v>22.6164759509731</v>
      </c>
      <c r="J203" s="1" t="s">
        <v>2245</v>
      </c>
      <c r="K203" s="1">
        <v>27.9984</v>
      </c>
    </row>
    <row r="204" spans="1:11">
      <c r="A204" s="2">
        <v>44441</v>
      </c>
      <c r="B204" s="9">
        <v>1.481</v>
      </c>
      <c r="C204" s="9">
        <v>1.481</v>
      </c>
      <c r="D204" s="9">
        <v>1.449</v>
      </c>
      <c r="E204" s="9">
        <v>1.456</v>
      </c>
      <c r="F204" s="9">
        <v>-1.62162162162162</v>
      </c>
      <c r="G204" s="2">
        <v>44441</v>
      </c>
      <c r="H204" s="9">
        <v>10.9735886814086</v>
      </c>
      <c r="I204" s="9">
        <v>22.8108600677953</v>
      </c>
      <c r="J204" s="1" t="s">
        <v>2246</v>
      </c>
      <c r="K204" s="1">
        <v>27.3271</v>
      </c>
    </row>
    <row r="205" spans="1:11">
      <c r="A205" s="2">
        <v>44442</v>
      </c>
      <c r="B205" s="9">
        <v>1.45</v>
      </c>
      <c r="C205" s="9">
        <v>1.47</v>
      </c>
      <c r="D205" s="9">
        <v>1.437</v>
      </c>
      <c r="E205" s="9">
        <v>1.457</v>
      </c>
      <c r="F205" s="9">
        <v>0.0686813186813264</v>
      </c>
      <c r="G205" s="2">
        <v>44442</v>
      </c>
      <c r="H205" s="9">
        <v>14.7451018406925</v>
      </c>
      <c r="I205" s="9">
        <v>22.9419650259085</v>
      </c>
      <c r="J205" s="1" t="s">
        <v>2247</v>
      </c>
      <c r="K205" s="1">
        <v>28.6862</v>
      </c>
    </row>
    <row r="206" spans="1:11">
      <c r="A206" s="2">
        <v>44445</v>
      </c>
      <c r="B206" s="9">
        <v>1.456</v>
      </c>
      <c r="C206" s="9">
        <v>1.495</v>
      </c>
      <c r="D206" s="9">
        <v>1.446</v>
      </c>
      <c r="E206" s="9">
        <v>1.493</v>
      </c>
      <c r="F206" s="9">
        <v>2.47083047357584</v>
      </c>
      <c r="G206" s="2">
        <v>44445</v>
      </c>
      <c r="H206" s="9">
        <v>29.0186687144922</v>
      </c>
      <c r="I206" s="9">
        <v>25.1862363890236</v>
      </c>
      <c r="J206" s="1" t="s">
        <v>2248</v>
      </c>
      <c r="K206" s="1">
        <v>27.9751</v>
      </c>
    </row>
    <row r="207" spans="1:11">
      <c r="A207" s="2">
        <v>44446</v>
      </c>
      <c r="B207" s="9">
        <v>1.483</v>
      </c>
      <c r="C207" s="9">
        <v>1.496</v>
      </c>
      <c r="D207" s="9">
        <v>1.479</v>
      </c>
      <c r="E207" s="9">
        <v>1.494</v>
      </c>
      <c r="F207" s="9">
        <v>0.0669792364366972</v>
      </c>
      <c r="G207" s="2">
        <v>44446</v>
      </c>
      <c r="H207" s="9">
        <v>23.6152170183097</v>
      </c>
      <c r="I207" s="9">
        <v>24.72663086886</v>
      </c>
      <c r="J207" s="1" t="s">
        <v>2249</v>
      </c>
      <c r="K207" s="1">
        <v>28.4145</v>
      </c>
    </row>
    <row r="208" spans="1:11">
      <c r="A208" s="2">
        <v>44447</v>
      </c>
      <c r="B208" s="9">
        <v>1.493</v>
      </c>
      <c r="C208" s="9">
        <v>1.495</v>
      </c>
      <c r="D208" s="9">
        <v>1.461</v>
      </c>
      <c r="E208" s="9">
        <v>1.467</v>
      </c>
      <c r="F208" s="9">
        <v>-1.80722891566264</v>
      </c>
      <c r="G208" s="2">
        <v>44447</v>
      </c>
      <c r="H208" s="9">
        <v>26.7854657554395</v>
      </c>
      <c r="I208" s="9">
        <v>25.1614871834608</v>
      </c>
      <c r="J208" s="1" t="s">
        <v>2250</v>
      </c>
      <c r="K208" s="1">
        <v>28.6533</v>
      </c>
    </row>
    <row r="209" spans="1:11">
      <c r="A209" s="2">
        <v>44448</v>
      </c>
      <c r="B209" s="9">
        <v>1.461</v>
      </c>
      <c r="C209" s="9">
        <v>1.477</v>
      </c>
      <c r="D209" s="9">
        <v>1.445</v>
      </c>
      <c r="E209" s="9">
        <v>1.454</v>
      </c>
      <c r="F209" s="9">
        <v>-0.886162235855496</v>
      </c>
      <c r="G209" s="2">
        <v>44448</v>
      </c>
      <c r="H209" s="9">
        <v>24.7475216082119</v>
      </c>
      <c r="I209" s="9">
        <v>24.9226510873669</v>
      </c>
      <c r="J209" s="1" t="s">
        <v>2251</v>
      </c>
      <c r="K209" s="1">
        <v>28.4916</v>
      </c>
    </row>
    <row r="210" spans="1:11">
      <c r="A210" s="2">
        <v>44449</v>
      </c>
      <c r="B210" s="9">
        <v>1.452</v>
      </c>
      <c r="C210" s="9">
        <v>1.484</v>
      </c>
      <c r="D210" s="9">
        <v>1.445</v>
      </c>
      <c r="E210" s="9">
        <v>1.482</v>
      </c>
      <c r="F210" s="9">
        <v>1.92572214580468</v>
      </c>
      <c r="G210" s="2">
        <v>44449</v>
      </c>
      <c r="H210" s="9">
        <v>28.2531121052348</v>
      </c>
      <c r="I210" s="9">
        <v>25.737436270606</v>
      </c>
      <c r="J210" s="1" t="s">
        <v>2252</v>
      </c>
      <c r="K210" s="1">
        <v>28.9519</v>
      </c>
    </row>
    <row r="211" spans="1:11">
      <c r="A211" s="2">
        <v>44452</v>
      </c>
      <c r="B211" s="9">
        <v>1.475</v>
      </c>
      <c r="C211" s="9">
        <v>1.477</v>
      </c>
      <c r="D211" s="9">
        <v>1.438</v>
      </c>
      <c r="E211" s="9">
        <v>1.438</v>
      </c>
      <c r="F211" s="9">
        <v>-2.96896086369771</v>
      </c>
      <c r="G211" s="2">
        <v>44452</v>
      </c>
      <c r="H211" s="9">
        <v>29.1916734076466</v>
      </c>
      <c r="I211" s="9">
        <v>27.265240086546</v>
      </c>
      <c r="J211" s="1" t="s">
        <v>2253</v>
      </c>
      <c r="K211" s="1">
        <v>31.3019</v>
      </c>
    </row>
    <row r="212" spans="1:11">
      <c r="A212" s="2">
        <v>44453</v>
      </c>
      <c r="B212" s="9">
        <v>1.438</v>
      </c>
      <c r="C212" s="9">
        <v>1.466</v>
      </c>
      <c r="D212" s="9">
        <v>1.436</v>
      </c>
      <c r="E212" s="9">
        <v>1.452</v>
      </c>
      <c r="F212" s="9">
        <v>0.973574408901253</v>
      </c>
      <c r="G212" s="2">
        <v>44453</v>
      </c>
      <c r="H212" s="9">
        <v>31.3254808844567</v>
      </c>
      <c r="I212" s="9">
        <v>26.6907416601385</v>
      </c>
      <c r="J212" s="1" t="s">
        <v>2254</v>
      </c>
      <c r="K212" s="1">
        <v>28.8913</v>
      </c>
    </row>
    <row r="213" spans="1:11">
      <c r="A213" s="2">
        <v>44454</v>
      </c>
      <c r="B213" s="9">
        <v>1.449</v>
      </c>
      <c r="C213" s="9">
        <v>1.45</v>
      </c>
      <c r="D213" s="9">
        <v>1.432</v>
      </c>
      <c r="E213" s="9">
        <v>1.437</v>
      </c>
      <c r="F213" s="9">
        <v>-1.03305785123966</v>
      </c>
      <c r="G213" s="2">
        <v>44454</v>
      </c>
      <c r="H213" s="9">
        <v>29.8606420398303</v>
      </c>
      <c r="I213" s="9">
        <v>26.7601738003815</v>
      </c>
      <c r="J213" s="1" t="s">
        <v>2255</v>
      </c>
      <c r="K213" s="1">
        <v>29.1415</v>
      </c>
    </row>
    <row r="214" spans="1:11">
      <c r="A214" s="2">
        <v>44455</v>
      </c>
      <c r="B214" s="9">
        <v>1.433</v>
      </c>
      <c r="C214" s="9">
        <v>1.435</v>
      </c>
      <c r="D214" s="9">
        <v>1.401</v>
      </c>
      <c r="E214" s="9">
        <v>1.402</v>
      </c>
      <c r="F214" s="9">
        <v>-2.4356297842728</v>
      </c>
      <c r="G214" s="2">
        <v>44455</v>
      </c>
      <c r="H214" s="9">
        <v>33.2206792404596</v>
      </c>
      <c r="I214" s="9">
        <v>25.5348846868127</v>
      </c>
      <c r="J214" s="1" t="s">
        <v>2256</v>
      </c>
      <c r="K214" s="1">
        <v>29.6014</v>
      </c>
    </row>
    <row r="215" spans="1:11">
      <c r="A215" s="2">
        <v>44456</v>
      </c>
      <c r="B215" s="9">
        <v>1.403</v>
      </c>
      <c r="C215" s="9">
        <v>1.415</v>
      </c>
      <c r="D215" s="9">
        <v>1.385</v>
      </c>
      <c r="E215" s="9">
        <v>1.413</v>
      </c>
      <c r="F215" s="9">
        <v>0.7845934379458</v>
      </c>
      <c r="G215" s="2">
        <v>44456</v>
      </c>
      <c r="H215" s="9">
        <v>28.366486982832</v>
      </c>
      <c r="I215" s="9">
        <v>26.0207148198483</v>
      </c>
      <c r="J215" s="1" t="s">
        <v>2257</v>
      </c>
      <c r="K215" s="1">
        <v>29.9864</v>
      </c>
    </row>
    <row r="216" spans="1:11">
      <c r="A216" s="2">
        <v>44461</v>
      </c>
      <c r="B216" s="9">
        <v>1.395</v>
      </c>
      <c r="C216" s="9">
        <v>1.413</v>
      </c>
      <c r="D216" s="9">
        <v>1.39</v>
      </c>
      <c r="E216" s="9">
        <v>1.41</v>
      </c>
      <c r="F216" s="9">
        <v>-0.212314225053087</v>
      </c>
      <c r="G216" s="2">
        <v>44461</v>
      </c>
      <c r="H216" s="9">
        <v>22.0175213801018</v>
      </c>
      <c r="I216" s="9">
        <v>24.3860376744593</v>
      </c>
      <c r="J216" s="1" t="s">
        <v>2258</v>
      </c>
      <c r="K216" s="1">
        <v>28.9202</v>
      </c>
    </row>
    <row r="217" spans="1:11">
      <c r="A217" s="2">
        <v>44462</v>
      </c>
      <c r="B217" s="9">
        <v>1.413</v>
      </c>
      <c r="C217" s="9">
        <v>1.428</v>
      </c>
      <c r="D217" s="9">
        <v>1.405</v>
      </c>
      <c r="E217" s="9">
        <v>1.419</v>
      </c>
      <c r="F217" s="9">
        <v>0.638297872340434</v>
      </c>
      <c r="G217" s="2">
        <v>44462</v>
      </c>
      <c r="H217" s="9">
        <v>20.8591185822517</v>
      </c>
      <c r="I217" s="9">
        <v>24.1634781183863</v>
      </c>
      <c r="J217" s="1" t="s">
        <v>2259</v>
      </c>
      <c r="K217" s="1">
        <v>27.7507</v>
      </c>
    </row>
    <row r="218" spans="1:11">
      <c r="A218" s="2">
        <v>44463</v>
      </c>
      <c r="B218" s="9">
        <v>1.418</v>
      </c>
      <c r="C218" s="9">
        <v>1.442</v>
      </c>
      <c r="D218" s="9">
        <v>1.413</v>
      </c>
      <c r="E218" s="9">
        <v>1.428</v>
      </c>
      <c r="F218" s="9">
        <v>0.634249471458767</v>
      </c>
      <c r="G218" s="2">
        <v>44463</v>
      </c>
      <c r="H218" s="9">
        <v>21.2907648918706</v>
      </c>
      <c r="I218" s="9">
        <v>23.9800497563119</v>
      </c>
      <c r="J218" s="1" t="s">
        <v>2260</v>
      </c>
      <c r="K218" s="1">
        <v>25.7323</v>
      </c>
    </row>
    <row r="219" spans="1:11">
      <c r="A219" s="2">
        <v>44466</v>
      </c>
      <c r="B219" s="9">
        <v>1.435</v>
      </c>
      <c r="C219" s="9">
        <v>1.448</v>
      </c>
      <c r="D219" s="9">
        <v>1.408</v>
      </c>
      <c r="E219" s="9">
        <v>1.424</v>
      </c>
      <c r="F219" s="9">
        <v>-0.280112044817927</v>
      </c>
      <c r="G219" s="2">
        <v>44466</v>
      </c>
      <c r="H219" s="9">
        <v>8.00331406526958</v>
      </c>
      <c r="I219" s="9">
        <v>22.3930243394986</v>
      </c>
      <c r="J219" s="1" t="s">
        <v>2261</v>
      </c>
      <c r="K219" s="1">
        <v>25.7011</v>
      </c>
    </row>
    <row r="220" spans="1:11">
      <c r="A220" s="2">
        <v>44467</v>
      </c>
      <c r="B220" s="9">
        <v>1.42</v>
      </c>
      <c r="C220" s="9">
        <v>1.434</v>
      </c>
      <c r="D220" s="9">
        <v>1.405</v>
      </c>
      <c r="E220" s="9">
        <v>1.407</v>
      </c>
      <c r="F220" s="9">
        <v>-1.19382022471909</v>
      </c>
      <c r="G220" s="2">
        <v>44467</v>
      </c>
      <c r="H220" s="9">
        <v>11.9091747081769</v>
      </c>
      <c r="I220" s="9">
        <v>22.4340997531271</v>
      </c>
      <c r="J220" s="1" t="s">
        <v>2262</v>
      </c>
      <c r="K220" s="1">
        <v>28.3978</v>
      </c>
    </row>
    <row r="221" spans="1:11">
      <c r="A221" s="2">
        <v>44468</v>
      </c>
      <c r="B221" s="9">
        <v>1.398</v>
      </c>
      <c r="C221" s="9">
        <v>1.412</v>
      </c>
      <c r="D221" s="9">
        <v>1.389</v>
      </c>
      <c r="E221" s="9">
        <v>1.399</v>
      </c>
      <c r="F221" s="9">
        <v>-0.568585643212509</v>
      </c>
      <c r="G221" s="2">
        <v>44468</v>
      </c>
      <c r="H221" s="9">
        <v>12.3928815050205</v>
      </c>
      <c r="I221" s="9">
        <v>22.4170506590978</v>
      </c>
      <c r="J221" s="1" t="s">
        <v>2263</v>
      </c>
      <c r="K221" s="1">
        <v>26.4387</v>
      </c>
    </row>
    <row r="222" spans="1:11">
      <c r="A222" s="2">
        <v>44469</v>
      </c>
      <c r="B222" s="9">
        <v>1.404</v>
      </c>
      <c r="C222" s="9">
        <v>1.425</v>
      </c>
      <c r="D222" s="9">
        <v>1.402</v>
      </c>
      <c r="E222" s="9">
        <v>1.423</v>
      </c>
      <c r="F222" s="9">
        <v>1.71551107934239</v>
      </c>
      <c r="G222" s="2">
        <v>44469</v>
      </c>
      <c r="H222" s="9">
        <v>17.642165463457</v>
      </c>
      <c r="I222" s="9">
        <v>22.4010718150484</v>
      </c>
      <c r="J222" s="1" t="s">
        <v>2264</v>
      </c>
      <c r="K222" s="1">
        <v>27.2377</v>
      </c>
    </row>
    <row r="223" spans="1:11">
      <c r="A223" s="2">
        <v>44477</v>
      </c>
      <c r="B223" s="9">
        <v>1.432</v>
      </c>
      <c r="C223" s="9">
        <v>1.44</v>
      </c>
      <c r="D223" s="9">
        <v>1.415</v>
      </c>
      <c r="E223" s="9">
        <v>1.417</v>
      </c>
      <c r="F223" s="9">
        <v>-0.421644413211525</v>
      </c>
      <c r="G223" s="2">
        <v>44477</v>
      </c>
      <c r="H223" s="9">
        <v>17.0735309384769</v>
      </c>
      <c r="I223" s="9">
        <v>22.3363407089531</v>
      </c>
      <c r="J223" s="1" t="s">
        <v>2265</v>
      </c>
      <c r="K223" s="1">
        <v>26.541</v>
      </c>
    </row>
    <row r="224" spans="1:11">
      <c r="A224" s="2">
        <v>44480</v>
      </c>
      <c r="B224" s="9">
        <v>1.419</v>
      </c>
      <c r="C224" s="9">
        <v>1.43</v>
      </c>
      <c r="D224" s="9">
        <v>1.4</v>
      </c>
      <c r="E224" s="9">
        <v>1.404</v>
      </c>
      <c r="F224" s="9">
        <v>-0.917431192660559</v>
      </c>
      <c r="G224" s="2">
        <v>44480</v>
      </c>
      <c r="H224" s="9">
        <v>17.9245050036763</v>
      </c>
      <c r="I224" s="9">
        <v>21.8914051019098</v>
      </c>
      <c r="J224" s="1" t="s">
        <v>2266</v>
      </c>
      <c r="K224" s="1">
        <v>26.1434</v>
      </c>
    </row>
    <row r="225" spans="1:11">
      <c r="A225" s="2">
        <v>44481</v>
      </c>
      <c r="B225" s="9">
        <v>1.401</v>
      </c>
      <c r="C225" s="9">
        <v>1.408</v>
      </c>
      <c r="D225" s="9">
        <v>1.364</v>
      </c>
      <c r="E225" s="9">
        <v>1.371</v>
      </c>
      <c r="F225" s="9">
        <v>-2.35042735042734</v>
      </c>
      <c r="G225" s="2">
        <v>44481</v>
      </c>
      <c r="H225" s="9">
        <v>22.8039510048707</v>
      </c>
      <c r="I225" s="9">
        <v>23.1584627682413</v>
      </c>
      <c r="J225" s="1" t="s">
        <v>2267</v>
      </c>
      <c r="K225" s="1">
        <v>26.2788</v>
      </c>
    </row>
    <row r="226" spans="1:11">
      <c r="A226" s="2">
        <v>44482</v>
      </c>
      <c r="B226" s="9">
        <v>1.37</v>
      </c>
      <c r="C226" s="9">
        <v>1.399</v>
      </c>
      <c r="D226" s="9">
        <v>1.37</v>
      </c>
      <c r="E226" s="9">
        <v>1.395</v>
      </c>
      <c r="F226" s="9">
        <v>1.75054704595186</v>
      </c>
      <c r="G226" s="2">
        <v>44482</v>
      </c>
      <c r="H226" s="9">
        <v>27.6378943783647</v>
      </c>
      <c r="I226" s="9">
        <v>22.1998022583179</v>
      </c>
      <c r="J226" s="1" t="s">
        <v>2268</v>
      </c>
      <c r="K226" s="1">
        <v>26.5457</v>
      </c>
    </row>
    <row r="227" spans="1:11">
      <c r="A227" s="2">
        <v>44483</v>
      </c>
      <c r="B227" s="9">
        <v>1.391</v>
      </c>
      <c r="C227" s="9">
        <v>1.406</v>
      </c>
      <c r="D227" s="9">
        <v>1.391</v>
      </c>
      <c r="E227" s="9">
        <v>1.398</v>
      </c>
      <c r="F227" s="9">
        <v>0.215053763440852</v>
      </c>
      <c r="G227" s="2">
        <v>44483</v>
      </c>
      <c r="H227" s="9">
        <v>23.5311619638104</v>
      </c>
      <c r="I227" s="9">
        <v>22.2403701926641</v>
      </c>
      <c r="J227" s="1" t="s">
        <v>2269</v>
      </c>
      <c r="K227" s="1">
        <v>26.9663</v>
      </c>
    </row>
    <row r="228" spans="1:11">
      <c r="A228" s="2">
        <v>44484</v>
      </c>
      <c r="B228" s="9">
        <v>1.4</v>
      </c>
      <c r="C228" s="9">
        <v>1.419</v>
      </c>
      <c r="D228" s="9">
        <v>1.392</v>
      </c>
      <c r="E228" s="9">
        <v>1.418</v>
      </c>
      <c r="F228" s="9">
        <v>1.43061516452075</v>
      </c>
      <c r="G228" s="2">
        <v>44484</v>
      </c>
      <c r="H228" s="9">
        <v>26.5246831737026</v>
      </c>
      <c r="I228" s="9">
        <v>22.332204408294</v>
      </c>
      <c r="J228" s="1" t="s">
        <v>2270</v>
      </c>
      <c r="K228" s="1">
        <v>27.1192</v>
      </c>
    </row>
    <row r="229" spans="1:11">
      <c r="A229" s="2">
        <v>44487</v>
      </c>
      <c r="B229" s="9">
        <v>1.416</v>
      </c>
      <c r="C229" s="9">
        <v>1.417</v>
      </c>
      <c r="D229" s="9">
        <v>1.391</v>
      </c>
      <c r="E229" s="9">
        <v>1.405</v>
      </c>
      <c r="F229" s="9">
        <v>-0.916784203102955</v>
      </c>
      <c r="G229" s="2">
        <v>44487</v>
      </c>
      <c r="H229" s="9">
        <v>26.5232840495177</v>
      </c>
      <c r="I229" s="9">
        <v>22.3452062893019</v>
      </c>
      <c r="J229" s="1" t="s">
        <v>2271</v>
      </c>
      <c r="K229" s="1">
        <v>27.1706</v>
      </c>
    </row>
    <row r="230" spans="1:11">
      <c r="A230" s="2">
        <v>44488</v>
      </c>
      <c r="B230" s="9">
        <v>1.404</v>
      </c>
      <c r="C230" s="9">
        <v>1.421</v>
      </c>
      <c r="D230" s="9">
        <v>1.403</v>
      </c>
      <c r="E230" s="9">
        <v>1.42</v>
      </c>
      <c r="F230" s="9">
        <v>1.06761565836298</v>
      </c>
      <c r="G230" s="2">
        <v>44488</v>
      </c>
      <c r="H230" s="9">
        <v>16.6898615396694</v>
      </c>
      <c r="I230" s="9">
        <v>21.5182863625921</v>
      </c>
      <c r="J230" s="1" t="s">
        <v>2272</v>
      </c>
      <c r="K230" s="1">
        <v>25.8997</v>
      </c>
    </row>
    <row r="231" spans="1:11">
      <c r="A231" s="2">
        <v>44489</v>
      </c>
      <c r="B231" s="9">
        <v>1.424</v>
      </c>
      <c r="C231" s="9">
        <v>1.434</v>
      </c>
      <c r="D231" s="9">
        <v>1.416</v>
      </c>
      <c r="E231" s="9">
        <v>1.424</v>
      </c>
      <c r="F231" s="9">
        <v>0.281690140845071</v>
      </c>
      <c r="G231" s="2">
        <v>44489</v>
      </c>
      <c r="H231" s="9">
        <v>14.0994919113339</v>
      </c>
      <c r="I231" s="9">
        <v>18.9456869986588</v>
      </c>
      <c r="J231" s="1" t="s">
        <v>2273</v>
      </c>
      <c r="K231" s="1">
        <v>25.7806</v>
      </c>
    </row>
    <row r="232" spans="1:11">
      <c r="A232" s="2">
        <v>44490</v>
      </c>
      <c r="B232" s="9">
        <v>1.421</v>
      </c>
      <c r="C232" s="9">
        <v>1.431</v>
      </c>
      <c r="D232" s="9">
        <v>1.41</v>
      </c>
      <c r="E232" s="9">
        <v>1.415</v>
      </c>
      <c r="F232" s="9">
        <v>-0.632022471910105</v>
      </c>
      <c r="G232" s="2">
        <v>44490</v>
      </c>
      <c r="H232" s="9">
        <v>15.9404989373378</v>
      </c>
      <c r="I232" s="9">
        <v>18.6661786953278</v>
      </c>
      <c r="J232" s="1" t="s">
        <v>2274</v>
      </c>
      <c r="K232" s="1">
        <v>25.6346</v>
      </c>
    </row>
    <row r="233" spans="1:11">
      <c r="A233" s="2">
        <v>44491</v>
      </c>
      <c r="B233" s="9">
        <v>1.416</v>
      </c>
      <c r="C233" s="9">
        <v>1.43</v>
      </c>
      <c r="D233" s="9">
        <v>1.412</v>
      </c>
      <c r="E233" s="9">
        <v>1.423</v>
      </c>
      <c r="F233" s="9">
        <v>0.565371024734983</v>
      </c>
      <c r="G233" s="2">
        <v>44491</v>
      </c>
      <c r="H233" s="9">
        <v>12.9257404538284</v>
      </c>
      <c r="I233" s="9">
        <v>18.5026397534278</v>
      </c>
      <c r="J233" s="1" t="s">
        <v>2275</v>
      </c>
      <c r="K233" s="1">
        <v>24.7781</v>
      </c>
    </row>
    <row r="234" spans="1:11">
      <c r="A234" s="2">
        <v>44494</v>
      </c>
      <c r="B234" s="9">
        <v>1.419</v>
      </c>
      <c r="C234" s="9">
        <v>1.435</v>
      </c>
      <c r="D234" s="9">
        <v>1.413</v>
      </c>
      <c r="E234" s="9">
        <v>1.434</v>
      </c>
      <c r="F234" s="9">
        <v>0.773014757554455</v>
      </c>
      <c r="G234" s="2">
        <v>44494</v>
      </c>
      <c r="H234" s="9">
        <v>10.1171265632484</v>
      </c>
      <c r="I234" s="9">
        <v>16.4172585899123</v>
      </c>
      <c r="J234" s="1" t="s">
        <v>2276</v>
      </c>
      <c r="K234" s="1">
        <v>24.7957</v>
      </c>
    </row>
    <row r="235" spans="1:11">
      <c r="A235" s="2">
        <v>44495</v>
      </c>
      <c r="B235" s="9">
        <v>1.434</v>
      </c>
      <c r="C235" s="9">
        <v>1.441</v>
      </c>
      <c r="D235" s="9">
        <v>1.424</v>
      </c>
      <c r="E235" s="9">
        <v>1.429</v>
      </c>
      <c r="F235" s="9">
        <v>-0.348675034867496</v>
      </c>
      <c r="G235" s="2">
        <v>44495</v>
      </c>
      <c r="H235" s="9">
        <v>9.33387574802963</v>
      </c>
      <c r="I235" s="9">
        <v>16.3009559050781</v>
      </c>
      <c r="J235" s="1" t="s">
        <v>2277</v>
      </c>
      <c r="K235" s="1">
        <v>23.9631</v>
      </c>
    </row>
    <row r="236" spans="1:11">
      <c r="A236" s="2">
        <v>44496</v>
      </c>
      <c r="B236" s="9">
        <v>1.426</v>
      </c>
      <c r="C236" s="9">
        <v>1.427</v>
      </c>
      <c r="D236" s="9">
        <v>1.404</v>
      </c>
      <c r="E236" s="9">
        <v>1.412</v>
      </c>
      <c r="F236" s="9">
        <v>-1.18964310706789</v>
      </c>
      <c r="G236" s="2">
        <v>44496</v>
      </c>
      <c r="H236" s="9">
        <v>12.8636466019776</v>
      </c>
      <c r="I236" s="9">
        <v>16.8599920688817</v>
      </c>
      <c r="J236" s="1" t="s">
        <v>2278</v>
      </c>
      <c r="K236" s="1">
        <v>25.0062</v>
      </c>
    </row>
    <row r="237" spans="1:11">
      <c r="A237" s="2">
        <v>44497</v>
      </c>
      <c r="B237" s="9">
        <v>1.408</v>
      </c>
      <c r="C237" s="9">
        <v>1.422</v>
      </c>
      <c r="D237" s="9">
        <v>1.405</v>
      </c>
      <c r="E237" s="9">
        <v>1.412</v>
      </c>
      <c r="F237" s="9">
        <v>0</v>
      </c>
      <c r="G237" s="2">
        <v>44497</v>
      </c>
      <c r="H237" s="9">
        <v>12.2150133064657</v>
      </c>
      <c r="I237" s="9">
        <v>16.7014406303733</v>
      </c>
      <c r="J237" s="1" t="s">
        <v>2279</v>
      </c>
      <c r="K237" s="1">
        <v>25.7469</v>
      </c>
    </row>
    <row r="238" spans="1:11">
      <c r="A238" s="2">
        <v>44498</v>
      </c>
      <c r="B238" s="9">
        <v>1.412</v>
      </c>
      <c r="C238" s="9">
        <v>1.452</v>
      </c>
      <c r="D238" s="9">
        <v>1.41</v>
      </c>
      <c r="E238" s="9">
        <v>1.45</v>
      </c>
      <c r="F238" s="9">
        <v>2.69121813031162</v>
      </c>
      <c r="G238" s="2">
        <v>44498</v>
      </c>
      <c r="H238" s="9">
        <v>22.7146254612243</v>
      </c>
      <c r="I238" s="9">
        <v>19.0442713460592</v>
      </c>
      <c r="J238" s="1" t="s">
        <v>2280</v>
      </c>
      <c r="K238" s="1">
        <v>25.5216</v>
      </c>
    </row>
    <row r="239" spans="1:11">
      <c r="A239" s="2">
        <v>44501</v>
      </c>
      <c r="B239" s="9">
        <v>1.449</v>
      </c>
      <c r="C239" s="9">
        <v>1.47</v>
      </c>
      <c r="D239" s="9">
        <v>1.445</v>
      </c>
      <c r="E239" s="9">
        <v>1.459</v>
      </c>
      <c r="F239" s="9">
        <v>0.620689655172422</v>
      </c>
      <c r="G239" s="2">
        <v>44501</v>
      </c>
      <c r="H239" s="9">
        <v>22.5792529753886</v>
      </c>
      <c r="I239" s="9">
        <v>19.0866243121431</v>
      </c>
      <c r="J239" s="1" t="s">
        <v>2281</v>
      </c>
      <c r="K239" s="1">
        <v>25.628</v>
      </c>
    </row>
    <row r="240" spans="1:11">
      <c r="A240" s="2">
        <v>44502</v>
      </c>
      <c r="B240" s="9">
        <v>1.459</v>
      </c>
      <c r="C240" s="9">
        <v>1.478</v>
      </c>
      <c r="D240" s="9">
        <v>1.448</v>
      </c>
      <c r="E240" s="9">
        <v>1.46</v>
      </c>
      <c r="F240" s="9">
        <v>0.0685400959561268</v>
      </c>
      <c r="G240" s="2">
        <v>44502</v>
      </c>
      <c r="H240" s="9">
        <v>21.977904825561</v>
      </c>
      <c r="I240" s="9">
        <v>18.4645207478007</v>
      </c>
      <c r="J240" s="1" t="s">
        <v>2282</v>
      </c>
      <c r="K240" s="1">
        <v>25.1717</v>
      </c>
    </row>
    <row r="241" spans="1:11">
      <c r="A241" s="2">
        <v>44503</v>
      </c>
      <c r="B241" s="9">
        <v>1.461</v>
      </c>
      <c r="C241" s="9">
        <v>1.472</v>
      </c>
      <c r="D241" s="9">
        <v>1.44</v>
      </c>
      <c r="E241" s="9">
        <v>1.454</v>
      </c>
      <c r="F241" s="9">
        <v>-0.410958904109589</v>
      </c>
      <c r="G241" s="2">
        <v>44503</v>
      </c>
      <c r="H241" s="9">
        <v>18.9181388471574</v>
      </c>
      <c r="I241" s="9">
        <v>18.3897778249199</v>
      </c>
      <c r="J241" s="1" t="s">
        <v>2283</v>
      </c>
      <c r="K241" s="1">
        <v>24.9792</v>
      </c>
    </row>
    <row r="242" spans="1:11">
      <c r="A242" s="2">
        <v>44504</v>
      </c>
      <c r="B242" s="9">
        <v>1.456</v>
      </c>
      <c r="C242" s="9">
        <v>1.473</v>
      </c>
      <c r="D242" s="9">
        <v>1.456</v>
      </c>
      <c r="E242" s="9">
        <v>1.466</v>
      </c>
      <c r="F242" s="9">
        <v>0.825309491059148</v>
      </c>
      <c r="G242" s="2">
        <v>44504</v>
      </c>
      <c r="H242" s="9">
        <v>18.2259572575537</v>
      </c>
      <c r="I242" s="9">
        <v>17.7104924550062</v>
      </c>
      <c r="J242" s="1" t="s">
        <v>2284</v>
      </c>
      <c r="K242" s="1">
        <v>25.4221</v>
      </c>
    </row>
    <row r="243" spans="1:11">
      <c r="A243" s="2">
        <v>44505</v>
      </c>
      <c r="B243" s="9">
        <v>1.469</v>
      </c>
      <c r="C243" s="9">
        <v>1.471</v>
      </c>
      <c r="D243" s="9">
        <v>1.448</v>
      </c>
      <c r="E243" s="9">
        <v>1.453</v>
      </c>
      <c r="F243" s="9">
        <v>-0.886766712141876</v>
      </c>
      <c r="G243" s="2">
        <v>44505</v>
      </c>
      <c r="H243" s="9">
        <v>11.0709734331336</v>
      </c>
      <c r="I243" s="9">
        <v>17.9768619854173</v>
      </c>
      <c r="J243" s="1" t="s">
        <v>2285</v>
      </c>
      <c r="K243" s="1">
        <v>24.8063</v>
      </c>
    </row>
    <row r="244" spans="1:11">
      <c r="A244" s="2">
        <v>44508</v>
      </c>
      <c r="B244" s="9">
        <v>1.449</v>
      </c>
      <c r="C244" s="9">
        <v>1.455</v>
      </c>
      <c r="D244" s="9">
        <v>1.435</v>
      </c>
      <c r="E244" s="9">
        <v>1.454</v>
      </c>
      <c r="F244" s="9">
        <v>0.0688231245698479</v>
      </c>
      <c r="G244" s="2">
        <v>44508</v>
      </c>
      <c r="H244" s="9">
        <v>9.93384848365513</v>
      </c>
      <c r="I244" s="9">
        <v>17.5658317398515</v>
      </c>
      <c r="J244" s="1" t="s">
        <v>2286</v>
      </c>
      <c r="K244" s="1">
        <v>24.8227</v>
      </c>
    </row>
    <row r="245" spans="1:11">
      <c r="A245" s="2">
        <v>44509</v>
      </c>
      <c r="B245" s="9">
        <v>1.454</v>
      </c>
      <c r="C245" s="9">
        <v>1.476</v>
      </c>
      <c r="D245" s="9">
        <v>1.45</v>
      </c>
      <c r="E245" s="9">
        <v>1.476</v>
      </c>
      <c r="F245" s="9">
        <v>1.5130674002751</v>
      </c>
      <c r="G245" s="2">
        <v>44509</v>
      </c>
      <c r="H245" s="9">
        <v>14.9130243780741</v>
      </c>
      <c r="I245" s="9">
        <v>15.4290259529685</v>
      </c>
      <c r="J245" s="1" t="s">
        <v>2287</v>
      </c>
      <c r="K245" s="1">
        <v>25.974</v>
      </c>
    </row>
    <row r="246" spans="1:11">
      <c r="A246" s="2">
        <v>44510</v>
      </c>
      <c r="B246" s="9">
        <v>1.473</v>
      </c>
      <c r="C246" s="9">
        <v>1.476</v>
      </c>
      <c r="D246" s="9">
        <v>1.454</v>
      </c>
      <c r="E246" s="9">
        <v>1.475</v>
      </c>
      <c r="F246" s="9">
        <v>-0.0677506775067676</v>
      </c>
      <c r="G246" s="2">
        <v>44510</v>
      </c>
      <c r="H246" s="9">
        <v>14.2065225111098</v>
      </c>
      <c r="I246" s="9">
        <v>14.6470403747403</v>
      </c>
      <c r="J246" s="1" t="s">
        <v>2288</v>
      </c>
      <c r="K246" s="1">
        <v>25.826</v>
      </c>
    </row>
    <row r="247" spans="1:11">
      <c r="A247" s="2">
        <v>44511</v>
      </c>
      <c r="B247" s="9">
        <v>1.469</v>
      </c>
      <c r="C247" s="9">
        <v>1.498</v>
      </c>
      <c r="D247" s="9">
        <v>1.467</v>
      </c>
      <c r="E247" s="9">
        <v>1.493</v>
      </c>
      <c r="F247" s="9">
        <v>1.22033898305085</v>
      </c>
      <c r="G247" s="2">
        <v>44511</v>
      </c>
      <c r="H247" s="9">
        <v>15.319288447645</v>
      </c>
      <c r="I247" s="9">
        <v>15.000217650866</v>
      </c>
      <c r="J247" s="1" t="s">
        <v>2289</v>
      </c>
      <c r="K247" s="1">
        <v>26.0401</v>
      </c>
    </row>
    <row r="248" spans="1:11">
      <c r="A248" s="2">
        <v>44512</v>
      </c>
      <c r="B248" s="9">
        <v>1.488</v>
      </c>
      <c r="C248" s="9">
        <v>1.498</v>
      </c>
      <c r="D248" s="9">
        <v>1.481</v>
      </c>
      <c r="E248" s="9">
        <v>1.497</v>
      </c>
      <c r="F248" s="9">
        <v>0.267916945746819</v>
      </c>
      <c r="G248" s="2">
        <v>44512</v>
      </c>
      <c r="H248" s="9">
        <v>11.0979350674509</v>
      </c>
      <c r="I248" s="9">
        <v>14.4554576679327</v>
      </c>
      <c r="J248" s="1" t="s">
        <v>2290</v>
      </c>
      <c r="K248" s="1">
        <v>25.8035</v>
      </c>
    </row>
    <row r="249" spans="1:11">
      <c r="A249" s="2">
        <v>44515</v>
      </c>
      <c r="B249" s="9">
        <v>1.498</v>
      </c>
      <c r="C249" s="9">
        <v>1.504</v>
      </c>
      <c r="D249" s="9">
        <v>1.485</v>
      </c>
      <c r="E249" s="9">
        <v>1.486</v>
      </c>
      <c r="F249" s="9">
        <v>-0.734802939211765</v>
      </c>
      <c r="G249" s="2">
        <v>44515</v>
      </c>
      <c r="H249" s="9">
        <v>14.3691933902581</v>
      </c>
      <c r="I249" s="9">
        <v>14.2749466268705</v>
      </c>
      <c r="J249" s="1" t="s">
        <v>2291</v>
      </c>
      <c r="K249" s="1">
        <v>25.1365</v>
      </c>
    </row>
    <row r="250" spans="1:11">
      <c r="A250" s="2">
        <v>44516</v>
      </c>
      <c r="B250" s="9">
        <v>1.484</v>
      </c>
      <c r="C250" s="9">
        <v>1.493</v>
      </c>
      <c r="D250" s="9">
        <v>1.474</v>
      </c>
      <c r="E250" s="9">
        <v>1.475</v>
      </c>
      <c r="F250" s="9">
        <v>-0.740242261103627</v>
      </c>
      <c r="G250" s="2">
        <v>44516</v>
      </c>
      <c r="H250" s="9">
        <v>12.6700915237429</v>
      </c>
      <c r="I250" s="9">
        <v>14.3967605347351</v>
      </c>
      <c r="J250" s="1" t="s">
        <v>2292</v>
      </c>
      <c r="K250" s="1">
        <v>25.354</v>
      </c>
    </row>
    <row r="251" spans="1:11">
      <c r="A251" s="2">
        <v>44517</v>
      </c>
      <c r="B251" s="9">
        <v>1.474</v>
      </c>
      <c r="C251" s="9">
        <v>1.493</v>
      </c>
      <c r="D251" s="9">
        <v>1.47</v>
      </c>
      <c r="E251" s="9">
        <v>1.491</v>
      </c>
      <c r="F251" s="9">
        <v>1.08474576271187</v>
      </c>
      <c r="G251" s="2">
        <v>44517</v>
      </c>
      <c r="H251" s="9">
        <v>14.7268494253276</v>
      </c>
      <c r="I251" s="9">
        <v>14.7261265395384</v>
      </c>
      <c r="J251" s="1" t="s">
        <v>2293</v>
      </c>
      <c r="K251" s="1">
        <v>25.696</v>
      </c>
    </row>
    <row r="252" spans="1:11">
      <c r="A252" s="2">
        <v>44518</v>
      </c>
      <c r="B252" s="9">
        <v>1.485</v>
      </c>
      <c r="C252" s="9">
        <v>1.489</v>
      </c>
      <c r="D252" s="9">
        <v>1.471</v>
      </c>
      <c r="E252" s="9">
        <v>1.479</v>
      </c>
      <c r="F252" s="9">
        <v>-0.804828973843059</v>
      </c>
      <c r="G252" s="2">
        <v>44518</v>
      </c>
      <c r="H252" s="9">
        <v>13.0587029956498</v>
      </c>
      <c r="I252" s="9">
        <v>14.8685309472938</v>
      </c>
      <c r="J252" s="1" t="s">
        <v>2294</v>
      </c>
      <c r="K252" s="1">
        <v>25.6746</v>
      </c>
    </row>
    <row r="253" spans="1:11">
      <c r="A253" s="2">
        <v>44519</v>
      </c>
      <c r="B253" s="9">
        <v>1.477</v>
      </c>
      <c r="C253" s="9">
        <v>1.501</v>
      </c>
      <c r="D253" s="9">
        <v>1.475</v>
      </c>
      <c r="E253" s="9">
        <v>1.501</v>
      </c>
      <c r="F253" s="9">
        <v>1.48749154834346</v>
      </c>
      <c r="G253" s="2">
        <v>44519</v>
      </c>
      <c r="H253" s="9">
        <v>17.5654473551095</v>
      </c>
      <c r="I253" s="9">
        <v>15.4659116014511</v>
      </c>
      <c r="J253" s="1" t="s">
        <v>2295</v>
      </c>
      <c r="K253" s="1">
        <v>25.595</v>
      </c>
    </row>
    <row r="254" spans="1:11">
      <c r="A254" s="2">
        <v>44522</v>
      </c>
      <c r="B254" s="9">
        <v>1.5</v>
      </c>
      <c r="C254" s="9">
        <v>1.539</v>
      </c>
      <c r="D254" s="9">
        <v>1.5</v>
      </c>
      <c r="E254" s="9">
        <v>1.533</v>
      </c>
      <c r="F254" s="9">
        <v>2.13191205862758</v>
      </c>
      <c r="G254" s="2">
        <v>44522</v>
      </c>
      <c r="H254" s="9">
        <v>20.7098085297484</v>
      </c>
      <c r="I254" s="9">
        <v>16.680372973115</v>
      </c>
      <c r="J254" s="1" t="s">
        <v>2296</v>
      </c>
      <c r="K254" s="1">
        <v>25.855</v>
      </c>
    </row>
    <row r="255" spans="1:11">
      <c r="A255" s="2">
        <v>44523</v>
      </c>
      <c r="B255" s="9">
        <v>1.529</v>
      </c>
      <c r="C255" s="9">
        <v>1.542</v>
      </c>
      <c r="D255" s="9">
        <v>1.528</v>
      </c>
      <c r="E255" s="9">
        <v>1.532</v>
      </c>
      <c r="F255" s="9">
        <v>-0.06523157208088</v>
      </c>
      <c r="G255" s="2">
        <v>44523</v>
      </c>
      <c r="H255" s="9">
        <v>18.4052877104223</v>
      </c>
      <c r="I255" s="9">
        <v>16.5605648954175</v>
      </c>
      <c r="J255" s="1" t="s">
        <v>2297</v>
      </c>
      <c r="K255" s="1">
        <v>25.8649</v>
      </c>
    </row>
    <row r="256" spans="1:11">
      <c r="A256" s="2">
        <v>44524</v>
      </c>
      <c r="B256" s="9">
        <v>1.532</v>
      </c>
      <c r="C256" s="9">
        <v>1.545</v>
      </c>
      <c r="D256" s="9">
        <v>1.526</v>
      </c>
      <c r="E256" s="9">
        <v>1.527</v>
      </c>
      <c r="F256" s="9">
        <v>-0.326370757180164</v>
      </c>
      <c r="G256" s="2">
        <v>44524</v>
      </c>
      <c r="H256" s="9">
        <v>19.4947512566678</v>
      </c>
      <c r="I256" s="9">
        <v>15.7820829170447</v>
      </c>
      <c r="J256" s="1" t="s">
        <v>2298</v>
      </c>
      <c r="K256" s="1">
        <v>27.9599</v>
      </c>
    </row>
    <row r="257" spans="1:11">
      <c r="A257" s="2">
        <v>44525</v>
      </c>
      <c r="B257" s="9">
        <v>1.526</v>
      </c>
      <c r="C257" s="9">
        <v>1.534</v>
      </c>
      <c r="D257" s="9">
        <v>1.521</v>
      </c>
      <c r="E257" s="9">
        <v>1.524</v>
      </c>
      <c r="F257" s="9">
        <v>-0.196463654223961</v>
      </c>
      <c r="G257" s="2">
        <v>44525</v>
      </c>
      <c r="H257" s="9">
        <v>17.3992872842974</v>
      </c>
      <c r="I257" s="9">
        <v>15.8591717814126</v>
      </c>
      <c r="J257" s="1" t="s">
        <v>2299</v>
      </c>
      <c r="K257" s="1">
        <v>29.4477</v>
      </c>
    </row>
    <row r="258" spans="1:11">
      <c r="A258" s="2">
        <v>44526</v>
      </c>
      <c r="B258" s="9">
        <v>1.519</v>
      </c>
      <c r="C258" s="9">
        <v>1.525</v>
      </c>
      <c r="D258" s="9">
        <v>1.507</v>
      </c>
      <c r="E258" s="9">
        <v>1.515</v>
      </c>
      <c r="F258" s="9">
        <v>-0.59055118110237</v>
      </c>
      <c r="G258" s="2">
        <v>44526</v>
      </c>
      <c r="H258" s="9">
        <v>17.0375651223367</v>
      </c>
      <c r="I258" s="9">
        <v>13.8117699201688</v>
      </c>
      <c r="J258" s="1" t="s">
        <v>2300</v>
      </c>
      <c r="K258" s="1">
        <v>28.2808</v>
      </c>
    </row>
    <row r="259" spans="1:11">
      <c r="A259" s="2">
        <v>44529</v>
      </c>
      <c r="B259" s="9">
        <v>1.505</v>
      </c>
      <c r="C259" s="9">
        <v>1.531</v>
      </c>
      <c r="D259" s="9">
        <v>1.5</v>
      </c>
      <c r="E259" s="9">
        <v>1.531</v>
      </c>
      <c r="F259" s="9">
        <v>1.05610561056106</v>
      </c>
      <c r="G259" s="2">
        <v>44529</v>
      </c>
      <c r="H259" s="9">
        <v>9.86179067471798</v>
      </c>
      <c r="I259" s="9">
        <v>14.0514377305809</v>
      </c>
      <c r="J259" s="1" t="s">
        <v>2301</v>
      </c>
      <c r="K259" s="1">
        <v>27.5903</v>
      </c>
    </row>
    <row r="260" spans="1:11">
      <c r="A260" s="2">
        <v>44530</v>
      </c>
      <c r="B260" s="9">
        <v>1.531</v>
      </c>
      <c r="C260" s="9">
        <v>1.535</v>
      </c>
      <c r="D260" s="9">
        <v>1.517</v>
      </c>
      <c r="E260" s="9">
        <v>1.53</v>
      </c>
      <c r="F260" s="9">
        <v>-0.0653167864141012</v>
      </c>
      <c r="G260" s="2">
        <v>44530</v>
      </c>
      <c r="H260" s="9">
        <v>9.861811253553</v>
      </c>
      <c r="I260" s="9">
        <v>14.0801505080656</v>
      </c>
      <c r="J260" s="1" t="s">
        <v>2302</v>
      </c>
      <c r="K260" s="1">
        <v>27.5775</v>
      </c>
    </row>
    <row r="261" spans="1:11">
      <c r="A261" s="2">
        <v>44531</v>
      </c>
      <c r="B261" s="9">
        <v>1.528</v>
      </c>
      <c r="C261" s="9">
        <v>1.535</v>
      </c>
      <c r="D261" s="9">
        <v>1.509</v>
      </c>
      <c r="E261" s="9">
        <v>1.511</v>
      </c>
      <c r="F261" s="9">
        <v>-1.24183006535949</v>
      </c>
      <c r="G261" s="2">
        <v>44531</v>
      </c>
      <c r="H261" s="9">
        <v>13.1282847534747</v>
      </c>
      <c r="I261" s="9">
        <v>14.8533434091229</v>
      </c>
      <c r="J261" s="1" t="s">
        <v>2303</v>
      </c>
      <c r="K261" s="1">
        <v>28.0594</v>
      </c>
    </row>
    <row r="262" spans="1:11">
      <c r="A262" s="2">
        <v>44532</v>
      </c>
      <c r="B262" s="9">
        <v>1.505</v>
      </c>
      <c r="C262" s="9">
        <v>1.511</v>
      </c>
      <c r="D262" s="9">
        <v>1.482</v>
      </c>
      <c r="E262" s="9">
        <v>1.483</v>
      </c>
      <c r="F262" s="9">
        <v>-1.85307743216412</v>
      </c>
      <c r="G262" s="2">
        <v>44532</v>
      </c>
      <c r="H262" s="9">
        <v>17.4831804185621</v>
      </c>
      <c r="I262" s="9">
        <v>16.2890450460854</v>
      </c>
      <c r="J262" s="1" t="s">
        <v>2304</v>
      </c>
      <c r="K262" s="1">
        <v>27.9612</v>
      </c>
    </row>
    <row r="263" spans="1:11">
      <c r="A263" s="2">
        <v>44533</v>
      </c>
      <c r="B263" s="9">
        <v>1.483</v>
      </c>
      <c r="C263" s="9">
        <v>1.5</v>
      </c>
      <c r="D263" s="9">
        <v>1.483</v>
      </c>
      <c r="E263" s="9">
        <v>1.499</v>
      </c>
      <c r="F263" s="9">
        <v>1.07889413351315</v>
      </c>
      <c r="G263" s="2">
        <v>44533</v>
      </c>
      <c r="H263" s="9">
        <v>20.759923812121</v>
      </c>
      <c r="I263" s="9">
        <v>16.2650560642085</v>
      </c>
      <c r="J263" s="1" t="s">
        <v>2305</v>
      </c>
      <c r="K263" s="1">
        <v>27.1295</v>
      </c>
    </row>
    <row r="264" spans="1:11">
      <c r="A264" s="2">
        <v>44536</v>
      </c>
      <c r="B264" s="9">
        <v>1.498</v>
      </c>
      <c r="C264" s="9">
        <v>1.498</v>
      </c>
      <c r="D264" s="9">
        <v>1.46</v>
      </c>
      <c r="E264" s="9">
        <v>1.462</v>
      </c>
      <c r="F264" s="9">
        <v>-2.46831220813877</v>
      </c>
      <c r="G264" s="2">
        <v>44536</v>
      </c>
      <c r="H264" s="9">
        <v>22.3316431260506</v>
      </c>
      <c r="I264" s="9">
        <v>18.7189634884034</v>
      </c>
      <c r="J264" s="1" t="s">
        <v>2306</v>
      </c>
      <c r="K264" s="1">
        <v>27.5739</v>
      </c>
    </row>
    <row r="265" spans="1:11">
      <c r="A265" s="2">
        <v>44537</v>
      </c>
      <c r="B265" s="9">
        <v>1.468</v>
      </c>
      <c r="C265" s="9">
        <v>1.471</v>
      </c>
      <c r="D265" s="9">
        <v>1.435</v>
      </c>
      <c r="E265" s="9">
        <v>1.447</v>
      </c>
      <c r="F265" s="9">
        <v>-1.02599179206566</v>
      </c>
      <c r="G265" s="2">
        <v>44537</v>
      </c>
      <c r="H265" s="9">
        <v>21.0587657164344</v>
      </c>
      <c r="I265" s="9">
        <v>18.2437288038198</v>
      </c>
      <c r="J265" s="1" t="s">
        <v>2307</v>
      </c>
      <c r="K265" s="1">
        <v>27.3308</v>
      </c>
    </row>
    <row r="266" spans="1:11">
      <c r="A266" s="2">
        <v>44538</v>
      </c>
      <c r="B266" s="9">
        <v>1.452</v>
      </c>
      <c r="C266" s="9">
        <v>1.471</v>
      </c>
      <c r="D266" s="9">
        <v>1.452</v>
      </c>
      <c r="E266" s="9">
        <v>1.468</v>
      </c>
      <c r="F266" s="9">
        <v>1.45127850725639</v>
      </c>
      <c r="G266" s="2">
        <v>44538</v>
      </c>
      <c r="H266" s="9">
        <v>27.412202868613</v>
      </c>
      <c r="I266" s="9">
        <v>19.0184030622033</v>
      </c>
      <c r="J266" s="1" t="s">
        <v>2308</v>
      </c>
      <c r="K266" s="1">
        <v>28.0121</v>
      </c>
    </row>
    <row r="267" spans="1:11">
      <c r="A267" s="2">
        <v>44539</v>
      </c>
      <c r="B267" s="9">
        <v>1.469</v>
      </c>
      <c r="C267" s="9">
        <v>1.493</v>
      </c>
      <c r="D267" s="9">
        <v>1.463</v>
      </c>
      <c r="E267" s="9">
        <v>1.489</v>
      </c>
      <c r="F267" s="9">
        <v>1.43051771117167</v>
      </c>
      <c r="G267" s="2">
        <v>44539</v>
      </c>
      <c r="H267" s="9">
        <v>27.5815409497407</v>
      </c>
      <c r="I267" s="9">
        <v>19.2037588111896</v>
      </c>
      <c r="J267" s="1" t="s">
        <v>2309</v>
      </c>
      <c r="K267" s="1">
        <v>27.1624</v>
      </c>
    </row>
    <row r="268" spans="1:11">
      <c r="A268" s="2">
        <v>44540</v>
      </c>
      <c r="B268" s="9">
        <v>1.483</v>
      </c>
      <c r="C268" s="9">
        <v>1.501</v>
      </c>
      <c r="D268" s="9">
        <v>1.479</v>
      </c>
      <c r="E268" s="9">
        <v>1.499</v>
      </c>
      <c r="F268" s="9">
        <v>0.671591672263265</v>
      </c>
      <c r="G268" s="2">
        <v>44540</v>
      </c>
      <c r="H268" s="9">
        <v>26.8324692739702</v>
      </c>
      <c r="I268" s="9">
        <v>19.3295993483406</v>
      </c>
      <c r="J268" s="1" t="s">
        <v>2310</v>
      </c>
      <c r="K268" s="1">
        <v>26.5801</v>
      </c>
    </row>
    <row r="269" spans="1:11">
      <c r="A269" s="2">
        <v>44543</v>
      </c>
      <c r="B269" s="9">
        <v>1.497</v>
      </c>
      <c r="C269" s="9">
        <v>1.502</v>
      </c>
      <c r="D269" s="9">
        <v>1.488</v>
      </c>
      <c r="E269" s="9">
        <v>1.495</v>
      </c>
      <c r="F269" s="9">
        <v>-0.266844563042028</v>
      </c>
      <c r="G269" s="2">
        <v>44543</v>
      </c>
      <c r="H269" s="9">
        <v>16.8616253805163</v>
      </c>
      <c r="I269" s="9">
        <v>19.166851661361</v>
      </c>
      <c r="J269" s="1" t="s">
        <v>2311</v>
      </c>
      <c r="K269" s="1">
        <v>26.2663</v>
      </c>
    </row>
    <row r="270" spans="1:11">
      <c r="A270" s="2">
        <v>44544</v>
      </c>
      <c r="B270" s="9">
        <v>1.489</v>
      </c>
      <c r="C270" s="9">
        <v>1.504</v>
      </c>
      <c r="D270" s="9">
        <v>1.487</v>
      </c>
      <c r="E270" s="9">
        <v>1.493</v>
      </c>
      <c r="F270" s="9">
        <v>-0.133779264214047</v>
      </c>
      <c r="G270" s="2">
        <v>44544</v>
      </c>
      <c r="H270" s="9">
        <v>12.7409033498319</v>
      </c>
      <c r="I270" s="9">
        <v>18.9691695852681</v>
      </c>
      <c r="J270" s="1" t="s">
        <v>2312</v>
      </c>
      <c r="K270" s="1">
        <v>25.5581</v>
      </c>
    </row>
    <row r="271" spans="1:11">
      <c r="A271" s="2">
        <v>44545</v>
      </c>
      <c r="B271" s="9">
        <v>1.489</v>
      </c>
      <c r="C271" s="9">
        <v>1.495</v>
      </c>
      <c r="D271" s="9">
        <v>1.474</v>
      </c>
      <c r="E271" s="9">
        <v>1.475</v>
      </c>
      <c r="F271" s="9">
        <v>-1.20562625586068</v>
      </c>
      <c r="G271" s="2">
        <v>44545</v>
      </c>
      <c r="H271" s="9">
        <v>15.5510461113705</v>
      </c>
      <c r="I271" s="9">
        <v>19.0776054545267</v>
      </c>
      <c r="J271" s="1" t="s">
        <v>2313</v>
      </c>
      <c r="K271" s="1">
        <v>25.6327</v>
      </c>
    </row>
    <row r="272" spans="1:11">
      <c r="A272" s="2">
        <v>44546</v>
      </c>
      <c r="B272" s="9">
        <v>1.477</v>
      </c>
      <c r="C272" s="9">
        <v>1.488</v>
      </c>
      <c r="D272" s="9">
        <v>1.473</v>
      </c>
      <c r="E272" s="9">
        <v>1.478</v>
      </c>
      <c r="F272" s="9">
        <v>0.203389830508467</v>
      </c>
      <c r="G272" s="2">
        <v>44546</v>
      </c>
      <c r="H272" s="9">
        <v>10.8558744661485</v>
      </c>
      <c r="I272" s="9">
        <v>18.8910804297857</v>
      </c>
      <c r="J272" s="1" t="s">
        <v>2314</v>
      </c>
      <c r="K272" s="1">
        <v>24.9683</v>
      </c>
    </row>
    <row r="273" spans="1:11">
      <c r="A273" s="2">
        <v>44547</v>
      </c>
      <c r="B273" s="9">
        <v>1.474</v>
      </c>
      <c r="C273" s="9">
        <v>1.481</v>
      </c>
      <c r="D273" s="9">
        <v>1.448</v>
      </c>
      <c r="E273" s="9">
        <v>1.452</v>
      </c>
      <c r="F273" s="9">
        <v>-1.75913396481732</v>
      </c>
      <c r="G273" s="2">
        <v>44547</v>
      </c>
      <c r="H273" s="9">
        <v>12.8595068390114</v>
      </c>
      <c r="I273" s="9">
        <v>19.0324440211763</v>
      </c>
      <c r="J273" s="1" t="s">
        <v>2315</v>
      </c>
      <c r="K273" s="1">
        <v>25.8012</v>
      </c>
    </row>
    <row r="274" spans="1:11">
      <c r="A274" s="2">
        <v>44550</v>
      </c>
      <c r="B274" s="9">
        <v>1.444</v>
      </c>
      <c r="C274" s="9">
        <v>1.455</v>
      </c>
      <c r="D274" s="9">
        <v>1.417</v>
      </c>
      <c r="E274" s="9">
        <v>1.421</v>
      </c>
      <c r="F274" s="9">
        <v>-2.13498622589531</v>
      </c>
      <c r="G274" s="2">
        <v>44550</v>
      </c>
      <c r="H274" s="9">
        <v>15.9420506111616</v>
      </c>
      <c r="I274" s="9">
        <v>18.3064239332225</v>
      </c>
      <c r="J274" s="1" t="s">
        <v>2316</v>
      </c>
      <c r="K274" s="1">
        <v>25.5991</v>
      </c>
    </row>
    <row r="275" spans="1:11">
      <c r="A275" s="2">
        <v>44551</v>
      </c>
      <c r="B275" s="9">
        <v>1.419</v>
      </c>
      <c r="C275" s="9">
        <v>1.434</v>
      </c>
      <c r="D275" s="9">
        <v>1.417</v>
      </c>
      <c r="E275" s="9">
        <v>1.431</v>
      </c>
      <c r="F275" s="9">
        <v>0.703729767769177</v>
      </c>
      <c r="G275" s="2">
        <v>44551</v>
      </c>
      <c r="H275" s="9">
        <v>19.4289334996267</v>
      </c>
      <c r="I275" s="9">
        <v>18.6660624450728</v>
      </c>
      <c r="J275" s="1" t="s">
        <v>2317</v>
      </c>
      <c r="K275" s="1">
        <v>25.5586</v>
      </c>
    </row>
    <row r="276" spans="1:11">
      <c r="A276" s="2">
        <v>44552</v>
      </c>
      <c r="B276" s="9">
        <v>1.433</v>
      </c>
      <c r="C276" s="9">
        <v>1.44</v>
      </c>
      <c r="D276" s="9">
        <v>1.426</v>
      </c>
      <c r="E276" s="9">
        <v>1.428</v>
      </c>
      <c r="F276" s="9">
        <v>-0.209643605870029</v>
      </c>
      <c r="G276" s="2">
        <v>44552</v>
      </c>
      <c r="H276" s="9">
        <v>19.5432751954857</v>
      </c>
      <c r="I276" s="9">
        <v>18.671650491043</v>
      </c>
      <c r="J276" s="1" t="s">
        <v>2318</v>
      </c>
      <c r="K276" s="1">
        <v>26.2187</v>
      </c>
    </row>
    <row r="277" spans="1:11">
      <c r="A277" s="2">
        <v>44553</v>
      </c>
      <c r="B277" s="9">
        <v>1.431</v>
      </c>
      <c r="C277" s="9">
        <v>1.433</v>
      </c>
      <c r="D277" s="9">
        <v>1.421</v>
      </c>
      <c r="E277" s="9">
        <v>1.43</v>
      </c>
      <c r="F277" s="9">
        <v>0.140056022408964</v>
      </c>
      <c r="G277" s="2">
        <v>44553</v>
      </c>
      <c r="H277" s="9">
        <v>19.3803456314421</v>
      </c>
      <c r="I277" s="9">
        <v>18.7403231526149</v>
      </c>
      <c r="J277" s="1" t="s">
        <v>2319</v>
      </c>
      <c r="K277" s="1">
        <v>27.1938</v>
      </c>
    </row>
    <row r="278" spans="1:11">
      <c r="A278" s="2">
        <v>44554</v>
      </c>
      <c r="B278" s="9">
        <v>1.427</v>
      </c>
      <c r="C278" s="9">
        <v>1.431</v>
      </c>
      <c r="D278" s="9">
        <v>1.408</v>
      </c>
      <c r="E278" s="9">
        <v>1.415</v>
      </c>
      <c r="F278" s="9">
        <v>-1.04895104895104</v>
      </c>
      <c r="G278" s="2">
        <v>44554</v>
      </c>
      <c r="H278" s="9">
        <v>17.4148638413463</v>
      </c>
      <c r="I278" s="9">
        <v>18.8953508689298</v>
      </c>
      <c r="J278" s="1" t="s">
        <v>2320</v>
      </c>
      <c r="K278" s="1">
        <v>27.668</v>
      </c>
    </row>
    <row r="279" spans="1:11">
      <c r="A279" s="2">
        <v>44557</v>
      </c>
      <c r="B279" s="9">
        <v>1.413</v>
      </c>
      <c r="C279" s="9">
        <v>1.424</v>
      </c>
      <c r="D279" s="9">
        <v>1.404</v>
      </c>
      <c r="E279" s="9">
        <v>1.411</v>
      </c>
      <c r="F279" s="9">
        <v>-0.282685512367491</v>
      </c>
      <c r="G279" s="2">
        <v>44557</v>
      </c>
      <c r="H279" s="9">
        <v>10.0050231736698</v>
      </c>
      <c r="I279" s="9">
        <v>18.1977697646805</v>
      </c>
      <c r="J279" s="1" t="s">
        <v>2321</v>
      </c>
      <c r="K279" s="1">
        <v>27.6563</v>
      </c>
    </row>
    <row r="280" spans="1:11">
      <c r="A280" s="2">
        <v>44558</v>
      </c>
      <c r="B280" s="9">
        <v>1.413</v>
      </c>
      <c r="C280" s="9">
        <v>1.423</v>
      </c>
      <c r="D280" s="9">
        <v>1.411</v>
      </c>
      <c r="E280" s="9">
        <v>1.422</v>
      </c>
      <c r="F280" s="9">
        <v>0.779588944011332</v>
      </c>
      <c r="G280" s="2">
        <v>44558</v>
      </c>
      <c r="H280" s="9">
        <v>10.3963552325804</v>
      </c>
      <c r="I280" s="9">
        <v>18.6320266889969</v>
      </c>
      <c r="J280" s="1" t="s">
        <v>2322</v>
      </c>
      <c r="K280" s="1">
        <v>26.5049</v>
      </c>
    </row>
    <row r="281" spans="1:11">
      <c r="A281" s="2">
        <v>44559</v>
      </c>
      <c r="B281" s="9">
        <v>1.42</v>
      </c>
      <c r="C281" s="9">
        <v>1.423</v>
      </c>
      <c r="D281" s="9">
        <v>1.406</v>
      </c>
      <c r="E281" s="9">
        <v>1.41</v>
      </c>
      <c r="F281" s="9">
        <v>-0.843881856540085</v>
      </c>
      <c r="G281" s="2">
        <v>44559</v>
      </c>
      <c r="H281" s="9">
        <v>11.5898339362888</v>
      </c>
      <c r="I281" s="9">
        <v>18.4398582892537</v>
      </c>
      <c r="J281" s="1" t="s">
        <v>2323</v>
      </c>
      <c r="K281" s="1">
        <v>27.4106</v>
      </c>
    </row>
    <row r="282" spans="1:11">
      <c r="A282" s="2">
        <v>44560</v>
      </c>
      <c r="B282" s="9">
        <v>1.41</v>
      </c>
      <c r="C282" s="9">
        <v>1.434</v>
      </c>
      <c r="D282" s="9">
        <v>1.408</v>
      </c>
      <c r="E282" s="9">
        <v>1.43</v>
      </c>
      <c r="F282" s="9">
        <v>1.41843971631206</v>
      </c>
      <c r="G282" s="2">
        <v>44560</v>
      </c>
      <c r="H282" s="9">
        <v>16.5287935043829</v>
      </c>
      <c r="I282" s="9">
        <v>18.5146244011038</v>
      </c>
      <c r="J282" s="1" t="s">
        <v>2324</v>
      </c>
      <c r="K282" s="1">
        <v>27.332</v>
      </c>
    </row>
    <row r="283" spans="1:11">
      <c r="A283" s="2">
        <v>44561</v>
      </c>
      <c r="B283" s="9">
        <v>1.435</v>
      </c>
      <c r="C283" s="9">
        <v>1.454</v>
      </c>
      <c r="D283" s="9">
        <v>1.435</v>
      </c>
      <c r="E283" s="9">
        <v>1.452</v>
      </c>
      <c r="F283" s="9">
        <v>1.53846153846154</v>
      </c>
      <c r="G283" s="2">
        <v>44561</v>
      </c>
      <c r="H283" s="9">
        <v>16.3187820709497</v>
      </c>
      <c r="I283" s="9">
        <v>18.9698383736029</v>
      </c>
      <c r="J283" s="1" t="s">
        <v>2325</v>
      </c>
      <c r="K283" s="1">
        <v>27.1908</v>
      </c>
    </row>
    <row r="284" spans="1:11">
      <c r="A284" s="2">
        <v>44565</v>
      </c>
      <c r="B284" s="9">
        <v>1.454</v>
      </c>
      <c r="C284" s="9">
        <v>1.457</v>
      </c>
      <c r="D284" s="9">
        <v>1.416</v>
      </c>
      <c r="E284" s="9">
        <v>1.42</v>
      </c>
      <c r="F284" s="9">
        <v>-2.2038567493113</v>
      </c>
      <c r="G284" s="2">
        <v>44565</v>
      </c>
      <c r="H284" s="9">
        <v>25.281890379013</v>
      </c>
      <c r="I284" s="9">
        <v>18.5617365413247</v>
      </c>
      <c r="J284" s="1" t="s">
        <v>2326</v>
      </c>
      <c r="K284" s="1">
        <v>26.9404</v>
      </c>
    </row>
    <row r="285" spans="1:11">
      <c r="A285" s="2">
        <v>44566</v>
      </c>
      <c r="B285" s="9">
        <v>1.418</v>
      </c>
      <c r="C285" s="9">
        <v>1.421</v>
      </c>
      <c r="D285" s="9">
        <v>1.381</v>
      </c>
      <c r="E285" s="9">
        <v>1.384</v>
      </c>
      <c r="F285" s="9">
        <v>-2.53521126760564</v>
      </c>
      <c r="G285" s="2">
        <v>44566</v>
      </c>
      <c r="H285" s="9">
        <v>30.3133824165106</v>
      </c>
      <c r="I285" s="9">
        <v>20.1998185338853</v>
      </c>
      <c r="J285" s="1" t="s">
        <v>2327</v>
      </c>
      <c r="K285" s="1">
        <v>27.7079</v>
      </c>
    </row>
    <row r="286" spans="1:11">
      <c r="A286" s="2">
        <v>44567</v>
      </c>
      <c r="B286" s="9">
        <v>1.38</v>
      </c>
      <c r="C286" s="9">
        <v>1.389</v>
      </c>
      <c r="D286" s="9">
        <v>1.363</v>
      </c>
      <c r="E286" s="9">
        <v>1.375</v>
      </c>
      <c r="F286" s="9">
        <v>-0.650289017341033</v>
      </c>
      <c r="G286" s="2">
        <v>44567</v>
      </c>
      <c r="H286" s="9">
        <v>30.2242398275605</v>
      </c>
      <c r="I286" s="9">
        <v>19.2926301912656</v>
      </c>
      <c r="J286" s="1" t="s">
        <v>2328</v>
      </c>
      <c r="K286" s="1">
        <v>33.2458</v>
      </c>
    </row>
    <row r="287" spans="1:11">
      <c r="A287" s="2">
        <v>44568</v>
      </c>
      <c r="B287" s="9">
        <v>1.378</v>
      </c>
      <c r="C287" s="9">
        <v>1.384</v>
      </c>
      <c r="D287" s="9">
        <v>1.358</v>
      </c>
      <c r="E287" s="9">
        <v>1.358</v>
      </c>
      <c r="F287" s="9">
        <v>-1.23636363636363</v>
      </c>
      <c r="G287" s="2">
        <v>44568</v>
      </c>
      <c r="H287" s="9">
        <v>25.2884661754787</v>
      </c>
      <c r="I287" s="9">
        <v>18.4215952960325</v>
      </c>
      <c r="J287" s="1" t="s">
        <v>2329</v>
      </c>
      <c r="K287" s="1">
        <v>29.7245</v>
      </c>
    </row>
    <row r="288" spans="1:11">
      <c r="A288" s="2">
        <v>44571</v>
      </c>
      <c r="B288" s="9">
        <v>1.361</v>
      </c>
      <c r="C288" s="9">
        <v>1.374</v>
      </c>
      <c r="D288" s="9">
        <v>1.343</v>
      </c>
      <c r="E288" s="9">
        <v>1.372</v>
      </c>
      <c r="F288" s="9">
        <v>1.03092783505155</v>
      </c>
      <c r="G288" s="2">
        <v>44571</v>
      </c>
      <c r="H288" s="9">
        <v>22.2676923474858</v>
      </c>
      <c r="I288" s="9">
        <v>18.7401850848761</v>
      </c>
      <c r="J288" s="1" t="s">
        <v>2330</v>
      </c>
      <c r="K288" s="1">
        <v>28.6941</v>
      </c>
    </row>
    <row r="289" spans="1:11">
      <c r="A289" s="2">
        <v>44572</v>
      </c>
      <c r="B289" s="9">
        <v>1.372</v>
      </c>
      <c r="C289" s="9">
        <v>1.372</v>
      </c>
      <c r="D289" s="9">
        <v>1.343</v>
      </c>
      <c r="E289" s="9">
        <v>1.344</v>
      </c>
      <c r="F289" s="9">
        <v>-2.04081632653061</v>
      </c>
      <c r="G289" s="2">
        <v>44572</v>
      </c>
      <c r="H289" s="9">
        <v>21.7953170774059</v>
      </c>
      <c r="I289" s="9">
        <v>19.5518844904271</v>
      </c>
      <c r="J289" s="1" t="s">
        <v>2331</v>
      </c>
      <c r="K289" s="1">
        <v>27.4486</v>
      </c>
    </row>
    <row r="290" spans="1:11">
      <c r="A290" s="2">
        <v>44573</v>
      </c>
      <c r="B290" s="9">
        <v>1.35</v>
      </c>
      <c r="C290" s="9">
        <v>1.367</v>
      </c>
      <c r="D290" s="9">
        <v>1.349</v>
      </c>
      <c r="E290" s="9">
        <v>1.366</v>
      </c>
      <c r="F290" s="9">
        <v>1.63690476190476</v>
      </c>
      <c r="G290" s="2">
        <v>44573</v>
      </c>
      <c r="H290" s="9">
        <v>24.1122154095985</v>
      </c>
      <c r="I290" s="9">
        <v>20.9217910721058</v>
      </c>
      <c r="J290" s="1" t="s">
        <v>2332</v>
      </c>
      <c r="K290" s="1">
        <v>27.043</v>
      </c>
    </row>
    <row r="291" spans="1:11">
      <c r="A291" s="2">
        <v>44574</v>
      </c>
      <c r="B291" s="9">
        <v>1.367</v>
      </c>
      <c r="C291" s="9">
        <v>1.369</v>
      </c>
      <c r="D291" s="9">
        <v>1.347</v>
      </c>
      <c r="E291" s="9">
        <v>1.348</v>
      </c>
      <c r="F291" s="9">
        <v>-1.31771595900439</v>
      </c>
      <c r="G291" s="2">
        <v>44574</v>
      </c>
      <c r="H291" s="9">
        <v>25.2085231807268</v>
      </c>
      <c r="I291" s="9">
        <v>20.9787826950495</v>
      </c>
      <c r="J291" s="1" t="s">
        <v>2333</v>
      </c>
      <c r="K291" s="1">
        <v>27.2114</v>
      </c>
    </row>
    <row r="292" spans="1:11">
      <c r="A292" s="2">
        <v>44575</v>
      </c>
      <c r="B292" s="9">
        <v>1.342</v>
      </c>
      <c r="C292" s="9">
        <v>1.369</v>
      </c>
      <c r="D292" s="9">
        <v>1.338</v>
      </c>
      <c r="E292" s="9">
        <v>1.366</v>
      </c>
      <c r="F292" s="9">
        <v>1.3353115727003</v>
      </c>
      <c r="G292" s="2">
        <v>44575</v>
      </c>
      <c r="H292" s="9">
        <v>26.3045957802445</v>
      </c>
      <c r="I292" s="9">
        <v>21.7764283598034</v>
      </c>
      <c r="J292" s="1" t="s">
        <v>2334</v>
      </c>
      <c r="K292" s="1">
        <v>27.1486</v>
      </c>
    </row>
    <row r="293" spans="1:11">
      <c r="A293" s="2">
        <v>44578</v>
      </c>
      <c r="B293" s="9">
        <v>1.366</v>
      </c>
      <c r="C293" s="9">
        <v>1.395</v>
      </c>
      <c r="D293" s="9">
        <v>1.363</v>
      </c>
      <c r="E293" s="9">
        <v>1.391</v>
      </c>
      <c r="F293" s="9">
        <v>1.83016105417276</v>
      </c>
      <c r="G293" s="2">
        <v>44578</v>
      </c>
      <c r="H293" s="9">
        <v>28.4438684449013</v>
      </c>
      <c r="I293" s="9">
        <v>22.4482982294195</v>
      </c>
      <c r="J293" s="1" t="s">
        <v>2335</v>
      </c>
      <c r="K293" s="1">
        <v>27.3381</v>
      </c>
    </row>
    <row r="294" spans="1:11">
      <c r="A294" s="2">
        <v>44579</v>
      </c>
      <c r="B294" s="9">
        <v>1.39</v>
      </c>
      <c r="C294" s="9">
        <v>1.418</v>
      </c>
      <c r="D294" s="9">
        <v>1.379</v>
      </c>
      <c r="E294" s="9">
        <v>1.395</v>
      </c>
      <c r="F294" s="9">
        <v>0.287562904385335</v>
      </c>
      <c r="G294" s="2">
        <v>44579</v>
      </c>
      <c r="H294" s="9">
        <v>20.2540721679854</v>
      </c>
      <c r="I294" s="9">
        <v>21.331041823537</v>
      </c>
      <c r="J294" s="1" t="s">
        <v>2336</v>
      </c>
      <c r="K294" s="1">
        <v>27.1314</v>
      </c>
    </row>
    <row r="295" spans="1:11">
      <c r="A295" s="2">
        <v>44580</v>
      </c>
      <c r="B295" s="9">
        <v>1.39</v>
      </c>
      <c r="C295" s="9">
        <v>1.394</v>
      </c>
      <c r="D295" s="9">
        <v>1.371</v>
      </c>
      <c r="E295" s="9">
        <v>1.378</v>
      </c>
      <c r="F295" s="9">
        <v>-1.21863799283155</v>
      </c>
      <c r="G295" s="2">
        <v>44580</v>
      </c>
      <c r="H295" s="9">
        <v>22.3751490124748</v>
      </c>
      <c r="I295" s="9">
        <v>21.4714627229959</v>
      </c>
      <c r="J295" s="1" t="s">
        <v>2337</v>
      </c>
      <c r="K295" s="1">
        <v>26.5951</v>
      </c>
    </row>
    <row r="296" spans="1:11">
      <c r="A296" s="2">
        <v>44581</v>
      </c>
      <c r="B296" s="9">
        <v>1.378</v>
      </c>
      <c r="C296" s="9">
        <v>1.381</v>
      </c>
      <c r="D296" s="9">
        <v>1.357</v>
      </c>
      <c r="E296" s="9">
        <v>1.362</v>
      </c>
      <c r="F296" s="9">
        <v>-1.16110304789549</v>
      </c>
      <c r="G296" s="2">
        <v>44581</v>
      </c>
      <c r="H296" s="9">
        <v>21.7472181910142</v>
      </c>
      <c r="I296" s="9">
        <v>21.7415246368764</v>
      </c>
      <c r="J296" s="1" t="s">
        <v>2338</v>
      </c>
      <c r="K296" s="1">
        <v>26.2518</v>
      </c>
    </row>
    <row r="297" spans="1:11">
      <c r="A297" s="2">
        <v>44582</v>
      </c>
      <c r="B297" s="9">
        <v>1.356</v>
      </c>
      <c r="C297" s="9">
        <v>1.36</v>
      </c>
      <c r="D297" s="9">
        <v>1.341</v>
      </c>
      <c r="E297" s="9">
        <v>1.344</v>
      </c>
      <c r="F297" s="9">
        <v>-1.3215859030837</v>
      </c>
      <c r="G297" s="2">
        <v>44582</v>
      </c>
      <c r="H297" s="9">
        <v>21.3193512977579</v>
      </c>
      <c r="I297" s="9">
        <v>22.0181511322202</v>
      </c>
      <c r="J297" s="1" t="s">
        <v>2339</v>
      </c>
      <c r="K297" s="1">
        <v>26.3257</v>
      </c>
    </row>
    <row r="298" spans="1:11">
      <c r="A298" s="2">
        <v>44585</v>
      </c>
      <c r="B298" s="9">
        <v>1.34</v>
      </c>
      <c r="C298" s="9">
        <v>1.362</v>
      </c>
      <c r="D298" s="9">
        <v>1.339</v>
      </c>
      <c r="E298" s="9">
        <v>1.362</v>
      </c>
      <c r="F298" s="9">
        <v>1.33928571428572</v>
      </c>
      <c r="G298" s="2">
        <v>44585</v>
      </c>
      <c r="H298" s="9">
        <v>18.4477183524496</v>
      </c>
      <c r="I298" s="9">
        <v>22.5498481543809</v>
      </c>
      <c r="J298" s="1" t="s">
        <v>2340</v>
      </c>
      <c r="K298" s="1">
        <v>25.9948</v>
      </c>
    </row>
    <row r="299" spans="1:11">
      <c r="A299" s="2">
        <v>44586</v>
      </c>
      <c r="B299" s="9">
        <v>1.355</v>
      </c>
      <c r="C299" s="9">
        <v>1.362</v>
      </c>
      <c r="D299" s="9">
        <v>1.326</v>
      </c>
      <c r="E299" s="9">
        <v>1.327</v>
      </c>
      <c r="F299" s="9">
        <v>-2.56975036710721</v>
      </c>
      <c r="G299" s="2">
        <v>44586</v>
      </c>
      <c r="H299" s="9">
        <v>22.305587189819</v>
      </c>
      <c r="I299" s="9">
        <v>24.0702936148967</v>
      </c>
      <c r="J299" s="1" t="s">
        <v>2341</v>
      </c>
      <c r="K299" s="1">
        <v>25.4733</v>
      </c>
    </row>
    <row r="300" spans="1:11">
      <c r="A300" s="2">
        <v>44587</v>
      </c>
      <c r="B300" s="9">
        <v>1.334</v>
      </c>
      <c r="C300" s="9">
        <v>1.339</v>
      </c>
      <c r="D300" s="9">
        <v>1.313</v>
      </c>
      <c r="E300" s="9">
        <v>1.326</v>
      </c>
      <c r="F300" s="9">
        <v>-0.0753579502637445</v>
      </c>
      <c r="G300" s="2">
        <v>44587</v>
      </c>
      <c r="H300" s="9">
        <v>23.0262043882094</v>
      </c>
      <c r="I300" s="9">
        <v>23.7610410936365</v>
      </c>
      <c r="J300" s="1" t="s">
        <v>2342</v>
      </c>
      <c r="K300" s="1">
        <v>25.4687</v>
      </c>
    </row>
    <row r="301" spans="1:11">
      <c r="A301" s="2">
        <v>44588</v>
      </c>
      <c r="B301" s="9">
        <v>1.32</v>
      </c>
      <c r="C301" s="9">
        <v>1.329</v>
      </c>
      <c r="D301" s="9">
        <v>1.29</v>
      </c>
      <c r="E301" s="9">
        <v>1.291</v>
      </c>
      <c r="F301" s="9">
        <v>-2.63951734539971</v>
      </c>
      <c r="G301" s="2">
        <v>44588</v>
      </c>
      <c r="H301" s="9">
        <v>26.712796210628</v>
      </c>
      <c r="I301" s="9">
        <v>25.0687876250359</v>
      </c>
      <c r="J301" s="1" t="s">
        <v>2343</v>
      </c>
      <c r="K301" s="1">
        <v>26.1962</v>
      </c>
    </row>
    <row r="302" spans="1:11">
      <c r="A302" s="2">
        <v>44589</v>
      </c>
      <c r="B302" s="9">
        <v>1.302</v>
      </c>
      <c r="C302" s="9">
        <v>1.305</v>
      </c>
      <c r="D302" s="9">
        <v>1.28</v>
      </c>
      <c r="E302" s="9">
        <v>1.283</v>
      </c>
      <c r="F302" s="9">
        <v>-0.619674670797832</v>
      </c>
      <c r="G302" s="2">
        <v>44589</v>
      </c>
      <c r="H302" s="9">
        <v>26.7512339957957</v>
      </c>
      <c r="I302" s="9">
        <v>24.1347445678052</v>
      </c>
      <c r="J302" s="1" t="s">
        <v>2344</v>
      </c>
      <c r="K302" s="1">
        <v>26.4223</v>
      </c>
    </row>
    <row r="303" spans="1:11">
      <c r="A303" s="2">
        <v>44599</v>
      </c>
      <c r="B303" s="9">
        <v>1.3</v>
      </c>
      <c r="C303" s="9">
        <v>1.311</v>
      </c>
      <c r="D303" s="9">
        <v>1.281</v>
      </c>
      <c r="E303" s="9">
        <v>1.284</v>
      </c>
      <c r="F303" s="9">
        <v>0.0779423226812246</v>
      </c>
      <c r="G303" s="2">
        <v>44599</v>
      </c>
      <c r="H303" s="9">
        <v>21.1670226900609</v>
      </c>
      <c r="I303" s="9">
        <v>23.0501527688663</v>
      </c>
      <c r="J303" s="1" t="s">
        <v>2345</v>
      </c>
      <c r="K303" s="1">
        <v>26.3332</v>
      </c>
    </row>
    <row r="304" spans="1:11">
      <c r="A304" s="2">
        <v>44600</v>
      </c>
      <c r="B304" s="9">
        <v>1.282</v>
      </c>
      <c r="C304" s="9">
        <v>1.284</v>
      </c>
      <c r="D304" s="9">
        <v>1.241</v>
      </c>
      <c r="E304" s="9">
        <v>1.256</v>
      </c>
      <c r="F304" s="9">
        <v>-2.18068535825545</v>
      </c>
      <c r="G304" s="2">
        <v>44600</v>
      </c>
      <c r="H304" s="9">
        <v>19.6676398883871</v>
      </c>
      <c r="I304" s="9">
        <v>23.0290791602211</v>
      </c>
      <c r="J304" s="1" t="s">
        <v>2346</v>
      </c>
      <c r="K304" s="1">
        <v>25.5627</v>
      </c>
    </row>
    <row r="305" spans="1:11">
      <c r="A305" s="2">
        <v>44601</v>
      </c>
      <c r="B305" s="9">
        <v>1.256</v>
      </c>
      <c r="C305" s="9">
        <v>1.261</v>
      </c>
      <c r="D305" s="9">
        <v>1.244</v>
      </c>
      <c r="E305" s="9">
        <v>1.26</v>
      </c>
      <c r="F305" s="9">
        <v>0.318471337579618</v>
      </c>
      <c r="G305" s="2">
        <v>44601</v>
      </c>
      <c r="H305" s="9">
        <v>21.0545356665545</v>
      </c>
      <c r="I305" s="9">
        <v>22.0741183122292</v>
      </c>
      <c r="J305" s="1" t="s">
        <v>2347</v>
      </c>
      <c r="K305" s="1">
        <v>25.0669</v>
      </c>
    </row>
    <row r="306" spans="1:11">
      <c r="A306" s="2">
        <v>44602</v>
      </c>
      <c r="B306" s="9">
        <v>1.262</v>
      </c>
      <c r="C306" s="9">
        <v>1.263</v>
      </c>
      <c r="D306" s="9">
        <v>1.231</v>
      </c>
      <c r="E306" s="9">
        <v>1.238</v>
      </c>
      <c r="F306" s="9">
        <v>-1.74603174603175</v>
      </c>
      <c r="G306" s="2">
        <v>44602</v>
      </c>
      <c r="H306" s="9">
        <v>17.328668202807</v>
      </c>
      <c r="I306" s="9">
        <v>22.5256426897617</v>
      </c>
      <c r="J306" s="1" t="s">
        <v>2348</v>
      </c>
      <c r="K306" s="1">
        <v>26.0819</v>
      </c>
    </row>
    <row r="307" spans="1:11">
      <c r="A307" s="2">
        <v>44603</v>
      </c>
      <c r="B307" s="9">
        <v>1.232</v>
      </c>
      <c r="C307" s="9">
        <v>1.238</v>
      </c>
      <c r="D307" s="9">
        <v>1.217</v>
      </c>
      <c r="E307" s="9">
        <v>1.217</v>
      </c>
      <c r="F307" s="9">
        <v>-1.69628432956381</v>
      </c>
      <c r="G307" s="2">
        <v>44603</v>
      </c>
      <c r="H307" s="9">
        <v>18.1453026478221</v>
      </c>
      <c r="I307" s="9">
        <v>22.7736590801823</v>
      </c>
      <c r="J307" s="1" t="s">
        <v>2349</v>
      </c>
      <c r="K307" s="1">
        <v>25.674</v>
      </c>
    </row>
    <row r="308" spans="1:11">
      <c r="A308" s="2">
        <v>44606</v>
      </c>
      <c r="B308" s="9">
        <v>1.21</v>
      </c>
      <c r="C308" s="9">
        <v>1.226</v>
      </c>
      <c r="D308" s="9">
        <v>1.197</v>
      </c>
      <c r="E308" s="9">
        <v>1.22</v>
      </c>
      <c r="F308" s="9">
        <v>0.246507806080517</v>
      </c>
      <c r="G308" s="2">
        <v>44606</v>
      </c>
      <c r="H308" s="9">
        <v>18.8100825111594</v>
      </c>
      <c r="I308" s="9">
        <v>22.2405981070926</v>
      </c>
      <c r="J308" s="1" t="s">
        <v>2350</v>
      </c>
      <c r="K308" s="1">
        <v>25.4314</v>
      </c>
    </row>
    <row r="309" spans="1:11">
      <c r="A309" s="2">
        <v>44607</v>
      </c>
      <c r="B309" s="9">
        <v>1.219</v>
      </c>
      <c r="C309" s="9">
        <v>1.252</v>
      </c>
      <c r="D309" s="9">
        <v>1.218</v>
      </c>
      <c r="E309" s="9">
        <v>1.25</v>
      </c>
      <c r="F309" s="9">
        <v>2.45901639344263</v>
      </c>
      <c r="G309" s="2">
        <v>44607</v>
      </c>
      <c r="H309" s="9">
        <v>27.0527002333338</v>
      </c>
      <c r="I309" s="9">
        <v>23.8807639156525</v>
      </c>
      <c r="J309" s="1" t="s">
        <v>2351</v>
      </c>
      <c r="K309" s="1">
        <v>25.205</v>
      </c>
    </row>
    <row r="310" spans="1:11">
      <c r="A310" s="2">
        <v>44608</v>
      </c>
      <c r="B310" s="9">
        <v>1.254</v>
      </c>
      <c r="C310" s="9">
        <v>1.257</v>
      </c>
      <c r="D310" s="9">
        <v>1.242</v>
      </c>
      <c r="E310" s="9">
        <v>1.245</v>
      </c>
      <c r="F310" s="9">
        <v>-0.399999999999992</v>
      </c>
      <c r="G310" s="2">
        <v>44608</v>
      </c>
      <c r="H310" s="9">
        <v>26.8481844994406</v>
      </c>
      <c r="I310" s="9">
        <v>22.7428050094392</v>
      </c>
      <c r="J310" s="1" t="s">
        <v>2352</v>
      </c>
      <c r="K310" s="1">
        <v>25.1622</v>
      </c>
    </row>
    <row r="311" spans="1:11">
      <c r="A311" s="2">
        <v>44609</v>
      </c>
      <c r="B311" s="9">
        <v>1.241</v>
      </c>
      <c r="C311" s="9">
        <v>1.265</v>
      </c>
      <c r="D311" s="9">
        <v>1.24</v>
      </c>
      <c r="E311" s="9">
        <v>1.255</v>
      </c>
      <c r="F311" s="9">
        <v>0.803212851405605</v>
      </c>
      <c r="G311" s="2">
        <v>44609</v>
      </c>
      <c r="H311" s="9">
        <v>23.7916362297142</v>
      </c>
      <c r="I311" s="9">
        <v>22.9183438663623</v>
      </c>
      <c r="J311" s="1" t="s">
        <v>2353</v>
      </c>
      <c r="K311" s="1">
        <v>25.9268</v>
      </c>
    </row>
    <row r="312" spans="1:11">
      <c r="A312" s="2">
        <v>44610</v>
      </c>
      <c r="B312" s="9">
        <v>1.248</v>
      </c>
      <c r="C312" s="9">
        <v>1.255</v>
      </c>
      <c r="D312" s="9">
        <v>1.241</v>
      </c>
      <c r="E312" s="9">
        <v>1.252</v>
      </c>
      <c r="F312" s="9">
        <v>-0.239043824701187</v>
      </c>
      <c r="G312" s="2">
        <v>44610</v>
      </c>
      <c r="H312" s="9">
        <v>17.7941685865888</v>
      </c>
      <c r="I312" s="9">
        <v>22.0815748054598</v>
      </c>
      <c r="J312" s="1" t="s">
        <v>2354</v>
      </c>
      <c r="K312" s="1">
        <v>26.6945</v>
      </c>
    </row>
    <row r="313" spans="1:11">
      <c r="A313" s="2">
        <v>44613</v>
      </c>
      <c r="B313" s="9">
        <v>1.252</v>
      </c>
      <c r="C313" s="9">
        <v>1.26</v>
      </c>
      <c r="D313" s="9">
        <v>1.24</v>
      </c>
      <c r="E313" s="9">
        <v>1.241</v>
      </c>
      <c r="F313" s="9">
        <v>-0.87859424920127</v>
      </c>
      <c r="G313" s="2">
        <v>44613</v>
      </c>
      <c r="H313" s="9">
        <v>20.5559407944991</v>
      </c>
      <c r="I313" s="9">
        <v>20.5132083380947</v>
      </c>
      <c r="J313" s="1" t="s">
        <v>2355</v>
      </c>
      <c r="K313" s="1">
        <v>26.3156</v>
      </c>
    </row>
    <row r="314" spans="1:11">
      <c r="A314" s="2">
        <v>44614</v>
      </c>
      <c r="B314" s="9">
        <v>1.23</v>
      </c>
      <c r="C314" s="9">
        <v>1.234</v>
      </c>
      <c r="D314" s="9">
        <v>1.216</v>
      </c>
      <c r="E314" s="9">
        <v>1.231</v>
      </c>
      <c r="F314" s="9">
        <v>-0.805801772763901</v>
      </c>
      <c r="G314" s="2">
        <v>44614</v>
      </c>
      <c r="H314" s="9">
        <v>10.5209899156241</v>
      </c>
      <c r="I314" s="9">
        <v>20.2815909137008</v>
      </c>
      <c r="J314" s="1" t="s">
        <v>2356</v>
      </c>
      <c r="K314" s="1">
        <v>25.6688</v>
      </c>
    </row>
    <row r="315" spans="1:11">
      <c r="A315" s="2">
        <v>44615</v>
      </c>
      <c r="B315" s="9">
        <v>1.232</v>
      </c>
      <c r="C315" s="9">
        <v>1.282</v>
      </c>
      <c r="D315" s="9">
        <v>1.231</v>
      </c>
      <c r="E315" s="9">
        <v>1.279</v>
      </c>
      <c r="F315" s="9">
        <v>3.89926888708366</v>
      </c>
      <c r="G315" s="2">
        <v>44615</v>
      </c>
      <c r="H315" s="9">
        <v>30.4979465100586</v>
      </c>
      <c r="I315" s="9">
        <v>25.3718584518116</v>
      </c>
      <c r="J315" s="1" t="s">
        <v>2357</v>
      </c>
      <c r="K315" s="1">
        <v>25.1754</v>
      </c>
    </row>
    <row r="316" spans="1:11">
      <c r="A316" s="2">
        <v>44616</v>
      </c>
      <c r="B316" s="9">
        <v>1.271</v>
      </c>
      <c r="C316" s="9">
        <v>1.289</v>
      </c>
      <c r="D316" s="9">
        <v>1.248</v>
      </c>
      <c r="E316" s="9">
        <v>1.266</v>
      </c>
      <c r="F316" s="9">
        <v>-1.01641907740421</v>
      </c>
      <c r="G316" s="2">
        <v>44616</v>
      </c>
      <c r="H316" s="9">
        <v>32.1495945848294</v>
      </c>
      <c r="I316" s="9">
        <v>25.3182965207194</v>
      </c>
      <c r="J316" s="1" t="s">
        <v>2358</v>
      </c>
      <c r="K316" s="1">
        <v>26.7708</v>
      </c>
    </row>
    <row r="317" spans="1:11">
      <c r="A317" s="2">
        <v>44617</v>
      </c>
      <c r="B317" s="9">
        <v>1.284</v>
      </c>
      <c r="C317" s="9">
        <v>1.303</v>
      </c>
      <c r="D317" s="9">
        <v>1.278</v>
      </c>
      <c r="E317" s="9">
        <v>1.29</v>
      </c>
      <c r="F317" s="9">
        <v>1.8957345971564</v>
      </c>
      <c r="G317" s="2">
        <v>44617</v>
      </c>
      <c r="H317" s="9">
        <v>33.8379032662881</v>
      </c>
      <c r="I317" s="9">
        <v>26.2086905754057</v>
      </c>
      <c r="J317" s="1" t="s">
        <v>2359</v>
      </c>
      <c r="K317" s="1">
        <v>25.7698</v>
      </c>
    </row>
    <row r="318" spans="1:11">
      <c r="A318" s="2">
        <v>44620</v>
      </c>
      <c r="B318" s="9">
        <v>1.29</v>
      </c>
      <c r="C318" s="9">
        <v>1.299</v>
      </c>
      <c r="D318" s="9">
        <v>1.28</v>
      </c>
      <c r="E318" s="9">
        <v>1.297</v>
      </c>
      <c r="F318" s="9">
        <v>0.542635658914721</v>
      </c>
      <c r="G318" s="2">
        <v>44620</v>
      </c>
      <c r="H318" s="9">
        <v>31.4232774178573</v>
      </c>
      <c r="I318" s="9">
        <v>25.7578464161473</v>
      </c>
      <c r="J318" s="1" t="s">
        <v>2360</v>
      </c>
      <c r="K318" s="1">
        <v>25.796</v>
      </c>
    </row>
    <row r="319" spans="1:11">
      <c r="A319" s="2">
        <v>44621</v>
      </c>
      <c r="B319" s="9">
        <v>1.301</v>
      </c>
      <c r="C319" s="9">
        <v>1.307</v>
      </c>
      <c r="D319" s="9">
        <v>1.281</v>
      </c>
      <c r="E319" s="9">
        <v>1.29</v>
      </c>
      <c r="F319" s="9">
        <v>-0.539707016191202</v>
      </c>
      <c r="G319" s="2">
        <v>44621</v>
      </c>
      <c r="H319" s="9">
        <v>30.5915555343707</v>
      </c>
      <c r="I319" s="9">
        <v>24.3045344340922</v>
      </c>
      <c r="J319" s="1" t="s">
        <v>2361</v>
      </c>
      <c r="K319" s="1">
        <v>25.5139</v>
      </c>
    </row>
    <row r="320" spans="1:11">
      <c r="A320" s="2">
        <v>44622</v>
      </c>
      <c r="B320" s="9">
        <v>1.28</v>
      </c>
      <c r="C320" s="9">
        <v>1.283</v>
      </c>
      <c r="D320" s="9">
        <v>1.267</v>
      </c>
      <c r="E320" s="9">
        <v>1.281</v>
      </c>
      <c r="F320" s="9">
        <v>-0.69767441860466</v>
      </c>
      <c r="G320" s="2">
        <v>44622</v>
      </c>
      <c r="H320" s="9">
        <v>18.5128325973985</v>
      </c>
      <c r="I320" s="9">
        <v>24.3802718241219</v>
      </c>
      <c r="J320" s="1" t="s">
        <v>2362</v>
      </c>
      <c r="K320" s="1">
        <v>27.2579</v>
      </c>
    </row>
    <row r="321" spans="1:11">
      <c r="A321" s="2">
        <v>44623</v>
      </c>
      <c r="B321" s="9">
        <v>1.285</v>
      </c>
      <c r="C321" s="9">
        <v>1.29</v>
      </c>
      <c r="D321" s="9">
        <v>1.258</v>
      </c>
      <c r="E321" s="9">
        <v>1.26</v>
      </c>
      <c r="F321" s="9">
        <v>-1.63934426229507</v>
      </c>
      <c r="G321" s="2">
        <v>44623</v>
      </c>
      <c r="H321" s="9">
        <v>21.0441007799236</v>
      </c>
      <c r="I321" s="9">
        <v>23.2738190786981</v>
      </c>
      <c r="J321" s="1" t="s">
        <v>2363</v>
      </c>
      <c r="K321" s="1">
        <v>27.5794</v>
      </c>
    </row>
    <row r="322" spans="1:11">
      <c r="A322" s="2">
        <v>44624</v>
      </c>
      <c r="B322" s="9">
        <v>1.25</v>
      </c>
      <c r="C322" s="9">
        <v>1.278</v>
      </c>
      <c r="D322" s="9">
        <v>1.248</v>
      </c>
      <c r="E322" s="9">
        <v>1.254</v>
      </c>
      <c r="F322" s="9">
        <v>-0.476190476190477</v>
      </c>
      <c r="G322" s="2">
        <v>44624</v>
      </c>
      <c r="H322" s="9">
        <v>12.1592643031663</v>
      </c>
      <c r="I322" s="9">
        <v>23.2395800711831</v>
      </c>
      <c r="J322" s="1" t="s">
        <v>2364</v>
      </c>
      <c r="K322" s="1">
        <v>33.5328</v>
      </c>
    </row>
    <row r="323" spans="1:11">
      <c r="A323" s="2">
        <v>44627</v>
      </c>
      <c r="B323" s="9">
        <v>1.249</v>
      </c>
      <c r="C323" s="9">
        <v>1.249</v>
      </c>
      <c r="D323" s="9">
        <v>1.212</v>
      </c>
      <c r="E323" s="9">
        <v>1.217</v>
      </c>
      <c r="F323" s="9">
        <v>-2.9505582137161</v>
      </c>
      <c r="G323" s="2">
        <v>44627</v>
      </c>
      <c r="H323" s="9">
        <v>16.7283207032341</v>
      </c>
      <c r="I323" s="9">
        <v>25.2922143436859</v>
      </c>
      <c r="J323" s="1" t="s">
        <v>2365</v>
      </c>
      <c r="K323" s="1">
        <v>51.2513</v>
      </c>
    </row>
    <row r="324" spans="1:11">
      <c r="A324" s="2">
        <v>44628</v>
      </c>
      <c r="B324" s="9">
        <v>1.217</v>
      </c>
      <c r="C324" s="9">
        <v>1.229</v>
      </c>
      <c r="D324" s="9">
        <v>1.182</v>
      </c>
      <c r="E324" s="9">
        <v>1.183</v>
      </c>
      <c r="F324" s="9">
        <v>-2.7937551355793</v>
      </c>
      <c r="G324" s="2">
        <v>44628</v>
      </c>
      <c r="H324" s="9">
        <v>18.2019170071664</v>
      </c>
      <c r="I324" s="9">
        <v>25.9932046255766</v>
      </c>
      <c r="J324" s="1" t="s">
        <v>2366</v>
      </c>
      <c r="K324" s="1">
        <v>67.343</v>
      </c>
    </row>
    <row r="325" spans="1:11">
      <c r="A325" s="2">
        <v>44629</v>
      </c>
      <c r="B325" s="9">
        <v>1.191</v>
      </c>
      <c r="C325" s="9">
        <v>1.22</v>
      </c>
      <c r="D325" s="9">
        <v>1.145</v>
      </c>
      <c r="E325" s="9">
        <v>1.184</v>
      </c>
      <c r="F325" s="9">
        <v>0.0845308537616137</v>
      </c>
      <c r="G325" s="2">
        <v>44629</v>
      </c>
      <c r="H325" s="9">
        <v>21.437749978048</v>
      </c>
      <c r="I325" s="9">
        <v>25.9349600245907</v>
      </c>
      <c r="J325" s="1" t="s">
        <v>2367</v>
      </c>
      <c r="K325" s="1">
        <v>86.8944</v>
      </c>
    </row>
    <row r="326" spans="1:11">
      <c r="A326" s="2">
        <v>44630</v>
      </c>
      <c r="B326" s="9">
        <v>1.202</v>
      </c>
      <c r="C326" s="9">
        <v>1.215</v>
      </c>
      <c r="D326" s="9">
        <v>1.196</v>
      </c>
      <c r="E326" s="9">
        <v>1.201</v>
      </c>
      <c r="F326" s="9">
        <v>1.43581081081082</v>
      </c>
      <c r="G326" s="2">
        <v>44630</v>
      </c>
      <c r="H326" s="9">
        <v>29.8491391631978</v>
      </c>
      <c r="I326" s="9">
        <v>26.0345100570162</v>
      </c>
      <c r="J326" s="1" t="s">
        <v>2368</v>
      </c>
      <c r="K326" s="1">
        <v>91.059</v>
      </c>
    </row>
    <row r="327" spans="1:11">
      <c r="A327" s="2">
        <v>44631</v>
      </c>
      <c r="B327" s="9">
        <v>1.185</v>
      </c>
      <c r="C327" s="9">
        <v>1.213</v>
      </c>
      <c r="D327" s="9">
        <v>1.174</v>
      </c>
      <c r="E327" s="9">
        <v>1.212</v>
      </c>
      <c r="F327" s="9">
        <v>0.915903413821807</v>
      </c>
      <c r="G327" s="2">
        <v>44631</v>
      </c>
      <c r="H327" s="9">
        <v>32.6505907224678</v>
      </c>
      <c r="I327" s="9">
        <v>25.6275613859739</v>
      </c>
      <c r="J327" s="1" t="s">
        <v>2369</v>
      </c>
      <c r="K327" s="1">
        <v>71.3412</v>
      </c>
    </row>
    <row r="328" spans="1:11">
      <c r="A328" s="2">
        <v>44634</v>
      </c>
      <c r="B328" s="9">
        <v>1.199</v>
      </c>
      <c r="C328" s="9">
        <v>1.204</v>
      </c>
      <c r="D328" s="9">
        <v>1.173</v>
      </c>
      <c r="E328" s="9">
        <v>1.174</v>
      </c>
      <c r="F328" s="9">
        <v>-3.13531353135314</v>
      </c>
      <c r="G328" s="2">
        <v>44634</v>
      </c>
      <c r="H328" s="9">
        <v>33.4871862538341</v>
      </c>
      <c r="I328" s="9">
        <v>27.8646770567908</v>
      </c>
      <c r="J328" s="1" t="s">
        <v>2370</v>
      </c>
      <c r="K328" s="1">
        <v>68.9466</v>
      </c>
    </row>
    <row r="329" spans="1:11">
      <c r="A329" s="2">
        <v>44635</v>
      </c>
      <c r="B329" s="9">
        <v>1.158</v>
      </c>
      <c r="C329" s="9">
        <v>1.19</v>
      </c>
      <c r="D329" s="9">
        <v>1.141</v>
      </c>
      <c r="E329" s="9">
        <v>1.142</v>
      </c>
      <c r="F329" s="9">
        <v>-2.72572402044293</v>
      </c>
      <c r="G329" s="2">
        <v>44635</v>
      </c>
      <c r="H329" s="9">
        <v>33.2213644390013</v>
      </c>
      <c r="I329" s="9">
        <v>27.493136149733</v>
      </c>
      <c r="J329" s="1" t="s">
        <v>2371</v>
      </c>
      <c r="K329" s="1">
        <v>56.0745</v>
      </c>
    </row>
    <row r="330" spans="1:11">
      <c r="A330" s="2">
        <v>44636</v>
      </c>
      <c r="B330" s="9">
        <v>1.155</v>
      </c>
      <c r="C330" s="9">
        <v>1.176</v>
      </c>
      <c r="D330" s="9">
        <v>1.117</v>
      </c>
      <c r="E330" s="9">
        <v>1.172</v>
      </c>
      <c r="F330" s="9">
        <v>2.62697022767076</v>
      </c>
      <c r="G330" s="2">
        <v>44636</v>
      </c>
      <c r="H330" s="9">
        <v>40.6234035515139</v>
      </c>
      <c r="I330" s="9">
        <v>29.4734072811494</v>
      </c>
      <c r="J330" s="1" t="s">
        <v>2372</v>
      </c>
      <c r="K330" s="1">
        <v>46.6568</v>
      </c>
    </row>
    <row r="331" spans="1:11">
      <c r="A331" s="2">
        <v>44637</v>
      </c>
      <c r="B331" s="9">
        <v>1.189</v>
      </c>
      <c r="C331" s="9">
        <v>1.211</v>
      </c>
      <c r="D331" s="9">
        <v>1.18</v>
      </c>
      <c r="E331" s="9">
        <v>1.189</v>
      </c>
      <c r="F331" s="9">
        <v>1.4505119453925</v>
      </c>
      <c r="G331" s="2">
        <v>44637</v>
      </c>
      <c r="H331" s="9">
        <v>40.6588246644615</v>
      </c>
      <c r="I331" s="9">
        <v>29.8614230131258</v>
      </c>
      <c r="J331" s="1" t="s">
        <v>2373</v>
      </c>
      <c r="K331" s="1">
        <v>46.834</v>
      </c>
    </row>
    <row r="332" spans="1:11">
      <c r="A332" s="2">
        <v>44638</v>
      </c>
      <c r="B332" s="9">
        <v>1.18</v>
      </c>
      <c r="C332" s="9">
        <v>1.192</v>
      </c>
      <c r="D332" s="9">
        <v>1.173</v>
      </c>
      <c r="E332" s="9">
        <v>1.19</v>
      </c>
      <c r="F332" s="9">
        <v>0.084104289318746</v>
      </c>
      <c r="G332" s="2">
        <v>44638</v>
      </c>
      <c r="H332" s="9">
        <v>39.6806078685744</v>
      </c>
      <c r="I332" s="9">
        <v>29.8869532212642</v>
      </c>
      <c r="J332" s="1" t="s">
        <v>2374</v>
      </c>
      <c r="K332" s="1">
        <v>46.2737</v>
      </c>
    </row>
    <row r="333" spans="1:11">
      <c r="A333" s="2">
        <v>44641</v>
      </c>
      <c r="B333" s="9">
        <v>1.189</v>
      </c>
      <c r="C333" s="9">
        <v>1.208</v>
      </c>
      <c r="D333" s="9">
        <v>1.184</v>
      </c>
      <c r="E333" s="9">
        <v>1.2</v>
      </c>
      <c r="F333" s="9">
        <v>0.840336134453782</v>
      </c>
      <c r="G333" s="2">
        <v>44641</v>
      </c>
      <c r="H333" s="9">
        <v>31.3544933756519</v>
      </c>
      <c r="I333" s="9">
        <v>30.0250532646589</v>
      </c>
      <c r="J333" s="1" t="s">
        <v>2375</v>
      </c>
      <c r="K333" s="1">
        <v>73.3208</v>
      </c>
    </row>
    <row r="334" spans="1:11">
      <c r="A334" s="2">
        <v>44642</v>
      </c>
      <c r="B334" s="9">
        <v>1.194</v>
      </c>
      <c r="C334" s="9">
        <v>1.196</v>
      </c>
      <c r="D334" s="9">
        <v>1.18</v>
      </c>
      <c r="E334" s="9">
        <v>1.181</v>
      </c>
      <c r="F334" s="9">
        <v>-1.58333333333333</v>
      </c>
      <c r="G334" s="2">
        <v>44642</v>
      </c>
      <c r="H334" s="9">
        <v>24.396175240222</v>
      </c>
      <c r="I334" s="9">
        <v>30.3633389911157</v>
      </c>
      <c r="J334" s="1" t="s">
        <v>2376</v>
      </c>
      <c r="K334" s="1">
        <v>69.4044</v>
      </c>
    </row>
    <row r="335" spans="1:11">
      <c r="A335" s="2">
        <v>44643</v>
      </c>
      <c r="B335" s="9">
        <v>1.186</v>
      </c>
      <c r="C335" s="9">
        <v>1.198</v>
      </c>
      <c r="D335" s="9">
        <v>1.179</v>
      </c>
      <c r="E335" s="9">
        <v>1.191</v>
      </c>
      <c r="F335" s="9">
        <v>0.846740050804404</v>
      </c>
      <c r="G335" s="2">
        <v>44643</v>
      </c>
      <c r="H335" s="9">
        <v>18.3158430357205</v>
      </c>
      <c r="I335" s="9">
        <v>26.8773159532198</v>
      </c>
      <c r="J335" s="1" t="s">
        <v>2377</v>
      </c>
      <c r="K335" s="1">
        <v>67.2843</v>
      </c>
    </row>
    <row r="336" spans="1:11">
      <c r="A336" s="2">
        <v>44644</v>
      </c>
      <c r="B336" s="9">
        <v>1.182</v>
      </c>
      <c r="C336" s="9">
        <v>1.188</v>
      </c>
      <c r="D336" s="9">
        <v>1.169</v>
      </c>
      <c r="E336" s="9">
        <v>1.182</v>
      </c>
      <c r="F336" s="9">
        <v>-0.755667506297239</v>
      </c>
      <c r="G336" s="2">
        <v>44644</v>
      </c>
      <c r="H336" s="9">
        <v>16.4809846953799</v>
      </c>
      <c r="I336" s="9">
        <v>26.8096009651225</v>
      </c>
      <c r="J336" s="1" t="s">
        <v>2378</v>
      </c>
      <c r="K336" s="1">
        <v>61.4784</v>
      </c>
    </row>
    <row r="337" spans="1:11">
      <c r="A337" s="2">
        <v>44645</v>
      </c>
      <c r="B337" s="9">
        <v>1.182</v>
      </c>
      <c r="C337" s="9">
        <v>1.188</v>
      </c>
      <c r="D337" s="9">
        <v>1.152</v>
      </c>
      <c r="E337" s="9">
        <v>1.153</v>
      </c>
      <c r="F337" s="9">
        <v>-2.45346869712351</v>
      </c>
      <c r="G337" s="2">
        <v>44645</v>
      </c>
      <c r="H337" s="9">
        <v>23.0016324314739</v>
      </c>
      <c r="I337" s="9">
        <v>26.4971325680348</v>
      </c>
      <c r="J337" s="1" t="s">
        <v>2379</v>
      </c>
      <c r="K337" s="1">
        <v>57.2387</v>
      </c>
    </row>
    <row r="338" spans="1:11">
      <c r="A338" s="2">
        <v>44648</v>
      </c>
      <c r="B338" s="9">
        <v>1.143</v>
      </c>
      <c r="C338" s="9">
        <v>1.148</v>
      </c>
      <c r="D338" s="9">
        <v>1.131</v>
      </c>
      <c r="E338" s="9">
        <v>1.136</v>
      </c>
      <c r="F338" s="9">
        <v>-1.47441457068518</v>
      </c>
      <c r="G338" s="2">
        <v>44648</v>
      </c>
      <c r="H338" s="9">
        <v>19.4116077822397</v>
      </c>
      <c r="I338" s="9">
        <v>26.3599049127826</v>
      </c>
      <c r="J338" s="1" t="s">
        <v>2380</v>
      </c>
      <c r="K338" s="1">
        <v>59.2164</v>
      </c>
    </row>
    <row r="339" spans="1:11">
      <c r="A339" s="2">
        <v>44649</v>
      </c>
      <c r="B339" s="9">
        <v>1.14</v>
      </c>
      <c r="C339" s="9">
        <v>1.146</v>
      </c>
      <c r="D339" s="9">
        <v>1.124</v>
      </c>
      <c r="E339" s="9">
        <v>1.125</v>
      </c>
      <c r="F339" s="9">
        <v>-0.968309859154921</v>
      </c>
      <c r="G339" s="2">
        <v>44649</v>
      </c>
      <c r="H339" s="9">
        <v>18.9166239509454</v>
      </c>
      <c r="I339" s="9">
        <v>26.3774158451659</v>
      </c>
      <c r="J339" s="1" t="s">
        <v>2381</v>
      </c>
      <c r="K339" s="1">
        <v>61.9335</v>
      </c>
    </row>
    <row r="340" spans="1:11">
      <c r="A340" s="2">
        <v>44650</v>
      </c>
      <c r="B340" s="9">
        <v>1.132</v>
      </c>
      <c r="C340" s="9">
        <v>1.159</v>
      </c>
      <c r="D340" s="9">
        <v>1.131</v>
      </c>
      <c r="E340" s="9">
        <v>1.158</v>
      </c>
      <c r="F340" s="9">
        <v>2.93333333333333</v>
      </c>
      <c r="G340" s="2">
        <v>44650</v>
      </c>
      <c r="H340" s="9">
        <v>31.8312953339043</v>
      </c>
      <c r="I340" s="9">
        <v>29.1721497348492</v>
      </c>
      <c r="J340" s="1" t="s">
        <v>2382</v>
      </c>
      <c r="K340" s="1">
        <v>61.6981</v>
      </c>
    </row>
    <row r="341" spans="1:11">
      <c r="A341" s="2">
        <v>44651</v>
      </c>
      <c r="B341" s="9">
        <v>1.155</v>
      </c>
      <c r="C341" s="9">
        <v>1.155</v>
      </c>
      <c r="D341" s="9">
        <v>1.133</v>
      </c>
      <c r="E341" s="9">
        <v>1.137</v>
      </c>
      <c r="F341" s="9">
        <v>-1.81347150259067</v>
      </c>
      <c r="G341" s="2">
        <v>44651</v>
      </c>
      <c r="H341" s="9">
        <v>33.0851815116</v>
      </c>
      <c r="I341" s="9">
        <v>29.2677240397617</v>
      </c>
      <c r="J341" s="1" t="s">
        <v>2383</v>
      </c>
      <c r="K341" s="1">
        <v>62.3189</v>
      </c>
    </row>
    <row r="342" spans="1:11">
      <c r="A342" s="2">
        <v>44652</v>
      </c>
      <c r="B342" s="9">
        <v>1.128</v>
      </c>
      <c r="C342" s="9">
        <v>1.141</v>
      </c>
      <c r="D342" s="9">
        <v>1.121</v>
      </c>
      <c r="E342" s="9">
        <v>1.135</v>
      </c>
      <c r="F342" s="9">
        <v>-0.175901495162709</v>
      </c>
      <c r="G342" s="2">
        <v>44652</v>
      </c>
      <c r="H342" s="9">
        <v>29.573936251988</v>
      </c>
      <c r="I342" s="9">
        <v>29.2913284480573</v>
      </c>
      <c r="J342" s="1" t="s">
        <v>2384</v>
      </c>
      <c r="K342" s="1">
        <v>64.2445</v>
      </c>
    </row>
    <row r="343" spans="1:11">
      <c r="A343" s="2">
        <v>44657</v>
      </c>
      <c r="B343" s="9">
        <v>1.132</v>
      </c>
      <c r="C343" s="9">
        <v>1.133</v>
      </c>
      <c r="D343" s="9">
        <v>1.1</v>
      </c>
      <c r="E343" s="9">
        <v>1.103</v>
      </c>
      <c r="F343" s="9">
        <v>-2.8193832599119</v>
      </c>
      <c r="G343" s="2">
        <v>44657</v>
      </c>
      <c r="H343" s="9">
        <v>34.0872993972454</v>
      </c>
      <c r="I343" s="9">
        <v>29.1475286978573</v>
      </c>
      <c r="J343" s="1" t="s">
        <v>2385</v>
      </c>
      <c r="K343" s="1">
        <v>66.6109</v>
      </c>
    </row>
    <row r="344" spans="1:11">
      <c r="A344" s="2">
        <v>44658</v>
      </c>
      <c r="B344" s="9">
        <v>1.096</v>
      </c>
      <c r="C344" s="9">
        <v>1.104</v>
      </c>
      <c r="D344" s="9">
        <v>1.08</v>
      </c>
      <c r="E344" s="9">
        <v>1.081</v>
      </c>
      <c r="F344" s="9">
        <v>-1.99456029011786</v>
      </c>
      <c r="G344" s="2">
        <v>44658</v>
      </c>
      <c r="H344" s="9">
        <v>35.5416767153708</v>
      </c>
      <c r="I344" s="9">
        <v>28.4372717922587</v>
      </c>
      <c r="J344" s="1" t="s">
        <v>2386</v>
      </c>
      <c r="K344" s="1">
        <v>66.8826</v>
      </c>
    </row>
    <row r="345" spans="1:11">
      <c r="A345" s="2">
        <v>44659</v>
      </c>
      <c r="B345" s="9">
        <v>1.082</v>
      </c>
      <c r="C345" s="9">
        <v>1.084</v>
      </c>
      <c r="D345" s="9">
        <v>1.06</v>
      </c>
      <c r="E345" s="9">
        <v>1.072</v>
      </c>
      <c r="F345" s="9">
        <v>-0.832562442183154</v>
      </c>
      <c r="G345" s="2">
        <v>44659</v>
      </c>
      <c r="H345" s="9">
        <v>16.3631912581316</v>
      </c>
      <c r="I345" s="9">
        <v>28.3966399371544</v>
      </c>
      <c r="J345" s="1" t="s">
        <v>2387</v>
      </c>
      <c r="K345" s="1">
        <v>67.2055</v>
      </c>
    </row>
    <row r="346" spans="1:11">
      <c r="A346" s="2">
        <v>44662</v>
      </c>
      <c r="B346" s="9">
        <v>1.062</v>
      </c>
      <c r="C346" s="9">
        <v>1.065</v>
      </c>
      <c r="D346" s="9">
        <v>1.028</v>
      </c>
      <c r="E346" s="9">
        <v>1.032</v>
      </c>
      <c r="F346" s="9">
        <v>-3.73134328358209</v>
      </c>
      <c r="G346" s="2">
        <v>44662</v>
      </c>
      <c r="H346" s="9">
        <v>22.9258554961547</v>
      </c>
      <c r="I346" s="9">
        <v>29.6882897852696</v>
      </c>
      <c r="J346" s="1" t="s">
        <v>2388</v>
      </c>
      <c r="K346" s="1">
        <v>63.3407</v>
      </c>
    </row>
    <row r="347" spans="1:11">
      <c r="A347" s="2">
        <v>44663</v>
      </c>
      <c r="B347" s="9">
        <v>1.026</v>
      </c>
      <c r="C347" s="9">
        <v>1.038</v>
      </c>
      <c r="D347" s="9">
        <v>1.011</v>
      </c>
      <c r="E347" s="9">
        <v>1.038</v>
      </c>
      <c r="F347" s="9">
        <v>0.58139534883721</v>
      </c>
      <c r="G347" s="2">
        <v>44663</v>
      </c>
      <c r="H347" s="9">
        <v>26.7420341053419</v>
      </c>
      <c r="I347" s="9">
        <v>29.4711872314777</v>
      </c>
      <c r="J347" s="1" t="s">
        <v>2389</v>
      </c>
      <c r="K347" s="1">
        <v>61.954</v>
      </c>
    </row>
    <row r="348" spans="1:11">
      <c r="A348" s="2">
        <v>44664</v>
      </c>
      <c r="B348" s="9">
        <v>1.028</v>
      </c>
      <c r="C348" s="9">
        <v>1.03</v>
      </c>
      <c r="D348" s="9">
        <v>1.006</v>
      </c>
      <c r="E348" s="9">
        <v>1.006</v>
      </c>
      <c r="F348" s="9">
        <v>-3.08285163776494</v>
      </c>
      <c r="G348" s="2">
        <v>44664</v>
      </c>
      <c r="H348" s="9">
        <v>27.4611743445472</v>
      </c>
      <c r="I348" s="9">
        <v>29.415094999495</v>
      </c>
      <c r="J348" s="1" t="s">
        <v>2390</v>
      </c>
      <c r="K348" s="1">
        <v>61.2074</v>
      </c>
    </row>
    <row r="349" spans="1:11">
      <c r="A349" s="2">
        <v>44665</v>
      </c>
      <c r="B349" s="9">
        <v>1.012</v>
      </c>
      <c r="C349" s="9">
        <v>1.025</v>
      </c>
      <c r="D349" s="9">
        <v>1.002</v>
      </c>
      <c r="E349" s="9">
        <v>1.017</v>
      </c>
      <c r="F349" s="9">
        <v>1.09343936381709</v>
      </c>
      <c r="G349" s="2">
        <v>44665</v>
      </c>
      <c r="H349" s="9">
        <v>34.0053908462063</v>
      </c>
      <c r="I349" s="9">
        <v>29.1423547881943</v>
      </c>
      <c r="J349" s="1" t="s">
        <v>2391</v>
      </c>
      <c r="K349" s="1">
        <v>54.4405</v>
      </c>
    </row>
    <row r="350" spans="1:11">
      <c r="A350" s="2">
        <v>44666</v>
      </c>
      <c r="B350" s="9">
        <v>1.005</v>
      </c>
      <c r="C350" s="9">
        <v>1.021</v>
      </c>
      <c r="D350" s="9">
        <v>0.996</v>
      </c>
      <c r="E350" s="9">
        <v>1.017</v>
      </c>
      <c r="F350" s="9">
        <v>0</v>
      </c>
      <c r="G350" s="2">
        <v>44666</v>
      </c>
      <c r="H350" s="9">
        <v>35.0627779087403</v>
      </c>
      <c r="I350" s="9">
        <v>26.8428094522384</v>
      </c>
      <c r="J350" s="1" t="s">
        <v>2392</v>
      </c>
      <c r="K350" s="1">
        <v>54.1554</v>
      </c>
    </row>
    <row r="351" spans="1:11">
      <c r="A351" s="2">
        <v>44669</v>
      </c>
      <c r="B351" s="9">
        <v>1.01</v>
      </c>
      <c r="C351" s="9">
        <v>1.048</v>
      </c>
      <c r="D351" s="9">
        <v>1.003</v>
      </c>
      <c r="E351" s="9">
        <v>1.047</v>
      </c>
      <c r="F351" s="9">
        <v>2.94985250737463</v>
      </c>
      <c r="G351" s="2">
        <v>44669</v>
      </c>
      <c r="H351" s="9">
        <v>34.2941252250205</v>
      </c>
      <c r="I351" s="9">
        <v>28.7636197573606</v>
      </c>
      <c r="J351" s="1" t="s">
        <v>2393</v>
      </c>
      <c r="K351" s="1">
        <v>50.8657</v>
      </c>
    </row>
    <row r="352" spans="1:11">
      <c r="A352" s="2">
        <v>44670</v>
      </c>
      <c r="B352" s="9">
        <v>1.041</v>
      </c>
      <c r="C352" s="9">
        <v>1.051</v>
      </c>
      <c r="D352" s="9">
        <v>1.028</v>
      </c>
      <c r="E352" s="9">
        <v>1.03</v>
      </c>
      <c r="F352" s="9">
        <v>-1.62368672397325</v>
      </c>
      <c r="G352" s="2">
        <v>44670</v>
      </c>
      <c r="H352" s="9">
        <v>36.5581281222341</v>
      </c>
      <c r="I352" s="9">
        <v>28.8381566226526</v>
      </c>
      <c r="J352" s="1" t="s">
        <v>2394</v>
      </c>
      <c r="K352" s="1">
        <v>49.0293</v>
      </c>
    </row>
    <row r="353" spans="1:11">
      <c r="A353" s="2">
        <v>44671</v>
      </c>
      <c r="B353" s="9">
        <v>1.033</v>
      </c>
      <c r="C353" s="9">
        <v>1.036</v>
      </c>
      <c r="D353" s="9">
        <v>1.013</v>
      </c>
      <c r="E353" s="9">
        <v>1.013</v>
      </c>
      <c r="F353" s="9">
        <v>-1.65048543689322</v>
      </c>
      <c r="G353" s="2">
        <v>44671</v>
      </c>
      <c r="H353" s="9">
        <v>30.1746094404681</v>
      </c>
      <c r="I353" s="9">
        <v>28.4239053895251</v>
      </c>
      <c r="J353" s="1" t="s">
        <v>2395</v>
      </c>
      <c r="K353" s="1">
        <v>48.7961</v>
      </c>
    </row>
    <row r="354" spans="1:11">
      <c r="A354" s="2">
        <v>44672</v>
      </c>
      <c r="B354" s="9">
        <v>1.005</v>
      </c>
      <c r="C354" s="9">
        <v>1.031</v>
      </c>
      <c r="D354" s="9">
        <v>0.995</v>
      </c>
      <c r="E354" s="9">
        <v>1.001</v>
      </c>
      <c r="F354" s="9">
        <v>-1.18460019743337</v>
      </c>
      <c r="G354" s="2">
        <v>44672</v>
      </c>
      <c r="H354" s="9">
        <v>30.0036547002196</v>
      </c>
      <c r="I354" s="9">
        <v>28.3224039222698</v>
      </c>
      <c r="J354" s="1" t="s">
        <v>2396</v>
      </c>
      <c r="K354" s="1">
        <v>51.4046</v>
      </c>
    </row>
    <row r="355" spans="1:11">
      <c r="A355" s="2">
        <v>44673</v>
      </c>
      <c r="B355" s="9">
        <v>0.998</v>
      </c>
      <c r="C355" s="9">
        <v>1.001</v>
      </c>
      <c r="D355" s="9">
        <v>0.98</v>
      </c>
      <c r="E355" s="9">
        <v>0.983</v>
      </c>
      <c r="F355" s="9">
        <v>-1.79820179820179</v>
      </c>
      <c r="G355" s="2">
        <v>44673</v>
      </c>
      <c r="H355" s="9">
        <v>31.4693431879762</v>
      </c>
      <c r="I355" s="9">
        <v>27.8289747719416</v>
      </c>
      <c r="J355" s="1" t="s">
        <v>2397</v>
      </c>
      <c r="K355" s="1">
        <v>51.4525</v>
      </c>
    </row>
    <row r="356" spans="1:11">
      <c r="A356" s="2">
        <v>44676</v>
      </c>
      <c r="B356" s="9">
        <v>0.965</v>
      </c>
      <c r="C356" s="9">
        <v>0.965</v>
      </c>
      <c r="D356" s="9">
        <v>0.923</v>
      </c>
      <c r="E356" s="9">
        <v>0.924</v>
      </c>
      <c r="F356" s="9">
        <v>-6.00203458799592</v>
      </c>
      <c r="G356" s="2">
        <v>44676</v>
      </c>
      <c r="H356" s="9">
        <v>32.3612326489468</v>
      </c>
      <c r="I356" s="9">
        <v>33.240060017908</v>
      </c>
      <c r="J356" s="1" t="s">
        <v>2398</v>
      </c>
      <c r="K356" s="1">
        <v>48.7834</v>
      </c>
    </row>
    <row r="357" spans="1:11">
      <c r="A357" s="2">
        <v>44677</v>
      </c>
      <c r="B357" s="9">
        <v>0.924</v>
      </c>
      <c r="C357" s="9">
        <v>0.94</v>
      </c>
      <c r="D357" s="9">
        <v>0.903</v>
      </c>
      <c r="E357" s="9">
        <v>0.909</v>
      </c>
      <c r="F357" s="9">
        <v>-1.62337662337662</v>
      </c>
      <c r="G357" s="2">
        <v>44677</v>
      </c>
      <c r="H357" s="9">
        <v>32.361743055721</v>
      </c>
      <c r="I357" s="9">
        <v>32.9616630755519</v>
      </c>
      <c r="J357" s="1" t="s">
        <v>2399</v>
      </c>
      <c r="K357" s="1">
        <v>46.2217</v>
      </c>
    </row>
    <row r="358" spans="1:11">
      <c r="A358" s="2">
        <v>44678</v>
      </c>
      <c r="B358" s="9">
        <v>0.899</v>
      </c>
      <c r="C358" s="9">
        <v>0.948</v>
      </c>
      <c r="D358" s="9">
        <v>0.89</v>
      </c>
      <c r="E358" s="9">
        <v>0.945</v>
      </c>
      <c r="F358" s="9">
        <v>3.96039603960395</v>
      </c>
      <c r="G358" s="2">
        <v>44678</v>
      </c>
      <c r="H358" s="9">
        <v>55.7341938436472</v>
      </c>
      <c r="I358" s="9">
        <v>37.3635544121573</v>
      </c>
      <c r="J358" s="1" t="s">
        <v>2400</v>
      </c>
      <c r="K358" s="1">
        <v>47.8051</v>
      </c>
    </row>
    <row r="359" spans="1:11">
      <c r="A359" s="2">
        <v>44679</v>
      </c>
      <c r="B359" s="9">
        <v>0.935</v>
      </c>
      <c r="C359" s="9">
        <v>0.946</v>
      </c>
      <c r="D359" s="9">
        <v>0.921</v>
      </c>
      <c r="E359" s="9">
        <v>0.941</v>
      </c>
      <c r="F359" s="9">
        <v>-0.423280423280424</v>
      </c>
      <c r="G359" s="2">
        <v>44679</v>
      </c>
      <c r="H359" s="9">
        <v>56.1551166771778</v>
      </c>
      <c r="I359" s="9">
        <v>37.4026285462266</v>
      </c>
      <c r="J359" s="1" t="s">
        <v>2401</v>
      </c>
      <c r="K359" s="1">
        <v>46.7179</v>
      </c>
    </row>
    <row r="360" spans="1:11">
      <c r="A360" s="2">
        <v>44680</v>
      </c>
      <c r="B360" s="9">
        <v>0.948</v>
      </c>
      <c r="C360" s="9">
        <v>0.989</v>
      </c>
      <c r="D360" s="9">
        <v>0.94</v>
      </c>
      <c r="E360" s="9">
        <v>0.986</v>
      </c>
      <c r="F360" s="9">
        <v>4.78214665249735</v>
      </c>
      <c r="G360" s="2">
        <v>44680</v>
      </c>
      <c r="H360" s="9">
        <v>68.862860466759</v>
      </c>
      <c r="I360" s="9">
        <v>40.1219568687825</v>
      </c>
      <c r="J360" s="1" t="s">
        <v>2402</v>
      </c>
      <c r="K360" s="1">
        <v>45.4122</v>
      </c>
    </row>
    <row r="361" spans="1:11">
      <c r="A361" s="2">
        <v>44686</v>
      </c>
      <c r="B361" s="9">
        <v>0.984</v>
      </c>
      <c r="C361" s="9">
        <v>1.008</v>
      </c>
      <c r="D361" s="9">
        <v>0.98</v>
      </c>
      <c r="E361" s="9">
        <v>0.994</v>
      </c>
      <c r="F361" s="9">
        <v>0.811359026369169</v>
      </c>
      <c r="G361" s="2">
        <v>44686</v>
      </c>
      <c r="H361" s="9">
        <v>42.514598202023</v>
      </c>
      <c r="I361" s="9">
        <v>40.312400736959</v>
      </c>
      <c r="J361" s="1" t="s">
        <v>2403</v>
      </c>
      <c r="K361" s="1">
        <v>45.5373</v>
      </c>
    </row>
    <row r="362" spans="1:11">
      <c r="A362" s="2">
        <v>44687</v>
      </c>
      <c r="B362" s="9">
        <v>0.971</v>
      </c>
      <c r="C362" s="9">
        <v>1</v>
      </c>
      <c r="D362" s="9">
        <v>0.967</v>
      </c>
      <c r="E362" s="9">
        <v>0.984</v>
      </c>
      <c r="F362" s="9">
        <v>-1.00603621730382</v>
      </c>
      <c r="G362" s="2">
        <v>44687</v>
      </c>
      <c r="H362" s="9">
        <v>39.8886316770258</v>
      </c>
      <c r="I362" s="9">
        <v>40.2860735996513</v>
      </c>
      <c r="J362" s="1" t="s">
        <v>2404</v>
      </c>
      <c r="K362" s="1">
        <v>43.2405</v>
      </c>
    </row>
    <row r="363" spans="1:11">
      <c r="A363" s="2">
        <v>44690</v>
      </c>
      <c r="B363" s="9">
        <v>0.977</v>
      </c>
      <c r="C363" s="9">
        <v>0.993</v>
      </c>
      <c r="D363" s="9">
        <v>0.975</v>
      </c>
      <c r="E363" s="9">
        <v>0.987</v>
      </c>
      <c r="F363" s="9">
        <v>0.304878048780488</v>
      </c>
      <c r="G363" s="2">
        <v>44690</v>
      </c>
      <c r="H363" s="9">
        <v>34.8457968639062</v>
      </c>
      <c r="I363" s="9">
        <v>39.6348414872946</v>
      </c>
      <c r="J363" s="1" t="s">
        <v>2405</v>
      </c>
      <c r="K363" s="1">
        <v>43.4509</v>
      </c>
    </row>
    <row r="364" spans="1:11">
      <c r="A364" s="2">
        <v>44691</v>
      </c>
      <c r="B364" s="9">
        <v>0.975</v>
      </c>
      <c r="C364" s="9">
        <v>1.024</v>
      </c>
      <c r="D364" s="9">
        <v>0.971</v>
      </c>
      <c r="E364" s="9">
        <v>1.014</v>
      </c>
      <c r="F364" s="9">
        <v>2.7355623100304</v>
      </c>
      <c r="G364" s="2">
        <v>44691</v>
      </c>
      <c r="H364" s="9">
        <v>34.6016560604112</v>
      </c>
      <c r="I364" s="9">
        <v>40.803669557189</v>
      </c>
      <c r="J364" s="1" t="s">
        <v>2406</v>
      </c>
      <c r="K364" s="1">
        <v>44.2274</v>
      </c>
    </row>
    <row r="365" spans="1:11">
      <c r="A365" s="2">
        <v>44692</v>
      </c>
      <c r="B365" s="9">
        <v>1.013</v>
      </c>
      <c r="C365" s="9">
        <v>1.069</v>
      </c>
      <c r="D365" s="9">
        <v>1.012</v>
      </c>
      <c r="E365" s="9">
        <v>1.045</v>
      </c>
      <c r="F365" s="9">
        <v>3.05719921104536</v>
      </c>
      <c r="G365" s="2">
        <v>44692</v>
      </c>
      <c r="H365" s="9">
        <v>26.2762376845909</v>
      </c>
      <c r="I365" s="9">
        <v>42.3556344395725</v>
      </c>
      <c r="J365" s="1" t="s">
        <v>2407</v>
      </c>
      <c r="K365" s="1">
        <v>43.9851</v>
      </c>
    </row>
    <row r="366" spans="1:11">
      <c r="A366" s="2">
        <v>44693</v>
      </c>
      <c r="B366" s="9">
        <v>1.038</v>
      </c>
      <c r="C366" s="9">
        <v>1.065</v>
      </c>
      <c r="D366" s="9">
        <v>1.036</v>
      </c>
      <c r="E366" s="9">
        <v>1.056</v>
      </c>
      <c r="F366" s="9">
        <v>1.05263157894738</v>
      </c>
      <c r="G366" s="2">
        <v>44693</v>
      </c>
      <c r="H366" s="9">
        <v>26.1329203093616</v>
      </c>
      <c r="I366" s="9">
        <v>40.2971245027885</v>
      </c>
      <c r="J366" s="1" t="s">
        <v>2408</v>
      </c>
      <c r="K366" s="1">
        <v>44.1214</v>
      </c>
    </row>
    <row r="367" spans="1:11">
      <c r="A367" s="2">
        <v>44694</v>
      </c>
      <c r="B367" s="9">
        <v>1.065</v>
      </c>
      <c r="C367" s="9">
        <v>1.065</v>
      </c>
      <c r="D367" s="9">
        <v>1.044</v>
      </c>
      <c r="E367" s="9">
        <v>1.055</v>
      </c>
      <c r="F367" s="9">
        <v>-0.0946969696969803</v>
      </c>
      <c r="G367" s="2">
        <v>44694</v>
      </c>
      <c r="H367" s="9">
        <v>21.8271574611904</v>
      </c>
      <c r="I367" s="9">
        <v>40.2662029936173</v>
      </c>
      <c r="J367" s="1" t="s">
        <v>2409</v>
      </c>
      <c r="K367" s="1">
        <v>43.49</v>
      </c>
    </row>
    <row r="368" spans="1:11">
      <c r="A368" s="2">
        <v>44697</v>
      </c>
      <c r="B368" s="9">
        <v>1.063</v>
      </c>
      <c r="C368" s="9">
        <v>1.071</v>
      </c>
      <c r="D368" s="9">
        <v>1.037</v>
      </c>
      <c r="E368" s="9">
        <v>1.038</v>
      </c>
      <c r="F368" s="9">
        <v>-1.61137440758293</v>
      </c>
      <c r="G368" s="2">
        <v>44697</v>
      </c>
      <c r="H368" s="9">
        <v>30.2071101015311</v>
      </c>
      <c r="I368" s="9">
        <v>39.0528956973611</v>
      </c>
      <c r="J368" s="1" t="s">
        <v>2410</v>
      </c>
      <c r="K368" s="1">
        <v>42.3793</v>
      </c>
    </row>
    <row r="369" spans="1:11">
      <c r="A369" s="2">
        <v>44698</v>
      </c>
      <c r="B369" s="9">
        <v>1.036</v>
      </c>
      <c r="C369" s="9">
        <v>1.057</v>
      </c>
      <c r="D369" s="9">
        <v>1.034</v>
      </c>
      <c r="E369" s="9">
        <v>1.052</v>
      </c>
      <c r="F369" s="9">
        <v>1.34874759152216</v>
      </c>
      <c r="G369" s="2">
        <v>44698</v>
      </c>
      <c r="H369" s="9">
        <v>26.8881855370647</v>
      </c>
      <c r="I369" s="9">
        <v>39.1395936335142</v>
      </c>
      <c r="J369" s="1" t="s">
        <v>2411</v>
      </c>
      <c r="K369" s="1">
        <v>40.9149</v>
      </c>
    </row>
    <row r="370" spans="1:11">
      <c r="A370" s="2">
        <v>44699</v>
      </c>
      <c r="B370" s="9">
        <v>1.054</v>
      </c>
      <c r="C370" s="9">
        <v>1.067</v>
      </c>
      <c r="D370" s="9">
        <v>1.047</v>
      </c>
      <c r="E370" s="9">
        <v>1.057</v>
      </c>
      <c r="F370" s="9">
        <v>0.475285171102651</v>
      </c>
      <c r="G370" s="2">
        <v>44699</v>
      </c>
      <c r="H370" s="9">
        <v>18.2847849242276</v>
      </c>
      <c r="I370" s="9">
        <v>39.14827632601</v>
      </c>
      <c r="J370" s="1" t="s">
        <v>2412</v>
      </c>
      <c r="K370" s="1">
        <v>42.2775</v>
      </c>
    </row>
    <row r="371" spans="1:11">
      <c r="A371" s="2">
        <v>44700</v>
      </c>
      <c r="B371" s="9">
        <v>1.041</v>
      </c>
      <c r="C371" s="9">
        <v>1.08</v>
      </c>
      <c r="D371" s="9">
        <v>1.039</v>
      </c>
      <c r="E371" s="9">
        <v>1.08</v>
      </c>
      <c r="F371" s="9">
        <v>2.17596972563861</v>
      </c>
      <c r="G371" s="2">
        <v>44700</v>
      </c>
      <c r="H371" s="9">
        <v>22.4433917378536</v>
      </c>
      <c r="I371" s="9">
        <v>38.5631651885318</v>
      </c>
      <c r="J371" s="1" t="s">
        <v>2413</v>
      </c>
      <c r="K371" s="1">
        <v>40.5303</v>
      </c>
    </row>
    <row r="372" spans="1:11">
      <c r="A372" s="2">
        <v>44701</v>
      </c>
      <c r="B372" s="9">
        <v>1.084</v>
      </c>
      <c r="C372" s="9">
        <v>1.092</v>
      </c>
      <c r="D372" s="9">
        <v>1.071</v>
      </c>
      <c r="E372" s="9">
        <v>1.089</v>
      </c>
      <c r="F372" s="9">
        <v>0.833333333333324</v>
      </c>
      <c r="G372" s="2">
        <v>44701</v>
      </c>
      <c r="H372" s="9">
        <v>22.0027058581136</v>
      </c>
      <c r="I372" s="9">
        <v>38.0522034614579</v>
      </c>
      <c r="J372" s="1" t="s">
        <v>2414</v>
      </c>
      <c r="K372" s="1">
        <v>40.1738</v>
      </c>
    </row>
    <row r="373" spans="1:11">
      <c r="A373" s="2">
        <v>44704</v>
      </c>
      <c r="B373" s="9">
        <v>1.088</v>
      </c>
      <c r="C373" s="9">
        <v>1.095</v>
      </c>
      <c r="D373" s="9">
        <v>1.076</v>
      </c>
      <c r="E373" s="9">
        <v>1.089</v>
      </c>
      <c r="F373" s="9">
        <v>0</v>
      </c>
      <c r="G373" s="2">
        <v>44704</v>
      </c>
      <c r="H373" s="9">
        <v>12.9044309996424</v>
      </c>
      <c r="I373" s="9">
        <v>37.4021303701863</v>
      </c>
      <c r="J373" s="1" t="s">
        <v>2415</v>
      </c>
      <c r="K373" s="1">
        <v>37.0041</v>
      </c>
    </row>
    <row r="374" spans="1:11">
      <c r="A374" s="2">
        <v>44705</v>
      </c>
      <c r="B374" s="9">
        <v>1.085</v>
      </c>
      <c r="C374" s="9">
        <v>1.086</v>
      </c>
      <c r="D374" s="9">
        <v>1.04</v>
      </c>
      <c r="E374" s="9">
        <v>1.041</v>
      </c>
      <c r="F374" s="9">
        <v>-4.40771349862259</v>
      </c>
      <c r="G374" s="2">
        <v>44705</v>
      </c>
      <c r="H374" s="9">
        <v>39.4719722255876</v>
      </c>
      <c r="I374" s="9">
        <v>40.7957505580352</v>
      </c>
      <c r="J374" s="1" t="s">
        <v>2416</v>
      </c>
      <c r="K374" s="1">
        <v>35.5502</v>
      </c>
    </row>
    <row r="375" spans="1:11">
      <c r="A375" s="2">
        <v>44706</v>
      </c>
      <c r="B375" s="9">
        <v>1.038</v>
      </c>
      <c r="C375" s="9">
        <v>1.051</v>
      </c>
      <c r="D375" s="9">
        <v>1.035</v>
      </c>
      <c r="E375" s="9">
        <v>1.049</v>
      </c>
      <c r="F375" s="9">
        <v>0.768491834774256</v>
      </c>
      <c r="G375" s="2">
        <v>44706</v>
      </c>
      <c r="H375" s="9">
        <v>39.8295564535149</v>
      </c>
      <c r="I375" s="9">
        <v>40.1558347756659</v>
      </c>
      <c r="J375" s="1" t="s">
        <v>2417</v>
      </c>
      <c r="K375" s="1">
        <v>36.6105</v>
      </c>
    </row>
    <row r="376" spans="1:11">
      <c r="A376" s="2">
        <v>44707</v>
      </c>
      <c r="B376" s="9">
        <v>1.047</v>
      </c>
      <c r="C376" s="9">
        <v>1.058</v>
      </c>
      <c r="D376" s="9">
        <v>1.029</v>
      </c>
      <c r="E376" s="9">
        <v>1.048</v>
      </c>
      <c r="F376" s="9">
        <v>-0.0953288846520391</v>
      </c>
      <c r="G376" s="2">
        <v>44707</v>
      </c>
      <c r="H376" s="9">
        <v>34.6776379352312</v>
      </c>
      <c r="I376" s="9">
        <v>32.3760793513646</v>
      </c>
      <c r="J376" s="1" t="s">
        <v>2418</v>
      </c>
      <c r="K376" s="1">
        <v>35.7991</v>
      </c>
    </row>
    <row r="377" spans="1:11">
      <c r="A377" s="2">
        <v>44708</v>
      </c>
      <c r="B377" s="9">
        <v>1.052</v>
      </c>
      <c r="C377" s="9">
        <v>1.058</v>
      </c>
      <c r="D377" s="9">
        <v>1.031</v>
      </c>
      <c r="E377" s="9">
        <v>1.036</v>
      </c>
      <c r="F377" s="9">
        <v>-1.14503816793893</v>
      </c>
      <c r="G377" s="2">
        <v>44708</v>
      </c>
      <c r="H377" s="9">
        <v>32.3842464510788</v>
      </c>
      <c r="I377" s="9">
        <v>31.9835956561445</v>
      </c>
      <c r="J377" s="1" t="s">
        <v>2419</v>
      </c>
      <c r="K377" s="1">
        <v>36.845</v>
      </c>
    </row>
    <row r="378" spans="1:11">
      <c r="A378" s="2">
        <v>44711</v>
      </c>
      <c r="B378" s="9">
        <v>1.037</v>
      </c>
      <c r="C378" s="9">
        <v>1.05</v>
      </c>
      <c r="D378" s="9">
        <v>1.028</v>
      </c>
      <c r="E378" s="9">
        <v>1.044</v>
      </c>
      <c r="F378" s="9">
        <v>0.772200772200773</v>
      </c>
      <c r="G378" s="2">
        <v>44711</v>
      </c>
      <c r="H378" s="9">
        <v>34.2163488458903</v>
      </c>
      <c r="I378" s="9">
        <v>29.7233462475496</v>
      </c>
      <c r="J378" s="1" t="s">
        <v>2420</v>
      </c>
      <c r="K378" s="1">
        <v>36.8132</v>
      </c>
    </row>
    <row r="379" spans="1:11">
      <c r="A379" s="2">
        <v>44712</v>
      </c>
      <c r="B379" s="9">
        <v>1.042</v>
      </c>
      <c r="C379" s="9">
        <v>1.079</v>
      </c>
      <c r="D379" s="9">
        <v>1.033</v>
      </c>
      <c r="E379" s="9">
        <v>1.078</v>
      </c>
      <c r="F379" s="9">
        <v>3.25670498084291</v>
      </c>
      <c r="G379" s="2">
        <v>44712</v>
      </c>
      <c r="H379" s="9">
        <v>25.0682324373528</v>
      </c>
      <c r="I379" s="9">
        <v>30.949490338291</v>
      </c>
      <c r="J379" s="1" t="s">
        <v>2421</v>
      </c>
      <c r="K379" s="1">
        <v>37.1423</v>
      </c>
    </row>
    <row r="380" spans="1:11">
      <c r="A380" s="2">
        <v>44713</v>
      </c>
      <c r="B380" s="9">
        <v>1.07</v>
      </c>
      <c r="C380" s="9">
        <v>1.082</v>
      </c>
      <c r="D380" s="9">
        <v>1.067</v>
      </c>
      <c r="E380" s="9">
        <v>1.078</v>
      </c>
      <c r="F380" s="9">
        <v>0</v>
      </c>
      <c r="G380" s="2">
        <v>44713</v>
      </c>
      <c r="H380" s="9">
        <v>25.5081100346546</v>
      </c>
      <c r="I380" s="9">
        <v>27.313697506919</v>
      </c>
      <c r="J380" s="1" t="s">
        <v>2422</v>
      </c>
      <c r="K380" s="1">
        <v>36.3579</v>
      </c>
    </row>
    <row r="381" spans="1:11">
      <c r="A381" s="2">
        <v>44714</v>
      </c>
      <c r="B381" s="9">
        <v>1.071</v>
      </c>
      <c r="C381" s="9">
        <v>1.128</v>
      </c>
      <c r="D381" s="9">
        <v>1.067</v>
      </c>
      <c r="E381" s="9">
        <v>1.126</v>
      </c>
      <c r="F381" s="9">
        <v>4.45269016697586</v>
      </c>
      <c r="G381" s="2">
        <v>44714</v>
      </c>
      <c r="H381" s="9">
        <v>35.5983774725609</v>
      </c>
      <c r="I381" s="9">
        <v>30.5266176419528</v>
      </c>
      <c r="J381" s="1" t="s">
        <v>2423</v>
      </c>
      <c r="K381" s="1">
        <v>35.7527</v>
      </c>
    </row>
    <row r="382" spans="1:11">
      <c r="A382" s="2">
        <v>44718</v>
      </c>
      <c r="B382" s="9">
        <v>1.132</v>
      </c>
      <c r="C382" s="9">
        <v>1.179</v>
      </c>
      <c r="D382" s="9">
        <v>1.122</v>
      </c>
      <c r="E382" s="9">
        <v>1.169</v>
      </c>
      <c r="F382" s="9">
        <v>3.81882770870339</v>
      </c>
      <c r="G382" s="2">
        <v>44718</v>
      </c>
      <c r="H382" s="9">
        <v>29.8934167845475</v>
      </c>
      <c r="I382" s="9">
        <v>31.7499539237393</v>
      </c>
      <c r="J382" s="1" t="s">
        <v>2424</v>
      </c>
      <c r="K382" s="1">
        <v>32.7144</v>
      </c>
    </row>
    <row r="383" spans="1:11">
      <c r="A383" s="2">
        <v>44719</v>
      </c>
      <c r="B383" s="9">
        <v>1.166</v>
      </c>
      <c r="C383" s="9">
        <v>1.173</v>
      </c>
      <c r="D383" s="9">
        <v>1.15</v>
      </c>
      <c r="E383" s="9">
        <v>1.16</v>
      </c>
      <c r="F383" s="9">
        <v>-0.7698887938409</v>
      </c>
      <c r="G383" s="2">
        <v>44719</v>
      </c>
      <c r="H383" s="9">
        <v>36.2997074894682</v>
      </c>
      <c r="I383" s="9">
        <v>32.2103706847466</v>
      </c>
      <c r="J383" s="1" t="s">
        <v>2425</v>
      </c>
      <c r="K383" s="1">
        <v>32.2692</v>
      </c>
    </row>
    <row r="384" spans="1:11">
      <c r="A384" s="2">
        <v>44720</v>
      </c>
      <c r="B384" s="9">
        <v>1.155</v>
      </c>
      <c r="C384" s="9">
        <v>1.176</v>
      </c>
      <c r="D384" s="9">
        <v>1.136</v>
      </c>
      <c r="E384" s="9">
        <v>1.158</v>
      </c>
      <c r="F384" s="9">
        <v>-0.172413793103448</v>
      </c>
      <c r="G384" s="2">
        <v>44720</v>
      </c>
      <c r="H384" s="9">
        <v>37.7045539092758</v>
      </c>
      <c r="I384" s="9">
        <v>31.6033748292016</v>
      </c>
      <c r="J384" s="1" t="s">
        <v>2426</v>
      </c>
      <c r="K384" s="1">
        <v>33.2631</v>
      </c>
    </row>
    <row r="385" spans="1:11">
      <c r="A385" s="2">
        <v>44721</v>
      </c>
      <c r="B385" s="9">
        <v>1.152</v>
      </c>
      <c r="C385" s="9">
        <v>1.155</v>
      </c>
      <c r="D385" s="9">
        <v>1.121</v>
      </c>
      <c r="E385" s="9">
        <v>1.128</v>
      </c>
      <c r="F385" s="9">
        <v>-2.59067357512954</v>
      </c>
      <c r="G385" s="2">
        <v>44721</v>
      </c>
      <c r="H385" s="9">
        <v>47.043348336279</v>
      </c>
      <c r="I385" s="9">
        <v>32.3467916921989</v>
      </c>
      <c r="J385" s="1" t="s">
        <v>2427</v>
      </c>
      <c r="K385" s="1">
        <v>33.6575</v>
      </c>
    </row>
    <row r="386" spans="1:11">
      <c r="A386" s="2">
        <v>44722</v>
      </c>
      <c r="B386" s="9">
        <v>1.12</v>
      </c>
      <c r="C386" s="9">
        <v>1.151</v>
      </c>
      <c r="D386" s="9">
        <v>1.119</v>
      </c>
      <c r="E386" s="9">
        <v>1.149</v>
      </c>
      <c r="F386" s="9">
        <v>1.86170212765959</v>
      </c>
      <c r="G386" s="2">
        <v>44722</v>
      </c>
      <c r="H386" s="9">
        <v>38.3004647304149</v>
      </c>
      <c r="I386" s="9">
        <v>32.6742390554169</v>
      </c>
      <c r="J386" s="1" t="s">
        <v>2428</v>
      </c>
      <c r="K386" s="1">
        <v>39.8372</v>
      </c>
    </row>
    <row r="387" spans="1:11">
      <c r="A387" s="2">
        <v>44725</v>
      </c>
      <c r="B387" s="9">
        <v>1.135</v>
      </c>
      <c r="C387" s="9">
        <v>1.142</v>
      </c>
      <c r="D387" s="9">
        <v>1.126</v>
      </c>
      <c r="E387" s="9">
        <v>1.134</v>
      </c>
      <c r="F387" s="9">
        <v>-1.30548302872064</v>
      </c>
      <c r="G387" s="2">
        <v>44725</v>
      </c>
      <c r="H387" s="9">
        <v>25.6121717444273</v>
      </c>
      <c r="I387" s="9">
        <v>33.1931886156186</v>
      </c>
      <c r="J387" s="1" t="s">
        <v>2429</v>
      </c>
      <c r="K387" s="1">
        <v>39.302</v>
      </c>
    </row>
    <row r="388" spans="1:11">
      <c r="A388" s="2">
        <v>44726</v>
      </c>
      <c r="B388" s="9">
        <v>1.121</v>
      </c>
      <c r="C388" s="9">
        <v>1.122</v>
      </c>
      <c r="D388" s="9">
        <v>1.085</v>
      </c>
      <c r="E388" s="9">
        <v>1.117</v>
      </c>
      <c r="F388" s="9">
        <v>-1.49911816578482</v>
      </c>
      <c r="G388" s="2">
        <v>44726</v>
      </c>
      <c r="H388" s="9">
        <v>26.4046232848215</v>
      </c>
      <c r="I388" s="9">
        <v>33.1082222554012</v>
      </c>
      <c r="J388" s="1" t="s">
        <v>2430</v>
      </c>
      <c r="K388" s="1">
        <v>39.3593</v>
      </c>
    </row>
    <row r="389" spans="1:11">
      <c r="A389" s="2">
        <v>44727</v>
      </c>
      <c r="B389" s="9">
        <v>1.117</v>
      </c>
      <c r="C389" s="9">
        <v>1.135</v>
      </c>
      <c r="D389" s="9">
        <v>1.108</v>
      </c>
      <c r="E389" s="9">
        <v>1.111</v>
      </c>
      <c r="F389" s="9">
        <v>-0.53715308863026</v>
      </c>
      <c r="G389" s="2">
        <v>44727</v>
      </c>
      <c r="H389" s="9">
        <v>26.0344338301175</v>
      </c>
      <c r="I389" s="9">
        <v>33.0495641235405</v>
      </c>
      <c r="J389" s="1" t="s">
        <v>2431</v>
      </c>
      <c r="K389" s="1">
        <v>35.3413</v>
      </c>
    </row>
    <row r="390" spans="1:11">
      <c r="A390" s="2">
        <v>44728</v>
      </c>
      <c r="B390" s="9">
        <v>1.113</v>
      </c>
      <c r="C390" s="9">
        <v>1.144</v>
      </c>
      <c r="D390" s="9">
        <v>1.111</v>
      </c>
      <c r="E390" s="9">
        <v>1.126</v>
      </c>
      <c r="F390" s="9">
        <v>1.35013501350134</v>
      </c>
      <c r="G390" s="2">
        <v>44728</v>
      </c>
      <c r="H390" s="9">
        <v>24.0147744332566</v>
      </c>
      <c r="I390" s="9">
        <v>33.2546225363656</v>
      </c>
      <c r="J390" s="1" t="s">
        <v>2432</v>
      </c>
      <c r="K390" s="1">
        <v>35.5418</v>
      </c>
    </row>
    <row r="391" spans="1:11">
      <c r="A391" s="2">
        <v>44729</v>
      </c>
      <c r="B391" s="9">
        <v>1.114</v>
      </c>
      <c r="C391" s="9">
        <v>1.144</v>
      </c>
      <c r="D391" s="9">
        <v>1.112</v>
      </c>
      <c r="E391" s="9">
        <v>1.143</v>
      </c>
      <c r="F391" s="9">
        <v>1.50976909413855</v>
      </c>
      <c r="G391" s="2">
        <v>44729</v>
      </c>
      <c r="H391" s="9">
        <v>22.4381757645882</v>
      </c>
      <c r="I391" s="9">
        <v>32.8685379691914</v>
      </c>
      <c r="J391" s="1" t="s">
        <v>2433</v>
      </c>
      <c r="K391" s="1">
        <v>34.3971</v>
      </c>
    </row>
    <row r="392" spans="1:11">
      <c r="A392" s="2">
        <v>44732</v>
      </c>
      <c r="B392" s="9">
        <v>1.144</v>
      </c>
      <c r="C392" s="9">
        <v>1.159</v>
      </c>
      <c r="D392" s="9">
        <v>1.136</v>
      </c>
      <c r="E392" s="9">
        <v>1.143</v>
      </c>
      <c r="F392" s="9">
        <v>0</v>
      </c>
      <c r="G392" s="2">
        <v>44732</v>
      </c>
      <c r="H392" s="9">
        <v>19.8571425347006</v>
      </c>
      <c r="I392" s="9">
        <v>32.8193501888069</v>
      </c>
      <c r="J392" s="1" t="s">
        <v>2434</v>
      </c>
      <c r="K392" s="1">
        <v>35.7383</v>
      </c>
    </row>
    <row r="393" spans="1:11">
      <c r="A393" s="2">
        <v>44733</v>
      </c>
      <c r="B393" s="9">
        <v>1.139</v>
      </c>
      <c r="C393" s="9">
        <v>1.149</v>
      </c>
      <c r="D393" s="9">
        <v>1.12</v>
      </c>
      <c r="E393" s="9">
        <v>1.131</v>
      </c>
      <c r="F393" s="9">
        <v>-1.0498687664042</v>
      </c>
      <c r="G393" s="2">
        <v>44733</v>
      </c>
      <c r="H393" s="9">
        <v>17.6668276921007</v>
      </c>
      <c r="I393" s="9">
        <v>33.1236535543017</v>
      </c>
      <c r="J393" s="1" t="s">
        <v>2435</v>
      </c>
      <c r="K393" s="1">
        <v>36.9739</v>
      </c>
    </row>
    <row r="394" spans="1:11">
      <c r="A394" s="2">
        <v>44734</v>
      </c>
      <c r="B394" s="9">
        <v>1.131</v>
      </c>
      <c r="C394" s="9">
        <v>1.137</v>
      </c>
      <c r="D394" s="9">
        <v>1.109</v>
      </c>
      <c r="E394" s="9">
        <v>1.11</v>
      </c>
      <c r="F394" s="9">
        <v>-1.85676392572943</v>
      </c>
      <c r="G394" s="2">
        <v>44734</v>
      </c>
      <c r="H394" s="9">
        <v>22.9486683932175</v>
      </c>
      <c r="I394" s="9">
        <v>29.4114684589741</v>
      </c>
      <c r="J394" s="1" t="s">
        <v>2436</v>
      </c>
      <c r="K394" s="1">
        <v>38.8646</v>
      </c>
    </row>
    <row r="395" spans="1:11">
      <c r="A395" s="2">
        <v>44735</v>
      </c>
      <c r="B395" s="9">
        <v>1.11</v>
      </c>
      <c r="C395" s="9">
        <v>1.133</v>
      </c>
      <c r="D395" s="9">
        <v>1.1</v>
      </c>
      <c r="E395" s="9">
        <v>1.132</v>
      </c>
      <c r="F395" s="9">
        <v>1.98198198198196</v>
      </c>
      <c r="G395" s="2">
        <v>44735</v>
      </c>
      <c r="H395" s="9">
        <v>25.4566707528125</v>
      </c>
      <c r="I395" s="9">
        <v>29.9342531508689</v>
      </c>
      <c r="J395" s="1" t="s">
        <v>2437</v>
      </c>
      <c r="K395" s="1">
        <v>37.1371</v>
      </c>
    </row>
    <row r="396" spans="1:11">
      <c r="A396" s="2">
        <v>44736</v>
      </c>
      <c r="B396" s="9">
        <v>1.132</v>
      </c>
      <c r="C396" s="9">
        <v>1.157</v>
      </c>
      <c r="D396" s="9">
        <v>1.132</v>
      </c>
      <c r="E396" s="9">
        <v>1.152</v>
      </c>
      <c r="F396" s="9">
        <v>1.76678445229682</v>
      </c>
      <c r="G396" s="2">
        <v>44736</v>
      </c>
      <c r="H396" s="9">
        <v>26.3424314125889</v>
      </c>
      <c r="I396" s="9">
        <v>30.2490584418693</v>
      </c>
      <c r="J396" s="1" t="s">
        <v>2438</v>
      </c>
      <c r="K396" s="1">
        <v>38.2055</v>
      </c>
    </row>
    <row r="397" spans="1:11">
      <c r="A397" s="2">
        <v>44739</v>
      </c>
      <c r="B397" s="9">
        <v>1.159</v>
      </c>
      <c r="C397" s="9">
        <v>1.17</v>
      </c>
      <c r="D397" s="9">
        <v>1.15</v>
      </c>
      <c r="E397" s="9">
        <v>1.152</v>
      </c>
      <c r="F397" s="9">
        <v>0</v>
      </c>
      <c r="G397" s="2">
        <v>44739</v>
      </c>
      <c r="H397" s="9">
        <v>26.3424314125889</v>
      </c>
      <c r="I397" s="9">
        <v>29.7196739376113</v>
      </c>
      <c r="J397" s="1" t="s">
        <v>2439</v>
      </c>
      <c r="K397" s="1">
        <v>39.492</v>
      </c>
    </row>
    <row r="398" spans="1:11">
      <c r="A398" s="2">
        <v>44740</v>
      </c>
      <c r="B398" s="9">
        <v>1.151</v>
      </c>
      <c r="C398" s="9">
        <v>1.169</v>
      </c>
      <c r="D398" s="9">
        <v>1.134</v>
      </c>
      <c r="E398" s="9">
        <v>1.168</v>
      </c>
      <c r="F398" s="9">
        <v>1.38888888888889</v>
      </c>
      <c r="G398" s="2">
        <v>44740</v>
      </c>
      <c r="H398" s="9">
        <v>24.9680799582141</v>
      </c>
      <c r="I398" s="9">
        <v>29.8580736381691</v>
      </c>
      <c r="J398" s="1" t="s">
        <v>2440</v>
      </c>
      <c r="K398" s="1">
        <v>39.2748</v>
      </c>
    </row>
    <row r="399" spans="1:11">
      <c r="A399" s="2">
        <v>44741</v>
      </c>
      <c r="B399" s="9">
        <v>1.16</v>
      </c>
      <c r="C399" s="9">
        <v>1.171</v>
      </c>
      <c r="D399" s="9">
        <v>1.138</v>
      </c>
      <c r="E399" s="9">
        <v>1.14</v>
      </c>
      <c r="F399" s="9">
        <v>-2.39726027397261</v>
      </c>
      <c r="G399" s="2">
        <v>44741</v>
      </c>
      <c r="H399" s="9">
        <v>28.4109265496736</v>
      </c>
      <c r="I399" s="9">
        <v>29.9332786511485</v>
      </c>
      <c r="J399" s="1" t="s">
        <v>2441</v>
      </c>
      <c r="K399" s="1">
        <v>37.5657</v>
      </c>
    </row>
    <row r="400" spans="1:11">
      <c r="A400" s="2">
        <v>44742</v>
      </c>
      <c r="B400" s="9">
        <v>1.139</v>
      </c>
      <c r="C400" s="9">
        <v>1.166</v>
      </c>
      <c r="D400" s="9">
        <v>1.139</v>
      </c>
      <c r="E400" s="9">
        <v>1.155</v>
      </c>
      <c r="F400" s="9">
        <v>1.31578947368422</v>
      </c>
      <c r="G400" s="2">
        <v>44742</v>
      </c>
      <c r="H400" s="9">
        <v>26.7253970478632</v>
      </c>
      <c r="I400" s="9">
        <v>30.1233113731508</v>
      </c>
      <c r="J400" s="1" t="s">
        <v>2443</v>
      </c>
      <c r="K400" s="1">
        <v>34.7025</v>
      </c>
    </row>
    <row r="401" spans="1:11">
      <c r="A401" s="2">
        <v>44743</v>
      </c>
      <c r="B401" s="9">
        <v>1.152</v>
      </c>
      <c r="C401" s="9">
        <v>1.157</v>
      </c>
      <c r="D401" s="9">
        <v>1.134</v>
      </c>
      <c r="E401" s="9">
        <v>1.142</v>
      </c>
      <c r="F401" s="9">
        <v>-1.12554112554114</v>
      </c>
      <c r="G401" s="2">
        <v>44743</v>
      </c>
      <c r="H401" s="9">
        <v>25.4100183696444</v>
      </c>
      <c r="I401" s="9">
        <v>26.6504089165026</v>
      </c>
      <c r="J401" s="1" t="s">
        <v>2444</v>
      </c>
      <c r="K401" s="1">
        <v>33.1366</v>
      </c>
    </row>
    <row r="402" spans="1:11">
      <c r="A402" s="2">
        <v>44746</v>
      </c>
      <c r="B402" s="9">
        <v>1.135</v>
      </c>
      <c r="C402" s="9">
        <v>1.147</v>
      </c>
      <c r="D402" s="9">
        <v>1.122</v>
      </c>
      <c r="E402" s="9">
        <v>1.142</v>
      </c>
      <c r="F402" s="9">
        <v>0</v>
      </c>
      <c r="G402" s="2">
        <v>44746</v>
      </c>
      <c r="H402" s="9">
        <v>25.4100183696444</v>
      </c>
      <c r="I402" s="9">
        <v>22.98679338864</v>
      </c>
      <c r="J402" s="1" t="s">
        <v>2445</v>
      </c>
      <c r="K402" s="1">
        <v>33.6372</v>
      </c>
    </row>
    <row r="403" spans="1:11">
      <c r="A403" s="2">
        <v>44747</v>
      </c>
      <c r="B403" s="9">
        <v>1.145</v>
      </c>
      <c r="C403" s="9">
        <v>1.155</v>
      </c>
      <c r="D403" s="9">
        <v>1.125</v>
      </c>
      <c r="E403" s="9">
        <v>1.139</v>
      </c>
      <c r="F403" s="9">
        <v>-0.262697022767066</v>
      </c>
      <c r="G403" s="2">
        <v>44747</v>
      </c>
      <c r="H403" s="9">
        <v>21.6037871003293</v>
      </c>
      <c r="I403" s="9">
        <v>22.8690964138434</v>
      </c>
      <c r="J403" s="1" t="s">
        <v>2446</v>
      </c>
      <c r="K403" s="1">
        <v>35.1114</v>
      </c>
    </row>
    <row r="404" spans="1:11">
      <c r="A404" s="2">
        <v>44748</v>
      </c>
      <c r="B404" s="9">
        <v>1.136</v>
      </c>
      <c r="C404" s="9">
        <v>1.165</v>
      </c>
      <c r="D404" s="9">
        <v>1.136</v>
      </c>
      <c r="E404" s="9">
        <v>1.15</v>
      </c>
      <c r="F404" s="9">
        <v>0.965759438103591</v>
      </c>
      <c r="G404" s="2">
        <v>44748</v>
      </c>
      <c r="H404" s="9">
        <v>15.2544889978381</v>
      </c>
      <c r="I404" s="9">
        <v>23.1572063084783</v>
      </c>
      <c r="J404" s="1" t="s">
        <v>2447</v>
      </c>
      <c r="K404" s="1">
        <v>34.2707</v>
      </c>
    </row>
    <row r="405" spans="1:11">
      <c r="A405" s="2">
        <v>44749</v>
      </c>
      <c r="B405" s="9">
        <v>1.153</v>
      </c>
      <c r="C405" s="9">
        <v>1.163</v>
      </c>
      <c r="D405" s="9">
        <v>1.136</v>
      </c>
      <c r="E405" s="9">
        <v>1.161</v>
      </c>
      <c r="F405" s="9">
        <v>0.956521739130445</v>
      </c>
      <c r="G405" s="2">
        <v>44749</v>
      </c>
      <c r="H405" s="9">
        <v>13.7822811707222</v>
      </c>
      <c r="I405" s="9">
        <v>21.3241971667189</v>
      </c>
      <c r="J405" s="1" t="s">
        <v>2448</v>
      </c>
      <c r="K405" s="1">
        <v>34.7333</v>
      </c>
    </row>
    <row r="406" spans="1:11">
      <c r="A406" s="2">
        <v>44750</v>
      </c>
      <c r="B406" s="9">
        <v>1.165</v>
      </c>
      <c r="C406" s="9">
        <v>1.169</v>
      </c>
      <c r="D406" s="9">
        <v>1.15</v>
      </c>
      <c r="E406" s="9">
        <v>1.153</v>
      </c>
      <c r="F406" s="9">
        <v>-0.689061154177434</v>
      </c>
      <c r="G406" s="2">
        <v>44750</v>
      </c>
      <c r="H406" s="9">
        <v>11.5436778218744</v>
      </c>
      <c r="I406" s="9">
        <v>20.5562603584813</v>
      </c>
      <c r="J406" s="1" t="s">
        <v>2449</v>
      </c>
      <c r="K406" s="1">
        <v>36.3218</v>
      </c>
    </row>
    <row r="407" spans="1:11">
      <c r="A407" s="2">
        <v>44753</v>
      </c>
      <c r="B407" s="9">
        <v>1.145</v>
      </c>
      <c r="C407" s="9">
        <v>1.148</v>
      </c>
      <c r="D407" s="9">
        <v>1.119</v>
      </c>
      <c r="E407" s="9">
        <v>1.129</v>
      </c>
      <c r="F407" s="9">
        <v>-2.08152645273201</v>
      </c>
      <c r="G407" s="2">
        <v>44753</v>
      </c>
      <c r="H407" s="9">
        <v>19.9322870063322</v>
      </c>
      <c r="I407" s="9">
        <v>21.3779509172816</v>
      </c>
      <c r="J407" s="1" t="s">
        <v>2450</v>
      </c>
      <c r="K407" s="1">
        <v>35.2878</v>
      </c>
    </row>
    <row r="408" spans="1:11">
      <c r="A408" s="2">
        <v>44754</v>
      </c>
      <c r="B408" s="9">
        <v>1.126</v>
      </c>
      <c r="C408" s="9">
        <v>1.134</v>
      </c>
      <c r="D408" s="9">
        <v>1.095</v>
      </c>
      <c r="E408" s="9">
        <v>1.096</v>
      </c>
      <c r="F408" s="9">
        <v>-2.92294065544729</v>
      </c>
      <c r="G408" s="2">
        <v>44754</v>
      </c>
      <c r="H408" s="9">
        <v>27.6349466788055</v>
      </c>
      <c r="I408" s="9">
        <v>23.199320279517</v>
      </c>
      <c r="J408" s="1" t="s">
        <v>2451</v>
      </c>
      <c r="K408" s="1">
        <v>35.2358</v>
      </c>
    </row>
    <row r="409" spans="1:11">
      <c r="A409" s="2">
        <v>44755</v>
      </c>
      <c r="B409" s="9">
        <v>1.096</v>
      </c>
      <c r="C409" s="9">
        <v>1.109</v>
      </c>
      <c r="D409" s="9">
        <v>1.088</v>
      </c>
      <c r="E409" s="9">
        <v>1.099</v>
      </c>
      <c r="F409" s="9">
        <v>0.273722627737216</v>
      </c>
      <c r="G409" s="2">
        <v>44755</v>
      </c>
      <c r="H409" s="9">
        <v>25.3386284448127</v>
      </c>
      <c r="I409" s="9">
        <v>23.1733313135666</v>
      </c>
      <c r="J409" s="1" t="s">
        <v>2452</v>
      </c>
      <c r="K409" s="1">
        <v>34.7209</v>
      </c>
    </row>
    <row r="410" spans="1:11">
      <c r="A410" s="2">
        <v>44756</v>
      </c>
      <c r="B410" s="9">
        <v>1.097</v>
      </c>
      <c r="C410" s="9">
        <v>1.134</v>
      </c>
      <c r="D410" s="9">
        <v>1.095</v>
      </c>
      <c r="E410" s="9">
        <v>1.125</v>
      </c>
      <c r="F410" s="9">
        <v>2.36578707916288</v>
      </c>
      <c r="G410" s="2">
        <v>44756</v>
      </c>
      <c r="H410" s="9">
        <v>32.3819071046692</v>
      </c>
      <c r="I410" s="9">
        <v>24.1800401617125</v>
      </c>
      <c r="J410" s="1" t="s">
        <v>2453</v>
      </c>
      <c r="K410" s="1">
        <v>33.8821</v>
      </c>
    </row>
    <row r="411" spans="1:11">
      <c r="A411" s="2">
        <v>44757</v>
      </c>
      <c r="B411" s="9">
        <v>1.124</v>
      </c>
      <c r="C411" s="9">
        <v>1.142</v>
      </c>
      <c r="D411" s="9">
        <v>1.12</v>
      </c>
      <c r="E411" s="9">
        <v>1.121</v>
      </c>
      <c r="F411" s="9">
        <v>-0.355555555555556</v>
      </c>
      <c r="G411" s="2">
        <v>44757</v>
      </c>
      <c r="H411" s="9">
        <v>32.4275561491144</v>
      </c>
      <c r="I411" s="9">
        <v>23.5620094356465</v>
      </c>
      <c r="J411" s="1" t="s">
        <v>2454</v>
      </c>
      <c r="K411" s="1">
        <v>35.1351</v>
      </c>
    </row>
    <row r="412" spans="1:11">
      <c r="A412" s="2">
        <v>44760</v>
      </c>
      <c r="B412" s="9">
        <v>1.127</v>
      </c>
      <c r="C412" s="9">
        <v>1.128</v>
      </c>
      <c r="D412" s="9">
        <v>1.101</v>
      </c>
      <c r="E412" s="9">
        <v>1.119</v>
      </c>
      <c r="F412" s="9">
        <v>-0.178412132024978</v>
      </c>
      <c r="G412" s="2">
        <v>44760</v>
      </c>
      <c r="H412" s="9">
        <v>29.5181106203752</v>
      </c>
      <c r="I412" s="9">
        <v>23.5608118749833</v>
      </c>
      <c r="J412" s="1" t="s">
        <v>2455</v>
      </c>
      <c r="K412" s="1">
        <v>34.7844</v>
      </c>
    </row>
    <row r="413" spans="1:11">
      <c r="A413" s="2">
        <v>44761</v>
      </c>
      <c r="B413" s="9">
        <v>1.117</v>
      </c>
      <c r="C413" s="9">
        <v>1.123</v>
      </c>
      <c r="D413" s="9">
        <v>1.101</v>
      </c>
      <c r="E413" s="9">
        <v>1.11</v>
      </c>
      <c r="F413" s="9">
        <v>-0.804289544235916</v>
      </c>
      <c r="G413" s="2">
        <v>44761</v>
      </c>
      <c r="H413" s="9">
        <v>19.1407167077914</v>
      </c>
      <c r="I413" s="9">
        <v>23.4486528511883</v>
      </c>
      <c r="J413" s="1" t="s">
        <v>2456</v>
      </c>
      <c r="K413" s="1">
        <v>34.6548</v>
      </c>
    </row>
    <row r="414" spans="1:11">
      <c r="A414" s="2">
        <v>44762</v>
      </c>
      <c r="B414" s="9">
        <v>1.115</v>
      </c>
      <c r="C414" s="9">
        <v>1.131</v>
      </c>
      <c r="D414" s="9">
        <v>1.115</v>
      </c>
      <c r="E414" s="9">
        <v>1.128</v>
      </c>
      <c r="F414" s="9">
        <v>1.6216216216216</v>
      </c>
      <c r="G414" s="2">
        <v>44762</v>
      </c>
      <c r="H414" s="9">
        <v>21.3583678305595</v>
      </c>
      <c r="I414" s="9">
        <v>23.2077550844903</v>
      </c>
      <c r="J414" s="1" t="s">
        <v>2457</v>
      </c>
      <c r="K414" s="1">
        <v>34.1202</v>
      </c>
    </row>
    <row r="415" spans="1:11">
      <c r="A415" s="2">
        <v>44763</v>
      </c>
      <c r="B415" s="9">
        <v>1.128</v>
      </c>
      <c r="C415" s="9">
        <v>1.159</v>
      </c>
      <c r="D415" s="9">
        <v>1.123</v>
      </c>
      <c r="E415" s="9">
        <v>1.142</v>
      </c>
      <c r="F415" s="9">
        <v>1.24113475177305</v>
      </c>
      <c r="G415" s="2">
        <v>44763</v>
      </c>
      <c r="H415" s="9">
        <v>16.4791215268395</v>
      </c>
      <c r="I415" s="9">
        <v>22.5822274881282</v>
      </c>
      <c r="J415" s="1" t="s">
        <v>2458</v>
      </c>
      <c r="K415" s="1">
        <v>39.7058</v>
      </c>
    </row>
    <row r="416" spans="1:11">
      <c r="A416" s="2">
        <v>44764</v>
      </c>
      <c r="B416" s="9">
        <v>1.148</v>
      </c>
      <c r="C416" s="9">
        <v>1.152</v>
      </c>
      <c r="D416" s="9">
        <v>1.126</v>
      </c>
      <c r="E416" s="9">
        <v>1.133</v>
      </c>
      <c r="F416" s="9">
        <v>-0.788091068301217</v>
      </c>
      <c r="G416" s="2">
        <v>44764</v>
      </c>
      <c r="H416" s="9">
        <v>17.760627342516</v>
      </c>
      <c r="I416" s="9">
        <v>21.8508782411196</v>
      </c>
      <c r="J416" s="1" t="s">
        <v>2459</v>
      </c>
      <c r="K416" s="1">
        <v>39.0703</v>
      </c>
    </row>
    <row r="417" spans="1:11">
      <c r="A417" s="2">
        <v>44767</v>
      </c>
      <c r="B417" s="9">
        <v>1.136</v>
      </c>
      <c r="C417" s="9">
        <v>1.146</v>
      </c>
      <c r="D417" s="9">
        <v>1.12</v>
      </c>
      <c r="E417" s="9">
        <v>1.124</v>
      </c>
      <c r="F417" s="9">
        <v>-0.794351279788164</v>
      </c>
      <c r="G417" s="2">
        <v>44767</v>
      </c>
      <c r="H417" s="9">
        <v>19.0657426577015</v>
      </c>
      <c r="I417" s="9">
        <v>21.9884628864658</v>
      </c>
      <c r="J417" s="1" t="s">
        <v>2460</v>
      </c>
      <c r="K417" s="1">
        <v>38.7585</v>
      </c>
    </row>
    <row r="418" spans="1:11">
      <c r="A418" s="2">
        <v>44768</v>
      </c>
      <c r="B418" s="9">
        <v>1.122</v>
      </c>
      <c r="C418" s="9">
        <v>1.137</v>
      </c>
      <c r="D418" s="9">
        <v>1.116</v>
      </c>
      <c r="E418" s="9">
        <v>1.133</v>
      </c>
      <c r="F418" s="9">
        <v>0.800711743772233</v>
      </c>
      <c r="G418" s="2">
        <v>44768</v>
      </c>
      <c r="H418" s="9">
        <v>17.7154067595709</v>
      </c>
      <c r="I418" s="9">
        <v>21.569586433737</v>
      </c>
      <c r="J418" s="1" t="s">
        <v>2461</v>
      </c>
      <c r="K418" s="1">
        <v>39.6144</v>
      </c>
    </row>
    <row r="419" spans="1:11">
      <c r="A419" s="2">
        <v>44769</v>
      </c>
      <c r="B419" s="9">
        <v>1.13</v>
      </c>
      <c r="C419" s="9">
        <v>1.148</v>
      </c>
      <c r="D419" s="9">
        <v>1.129</v>
      </c>
      <c r="E419" s="9">
        <v>1.147</v>
      </c>
      <c r="F419" s="9">
        <v>1.23565754633716</v>
      </c>
      <c r="G419" s="2">
        <v>44769</v>
      </c>
      <c r="H419" s="9">
        <v>16.2930774991615</v>
      </c>
      <c r="I419" s="9">
        <v>20.3694542771958</v>
      </c>
      <c r="J419" s="1" t="s">
        <v>2462</v>
      </c>
      <c r="K419" s="1">
        <v>38.4759</v>
      </c>
    </row>
    <row r="420" spans="1:11">
      <c r="A420" s="2">
        <v>44770</v>
      </c>
      <c r="B420" s="9">
        <v>1.154</v>
      </c>
      <c r="C420" s="9">
        <v>1.167</v>
      </c>
      <c r="D420" s="9">
        <v>1.145</v>
      </c>
      <c r="E420" s="9">
        <v>1.161</v>
      </c>
      <c r="F420" s="9">
        <v>1.2205754141238</v>
      </c>
      <c r="G420" s="2">
        <v>44770</v>
      </c>
      <c r="H420" s="9">
        <v>16.2254435385091</v>
      </c>
      <c r="I420" s="9">
        <v>20.2965977776844</v>
      </c>
      <c r="J420" s="1" t="s">
        <v>2463</v>
      </c>
      <c r="K420" s="1">
        <v>38.1675</v>
      </c>
    </row>
    <row r="421" spans="1:11">
      <c r="A421" s="2">
        <v>44771</v>
      </c>
      <c r="B421" s="9">
        <v>1.162</v>
      </c>
      <c r="C421" s="9">
        <v>1.164</v>
      </c>
      <c r="D421" s="9">
        <v>1.137</v>
      </c>
      <c r="E421" s="9">
        <v>1.139</v>
      </c>
      <c r="F421" s="9">
        <v>-1.89491817398794</v>
      </c>
      <c r="G421" s="2">
        <v>44771</v>
      </c>
      <c r="H421" s="9">
        <v>21.8464700245283</v>
      </c>
      <c r="I421" s="9">
        <v>21.0357252915636</v>
      </c>
      <c r="J421" s="1" t="s">
        <v>2464</v>
      </c>
      <c r="K421" s="1">
        <v>35.5732</v>
      </c>
    </row>
    <row r="422" spans="1:11">
      <c r="A422" s="2">
        <v>44774</v>
      </c>
      <c r="B422" s="9">
        <v>1.131</v>
      </c>
      <c r="C422" s="9">
        <v>1.155</v>
      </c>
      <c r="D422" s="9">
        <v>1.118</v>
      </c>
      <c r="E422" s="9">
        <v>1.154</v>
      </c>
      <c r="F422" s="9">
        <v>1.31694468832308</v>
      </c>
      <c r="G422" s="2">
        <v>44774</v>
      </c>
      <c r="H422" s="9">
        <v>21.4874282923278</v>
      </c>
      <c r="I422" s="9">
        <v>21.5346223949896</v>
      </c>
      <c r="J422" s="1" t="s">
        <v>2465</v>
      </c>
      <c r="K422" s="1">
        <v>35.5489</v>
      </c>
    </row>
    <row r="423" spans="1:11">
      <c r="A423" s="2">
        <v>44775</v>
      </c>
      <c r="B423" s="9">
        <v>1.135</v>
      </c>
      <c r="C423" s="9">
        <v>1.159</v>
      </c>
      <c r="D423" s="9">
        <v>1.125</v>
      </c>
      <c r="E423" s="9">
        <v>1.149</v>
      </c>
      <c r="F423" s="9">
        <v>-0.433275563258223</v>
      </c>
      <c r="G423" s="2">
        <v>44775</v>
      </c>
      <c r="H423" s="9">
        <v>22.2470333641961</v>
      </c>
      <c r="I423" s="9">
        <v>21.5749050196129</v>
      </c>
      <c r="J423" s="1" t="s">
        <v>2466</v>
      </c>
      <c r="K423" s="1">
        <v>35.1105</v>
      </c>
    </row>
    <row r="424" spans="1:11">
      <c r="A424" s="2">
        <v>44776</v>
      </c>
      <c r="B424" s="9">
        <v>1.152</v>
      </c>
      <c r="C424" s="9">
        <v>1.18</v>
      </c>
      <c r="D424" s="9">
        <v>1.141</v>
      </c>
      <c r="E424" s="9">
        <v>1.152</v>
      </c>
      <c r="F424" s="9">
        <v>0.261096605744116</v>
      </c>
      <c r="G424" s="2">
        <v>44776</v>
      </c>
      <c r="H424" s="9">
        <v>20.7130851120379</v>
      </c>
      <c r="I424" s="9">
        <v>21.330752689999</v>
      </c>
      <c r="J424" s="1" t="s">
        <v>2467</v>
      </c>
      <c r="K424" s="1">
        <v>35.8129</v>
      </c>
    </row>
    <row r="425" spans="1:11">
      <c r="A425" s="2">
        <v>44777</v>
      </c>
      <c r="B425" s="9">
        <v>1.154</v>
      </c>
      <c r="C425" s="9">
        <v>1.171</v>
      </c>
      <c r="D425" s="9">
        <v>1.15</v>
      </c>
      <c r="E425" s="9">
        <v>1.167</v>
      </c>
      <c r="F425" s="9">
        <v>1.30208333333334</v>
      </c>
      <c r="G425" s="2">
        <v>44777</v>
      </c>
      <c r="H425" s="9">
        <v>20.984774799573</v>
      </c>
      <c r="I425" s="9">
        <v>21.5560751234176</v>
      </c>
      <c r="J425" s="1" t="s">
        <v>2468</v>
      </c>
      <c r="K425" s="1">
        <v>33.7921</v>
      </c>
    </row>
    <row r="426" spans="1:11">
      <c r="A426" s="2">
        <v>44778</v>
      </c>
      <c r="B426" s="9">
        <v>1.167</v>
      </c>
      <c r="C426" s="9">
        <v>1.217</v>
      </c>
      <c r="D426" s="9">
        <v>1.164</v>
      </c>
      <c r="E426" s="9">
        <v>1.216</v>
      </c>
      <c r="F426" s="9">
        <v>4.19880034275921</v>
      </c>
      <c r="G426" s="2">
        <v>44778</v>
      </c>
      <c r="H426" s="9">
        <v>27.0005739039983</v>
      </c>
      <c r="I426" s="9">
        <v>25.6316686262101</v>
      </c>
      <c r="J426" s="1" t="s">
        <v>2469</v>
      </c>
      <c r="K426" s="1">
        <v>33.9887</v>
      </c>
    </row>
    <row r="427" spans="1:11">
      <c r="A427" s="2">
        <v>44781</v>
      </c>
      <c r="B427" s="9">
        <v>1.216</v>
      </c>
      <c r="C427" s="9">
        <v>1.216</v>
      </c>
      <c r="D427" s="9">
        <v>1.197</v>
      </c>
      <c r="E427" s="9">
        <v>1.206</v>
      </c>
      <c r="F427" s="9">
        <v>-0.822368421052632</v>
      </c>
      <c r="G427" s="2">
        <v>44781</v>
      </c>
      <c r="H427" s="9">
        <v>30.8280822971873</v>
      </c>
      <c r="I427" s="9">
        <v>24.4821652703216</v>
      </c>
      <c r="J427" s="1" t="s">
        <v>2470</v>
      </c>
      <c r="K427" s="1">
        <v>34.1977</v>
      </c>
    </row>
    <row r="428" spans="1:11">
      <c r="A428" s="2">
        <v>44782</v>
      </c>
      <c r="B428" s="9">
        <v>1.207</v>
      </c>
      <c r="C428" s="9">
        <v>1.22</v>
      </c>
      <c r="D428" s="9">
        <v>1.193</v>
      </c>
      <c r="E428" s="9">
        <v>1.218</v>
      </c>
      <c r="F428" s="9">
        <v>0.995024875621891</v>
      </c>
      <c r="G428" s="2">
        <v>44782</v>
      </c>
      <c r="H428" s="9">
        <v>28.6578748371373</v>
      </c>
      <c r="I428" s="9">
        <v>21.3533909806392</v>
      </c>
      <c r="J428" s="1" t="s">
        <v>2471</v>
      </c>
      <c r="K428" s="1">
        <v>33.102</v>
      </c>
    </row>
    <row r="429" spans="1:11">
      <c r="A429" s="2">
        <v>44783</v>
      </c>
      <c r="B429" s="9">
        <v>1.206</v>
      </c>
      <c r="C429" s="9">
        <v>1.224</v>
      </c>
      <c r="D429" s="9">
        <v>1.205</v>
      </c>
      <c r="E429" s="9">
        <v>1.208</v>
      </c>
      <c r="F429" s="9">
        <v>-0.821018062397374</v>
      </c>
      <c r="G429" s="2">
        <v>44783</v>
      </c>
      <c r="H429" s="9">
        <v>31.5896507763379</v>
      </c>
      <c r="I429" s="9">
        <v>21.8575235556841</v>
      </c>
      <c r="J429" s="1" t="s">
        <v>2472</v>
      </c>
      <c r="K429" s="1">
        <v>32.9653</v>
      </c>
    </row>
    <row r="430" spans="1:11">
      <c r="A430" s="2">
        <v>44784</v>
      </c>
      <c r="B430" s="9">
        <v>1.215</v>
      </c>
      <c r="C430" s="9">
        <v>1.23</v>
      </c>
      <c r="D430" s="9">
        <v>1.203</v>
      </c>
      <c r="E430" s="9">
        <v>1.229</v>
      </c>
      <c r="F430" s="9">
        <v>1.7384105960265</v>
      </c>
      <c r="G430" s="2">
        <v>44784</v>
      </c>
      <c r="H430" s="9">
        <v>32.0135194859993</v>
      </c>
      <c r="I430" s="9">
        <v>21.2840243887998</v>
      </c>
      <c r="J430" s="1" t="s">
        <v>2473</v>
      </c>
      <c r="K430" s="1">
        <v>34.399</v>
      </c>
    </row>
    <row r="431" spans="1:11">
      <c r="A431" s="2">
        <v>44785</v>
      </c>
      <c r="B431" s="9">
        <v>1.224</v>
      </c>
      <c r="C431" s="9">
        <v>1.228</v>
      </c>
      <c r="D431" s="9">
        <v>1.198</v>
      </c>
      <c r="E431" s="9">
        <v>1.201</v>
      </c>
      <c r="F431" s="9">
        <v>-2.27827502034174</v>
      </c>
      <c r="G431" s="2">
        <v>44785</v>
      </c>
      <c r="H431" s="9">
        <v>25.0331870038832</v>
      </c>
      <c r="I431" s="9">
        <v>23.2146843523103</v>
      </c>
      <c r="J431" s="1" t="s">
        <v>2474</v>
      </c>
      <c r="K431" s="1">
        <v>33.7108</v>
      </c>
    </row>
    <row r="432" spans="1:11">
      <c r="A432" s="2">
        <v>44788</v>
      </c>
      <c r="B432" s="9">
        <v>1.197</v>
      </c>
      <c r="C432" s="9">
        <v>1.209</v>
      </c>
      <c r="D432" s="9">
        <v>1.191</v>
      </c>
      <c r="E432" s="9">
        <v>1.195</v>
      </c>
      <c r="F432" s="9">
        <v>-0.499583680266445</v>
      </c>
      <c r="G432" s="2">
        <v>44788</v>
      </c>
      <c r="H432" s="9">
        <v>24.6777521960108</v>
      </c>
      <c r="I432" s="9">
        <v>23.3344498261941</v>
      </c>
      <c r="J432" s="1" t="s">
        <v>2475</v>
      </c>
      <c r="K432" s="1">
        <v>33.191</v>
      </c>
    </row>
    <row r="433" spans="1:11">
      <c r="A433" s="2">
        <v>44789</v>
      </c>
      <c r="B433" s="9">
        <v>1.193</v>
      </c>
      <c r="C433" s="9">
        <v>1.207</v>
      </c>
      <c r="D433" s="9">
        <v>1.186</v>
      </c>
      <c r="E433" s="9">
        <v>1.19</v>
      </c>
      <c r="F433" s="9">
        <v>-0.418410041841014</v>
      </c>
      <c r="G433" s="2">
        <v>44789</v>
      </c>
      <c r="H433" s="9">
        <v>22.4633341307342</v>
      </c>
      <c r="I433" s="9">
        <v>23.1310474224545</v>
      </c>
      <c r="J433" s="1" t="s">
        <v>2476</v>
      </c>
      <c r="K433" s="1">
        <v>31.6999</v>
      </c>
    </row>
    <row r="434" spans="1:11">
      <c r="A434" s="2">
        <v>44790</v>
      </c>
      <c r="B434" s="9">
        <v>1.189</v>
      </c>
      <c r="C434" s="9">
        <v>1.192</v>
      </c>
      <c r="D434" s="9">
        <v>1.18</v>
      </c>
      <c r="E434" s="9">
        <v>1.186</v>
      </c>
      <c r="F434" s="9">
        <v>-0.336134453781513</v>
      </c>
      <c r="G434" s="2">
        <v>44790</v>
      </c>
      <c r="H434" s="9">
        <v>22.2457243306537</v>
      </c>
      <c r="I434" s="9">
        <v>22.7660998147809</v>
      </c>
      <c r="J434" s="1" t="s">
        <v>2477</v>
      </c>
      <c r="K434" s="1">
        <v>30.69</v>
      </c>
    </row>
    <row r="435" spans="1:11">
      <c r="A435" s="2">
        <v>44791</v>
      </c>
      <c r="B435" s="9">
        <v>1.186</v>
      </c>
      <c r="C435" s="9">
        <v>1.201</v>
      </c>
      <c r="D435" s="9">
        <v>1.182</v>
      </c>
      <c r="E435" s="9">
        <v>1.2</v>
      </c>
      <c r="F435" s="9">
        <v>1.18043844856661</v>
      </c>
      <c r="G435" s="2">
        <v>44791</v>
      </c>
      <c r="H435" s="9">
        <v>19.2314480519541</v>
      </c>
      <c r="I435" s="9">
        <v>22.7339265153513</v>
      </c>
      <c r="J435" s="1" t="s">
        <v>2478</v>
      </c>
      <c r="K435" s="1">
        <v>30.1166</v>
      </c>
    </row>
    <row r="436" spans="1:11">
      <c r="A436" s="2">
        <v>44792</v>
      </c>
      <c r="B436" s="9">
        <v>1.197</v>
      </c>
      <c r="C436" s="9">
        <v>1.209</v>
      </c>
      <c r="D436" s="9">
        <v>1.16</v>
      </c>
      <c r="E436" s="9">
        <v>1.161</v>
      </c>
      <c r="F436" s="9">
        <v>-3.24999999999999</v>
      </c>
      <c r="G436" s="2">
        <v>44792</v>
      </c>
      <c r="H436" s="9">
        <v>25.3027474144602</v>
      </c>
      <c r="I436" s="9">
        <v>25.6967339544915</v>
      </c>
      <c r="J436" s="1" t="s">
        <v>2479</v>
      </c>
      <c r="K436" s="1">
        <v>29.853</v>
      </c>
    </row>
    <row r="437" spans="1:11">
      <c r="A437" s="2">
        <v>44795</v>
      </c>
      <c r="B437" s="9">
        <v>1.153</v>
      </c>
      <c r="C437" s="9">
        <v>1.162</v>
      </c>
      <c r="D437" s="9">
        <v>1.149</v>
      </c>
      <c r="E437" s="9">
        <v>1.158</v>
      </c>
      <c r="F437" s="9">
        <v>-0.258397932816547</v>
      </c>
      <c r="G437" s="2">
        <v>44795</v>
      </c>
      <c r="H437" s="9">
        <v>25.4612073115805</v>
      </c>
      <c r="I437" s="9">
        <v>25.5181456757163</v>
      </c>
      <c r="J437" s="1" t="s">
        <v>2480</v>
      </c>
      <c r="K437" s="1">
        <v>29.1044</v>
      </c>
    </row>
    <row r="438" spans="1:11">
      <c r="A438" s="2">
        <v>44796</v>
      </c>
      <c r="B438" s="9">
        <v>1.159</v>
      </c>
      <c r="C438" s="9">
        <v>1.169</v>
      </c>
      <c r="D438" s="9">
        <v>1.156</v>
      </c>
      <c r="E438" s="9">
        <v>1.159</v>
      </c>
      <c r="F438" s="9">
        <v>0.0863557858376608</v>
      </c>
      <c r="G438" s="2">
        <v>44796</v>
      </c>
      <c r="H438" s="9">
        <v>25.9534613759262</v>
      </c>
      <c r="I438" s="9">
        <v>25.4071562249678</v>
      </c>
      <c r="J438" s="1" t="s">
        <v>2481</v>
      </c>
      <c r="K438" s="1">
        <v>28.2715</v>
      </c>
    </row>
    <row r="439" spans="1:11">
      <c r="A439" s="2">
        <v>44797</v>
      </c>
      <c r="B439" s="9">
        <v>1.16</v>
      </c>
      <c r="C439" s="9">
        <v>1.163</v>
      </c>
      <c r="D439" s="9">
        <v>1.119</v>
      </c>
      <c r="E439" s="9">
        <v>1.119</v>
      </c>
      <c r="F439" s="9">
        <v>-3.45125107851596</v>
      </c>
      <c r="G439" s="2">
        <v>44797</v>
      </c>
      <c r="H439" s="9">
        <v>33.0133856550429</v>
      </c>
      <c r="I439" s="9">
        <v>27.9890492660801</v>
      </c>
      <c r="J439" s="1" t="s">
        <v>2482</v>
      </c>
      <c r="K439" s="1">
        <v>27.2126</v>
      </c>
    </row>
    <row r="440" spans="1:11">
      <c r="A440" s="2">
        <v>44798</v>
      </c>
      <c r="B440" s="9">
        <v>1.122</v>
      </c>
      <c r="C440" s="9">
        <v>1.125</v>
      </c>
      <c r="D440" s="9">
        <v>1.094</v>
      </c>
      <c r="E440" s="9">
        <v>1.106</v>
      </c>
      <c r="F440" s="9">
        <v>-1.16175156389633</v>
      </c>
      <c r="G440" s="2">
        <v>44798</v>
      </c>
      <c r="H440" s="9">
        <v>26.2978734585376</v>
      </c>
      <c r="I440" s="9">
        <v>27.7645717787881</v>
      </c>
      <c r="J440" s="1" t="s">
        <v>2483</v>
      </c>
      <c r="K440" s="1">
        <v>27.1308</v>
      </c>
    </row>
    <row r="441" spans="1:11">
      <c r="A441" s="2">
        <v>44799</v>
      </c>
      <c r="B441" s="9">
        <v>1.111</v>
      </c>
      <c r="C441" s="9">
        <v>1.118</v>
      </c>
      <c r="D441" s="9">
        <v>1.093</v>
      </c>
      <c r="E441" s="9">
        <v>1.095</v>
      </c>
      <c r="F441" s="9">
        <v>-0.994575045207967</v>
      </c>
      <c r="G441" s="2">
        <v>44799</v>
      </c>
      <c r="H441" s="9">
        <v>21.9401118948323</v>
      </c>
      <c r="I441" s="9">
        <v>27.23925918051</v>
      </c>
      <c r="J441" s="1" t="s">
        <v>2484</v>
      </c>
      <c r="K441" s="1">
        <v>28.4528</v>
      </c>
    </row>
    <row r="442" spans="1:11">
      <c r="A442" s="2">
        <v>44802</v>
      </c>
      <c r="B442" s="9">
        <v>1.08</v>
      </c>
      <c r="C442" s="9">
        <v>1.107</v>
      </c>
      <c r="D442" s="9">
        <v>1.076</v>
      </c>
      <c r="E442" s="9">
        <v>1.102</v>
      </c>
      <c r="F442" s="9">
        <v>0.639269406392705</v>
      </c>
      <c r="G442" s="2">
        <v>44802</v>
      </c>
      <c r="H442" s="9">
        <v>24.8926218864383</v>
      </c>
      <c r="I442" s="9">
        <v>26.8627708084355</v>
      </c>
      <c r="J442" s="1" t="s">
        <v>2485</v>
      </c>
      <c r="K442" s="1">
        <v>27.4182</v>
      </c>
    </row>
    <row r="443" spans="1:11">
      <c r="A443" s="2">
        <v>44803</v>
      </c>
      <c r="B443" s="9">
        <v>1.102</v>
      </c>
      <c r="C443" s="9">
        <v>1.114</v>
      </c>
      <c r="D443" s="9">
        <v>1.097</v>
      </c>
      <c r="E443" s="9">
        <v>1.098</v>
      </c>
      <c r="F443" s="9">
        <v>-0.362976406533576</v>
      </c>
      <c r="G443" s="2">
        <v>44803</v>
      </c>
      <c r="H443" s="9">
        <v>23.8865299480885</v>
      </c>
      <c r="I443" s="9">
        <v>26.8570524281449</v>
      </c>
      <c r="J443" s="1" t="s">
        <v>2486</v>
      </c>
      <c r="K443" s="1">
        <v>27.619</v>
      </c>
    </row>
    <row r="444" spans="1:11">
      <c r="A444" s="2">
        <v>44804</v>
      </c>
      <c r="B444" s="9">
        <v>1.097</v>
      </c>
      <c r="C444" s="9">
        <v>1.106</v>
      </c>
      <c r="D444" s="9">
        <v>1.072</v>
      </c>
      <c r="E444" s="9">
        <v>1.077</v>
      </c>
      <c r="F444" s="9">
        <v>-1.91256830601094</v>
      </c>
      <c r="G444" s="2">
        <v>44804</v>
      </c>
      <c r="H444" s="9">
        <v>15.002627424453</v>
      </c>
      <c r="I444" s="9">
        <v>27.4285577171511</v>
      </c>
      <c r="J444" s="1" t="s">
        <v>2487</v>
      </c>
      <c r="K444" s="1">
        <v>27.5725</v>
      </c>
    </row>
    <row r="445" spans="1:11">
      <c r="A445" s="2">
        <v>44805</v>
      </c>
      <c r="B445" s="9">
        <v>1.078</v>
      </c>
      <c r="C445" s="9">
        <v>1.09</v>
      </c>
      <c r="D445" s="9">
        <v>1.072</v>
      </c>
      <c r="E445" s="9">
        <v>1.076</v>
      </c>
      <c r="F445" s="9">
        <v>-0.0928505106777985</v>
      </c>
      <c r="G445" s="2">
        <v>44805</v>
      </c>
      <c r="H445" s="9">
        <v>15.1190449181963</v>
      </c>
      <c r="I445" s="9">
        <v>26.7929826544068</v>
      </c>
      <c r="J445" s="1" t="s">
        <v>2488</v>
      </c>
      <c r="K445" s="1">
        <v>60.61</v>
      </c>
    </row>
    <row r="446" spans="1:11">
      <c r="A446" s="2">
        <v>44806</v>
      </c>
      <c r="B446" s="9">
        <v>1.077</v>
      </c>
      <c r="C446" s="9">
        <v>1.088</v>
      </c>
      <c r="D446" s="9">
        <v>1.07</v>
      </c>
      <c r="E446" s="9">
        <v>1.079</v>
      </c>
      <c r="F446" s="9">
        <v>0.278810408921923</v>
      </c>
      <c r="G446" s="2">
        <v>44806</v>
      </c>
      <c r="H446" s="9">
        <v>15.4322504178462</v>
      </c>
      <c r="I446" s="9">
        <v>21.2902656033809</v>
      </c>
      <c r="J446" s="1" t="s">
        <v>2489</v>
      </c>
      <c r="K446" s="1">
        <v>50.4471</v>
      </c>
    </row>
    <row r="447" spans="1:11">
      <c r="A447" s="2">
        <v>44809</v>
      </c>
      <c r="B447" s="9">
        <v>1.077</v>
      </c>
      <c r="C447" s="9">
        <v>1.082</v>
      </c>
      <c r="D447" s="9">
        <v>1.067</v>
      </c>
      <c r="E447" s="9">
        <v>1.074</v>
      </c>
      <c r="F447" s="9">
        <v>-0.46339202965708</v>
      </c>
      <c r="G447" s="2">
        <v>44809</v>
      </c>
      <c r="H447" s="9">
        <v>13.1315530749907</v>
      </c>
      <c r="I447" s="9">
        <v>21.2780013368351</v>
      </c>
      <c r="J447" s="1" t="s">
        <v>2490</v>
      </c>
      <c r="K447" s="1">
        <v>46.0961</v>
      </c>
    </row>
    <row r="448" spans="1:11">
      <c r="A448" s="2">
        <v>44810</v>
      </c>
      <c r="B448" s="9">
        <v>1.075</v>
      </c>
      <c r="C448" s="9">
        <v>1.088</v>
      </c>
      <c r="D448" s="9">
        <v>1.066</v>
      </c>
      <c r="E448" s="9">
        <v>1.087</v>
      </c>
      <c r="F448" s="9">
        <v>1.21042830540036</v>
      </c>
      <c r="G448" s="2">
        <v>44810</v>
      </c>
      <c r="H448" s="9">
        <v>17.9027234483871</v>
      </c>
      <c r="I448" s="9">
        <v>21.4909111558091</v>
      </c>
      <c r="J448" s="1" t="s">
        <v>2491</v>
      </c>
      <c r="K448" s="1">
        <v>39.0134</v>
      </c>
    </row>
    <row r="449" spans="1:11">
      <c r="A449" s="2">
        <v>44811</v>
      </c>
      <c r="B449" s="9">
        <v>1.083</v>
      </c>
      <c r="C449" s="9">
        <v>1.116</v>
      </c>
      <c r="D449" s="9">
        <v>1.082</v>
      </c>
      <c r="E449" s="9">
        <v>1.102</v>
      </c>
      <c r="F449" s="9">
        <v>1.37994480220792</v>
      </c>
      <c r="G449" s="2">
        <v>44811</v>
      </c>
      <c r="H449" s="9">
        <v>12.5063170100338</v>
      </c>
      <c r="I449" s="9">
        <v>22.4955807855621</v>
      </c>
      <c r="J449" s="1" t="s">
        <v>2492</v>
      </c>
      <c r="K449" s="1">
        <v>38.0248</v>
      </c>
    </row>
    <row r="450" spans="1:11">
      <c r="A450" s="2">
        <v>44812</v>
      </c>
      <c r="B450" s="9">
        <v>1.1</v>
      </c>
      <c r="C450" s="9">
        <v>1.105</v>
      </c>
      <c r="D450" s="9">
        <v>1.091</v>
      </c>
      <c r="E450" s="9">
        <v>1.092</v>
      </c>
      <c r="F450" s="9">
        <v>-0.907441016333939</v>
      </c>
      <c r="G450" s="2">
        <v>44812</v>
      </c>
      <c r="H450" s="9">
        <v>15.616472298228</v>
      </c>
      <c r="I450" s="9">
        <v>21.0546596109599</v>
      </c>
      <c r="J450" s="1" t="s">
        <v>2493</v>
      </c>
      <c r="K450" s="1">
        <v>34.533</v>
      </c>
    </row>
    <row r="451" spans="1:11">
      <c r="A451" s="2">
        <v>44813</v>
      </c>
      <c r="B451" s="9">
        <v>1.091</v>
      </c>
      <c r="C451" s="9">
        <v>1.094</v>
      </c>
      <c r="D451" s="9">
        <v>1.072</v>
      </c>
      <c r="E451" s="9">
        <v>1.083</v>
      </c>
      <c r="F451" s="9">
        <v>-0.824175824175835</v>
      </c>
      <c r="G451" s="2">
        <v>44813</v>
      </c>
      <c r="H451" s="9">
        <v>17.4808640972724</v>
      </c>
      <c r="I451" s="9">
        <v>20.1261271975498</v>
      </c>
      <c r="J451" s="1" t="s">
        <v>2494</v>
      </c>
      <c r="K451" s="1">
        <v>32.7798</v>
      </c>
    </row>
    <row r="452" spans="1:11">
      <c r="A452" s="2">
        <v>44817</v>
      </c>
      <c r="B452" s="9">
        <v>1.084</v>
      </c>
      <c r="C452" s="9">
        <v>1.094</v>
      </c>
      <c r="D452" s="9">
        <v>1.077</v>
      </c>
      <c r="E452" s="9">
        <v>1.078</v>
      </c>
      <c r="F452" s="9">
        <v>-0.461680517082169</v>
      </c>
      <c r="G452" s="2">
        <v>44817</v>
      </c>
      <c r="H452" s="9">
        <v>17.4776502367362</v>
      </c>
      <c r="I452" s="9">
        <v>20.1269586104115</v>
      </c>
      <c r="J452" s="1" t="s">
        <v>2495</v>
      </c>
      <c r="K452" s="1">
        <v>33.5627</v>
      </c>
    </row>
    <row r="453" spans="1:11">
      <c r="A453" s="2">
        <v>44818</v>
      </c>
      <c r="B453" s="9">
        <v>1.067</v>
      </c>
      <c r="C453" s="9">
        <v>1.081</v>
      </c>
      <c r="D453" s="9">
        <v>1.063</v>
      </c>
      <c r="E453" s="9">
        <v>1.08</v>
      </c>
      <c r="F453" s="9">
        <v>0.185528756957329</v>
      </c>
      <c r="G453" s="2">
        <v>44818</v>
      </c>
      <c r="H453" s="9">
        <v>14.7044806278684</v>
      </c>
      <c r="I453" s="9">
        <v>20.2736217662617</v>
      </c>
      <c r="J453" s="1" t="s">
        <v>2496</v>
      </c>
      <c r="K453" s="1">
        <v>31.9506</v>
      </c>
    </row>
    <row r="454" spans="1:11">
      <c r="A454" s="2">
        <v>44819</v>
      </c>
      <c r="B454" s="9">
        <v>1.08</v>
      </c>
      <c r="C454" s="9">
        <v>1.084</v>
      </c>
      <c r="D454" s="9">
        <v>1.037</v>
      </c>
      <c r="E454" s="9">
        <v>1.046</v>
      </c>
      <c r="F454" s="9">
        <v>-3.14814814814815</v>
      </c>
      <c r="G454" s="2">
        <v>44819</v>
      </c>
      <c r="H454" s="9">
        <v>19.9577251691305</v>
      </c>
      <c r="I454" s="9">
        <v>22.3537829311811</v>
      </c>
      <c r="J454" s="1" t="s">
        <v>2497</v>
      </c>
      <c r="K454" s="1">
        <v>31.3275</v>
      </c>
    </row>
    <row r="455" spans="1:11">
      <c r="A455" s="2">
        <v>44820</v>
      </c>
      <c r="B455" s="9">
        <v>1.041</v>
      </c>
      <c r="C455" s="9">
        <v>1.064</v>
      </c>
      <c r="D455" s="9">
        <v>1.041</v>
      </c>
      <c r="E455" s="9">
        <v>1.045</v>
      </c>
      <c r="F455" s="9">
        <v>-0.0956022944550776</v>
      </c>
      <c r="G455" s="2">
        <v>44820</v>
      </c>
      <c r="H455" s="9">
        <v>21.0642122648839</v>
      </c>
      <c r="I455" s="9">
        <v>21.4656888627364</v>
      </c>
      <c r="J455" s="1" t="s">
        <v>2498</v>
      </c>
      <c r="K455" s="1">
        <v>30.4698</v>
      </c>
    </row>
    <row r="456" spans="1:11">
      <c r="A456" s="2">
        <v>44823</v>
      </c>
      <c r="B456" s="9">
        <v>1.047</v>
      </c>
      <c r="C456" s="9">
        <v>1.049</v>
      </c>
      <c r="D456" s="9">
        <v>1.015</v>
      </c>
      <c r="E456" s="9">
        <v>1.021</v>
      </c>
      <c r="F456" s="9">
        <v>-2.29665071770335</v>
      </c>
      <c r="G456" s="2">
        <v>44823</v>
      </c>
      <c r="H456" s="9">
        <v>23.3011295939406</v>
      </c>
      <c r="I456" s="9">
        <v>20.1725909111323</v>
      </c>
      <c r="J456" s="1" t="s">
        <v>2499</v>
      </c>
      <c r="K456" s="1">
        <v>29.7387</v>
      </c>
    </row>
    <row r="457" spans="1:11">
      <c r="A457" s="2">
        <v>44824</v>
      </c>
      <c r="B457" s="9">
        <v>1.024</v>
      </c>
      <c r="C457" s="9">
        <v>1.04</v>
      </c>
      <c r="D457" s="9">
        <v>1.022</v>
      </c>
      <c r="E457" s="9">
        <v>1.028</v>
      </c>
      <c r="F457" s="9">
        <v>0.685602350636642</v>
      </c>
      <c r="G457" s="2">
        <v>44824</v>
      </c>
      <c r="H457" s="9">
        <v>26.5802371297074</v>
      </c>
      <c r="I457" s="9">
        <v>20.6630505914937</v>
      </c>
      <c r="J457" s="1" t="s">
        <v>2500</v>
      </c>
      <c r="K457" s="1">
        <v>29.8943</v>
      </c>
    </row>
    <row r="458" spans="1:11">
      <c r="A458" s="2">
        <v>44825</v>
      </c>
      <c r="B458" s="9">
        <v>1.022</v>
      </c>
      <c r="C458" s="9">
        <v>1.027</v>
      </c>
      <c r="D458" s="9">
        <v>1.013</v>
      </c>
      <c r="E458" s="9">
        <v>1.016</v>
      </c>
      <c r="F458" s="9">
        <v>-1.16731517509728</v>
      </c>
      <c r="G458" s="2">
        <v>44825</v>
      </c>
      <c r="H458" s="9">
        <v>24.6743040974229</v>
      </c>
      <c r="I458" s="9">
        <v>20.5982109641632</v>
      </c>
      <c r="J458" s="1" t="s">
        <v>2501</v>
      </c>
      <c r="K458" s="1">
        <v>29.6598</v>
      </c>
    </row>
    <row r="459" spans="1:11">
      <c r="A459" s="2">
        <v>44826</v>
      </c>
      <c r="B459" s="9">
        <v>1.01</v>
      </c>
      <c r="C459" s="9">
        <v>1.03</v>
      </c>
      <c r="D459" s="9">
        <v>1.009</v>
      </c>
      <c r="E459" s="9">
        <v>1.021</v>
      </c>
      <c r="F459" s="9">
        <v>0.492125984251958</v>
      </c>
      <c r="G459" s="2">
        <v>44826</v>
      </c>
      <c r="H459" s="9">
        <v>19.6000554742463</v>
      </c>
      <c r="I459" s="9">
        <v>18.0768969963376</v>
      </c>
      <c r="J459" s="1" t="s">
        <v>2502</v>
      </c>
      <c r="K459" s="1">
        <v>29.4142</v>
      </c>
    </row>
    <row r="460" spans="1:11">
      <c r="A460" s="2">
        <v>44827</v>
      </c>
      <c r="B460" s="9">
        <v>1.019</v>
      </c>
      <c r="C460" s="9">
        <v>1.027</v>
      </c>
      <c r="D460" s="9">
        <v>1</v>
      </c>
      <c r="E460" s="9">
        <v>1.006</v>
      </c>
      <c r="F460" s="9">
        <v>-1.46914789422134</v>
      </c>
      <c r="G460" s="2">
        <v>44827</v>
      </c>
      <c r="H460" s="9">
        <v>20.2981603678779</v>
      </c>
      <c r="I460" s="9">
        <v>18.2650611746818</v>
      </c>
      <c r="J460" s="1" t="s">
        <v>2503</v>
      </c>
      <c r="K460" s="1">
        <v>30.2321</v>
      </c>
    </row>
    <row r="461" spans="1:11">
      <c r="A461" s="2">
        <v>44830</v>
      </c>
      <c r="B461" s="9">
        <v>1</v>
      </c>
      <c r="C461" s="9">
        <v>1.021</v>
      </c>
      <c r="D461" s="9">
        <v>0.996</v>
      </c>
      <c r="E461" s="9">
        <v>1.004</v>
      </c>
      <c r="F461" s="9">
        <v>-0.198807157057654</v>
      </c>
      <c r="G461" s="2">
        <v>44830</v>
      </c>
      <c r="H461" s="9">
        <v>15.0991948370595</v>
      </c>
      <c r="I461" s="9">
        <v>18.1833431350585</v>
      </c>
      <c r="J461" s="1" t="s">
        <v>2504</v>
      </c>
      <c r="K461" s="1">
        <v>31.1295</v>
      </c>
    </row>
    <row r="462" spans="1:11">
      <c r="A462" s="2">
        <v>44831</v>
      </c>
      <c r="B462" s="9">
        <v>1.007</v>
      </c>
      <c r="C462" s="9">
        <v>1.021</v>
      </c>
      <c r="D462" s="9">
        <v>1.003</v>
      </c>
      <c r="E462" s="9">
        <v>1.019</v>
      </c>
      <c r="F462" s="9">
        <v>1.49402390438246</v>
      </c>
      <c r="G462" s="2">
        <v>44831</v>
      </c>
      <c r="H462" s="9">
        <v>18.9231404398721</v>
      </c>
      <c r="I462" s="9">
        <v>19.0392909554192</v>
      </c>
      <c r="J462" s="1" t="s">
        <v>2505</v>
      </c>
      <c r="K462" s="1">
        <v>31.9969</v>
      </c>
    </row>
    <row r="463" spans="1:11">
      <c r="A463" s="2">
        <v>44832</v>
      </c>
      <c r="B463" s="9">
        <v>1.015</v>
      </c>
      <c r="C463" s="9">
        <v>1.02</v>
      </c>
      <c r="D463" s="9">
        <v>0.998</v>
      </c>
      <c r="E463" s="9">
        <v>0.999</v>
      </c>
      <c r="F463" s="9">
        <v>-1.96270853778213</v>
      </c>
      <c r="G463" s="2">
        <v>44832</v>
      </c>
      <c r="H463" s="9">
        <v>22.0868648134871</v>
      </c>
      <c r="I463" s="9">
        <v>19.8285378373812</v>
      </c>
      <c r="J463" s="1" t="s">
        <v>2506</v>
      </c>
      <c r="K463" s="1">
        <v>28.4063</v>
      </c>
    </row>
    <row r="464" spans="1:11">
      <c r="A464" s="2">
        <v>44833</v>
      </c>
      <c r="B464" s="9">
        <v>1.006</v>
      </c>
      <c r="C464" s="9">
        <v>1.012</v>
      </c>
      <c r="D464" s="9">
        <v>0.999</v>
      </c>
      <c r="E464" s="9">
        <v>1.004</v>
      </c>
      <c r="F464" s="9">
        <v>0.500500500500501</v>
      </c>
      <c r="G464" s="2">
        <v>44833</v>
      </c>
      <c r="H464" s="9">
        <v>22.1059201439481</v>
      </c>
      <c r="I464" s="9">
        <v>19.3457621123756</v>
      </c>
      <c r="J464" s="1" t="s">
        <v>2507</v>
      </c>
      <c r="K464" s="1">
        <v>28.6046</v>
      </c>
    </row>
    <row r="465" spans="1:11">
      <c r="A465" s="2">
        <v>44834</v>
      </c>
      <c r="B465" s="9">
        <v>1.001</v>
      </c>
      <c r="C465" s="9">
        <v>1.012</v>
      </c>
      <c r="D465" s="9">
        <v>0.98</v>
      </c>
      <c r="E465" s="9">
        <v>0.981</v>
      </c>
      <c r="F465" s="9">
        <v>-2.29083665338646</v>
      </c>
      <c r="G465" s="2">
        <v>44834</v>
      </c>
      <c r="H465" s="9">
        <v>25.2819982753099</v>
      </c>
      <c r="I465" s="9">
        <v>20.4866568887091</v>
      </c>
      <c r="J465" s="1" t="s">
        <v>2508</v>
      </c>
      <c r="K465" s="1">
        <v>28.4831</v>
      </c>
    </row>
    <row r="466" spans="1:11">
      <c r="A466" s="2">
        <v>44844</v>
      </c>
      <c r="B466" s="9">
        <v>0.979</v>
      </c>
      <c r="C466" s="9">
        <v>0.98</v>
      </c>
      <c r="D466" s="9">
        <v>0.936</v>
      </c>
      <c r="E466" s="9">
        <v>0.937</v>
      </c>
      <c r="F466" s="9">
        <v>-4.48521916411824</v>
      </c>
      <c r="G466" s="2">
        <v>44844</v>
      </c>
      <c r="H466" s="9">
        <v>37.5960671476996</v>
      </c>
      <c r="I466" s="9">
        <v>24.8061360982469</v>
      </c>
      <c r="J466" s="1" t="s">
        <v>2509</v>
      </c>
      <c r="K466" s="1">
        <v>29.4943</v>
      </c>
    </row>
    <row r="467" spans="1:11">
      <c r="A467" s="2">
        <v>44845</v>
      </c>
      <c r="B467" s="9">
        <v>0.938</v>
      </c>
      <c r="C467" s="9">
        <v>0.943</v>
      </c>
      <c r="D467" s="9">
        <v>0.929</v>
      </c>
      <c r="E467" s="9">
        <v>0.932</v>
      </c>
      <c r="F467" s="9">
        <v>-0.533617929562434</v>
      </c>
      <c r="G467" s="2">
        <v>44845</v>
      </c>
      <c r="H467" s="9">
        <v>30.1512587598657</v>
      </c>
      <c r="I467" s="9">
        <v>24.7985829301189</v>
      </c>
      <c r="J467" s="1" t="s">
        <v>2510</v>
      </c>
      <c r="K467" s="1">
        <v>31.0948</v>
      </c>
    </row>
    <row r="468" spans="1:11">
      <c r="A468" s="2">
        <v>44846</v>
      </c>
      <c r="B468" s="9">
        <v>0.932</v>
      </c>
      <c r="C468" s="9">
        <v>0.968</v>
      </c>
      <c r="D468" s="9">
        <v>0.91</v>
      </c>
      <c r="E468" s="9">
        <v>0.967</v>
      </c>
      <c r="F468" s="9">
        <v>3.75536480686694</v>
      </c>
      <c r="G468" s="2">
        <v>44846</v>
      </c>
      <c r="H468" s="9">
        <v>48.3213179593177</v>
      </c>
      <c r="I468" s="9">
        <v>28.4846024206192</v>
      </c>
      <c r="J468" s="1" t="s">
        <v>2511</v>
      </c>
      <c r="K468" s="1">
        <v>30.032</v>
      </c>
    </row>
    <row r="469" spans="1:11">
      <c r="A469" s="2">
        <v>44847</v>
      </c>
      <c r="B469" s="9">
        <v>0.959</v>
      </c>
      <c r="C469" s="9">
        <v>0.983</v>
      </c>
      <c r="D469" s="9">
        <v>0.954</v>
      </c>
      <c r="E469" s="9">
        <v>0.969</v>
      </c>
      <c r="F469" s="9">
        <v>0.206825232678387</v>
      </c>
      <c r="G469" s="2">
        <v>44847</v>
      </c>
      <c r="H469" s="9">
        <v>47.939640893874</v>
      </c>
      <c r="I469" s="9">
        <v>27.7419686589857</v>
      </c>
      <c r="J469" s="1" t="s">
        <v>2512</v>
      </c>
      <c r="K469" s="1">
        <v>30.8106</v>
      </c>
    </row>
    <row r="470" spans="1:11">
      <c r="A470" s="2">
        <v>44848</v>
      </c>
      <c r="B470" s="9">
        <v>0.981</v>
      </c>
      <c r="C470" s="9">
        <v>1.005</v>
      </c>
      <c r="D470" s="9">
        <v>0.968</v>
      </c>
      <c r="E470" s="9">
        <v>0.998</v>
      </c>
      <c r="F470" s="9">
        <v>2.99277605779154</v>
      </c>
      <c r="G470" s="2">
        <v>44848</v>
      </c>
      <c r="H470" s="9">
        <v>51.1596958450689</v>
      </c>
      <c r="I470" s="9">
        <v>30.400265471257</v>
      </c>
      <c r="J470" s="1" t="s">
        <v>2513</v>
      </c>
      <c r="K470" s="1">
        <v>30.4321</v>
      </c>
    </row>
    <row r="471" spans="1:11">
      <c r="A471" s="2">
        <v>44851</v>
      </c>
      <c r="B471" s="9">
        <v>0.991</v>
      </c>
      <c r="C471" s="9">
        <v>1.008</v>
      </c>
      <c r="D471" s="9">
        <v>0.99</v>
      </c>
      <c r="E471" s="9">
        <v>1.005</v>
      </c>
      <c r="F471" s="9">
        <v>0.701402805611212</v>
      </c>
      <c r="G471" s="2">
        <v>44851</v>
      </c>
      <c r="H471" s="9">
        <v>28.411455202125</v>
      </c>
      <c r="I471" s="9">
        <v>30.6226769252435</v>
      </c>
      <c r="J471" s="1" t="s">
        <v>2514</v>
      </c>
      <c r="K471" s="1">
        <v>28.9186</v>
      </c>
    </row>
    <row r="472" spans="1:11">
      <c r="A472" s="2">
        <v>44852</v>
      </c>
      <c r="B472" s="9">
        <v>1.01</v>
      </c>
      <c r="C472" s="9">
        <v>1.011</v>
      </c>
      <c r="D472" s="9">
        <v>0.996</v>
      </c>
      <c r="E472" s="9">
        <v>1.002</v>
      </c>
      <c r="F472" s="9">
        <v>-0.298507462686556</v>
      </c>
      <c r="G472" s="2">
        <v>44852</v>
      </c>
      <c r="H472" s="9">
        <v>27.4659465592926</v>
      </c>
      <c r="I472" s="9">
        <v>30.6219100887604</v>
      </c>
      <c r="J472" s="1" t="s">
        <v>2515</v>
      </c>
      <c r="K472" s="1">
        <v>27.9863</v>
      </c>
    </row>
    <row r="473" spans="1:11">
      <c r="A473" s="2">
        <v>44853</v>
      </c>
      <c r="B473" s="9">
        <v>0.998</v>
      </c>
      <c r="C473" s="9">
        <v>1.005</v>
      </c>
      <c r="D473" s="9">
        <v>0.992</v>
      </c>
      <c r="E473" s="9">
        <v>0.993</v>
      </c>
      <c r="F473" s="9">
        <v>-0.898203592814372</v>
      </c>
      <c r="G473" s="2">
        <v>44853</v>
      </c>
      <c r="H473" s="9">
        <v>23.0194816454872</v>
      </c>
      <c r="I473" s="9">
        <v>30.6063319230333</v>
      </c>
      <c r="J473" s="1" t="s">
        <v>2516</v>
      </c>
      <c r="K473" s="1">
        <v>27.5705</v>
      </c>
    </row>
    <row r="474" spans="1:11">
      <c r="A474" s="2">
        <v>44854</v>
      </c>
      <c r="B474" s="9">
        <v>0.988</v>
      </c>
      <c r="C474" s="9">
        <v>1.019</v>
      </c>
      <c r="D474" s="9">
        <v>0.98</v>
      </c>
      <c r="E474" s="9">
        <v>1.006</v>
      </c>
      <c r="F474" s="9">
        <v>1.3091641490433</v>
      </c>
      <c r="G474" s="2">
        <v>44854</v>
      </c>
      <c r="H474" s="9">
        <v>23.3451485743156</v>
      </c>
      <c r="I474" s="9">
        <v>29.3752354200089</v>
      </c>
      <c r="J474" s="1" t="s">
        <v>2517</v>
      </c>
      <c r="K474" s="1">
        <v>27.6317</v>
      </c>
    </row>
    <row r="475" spans="1:11">
      <c r="A475" s="2">
        <v>44855</v>
      </c>
      <c r="B475" s="9">
        <v>1.006</v>
      </c>
      <c r="C475" s="9">
        <v>1.015</v>
      </c>
      <c r="D475" s="9">
        <v>0.994</v>
      </c>
      <c r="E475" s="9">
        <v>1.012</v>
      </c>
      <c r="F475" s="9">
        <v>0.596421471172963</v>
      </c>
      <c r="G475" s="2">
        <v>44855</v>
      </c>
      <c r="H475" s="9">
        <v>13.6102782069055</v>
      </c>
      <c r="I475" s="9">
        <v>29.5033483913392</v>
      </c>
      <c r="J475" s="1" t="s">
        <v>2518</v>
      </c>
      <c r="K475" s="1">
        <v>29.3511</v>
      </c>
    </row>
    <row r="476" spans="1:11">
      <c r="A476" s="2">
        <v>44858</v>
      </c>
      <c r="B476" s="9">
        <v>1.012</v>
      </c>
      <c r="C476" s="9">
        <v>1.035</v>
      </c>
      <c r="D476" s="9">
        <v>1.002</v>
      </c>
      <c r="E476" s="9">
        <v>1.012</v>
      </c>
      <c r="F476" s="9">
        <v>0</v>
      </c>
      <c r="G476" s="2">
        <v>44858</v>
      </c>
      <c r="H476" s="9">
        <v>13.1638070686484</v>
      </c>
      <c r="I476" s="9">
        <v>28.4163444891419</v>
      </c>
      <c r="J476" s="1" t="s">
        <v>2519</v>
      </c>
      <c r="K476" s="1">
        <v>29.4926</v>
      </c>
    </row>
    <row r="477" spans="1:11">
      <c r="A477" s="2">
        <v>44859</v>
      </c>
      <c r="B477" s="9">
        <v>1.009</v>
      </c>
      <c r="C477" s="9">
        <v>1.028</v>
      </c>
      <c r="D477" s="9">
        <v>0.998</v>
      </c>
      <c r="E477" s="9">
        <v>1.016</v>
      </c>
      <c r="F477" s="9">
        <v>0.395256916996048</v>
      </c>
      <c r="G477" s="2">
        <v>44859</v>
      </c>
      <c r="H477" s="9">
        <v>12.6400811997868</v>
      </c>
      <c r="I477" s="9">
        <v>28.3395087394042</v>
      </c>
      <c r="J477" s="1" t="s">
        <v>2520</v>
      </c>
      <c r="K477" s="1">
        <v>29.1518</v>
      </c>
    </row>
    <row r="478" spans="1:11">
      <c r="A478" s="2">
        <v>44860</v>
      </c>
      <c r="B478" s="9">
        <v>1.017</v>
      </c>
      <c r="C478" s="9">
        <v>1.055</v>
      </c>
      <c r="D478" s="9">
        <v>1.007</v>
      </c>
      <c r="E478" s="9">
        <v>1.051</v>
      </c>
      <c r="F478" s="9">
        <v>3.44488188976377</v>
      </c>
      <c r="G478" s="2">
        <v>44860</v>
      </c>
      <c r="H478" s="9">
        <v>20.9532287485006</v>
      </c>
      <c r="I478" s="9">
        <v>30.4261098643734</v>
      </c>
      <c r="J478" s="1" t="s">
        <v>2521</v>
      </c>
      <c r="K478" s="1">
        <v>29.0388</v>
      </c>
    </row>
    <row r="479" spans="1:11">
      <c r="A479" s="2">
        <v>44861</v>
      </c>
      <c r="B479" s="9">
        <v>1.053</v>
      </c>
      <c r="C479" s="9">
        <v>1.067</v>
      </c>
      <c r="D479" s="9">
        <v>1.039</v>
      </c>
      <c r="E479" s="9">
        <v>1.048</v>
      </c>
      <c r="F479" s="9">
        <v>-0.285442435775442</v>
      </c>
      <c r="G479" s="2">
        <v>44861</v>
      </c>
      <c r="H479" s="9">
        <v>23.0107773438937</v>
      </c>
      <c r="I479" s="9">
        <v>30.4415794000255</v>
      </c>
      <c r="J479" s="1" t="s">
        <v>2522</v>
      </c>
      <c r="K479" s="1">
        <v>28.2048</v>
      </c>
    </row>
    <row r="480" spans="1:11">
      <c r="A480" s="2">
        <v>44862</v>
      </c>
      <c r="B480" s="9">
        <v>1.04</v>
      </c>
      <c r="C480" s="9">
        <v>1.06</v>
      </c>
      <c r="D480" s="9">
        <v>1.033</v>
      </c>
      <c r="E480" s="9">
        <v>1.038</v>
      </c>
      <c r="F480" s="9">
        <v>-0.954198473282444</v>
      </c>
      <c r="G480" s="2">
        <v>44862</v>
      </c>
      <c r="H480" s="9">
        <v>26.247588759054</v>
      </c>
      <c r="I480" s="9">
        <v>30.141614485219</v>
      </c>
      <c r="J480" s="1" t="s">
        <v>2523</v>
      </c>
      <c r="K480" s="1">
        <v>26.7502</v>
      </c>
    </row>
    <row r="481" spans="1:11">
      <c r="A481" s="2">
        <v>44865</v>
      </c>
      <c r="B481" s="9">
        <v>1.038</v>
      </c>
      <c r="C481" s="9">
        <v>1.068</v>
      </c>
      <c r="D481" s="9">
        <v>1.031</v>
      </c>
      <c r="E481" s="9">
        <v>1.06</v>
      </c>
      <c r="F481" s="9">
        <v>2.11946050096339</v>
      </c>
      <c r="G481" s="2">
        <v>44865</v>
      </c>
      <c r="H481" s="9">
        <v>27.8106174417245</v>
      </c>
      <c r="I481" s="9">
        <v>30.8496240551318</v>
      </c>
      <c r="J481" s="1" t="s">
        <v>2524</v>
      </c>
      <c r="K481" s="1">
        <v>26.9732</v>
      </c>
    </row>
    <row r="482" spans="1:11">
      <c r="A482" s="2">
        <v>44866</v>
      </c>
      <c r="B482" s="9">
        <v>1.058</v>
      </c>
      <c r="C482" s="9">
        <v>1.075</v>
      </c>
      <c r="D482" s="9">
        <v>1.046</v>
      </c>
      <c r="E482" s="9">
        <v>1.071</v>
      </c>
      <c r="F482" s="9">
        <v>1.03773584905659</v>
      </c>
      <c r="G482" s="2">
        <v>44866</v>
      </c>
      <c r="H482" s="9">
        <v>27.4216789992708</v>
      </c>
      <c r="I482" s="9">
        <v>30.6627123049484</v>
      </c>
      <c r="J482" s="1" t="s">
        <v>2525</v>
      </c>
      <c r="K482" s="1">
        <v>25.869</v>
      </c>
    </row>
    <row r="483" spans="1:11">
      <c r="A483" s="2">
        <v>44867</v>
      </c>
      <c r="B483" s="9">
        <v>1.065</v>
      </c>
      <c r="C483" s="9">
        <v>1.095</v>
      </c>
      <c r="D483" s="9">
        <v>1.063</v>
      </c>
      <c r="E483" s="9">
        <v>1.084</v>
      </c>
      <c r="F483" s="9">
        <v>1.2138188608777</v>
      </c>
      <c r="G483" s="2">
        <v>44867</v>
      </c>
      <c r="H483" s="9">
        <v>19.1071648074983</v>
      </c>
      <c r="I483" s="9">
        <v>29.6945549076313</v>
      </c>
      <c r="J483" s="1" t="s">
        <v>2526</v>
      </c>
      <c r="K483" s="1">
        <v>25.5014</v>
      </c>
    </row>
    <row r="484" spans="1:11">
      <c r="A484" s="2">
        <v>44868</v>
      </c>
      <c r="B484" s="9">
        <v>1.075</v>
      </c>
      <c r="C484" s="9">
        <v>1.1</v>
      </c>
      <c r="D484" s="9">
        <v>1.072</v>
      </c>
      <c r="E484" s="9">
        <v>1.096</v>
      </c>
      <c r="F484" s="9">
        <v>1.1070110701107</v>
      </c>
      <c r="G484" s="2">
        <v>44868</v>
      </c>
      <c r="H484" s="9">
        <v>17.498650387446</v>
      </c>
      <c r="I484" s="9">
        <v>29.7920285699824</v>
      </c>
      <c r="J484" s="1" t="s">
        <v>2527</v>
      </c>
      <c r="K484" s="1">
        <v>24.9819</v>
      </c>
    </row>
    <row r="485" spans="1:11">
      <c r="A485" s="2">
        <v>44869</v>
      </c>
      <c r="B485" s="9">
        <v>1.096</v>
      </c>
      <c r="C485" s="9">
        <v>1.126</v>
      </c>
      <c r="D485" s="9">
        <v>1.095</v>
      </c>
      <c r="E485" s="9">
        <v>1.121</v>
      </c>
      <c r="F485" s="9">
        <v>2.28102189781021</v>
      </c>
      <c r="G485" s="2">
        <v>44869</v>
      </c>
      <c r="H485" s="9">
        <v>9.1695542296493</v>
      </c>
      <c r="I485" s="9">
        <v>28.6231545698103</v>
      </c>
      <c r="J485" s="1" t="s">
        <v>2528</v>
      </c>
      <c r="K485" s="1">
        <v>25.3444</v>
      </c>
    </row>
    <row r="486" spans="1:11">
      <c r="A486" s="2">
        <v>44872</v>
      </c>
      <c r="B486" s="9">
        <v>1.118</v>
      </c>
      <c r="C486" s="9">
        <v>1.129</v>
      </c>
      <c r="D486" s="9">
        <v>1.103</v>
      </c>
      <c r="E486" s="9">
        <v>1.108</v>
      </c>
      <c r="F486" s="9">
        <v>-1.15967885816235</v>
      </c>
      <c r="G486" s="2">
        <v>44872</v>
      </c>
      <c r="H486" s="9">
        <v>19.4983016481824</v>
      </c>
      <c r="I486" s="9">
        <v>22.3937602612633</v>
      </c>
      <c r="J486" s="1" t="s">
        <v>2529</v>
      </c>
      <c r="K486" s="1">
        <v>25.0937</v>
      </c>
    </row>
    <row r="487" spans="1:11">
      <c r="A487" s="2">
        <v>44873</v>
      </c>
      <c r="B487" s="9">
        <v>1.108</v>
      </c>
      <c r="C487" s="9">
        <v>1.108</v>
      </c>
      <c r="D487" s="9">
        <v>1.086</v>
      </c>
      <c r="E487" s="9">
        <v>1.098</v>
      </c>
      <c r="F487" s="9">
        <v>-0.902527075812275</v>
      </c>
      <c r="G487" s="2">
        <v>44873</v>
      </c>
      <c r="H487" s="9">
        <v>22.9861468262325</v>
      </c>
      <c r="I487" s="9">
        <v>22.7202470177933</v>
      </c>
      <c r="J487" s="1" t="s">
        <v>2530</v>
      </c>
      <c r="K487" s="1">
        <v>25.4773</v>
      </c>
    </row>
    <row r="488" spans="1:11">
      <c r="A488" s="2">
        <v>44874</v>
      </c>
      <c r="B488" s="9">
        <v>1.097</v>
      </c>
      <c r="C488" s="9">
        <v>1.1</v>
      </c>
      <c r="D488" s="9">
        <v>1.083</v>
      </c>
      <c r="E488" s="9">
        <v>1.085</v>
      </c>
      <c r="F488" s="9">
        <v>-1.18397085610201</v>
      </c>
      <c r="G488" s="2">
        <v>44874</v>
      </c>
      <c r="H488" s="9">
        <v>24.521868098559</v>
      </c>
      <c r="I488" s="9">
        <v>21.1558901878062</v>
      </c>
      <c r="J488" s="1" t="s">
        <v>2531</v>
      </c>
      <c r="K488" s="1">
        <v>24.6888</v>
      </c>
    </row>
    <row r="489" spans="1:11">
      <c r="A489" s="2">
        <v>44875</v>
      </c>
      <c r="B489" s="9">
        <v>1.079</v>
      </c>
      <c r="C489" s="9">
        <v>1.091</v>
      </c>
      <c r="D489" s="9">
        <v>1.066</v>
      </c>
      <c r="E489" s="9">
        <v>1.067</v>
      </c>
      <c r="F489" s="9">
        <v>-1.65898617511521</v>
      </c>
      <c r="G489" s="2">
        <v>44875</v>
      </c>
      <c r="H489" s="9">
        <v>24.7070187626399</v>
      </c>
      <c r="I489" s="9">
        <v>22.5440882006019</v>
      </c>
      <c r="J489" s="1" t="s">
        <v>2532</v>
      </c>
      <c r="K489" s="1">
        <v>25.4309</v>
      </c>
    </row>
    <row r="490" spans="1:11">
      <c r="A490" s="2">
        <v>44876</v>
      </c>
      <c r="B490" s="9">
        <v>1.098</v>
      </c>
      <c r="C490" s="9">
        <v>1.108</v>
      </c>
      <c r="D490" s="9">
        <v>1.067</v>
      </c>
      <c r="E490" s="9">
        <v>1.069</v>
      </c>
      <c r="F490" s="9">
        <v>0.187441424554827</v>
      </c>
      <c r="G490" s="2">
        <v>44876</v>
      </c>
      <c r="H490" s="9">
        <v>10.8078525264236</v>
      </c>
      <c r="I490" s="9">
        <v>20.6547801925161</v>
      </c>
      <c r="J490" s="1" t="s">
        <v>2533</v>
      </c>
      <c r="K490" s="1">
        <v>26.2801</v>
      </c>
    </row>
    <row r="491" spans="1:11">
      <c r="A491" s="2">
        <v>44879</v>
      </c>
      <c r="B491" s="9">
        <v>1.068</v>
      </c>
      <c r="C491" s="9">
        <v>1.078</v>
      </c>
      <c r="D491" s="9">
        <v>1.058</v>
      </c>
      <c r="E491" s="9">
        <v>1.071</v>
      </c>
      <c r="F491" s="9">
        <v>0.187090739008419</v>
      </c>
      <c r="G491" s="2">
        <v>44879</v>
      </c>
      <c r="H491" s="9">
        <v>13.0470365432324</v>
      </c>
      <c r="I491" s="9">
        <v>20.619205157038</v>
      </c>
      <c r="J491" s="1" t="s">
        <v>2534</v>
      </c>
      <c r="K491" s="1">
        <v>25.8932</v>
      </c>
    </row>
    <row r="492" spans="1:11">
      <c r="A492" s="2">
        <v>44880</v>
      </c>
      <c r="B492" s="9">
        <v>1.069</v>
      </c>
      <c r="C492" s="9">
        <v>1.102</v>
      </c>
      <c r="D492" s="9">
        <v>1.067</v>
      </c>
      <c r="E492" s="9">
        <v>1.1</v>
      </c>
      <c r="F492" s="9">
        <v>2.70774976657331</v>
      </c>
      <c r="G492" s="2">
        <v>44880</v>
      </c>
      <c r="H492" s="9">
        <v>26.3379614720874</v>
      </c>
      <c r="I492" s="9">
        <v>22.0339049639368</v>
      </c>
      <c r="J492" s="1" t="s">
        <v>2535</v>
      </c>
      <c r="K492" s="1">
        <v>25.3796</v>
      </c>
    </row>
    <row r="493" spans="1:11">
      <c r="A493" s="2">
        <v>44881</v>
      </c>
      <c r="B493" s="9">
        <v>1.1</v>
      </c>
      <c r="C493" s="9">
        <v>1.1</v>
      </c>
      <c r="D493" s="9">
        <v>1.078</v>
      </c>
      <c r="E493" s="9">
        <v>1.081</v>
      </c>
      <c r="F493" s="9">
        <v>-1.72727272727274</v>
      </c>
      <c r="G493" s="2">
        <v>44881</v>
      </c>
      <c r="H493" s="9">
        <v>28.1190702648128</v>
      </c>
      <c r="I493" s="9">
        <v>22.8797429340625</v>
      </c>
      <c r="J493" s="1" t="s">
        <v>2536</v>
      </c>
      <c r="K493" s="1">
        <v>25.6958</v>
      </c>
    </row>
    <row r="494" spans="1:11">
      <c r="A494" s="2">
        <v>44882</v>
      </c>
      <c r="B494" s="9">
        <v>1.075</v>
      </c>
      <c r="C494" s="9">
        <v>1.089</v>
      </c>
      <c r="D494" s="9">
        <v>1.06</v>
      </c>
      <c r="E494" s="9">
        <v>1.088</v>
      </c>
      <c r="F494" s="9">
        <v>0.647548566142472</v>
      </c>
      <c r="G494" s="2">
        <v>44882</v>
      </c>
      <c r="H494" s="9">
        <v>24.5250988705866</v>
      </c>
      <c r="I494" s="9">
        <v>22.6719069011967</v>
      </c>
      <c r="J494" s="1" t="s">
        <v>2537</v>
      </c>
      <c r="K494" s="1">
        <v>25.8365</v>
      </c>
    </row>
    <row r="495" spans="1:11">
      <c r="A495" s="2">
        <v>44883</v>
      </c>
      <c r="B495" s="9">
        <v>1.084</v>
      </c>
      <c r="C495" s="9">
        <v>1.091</v>
      </c>
      <c r="D495" s="9">
        <v>1.074</v>
      </c>
      <c r="E495" s="9">
        <v>1.076</v>
      </c>
      <c r="F495" s="9">
        <v>-1.10294117647059</v>
      </c>
      <c r="G495" s="2">
        <v>44883</v>
      </c>
      <c r="H495" s="9">
        <v>26.7404670978494</v>
      </c>
      <c r="I495" s="9">
        <v>23.2474166540503</v>
      </c>
      <c r="J495" s="1" t="s">
        <v>2538</v>
      </c>
      <c r="K495" s="1">
        <v>25.0904</v>
      </c>
    </row>
    <row r="496" spans="1:11">
      <c r="A496" s="2">
        <v>44886</v>
      </c>
      <c r="B496" s="9">
        <v>1.067</v>
      </c>
      <c r="C496" s="9">
        <v>1.08</v>
      </c>
      <c r="D496" s="9">
        <v>1.065</v>
      </c>
      <c r="E496" s="9">
        <v>1.079</v>
      </c>
      <c r="F496" s="9">
        <v>0.278810408921923</v>
      </c>
      <c r="G496" s="2">
        <v>44886</v>
      </c>
      <c r="H496" s="9">
        <v>26.7597899428942</v>
      </c>
      <c r="I496" s="9">
        <v>23.220694236154</v>
      </c>
      <c r="J496" s="1" t="s">
        <v>2539</v>
      </c>
      <c r="K496" s="1">
        <v>24.2558</v>
      </c>
    </row>
    <row r="497" spans="1:11">
      <c r="A497" s="2">
        <v>44887</v>
      </c>
      <c r="B497" s="9">
        <v>1.075</v>
      </c>
      <c r="C497" s="9">
        <v>1.076</v>
      </c>
      <c r="D497" s="9">
        <v>1.06</v>
      </c>
      <c r="E497" s="9">
        <v>1.061</v>
      </c>
      <c r="F497" s="9">
        <v>-1.66821130676553</v>
      </c>
      <c r="G497" s="2">
        <v>44887</v>
      </c>
      <c r="H497" s="9">
        <v>17.4003470027818</v>
      </c>
      <c r="I497" s="9">
        <v>24.2420010114235</v>
      </c>
      <c r="J497" s="1" t="s">
        <v>2540</v>
      </c>
      <c r="K497" s="1">
        <v>24.8442</v>
      </c>
    </row>
    <row r="498" spans="1:11">
      <c r="A498" s="2">
        <v>44888</v>
      </c>
      <c r="B498" s="9">
        <v>1.06</v>
      </c>
      <c r="C498" s="9">
        <v>1.067</v>
      </c>
      <c r="D498" s="9">
        <v>1.039</v>
      </c>
      <c r="E498" s="9">
        <v>1.063</v>
      </c>
      <c r="F498" s="9">
        <v>0.188501413760603</v>
      </c>
      <c r="G498" s="2">
        <v>44888</v>
      </c>
      <c r="H498" s="9">
        <v>15.6386652899929</v>
      </c>
      <c r="I498" s="9">
        <v>21.2745798890483</v>
      </c>
      <c r="J498" s="1" t="s">
        <v>2541</v>
      </c>
      <c r="K498" s="1">
        <v>29.7919</v>
      </c>
    </row>
    <row r="499" spans="1:11">
      <c r="A499" s="2">
        <v>44889</v>
      </c>
      <c r="B499" s="9">
        <v>1.063</v>
      </c>
      <c r="C499" s="9">
        <v>1.069</v>
      </c>
      <c r="D499" s="9">
        <v>1.059</v>
      </c>
      <c r="E499" s="9">
        <v>1.06</v>
      </c>
      <c r="F499" s="9">
        <v>-0.282220131702718</v>
      </c>
      <c r="G499" s="2">
        <v>44889</v>
      </c>
      <c r="H499" s="9">
        <v>13.2580800416201</v>
      </c>
      <c r="I499" s="9">
        <v>21.2739172813044</v>
      </c>
      <c r="J499" s="1" t="s">
        <v>2542</v>
      </c>
      <c r="K499" s="1">
        <v>25.9362</v>
      </c>
    </row>
    <row r="500" spans="1:11">
      <c r="A500" s="2">
        <v>44890</v>
      </c>
      <c r="B500" s="9">
        <v>1.059</v>
      </c>
      <c r="C500" s="9">
        <v>1.059</v>
      </c>
      <c r="D500" s="9">
        <v>1.045</v>
      </c>
      <c r="E500" s="9">
        <v>1.045</v>
      </c>
      <c r="F500" s="9">
        <v>-1.41509433962265</v>
      </c>
      <c r="G500" s="2">
        <v>44890</v>
      </c>
      <c r="H500" s="9">
        <v>14.2549837492531</v>
      </c>
      <c r="I500" s="9">
        <v>21.6180656557948</v>
      </c>
      <c r="J500" s="1" t="s">
        <v>2543</v>
      </c>
      <c r="K500" s="1">
        <v>25.2333</v>
      </c>
    </row>
    <row r="501" spans="1:11">
      <c r="A501" s="2">
        <v>44893</v>
      </c>
      <c r="B501" s="9">
        <v>1.03</v>
      </c>
      <c r="C501" s="9">
        <v>1.043</v>
      </c>
      <c r="D501" s="9">
        <v>1.027</v>
      </c>
      <c r="E501" s="9">
        <v>1.038</v>
      </c>
      <c r="F501" s="9">
        <v>-0.669856459330134</v>
      </c>
      <c r="G501" s="2">
        <v>44893</v>
      </c>
      <c r="H501" s="9">
        <v>12.1423548995517</v>
      </c>
      <c r="I501" s="9">
        <v>20.3552666565573</v>
      </c>
      <c r="J501" s="1" t="s">
        <v>2544</v>
      </c>
      <c r="K501" s="1">
        <v>25.651</v>
      </c>
    </row>
    <row r="502" spans="1:11">
      <c r="A502" s="2">
        <v>44894</v>
      </c>
      <c r="B502" s="9">
        <v>1.04</v>
      </c>
      <c r="C502" s="9">
        <v>1.05</v>
      </c>
      <c r="D502" s="9">
        <v>1.033</v>
      </c>
      <c r="E502" s="9">
        <v>1.048</v>
      </c>
      <c r="F502" s="9">
        <v>0.963391136801542</v>
      </c>
      <c r="G502" s="2">
        <v>44894</v>
      </c>
      <c r="H502" s="9">
        <v>13.9722490982334</v>
      </c>
      <c r="I502" s="9">
        <v>20.30422286337</v>
      </c>
      <c r="J502" s="1" t="s">
        <v>2545</v>
      </c>
      <c r="K502" s="1">
        <v>25.0338</v>
      </c>
    </row>
    <row r="503" spans="1:11">
      <c r="A503" s="2">
        <v>44895</v>
      </c>
      <c r="B503" s="9">
        <v>1.047</v>
      </c>
      <c r="C503" s="9">
        <v>1.048</v>
      </c>
      <c r="D503" s="9">
        <v>1.035</v>
      </c>
      <c r="E503" s="9">
        <v>1.041</v>
      </c>
      <c r="F503" s="9">
        <v>-0.667938931297721</v>
      </c>
      <c r="G503" s="2">
        <v>44895</v>
      </c>
      <c r="H503" s="9">
        <v>13.6264741080756</v>
      </c>
      <c r="I503" s="9">
        <v>19.7971127197424</v>
      </c>
      <c r="J503" s="1" t="s">
        <v>2546</v>
      </c>
      <c r="K503" s="1">
        <v>24.0988</v>
      </c>
    </row>
    <row r="504" spans="1:11">
      <c r="A504" s="2">
        <v>44896</v>
      </c>
      <c r="B504" s="9">
        <v>1.054</v>
      </c>
      <c r="C504" s="9">
        <v>1.062</v>
      </c>
      <c r="D504" s="9">
        <v>1.049</v>
      </c>
      <c r="E504" s="9">
        <v>1.054</v>
      </c>
      <c r="F504" s="9">
        <v>1.24879923150818</v>
      </c>
      <c r="G504" s="2">
        <v>44896</v>
      </c>
      <c r="H504" s="9">
        <v>17.9895357233206</v>
      </c>
      <c r="I504" s="9">
        <v>19.9207450258072</v>
      </c>
      <c r="J504" s="1" t="s">
        <v>2547</v>
      </c>
      <c r="K504" s="1">
        <v>24.2844</v>
      </c>
    </row>
    <row r="505" spans="1:11">
      <c r="A505" s="2">
        <v>44897</v>
      </c>
      <c r="B505" s="9">
        <v>1.05</v>
      </c>
      <c r="C505" s="9">
        <v>1.066</v>
      </c>
      <c r="D505" s="9">
        <v>1.05</v>
      </c>
      <c r="E505" s="9">
        <v>1.054</v>
      </c>
      <c r="F505" s="9">
        <v>0</v>
      </c>
      <c r="G505" s="2">
        <v>44897</v>
      </c>
      <c r="H505" s="9">
        <v>13.9716767182194</v>
      </c>
      <c r="I505" s="9">
        <v>17.8116354199394</v>
      </c>
      <c r="J505" s="1" t="s">
        <v>2548</v>
      </c>
      <c r="K505" s="1">
        <v>24.6689</v>
      </c>
    </row>
    <row r="506" spans="1:11">
      <c r="A506" s="2">
        <v>44900</v>
      </c>
      <c r="B506" s="9">
        <v>1.059</v>
      </c>
      <c r="C506" s="9">
        <v>1.06</v>
      </c>
      <c r="D506" s="9">
        <v>1.046</v>
      </c>
      <c r="E506" s="9">
        <v>1.051</v>
      </c>
      <c r="F506" s="9">
        <v>-0.284629981024679</v>
      </c>
      <c r="G506" s="2">
        <v>44900</v>
      </c>
      <c r="H506" s="9">
        <v>12.7598671031664</v>
      </c>
      <c r="I506" s="9">
        <v>17.5311829824478</v>
      </c>
      <c r="J506" s="1" t="s">
        <v>2549</v>
      </c>
      <c r="K506" s="1">
        <v>24.8359</v>
      </c>
    </row>
    <row r="507" spans="1:11">
      <c r="A507" s="2">
        <v>44901</v>
      </c>
      <c r="B507" s="9">
        <v>1.049</v>
      </c>
      <c r="C507" s="9">
        <v>1.061</v>
      </c>
      <c r="D507" s="9">
        <v>1.047</v>
      </c>
      <c r="E507" s="9">
        <v>1.049</v>
      </c>
      <c r="F507" s="9">
        <v>-0.190294957183635</v>
      </c>
      <c r="G507" s="2">
        <v>44901</v>
      </c>
      <c r="H507" s="9">
        <v>11.308598586136</v>
      </c>
      <c r="I507" s="9">
        <v>17.3724855430763</v>
      </c>
      <c r="J507" s="1" t="s">
        <v>2550</v>
      </c>
      <c r="K507" s="1">
        <v>25.8001</v>
      </c>
    </row>
    <row r="508" spans="1:11">
      <c r="A508" s="2">
        <v>44902</v>
      </c>
      <c r="B508" s="9">
        <v>1.046</v>
      </c>
      <c r="C508" s="9">
        <v>1.054</v>
      </c>
      <c r="D508" s="9">
        <v>1.044</v>
      </c>
      <c r="E508" s="9">
        <v>1.046</v>
      </c>
      <c r="F508" s="9">
        <v>-0.285986653956138</v>
      </c>
      <c r="G508" s="2">
        <v>44902</v>
      </c>
      <c r="H508" s="9">
        <v>10.1441100908817</v>
      </c>
      <c r="I508" s="9">
        <v>17.0137660548973</v>
      </c>
      <c r="J508" s="1" t="s">
        <v>2551</v>
      </c>
      <c r="K508" s="1">
        <v>25.9818</v>
      </c>
    </row>
    <row r="509" spans="1:11">
      <c r="A509" s="2">
        <v>44903</v>
      </c>
      <c r="B509" s="9">
        <v>1.045</v>
      </c>
      <c r="C509" s="9">
        <v>1.051</v>
      </c>
      <c r="D509" s="9">
        <v>1.042</v>
      </c>
      <c r="E509" s="9">
        <v>1.044</v>
      </c>
      <c r="F509" s="9">
        <v>-0.191204588910134</v>
      </c>
      <c r="G509" s="2">
        <v>44903</v>
      </c>
      <c r="H509" s="9">
        <v>1.81831266561834</v>
      </c>
      <c r="I509" s="9">
        <v>16.1144861639042</v>
      </c>
      <c r="J509" s="1" t="s">
        <v>2552</v>
      </c>
      <c r="K509" s="1">
        <v>26.1813</v>
      </c>
    </row>
    <row r="510" spans="1:11">
      <c r="A510" s="2">
        <v>44904</v>
      </c>
      <c r="B510" s="9">
        <v>1.043</v>
      </c>
      <c r="C510" s="9">
        <v>1.05</v>
      </c>
      <c r="D510" s="9">
        <v>1.039</v>
      </c>
      <c r="E510" s="9">
        <v>1.044</v>
      </c>
      <c r="F510" s="9">
        <v>0</v>
      </c>
      <c r="G510" s="2">
        <v>44904</v>
      </c>
      <c r="H510" s="9">
        <v>1.81831266561834</v>
      </c>
      <c r="I510" s="9">
        <v>16.0836506252473</v>
      </c>
      <c r="J510" s="1" t="s">
        <v>2553</v>
      </c>
      <c r="K510" s="1">
        <v>28.1171</v>
      </c>
    </row>
    <row r="511" spans="1:11">
      <c r="A511" s="2">
        <v>44907</v>
      </c>
      <c r="B511" s="9">
        <v>1.048</v>
      </c>
      <c r="C511" s="9">
        <v>1.055</v>
      </c>
      <c r="D511" s="9">
        <v>1.04</v>
      </c>
      <c r="E511" s="9">
        <v>1.048</v>
      </c>
      <c r="F511" s="9">
        <v>0.383141762452108</v>
      </c>
      <c r="G511" s="2">
        <v>44907</v>
      </c>
      <c r="H511" s="9">
        <v>4.15972607092196</v>
      </c>
      <c r="I511" s="9">
        <v>16.1454175076888</v>
      </c>
      <c r="J511" s="1" t="s">
        <v>2554</v>
      </c>
      <c r="K511" s="1">
        <v>28.6073</v>
      </c>
    </row>
    <row r="512" spans="1:11">
      <c r="A512" s="2">
        <v>44908</v>
      </c>
      <c r="B512" s="9">
        <v>1.046</v>
      </c>
      <c r="C512" s="9">
        <v>1.048</v>
      </c>
      <c r="D512" s="9">
        <v>1.03</v>
      </c>
      <c r="E512" s="9">
        <v>1.031</v>
      </c>
      <c r="F512" s="9">
        <v>-1.62213740458016</v>
      </c>
      <c r="G512" s="2">
        <v>44908</v>
      </c>
      <c r="H512" s="9">
        <v>11.9239079859844</v>
      </c>
      <c r="I512" s="9">
        <v>13.4076873760025</v>
      </c>
      <c r="J512" s="1" t="s">
        <v>2555</v>
      </c>
      <c r="K512" s="1">
        <v>28.0897</v>
      </c>
    </row>
    <row r="513" spans="1:11">
      <c r="A513" s="2">
        <v>44909</v>
      </c>
      <c r="B513" s="9">
        <v>1.041</v>
      </c>
      <c r="C513" s="9">
        <v>1.044</v>
      </c>
      <c r="D513" s="9">
        <v>1.025</v>
      </c>
      <c r="E513" s="9">
        <v>1.026</v>
      </c>
      <c r="F513" s="9">
        <v>-0.484966052376323</v>
      </c>
      <c r="G513" s="2">
        <v>44909</v>
      </c>
      <c r="H513" s="9">
        <v>11.9443801405012</v>
      </c>
      <c r="I513" s="9">
        <v>12.3838936530957</v>
      </c>
      <c r="J513" s="1" t="s">
        <v>2556</v>
      </c>
      <c r="K513" s="1">
        <v>26.8254</v>
      </c>
    </row>
    <row r="514" spans="1:11">
      <c r="A514" s="2">
        <v>44910</v>
      </c>
      <c r="B514" s="9">
        <v>1.025</v>
      </c>
      <c r="C514" s="9">
        <v>1.035</v>
      </c>
      <c r="D514" s="9">
        <v>1.022</v>
      </c>
      <c r="E514" s="9">
        <v>1.033</v>
      </c>
      <c r="F514" s="9">
        <v>0.682261208576988</v>
      </c>
      <c r="G514" s="2">
        <v>44910</v>
      </c>
      <c r="H514" s="9">
        <v>14.1485395838214</v>
      </c>
      <c r="I514" s="9">
        <v>12.4167183525433</v>
      </c>
      <c r="J514" s="1" t="s">
        <v>2557</v>
      </c>
      <c r="K514" s="1">
        <v>25.8248</v>
      </c>
    </row>
    <row r="515" spans="1:11">
      <c r="A515" s="2">
        <v>44911</v>
      </c>
      <c r="B515" s="9">
        <v>1.028</v>
      </c>
      <c r="C515" s="9">
        <v>1.03</v>
      </c>
      <c r="D515" s="9">
        <v>1.016</v>
      </c>
      <c r="E515" s="9">
        <v>1.02</v>
      </c>
      <c r="F515" s="9">
        <v>-1.25847047434655</v>
      </c>
      <c r="G515" s="2">
        <v>44911</v>
      </c>
      <c r="H515" s="9">
        <v>15.6695114789477</v>
      </c>
      <c r="I515" s="9">
        <v>12.565690845989</v>
      </c>
      <c r="J515" s="1" t="s">
        <v>2558</v>
      </c>
      <c r="K515" s="1">
        <v>24.1082</v>
      </c>
    </row>
    <row r="516" spans="1:11">
      <c r="A516" s="2">
        <v>44914</v>
      </c>
      <c r="B516" s="9">
        <v>1.018</v>
      </c>
      <c r="C516" s="9">
        <v>1.022</v>
      </c>
      <c r="D516" s="9">
        <v>0.995</v>
      </c>
      <c r="E516" s="9">
        <v>0.996</v>
      </c>
      <c r="F516" s="9">
        <v>-2.35294117647059</v>
      </c>
      <c r="G516" s="2">
        <v>44914</v>
      </c>
      <c r="H516" s="9">
        <v>18.2238163790522</v>
      </c>
      <c r="I516" s="9">
        <v>14.3774938656012</v>
      </c>
      <c r="J516" s="1" t="s">
        <v>2559</v>
      </c>
      <c r="K516" s="1">
        <v>25.3327</v>
      </c>
    </row>
    <row r="517" spans="1:11">
      <c r="A517" s="2">
        <v>44915</v>
      </c>
      <c r="B517" s="9">
        <v>0.994</v>
      </c>
      <c r="C517" s="9">
        <v>1</v>
      </c>
      <c r="D517" s="9">
        <v>0.992</v>
      </c>
      <c r="E517" s="9">
        <v>0.994</v>
      </c>
      <c r="F517" s="9">
        <v>-0.200803212851406</v>
      </c>
      <c r="G517" s="2">
        <v>44915</v>
      </c>
      <c r="H517" s="9">
        <v>18.0129996053155</v>
      </c>
      <c r="I517" s="9">
        <v>13.5939203743039</v>
      </c>
      <c r="J517" s="1" t="s">
        <v>2560</v>
      </c>
      <c r="K517" s="1">
        <v>26.5026</v>
      </c>
    </row>
    <row r="518" spans="1:11">
      <c r="A518" s="2">
        <v>44916</v>
      </c>
      <c r="B518" s="9">
        <v>0.994</v>
      </c>
      <c r="C518" s="9">
        <v>0.996</v>
      </c>
      <c r="D518" s="9">
        <v>0.977</v>
      </c>
      <c r="E518" s="9">
        <v>0.981</v>
      </c>
      <c r="F518" s="9">
        <v>-1.30784708249497</v>
      </c>
      <c r="G518" s="2">
        <v>44916</v>
      </c>
      <c r="H518" s="9">
        <v>18.2559202242195</v>
      </c>
      <c r="I518" s="9">
        <v>13.874605318356</v>
      </c>
      <c r="J518" s="1" t="s">
        <v>2561</v>
      </c>
      <c r="K518" s="1">
        <v>28.1759</v>
      </c>
    </row>
    <row r="519" spans="1:11">
      <c r="A519" s="2">
        <v>44917</v>
      </c>
      <c r="B519" s="9">
        <v>0.983</v>
      </c>
      <c r="C519" s="9">
        <v>0.985</v>
      </c>
      <c r="D519" s="9">
        <v>0.968</v>
      </c>
      <c r="E519" s="9">
        <v>0.971</v>
      </c>
      <c r="F519" s="9">
        <v>-1.01936799184506</v>
      </c>
      <c r="G519" s="2">
        <v>44917</v>
      </c>
      <c r="H519" s="9">
        <v>12.1611540642726</v>
      </c>
      <c r="I519" s="9">
        <v>14.033513887587</v>
      </c>
      <c r="J519" s="1" t="s">
        <v>2562</v>
      </c>
      <c r="K519" s="1">
        <v>26.9071</v>
      </c>
    </row>
    <row r="520" spans="1:11">
      <c r="A520" s="2">
        <v>44918</v>
      </c>
      <c r="B520" s="9">
        <v>0.966</v>
      </c>
      <c r="C520" s="9">
        <v>0.97</v>
      </c>
      <c r="D520" s="9">
        <v>0.954</v>
      </c>
      <c r="E520" s="9">
        <v>0.962</v>
      </c>
      <c r="F520" s="9">
        <v>-0.926879505664264</v>
      </c>
      <c r="G520" s="2">
        <v>44918</v>
      </c>
      <c r="H520" s="9">
        <v>12.3366816509949</v>
      </c>
      <c r="I520" s="9">
        <v>13.69074244479</v>
      </c>
      <c r="J520" s="1" t="s">
        <v>2563</v>
      </c>
      <c r="K520" s="1">
        <v>28.3358</v>
      </c>
    </row>
    <row r="521" spans="1:11">
      <c r="A521" s="2">
        <v>44921</v>
      </c>
      <c r="B521" s="9">
        <v>0.961</v>
      </c>
      <c r="C521" s="9">
        <v>0.993</v>
      </c>
      <c r="D521" s="9">
        <v>0.96</v>
      </c>
      <c r="E521" s="9">
        <v>0.992</v>
      </c>
      <c r="F521" s="9">
        <v>3.11850311850312</v>
      </c>
      <c r="G521" s="2">
        <v>44921</v>
      </c>
      <c r="H521" s="9">
        <v>28.1977452376568</v>
      </c>
      <c r="I521" s="9">
        <v>18.2462122082691</v>
      </c>
      <c r="J521" s="1" t="s">
        <v>2564</v>
      </c>
      <c r="K521" s="1">
        <v>29.9688</v>
      </c>
    </row>
    <row r="522" spans="1:11">
      <c r="A522" s="2">
        <v>44922</v>
      </c>
      <c r="B522" s="9">
        <v>0.994</v>
      </c>
      <c r="C522" s="9">
        <v>1.007</v>
      </c>
      <c r="D522" s="9">
        <v>0.987</v>
      </c>
      <c r="E522" s="9">
        <v>1.004</v>
      </c>
      <c r="F522" s="9">
        <v>1.20967741935484</v>
      </c>
      <c r="G522" s="2">
        <v>44922</v>
      </c>
      <c r="H522" s="9">
        <v>29.5005838167295</v>
      </c>
      <c r="I522" s="9">
        <v>18.4670804791701</v>
      </c>
      <c r="J522" s="1" t="s">
        <v>2565</v>
      </c>
      <c r="K522" s="1">
        <v>29.5428</v>
      </c>
    </row>
    <row r="523" spans="1:11">
      <c r="A523" s="2">
        <v>44923</v>
      </c>
      <c r="B523" s="9">
        <v>0.999</v>
      </c>
      <c r="C523" s="9">
        <v>1.004</v>
      </c>
      <c r="D523" s="9">
        <v>0.996</v>
      </c>
      <c r="E523" s="9">
        <v>0.998</v>
      </c>
      <c r="F523" s="9">
        <v>-0.597609561752989</v>
      </c>
      <c r="G523" s="2">
        <v>44923</v>
      </c>
      <c r="H523" s="9">
        <v>27.6248954088269</v>
      </c>
      <c r="I523" s="9">
        <v>18.4463786105741</v>
      </c>
      <c r="J523" s="1" t="s">
        <v>2566</v>
      </c>
      <c r="K523" s="1">
        <v>29.2071</v>
      </c>
    </row>
    <row r="524" spans="1:11">
      <c r="A524" s="2">
        <v>44924</v>
      </c>
      <c r="B524" s="9">
        <v>0.994</v>
      </c>
      <c r="C524" s="9">
        <v>1.011</v>
      </c>
      <c r="D524" s="9">
        <v>0.993</v>
      </c>
      <c r="E524" s="9">
        <v>1.004</v>
      </c>
      <c r="F524" s="9">
        <v>0.60120240480962</v>
      </c>
      <c r="G524" s="2">
        <v>44924</v>
      </c>
      <c r="H524" s="9">
        <v>24.9267026505057</v>
      </c>
      <c r="I524" s="9">
        <v>17.928744609295</v>
      </c>
      <c r="J524" s="1" t="s">
        <v>2567</v>
      </c>
      <c r="K524" s="1">
        <v>28.3574</v>
      </c>
    </row>
    <row r="525" spans="1:11">
      <c r="A525" s="2">
        <v>44925</v>
      </c>
      <c r="B525" s="9">
        <v>1.005</v>
      </c>
      <c r="C525" s="9">
        <v>1.011</v>
      </c>
      <c r="D525" s="9">
        <v>1</v>
      </c>
      <c r="E525" s="9">
        <v>1.003</v>
      </c>
      <c r="F525" s="9">
        <v>-0.0996015936255091</v>
      </c>
      <c r="G525" s="2">
        <v>44925</v>
      </c>
      <c r="H525" s="9">
        <v>22.211064430813</v>
      </c>
      <c r="I525" s="9">
        <v>17.9148299236568</v>
      </c>
      <c r="J525" s="1" t="s">
        <v>2568</v>
      </c>
      <c r="K525" s="1">
        <v>27.3958</v>
      </c>
    </row>
    <row r="526" spans="1:11">
      <c r="A526" s="2">
        <v>44929</v>
      </c>
      <c r="B526" s="9">
        <v>1.001</v>
      </c>
      <c r="C526" s="9">
        <v>1.024</v>
      </c>
      <c r="D526" s="9">
        <v>0.998</v>
      </c>
      <c r="E526" s="9">
        <v>1.023</v>
      </c>
      <c r="F526" s="9">
        <v>1.99401794616152</v>
      </c>
      <c r="G526" s="2">
        <v>44929</v>
      </c>
      <c r="H526" s="9">
        <v>15.9329851780823</v>
      </c>
      <c r="I526" s="9">
        <v>19.5147646905531</v>
      </c>
      <c r="J526" s="1" t="s">
        <v>2569</v>
      </c>
      <c r="K526" s="1">
        <v>27.5883</v>
      </c>
    </row>
    <row r="527" spans="1:11">
      <c r="A527" s="2">
        <v>44930</v>
      </c>
      <c r="B527" s="9">
        <v>1.023</v>
      </c>
      <c r="C527" s="9">
        <v>1.026</v>
      </c>
      <c r="D527" s="9">
        <v>1.008</v>
      </c>
      <c r="E527" s="9">
        <v>1.016</v>
      </c>
      <c r="F527" s="9">
        <v>-0.684261974584545</v>
      </c>
      <c r="G527" s="2">
        <v>44930</v>
      </c>
      <c r="H527" s="9">
        <v>17.1044699453717</v>
      </c>
      <c r="I527" s="9">
        <v>19.6091983265145</v>
      </c>
      <c r="J527" s="1" t="s">
        <v>2570</v>
      </c>
      <c r="K527" s="1">
        <v>27.2222</v>
      </c>
    </row>
    <row r="528" spans="1:11">
      <c r="A528" s="2">
        <v>44931</v>
      </c>
      <c r="B528" s="9">
        <v>1.017</v>
      </c>
      <c r="C528" s="9">
        <v>1.027</v>
      </c>
      <c r="D528" s="9">
        <v>1.011</v>
      </c>
      <c r="E528" s="9">
        <v>1.026</v>
      </c>
      <c r="F528" s="9">
        <v>0.984251968503938</v>
      </c>
      <c r="G528" s="2">
        <v>44931</v>
      </c>
      <c r="H528" s="9">
        <v>15.9104834559378</v>
      </c>
      <c r="I528" s="9">
        <v>19.9972676846466</v>
      </c>
      <c r="J528" s="1" t="s">
        <v>2571</v>
      </c>
      <c r="K528" s="1">
        <v>27.2834</v>
      </c>
    </row>
    <row r="529" spans="1:11">
      <c r="A529" s="2">
        <v>44932</v>
      </c>
      <c r="B529" s="9">
        <v>1.025</v>
      </c>
      <c r="C529" s="9">
        <v>1.045</v>
      </c>
      <c r="D529" s="9">
        <v>1.024</v>
      </c>
      <c r="E529" s="9">
        <v>1.032</v>
      </c>
      <c r="F529" s="9">
        <v>0.584795321637427</v>
      </c>
      <c r="G529" s="2">
        <v>44932</v>
      </c>
      <c r="H529" s="9">
        <v>15.9080243734168</v>
      </c>
      <c r="I529" s="9">
        <v>20.1320468339884</v>
      </c>
      <c r="J529" s="1" t="s">
        <v>2572</v>
      </c>
      <c r="K529" s="1">
        <v>27.732</v>
      </c>
    </row>
    <row r="530" spans="1:11">
      <c r="A530" s="2">
        <v>44935</v>
      </c>
      <c r="B530" s="9">
        <v>1.035</v>
      </c>
      <c r="C530" s="9">
        <v>1.041</v>
      </c>
      <c r="D530" s="9">
        <v>1.027</v>
      </c>
      <c r="E530" s="9">
        <v>1.032</v>
      </c>
      <c r="F530" s="9">
        <v>0</v>
      </c>
      <c r="G530" s="2">
        <v>44935</v>
      </c>
      <c r="H530" s="9">
        <v>15.6741989590672</v>
      </c>
      <c r="I530" s="9">
        <v>20.1320468339884</v>
      </c>
      <c r="J530" s="1" t="s">
        <v>2573</v>
      </c>
      <c r="K530" s="1">
        <v>27.0647</v>
      </c>
    </row>
    <row r="531" spans="1:11">
      <c r="A531" s="2">
        <v>44936</v>
      </c>
      <c r="B531" s="9">
        <v>1.03</v>
      </c>
      <c r="C531" s="9">
        <v>1.039</v>
      </c>
      <c r="D531" s="9">
        <v>1.026</v>
      </c>
      <c r="E531" s="9">
        <v>1.032</v>
      </c>
      <c r="F531" s="9">
        <v>0</v>
      </c>
      <c r="G531" s="2">
        <v>44936</v>
      </c>
      <c r="H531" s="9">
        <v>9.91213409054778</v>
      </c>
      <c r="I531" s="9">
        <v>20.069132520751</v>
      </c>
      <c r="J531" s="1" t="s">
        <v>2574</v>
      </c>
      <c r="K531" s="1">
        <v>28.1121</v>
      </c>
    </row>
    <row r="532" spans="1:11">
      <c r="A532" s="2">
        <v>44937</v>
      </c>
      <c r="B532" s="9">
        <v>1.031</v>
      </c>
      <c r="C532" s="9">
        <v>1.034</v>
      </c>
      <c r="D532" s="9">
        <v>1.014</v>
      </c>
      <c r="E532" s="9">
        <v>1.014</v>
      </c>
      <c r="F532" s="9">
        <v>-1.74418604651163</v>
      </c>
      <c r="G532" s="2">
        <v>44937</v>
      </c>
      <c r="H532" s="9">
        <v>16.3263354338749</v>
      </c>
      <c r="I532" s="9">
        <v>20.196685299013</v>
      </c>
      <c r="J532" s="1" t="s">
        <v>2575</v>
      </c>
      <c r="K532" s="1">
        <v>28.7057</v>
      </c>
    </row>
    <row r="533" spans="1:11">
      <c r="A533" s="2">
        <v>44938</v>
      </c>
      <c r="B533" s="9">
        <v>1.015</v>
      </c>
      <c r="C533" s="9">
        <v>1.02</v>
      </c>
      <c r="D533" s="9">
        <v>1.011</v>
      </c>
      <c r="E533" s="9">
        <v>1.016</v>
      </c>
      <c r="F533" s="9">
        <v>0.19723865877712</v>
      </c>
      <c r="G533" s="2">
        <v>44938</v>
      </c>
      <c r="H533" s="9">
        <v>14.122554540568</v>
      </c>
      <c r="I533" s="9">
        <v>20.1626958769162</v>
      </c>
      <c r="J533" s="1" t="s">
        <v>2576</v>
      </c>
      <c r="K533" s="1">
        <v>31.2397</v>
      </c>
    </row>
    <row r="534" spans="1:11">
      <c r="A534" s="2">
        <v>44939</v>
      </c>
      <c r="B534" s="9">
        <v>1.017</v>
      </c>
      <c r="C534" s="9">
        <v>1.018</v>
      </c>
      <c r="D534" s="9">
        <v>1.008</v>
      </c>
      <c r="E534" s="9">
        <v>1.017</v>
      </c>
      <c r="F534" s="9">
        <v>0.0984251968503829</v>
      </c>
      <c r="G534" s="2">
        <v>44939</v>
      </c>
      <c r="H534" s="9">
        <v>12.8447915515836</v>
      </c>
      <c r="I534" s="9">
        <v>19.9950096758645</v>
      </c>
      <c r="J534" s="1" t="s">
        <v>2577</v>
      </c>
      <c r="K534" s="1">
        <v>30.9294</v>
      </c>
    </row>
    <row r="535" spans="1:11">
      <c r="A535" s="2">
        <v>44942</v>
      </c>
      <c r="B535" s="9">
        <v>1.017</v>
      </c>
      <c r="C535" s="9">
        <v>1.043</v>
      </c>
      <c r="D535" s="9">
        <v>1.015</v>
      </c>
      <c r="E535" s="9">
        <v>1.035</v>
      </c>
      <c r="F535" s="9">
        <v>1.76991150442478</v>
      </c>
      <c r="G535" s="2">
        <v>44942</v>
      </c>
      <c r="H535" s="9">
        <v>19.4165308913519</v>
      </c>
      <c r="I535" s="9">
        <v>20.4657993155416</v>
      </c>
      <c r="J535" s="1" t="s">
        <v>2578</v>
      </c>
      <c r="K535" s="1">
        <v>32.8275</v>
      </c>
    </row>
    <row r="536" spans="1:11">
      <c r="A536" s="2">
        <v>44943</v>
      </c>
      <c r="B536" s="9">
        <v>1.035</v>
      </c>
      <c r="C536" s="9">
        <v>1.05</v>
      </c>
      <c r="D536" s="9">
        <v>1.034</v>
      </c>
      <c r="E536" s="9">
        <v>1.045</v>
      </c>
      <c r="F536" s="9">
        <v>0.966183574879228</v>
      </c>
      <c r="G536" s="2">
        <v>44943</v>
      </c>
      <c r="H536" s="9">
        <v>20.3753118839689</v>
      </c>
      <c r="I536" s="9">
        <v>18.5682062964612</v>
      </c>
      <c r="J536" s="1" t="s">
        <v>2579</v>
      </c>
      <c r="K536" s="1">
        <v>36.6155</v>
      </c>
    </row>
    <row r="537" spans="1:11">
      <c r="A537" s="2">
        <v>44944</v>
      </c>
      <c r="B537" s="9">
        <v>1.047</v>
      </c>
      <c r="C537" s="9">
        <v>1.052</v>
      </c>
      <c r="D537" s="9">
        <v>1.045</v>
      </c>
      <c r="E537" s="9">
        <v>1.05</v>
      </c>
      <c r="F537" s="9">
        <v>0.478468899521542</v>
      </c>
      <c r="G537" s="2">
        <v>44944</v>
      </c>
      <c r="H537" s="9">
        <v>10.5861096776952</v>
      </c>
      <c r="I537" s="9">
        <v>18.5125598863413</v>
      </c>
      <c r="J537" s="1" t="s">
        <v>2580</v>
      </c>
      <c r="K537" s="1">
        <v>35.8461</v>
      </c>
    </row>
    <row r="538" spans="1:11">
      <c r="A538" s="2">
        <v>44945</v>
      </c>
      <c r="B538" s="9">
        <v>1.047</v>
      </c>
      <c r="C538" s="9">
        <v>1.068</v>
      </c>
      <c r="D538" s="9">
        <v>1.045</v>
      </c>
      <c r="E538" s="9">
        <v>1.068</v>
      </c>
      <c r="F538" s="9">
        <v>1.71428571428572</v>
      </c>
      <c r="G538" s="2">
        <v>44945</v>
      </c>
      <c r="H538" s="9">
        <v>11.4190143349196</v>
      </c>
      <c r="I538" s="9">
        <v>18.1807550410913</v>
      </c>
      <c r="J538" s="1" t="s">
        <v>2581</v>
      </c>
      <c r="K538" s="1">
        <v>36.9995</v>
      </c>
    </row>
    <row r="539" spans="1:11">
      <c r="A539" s="2">
        <v>44946</v>
      </c>
      <c r="B539" s="9">
        <v>1.07</v>
      </c>
      <c r="C539" s="9">
        <v>1.078</v>
      </c>
      <c r="D539" s="9">
        <v>1.066</v>
      </c>
      <c r="E539" s="9">
        <v>1.073</v>
      </c>
      <c r="F539" s="9">
        <v>0.468164794007481</v>
      </c>
      <c r="G539" s="2">
        <v>44946</v>
      </c>
      <c r="H539" s="9">
        <v>9.83298158733317</v>
      </c>
      <c r="I539" s="9">
        <v>17.3859202789911</v>
      </c>
      <c r="J539" s="1" t="s">
        <v>2582</v>
      </c>
      <c r="K539" s="1">
        <v>36.6246</v>
      </c>
    </row>
    <row r="540" spans="1:11">
      <c r="A540" s="2">
        <v>44956</v>
      </c>
      <c r="B540" s="9">
        <v>1.091</v>
      </c>
      <c r="C540" s="9">
        <v>1.093</v>
      </c>
      <c r="D540" s="9">
        <v>1.074</v>
      </c>
      <c r="E540" s="9">
        <v>1.074</v>
      </c>
      <c r="F540" s="9">
        <v>0.0931966449207933</v>
      </c>
      <c r="G540" s="2">
        <v>44956</v>
      </c>
      <c r="H540" s="9">
        <v>9.64758628236941</v>
      </c>
      <c r="I540" s="9">
        <v>16.6593453542576</v>
      </c>
      <c r="J540" s="1" t="s">
        <v>2583</v>
      </c>
      <c r="K540" s="1">
        <v>41.8697</v>
      </c>
    </row>
    <row r="541" spans="1:11">
      <c r="A541" s="2">
        <v>44957</v>
      </c>
      <c r="B541" s="9">
        <v>1.07</v>
      </c>
      <c r="C541" s="9">
        <v>1.073</v>
      </c>
      <c r="D541" s="9">
        <v>1.056</v>
      </c>
      <c r="E541" s="9">
        <v>1.058</v>
      </c>
      <c r="F541" s="9">
        <v>-1.48975791433892</v>
      </c>
      <c r="G541" s="2">
        <v>44957</v>
      </c>
      <c r="H541" s="9">
        <v>17.9284913846786</v>
      </c>
      <c r="I541" s="9">
        <v>15.387286607304</v>
      </c>
      <c r="J541" s="1" t="s">
        <v>2584</v>
      </c>
      <c r="K541" s="1">
        <v>52.1078</v>
      </c>
    </row>
    <row r="542" spans="1:11">
      <c r="A542" s="2">
        <v>44958</v>
      </c>
      <c r="B542" s="9">
        <v>1.058</v>
      </c>
      <c r="C542" s="9">
        <v>1.071</v>
      </c>
      <c r="D542" s="9">
        <v>1.052</v>
      </c>
      <c r="E542" s="9">
        <v>1.071</v>
      </c>
      <c r="F542" s="9">
        <v>1.22873345935727</v>
      </c>
      <c r="G542" s="2">
        <v>44958</v>
      </c>
      <c r="H542" s="9">
        <v>19.2125175243047</v>
      </c>
      <c r="I542" s="9">
        <v>15.4011961257518</v>
      </c>
      <c r="J542" s="1" t="s">
        <v>2585</v>
      </c>
      <c r="K542" s="1">
        <v>49.5155</v>
      </c>
    </row>
    <row r="543" spans="1:11">
      <c r="A543" s="2">
        <v>44959</v>
      </c>
      <c r="B543" s="9">
        <v>1.074</v>
      </c>
      <c r="C543" s="9">
        <v>1.085</v>
      </c>
      <c r="D543" s="9">
        <v>1.071</v>
      </c>
      <c r="E543" s="9">
        <v>1.075</v>
      </c>
      <c r="F543" s="9">
        <v>0.373482726423903</v>
      </c>
      <c r="G543" s="2">
        <v>44959</v>
      </c>
      <c r="H543" s="9">
        <v>15.6366818562856</v>
      </c>
      <c r="I543" s="9">
        <v>15.0247272595311</v>
      </c>
      <c r="J543" s="1" t="s">
        <v>2586</v>
      </c>
      <c r="K543" s="1">
        <v>47.1625</v>
      </c>
    </row>
    <row r="544" spans="1:11">
      <c r="A544" s="2">
        <v>44960</v>
      </c>
      <c r="B544" s="9">
        <v>1.071</v>
      </c>
      <c r="C544" s="9">
        <v>1.079</v>
      </c>
      <c r="D544" s="9">
        <v>1.06</v>
      </c>
      <c r="E544" s="9">
        <v>1.078</v>
      </c>
      <c r="F544" s="9">
        <v>0.279069767441871</v>
      </c>
      <c r="G544" s="2">
        <v>44960</v>
      </c>
      <c r="H544" s="9">
        <v>15.4444273893187</v>
      </c>
      <c r="I544" s="9">
        <v>15.0041157068597</v>
      </c>
      <c r="J544" s="1" t="s">
        <v>2587</v>
      </c>
      <c r="K544" s="1">
        <v>52.8305</v>
      </c>
    </row>
    <row r="545" spans="1:11">
      <c r="A545" s="2">
        <v>44963</v>
      </c>
      <c r="B545" s="9">
        <v>1.071</v>
      </c>
      <c r="C545" s="9">
        <v>1.083</v>
      </c>
      <c r="D545" s="9">
        <v>1.063</v>
      </c>
      <c r="E545" s="9">
        <v>1.068</v>
      </c>
      <c r="F545" s="9">
        <v>-0.927643784786643</v>
      </c>
      <c r="G545" s="2">
        <v>44963</v>
      </c>
      <c r="H545" s="9">
        <v>17.0171018170467</v>
      </c>
      <c r="I545" s="9">
        <v>15.5959064597543</v>
      </c>
      <c r="J545" s="1" t="s">
        <v>2588</v>
      </c>
      <c r="K545" s="1">
        <v>54.7206</v>
      </c>
    </row>
    <row r="546" spans="1:11">
      <c r="A546" s="2">
        <v>44964</v>
      </c>
      <c r="B546" s="9">
        <v>1.067</v>
      </c>
      <c r="C546" s="9">
        <v>1.071</v>
      </c>
      <c r="D546" s="9">
        <v>1.058</v>
      </c>
      <c r="E546" s="9">
        <v>1.063</v>
      </c>
      <c r="F546" s="9">
        <v>-0.468164794007501</v>
      </c>
      <c r="G546" s="2">
        <v>44964</v>
      </c>
      <c r="H546" s="9">
        <v>12.9309035023372</v>
      </c>
      <c r="I546" s="9">
        <v>14.5601536225368</v>
      </c>
      <c r="J546" s="1" t="s">
        <v>2589</v>
      </c>
      <c r="K546" s="1">
        <v>49.7034</v>
      </c>
    </row>
    <row r="547" spans="1:11">
      <c r="A547" s="2">
        <v>44965</v>
      </c>
      <c r="B547" s="9">
        <v>1.064</v>
      </c>
      <c r="C547" s="9">
        <v>1.069</v>
      </c>
      <c r="D547" s="9">
        <v>1.053</v>
      </c>
      <c r="E547" s="9">
        <v>1.054</v>
      </c>
      <c r="F547" s="9">
        <v>-0.846660395108175</v>
      </c>
      <c r="G547" s="2">
        <v>44965</v>
      </c>
      <c r="H547" s="9">
        <v>9.59780930783817</v>
      </c>
      <c r="I547" s="9">
        <v>14.696953440526</v>
      </c>
      <c r="J547" s="1" t="s">
        <v>2590</v>
      </c>
      <c r="K547" s="1">
        <v>46.7324</v>
      </c>
    </row>
    <row r="548" spans="1:11">
      <c r="A548" s="2">
        <v>44966</v>
      </c>
      <c r="B548" s="9">
        <v>1.051</v>
      </c>
      <c r="C548" s="9">
        <v>1.082</v>
      </c>
      <c r="D548" s="9">
        <v>1.048</v>
      </c>
      <c r="E548" s="9">
        <v>1.082</v>
      </c>
      <c r="F548" s="9">
        <v>2.65654648956357</v>
      </c>
      <c r="G548" s="2">
        <v>44966</v>
      </c>
      <c r="H548" s="9">
        <v>22.9623861608772</v>
      </c>
      <c r="I548" s="9">
        <v>16.7991340391102</v>
      </c>
      <c r="J548" s="1" t="s">
        <v>2591</v>
      </c>
      <c r="K548" s="1">
        <v>43.44</v>
      </c>
    </row>
    <row r="549" spans="1:11">
      <c r="A549" s="2">
        <v>44967</v>
      </c>
      <c r="B549" s="9">
        <v>1.08</v>
      </c>
      <c r="C549" s="9">
        <v>1.082</v>
      </c>
      <c r="D549" s="9">
        <v>1.062</v>
      </c>
      <c r="E549" s="9">
        <v>1.068</v>
      </c>
      <c r="F549" s="9">
        <v>-1.29390018484288</v>
      </c>
      <c r="G549" s="2">
        <v>44967</v>
      </c>
      <c r="H549" s="9">
        <v>24.9029404789999</v>
      </c>
      <c r="I549" s="9">
        <v>17.6095535537642</v>
      </c>
      <c r="J549" s="1" t="s">
        <v>2592</v>
      </c>
      <c r="K549" s="1">
        <v>43.913</v>
      </c>
    </row>
    <row r="550" spans="1:11">
      <c r="A550" s="2">
        <v>44970</v>
      </c>
      <c r="B550" s="9">
        <v>1.062</v>
      </c>
      <c r="C550" s="9">
        <v>1.075</v>
      </c>
      <c r="D550" s="9">
        <v>1.062</v>
      </c>
      <c r="E550" s="9">
        <v>1.069</v>
      </c>
      <c r="F550" s="9">
        <v>0.0936329588014878</v>
      </c>
      <c r="G550" s="2">
        <v>44970</v>
      </c>
      <c r="H550" s="9">
        <v>24.0493124705461</v>
      </c>
      <c r="I550" s="9">
        <v>17.6009196417901</v>
      </c>
      <c r="J550" s="1" t="s">
        <v>2593</v>
      </c>
      <c r="K550" s="1">
        <v>43.3806</v>
      </c>
    </row>
    <row r="551" spans="1:11">
      <c r="A551" s="2">
        <v>44971</v>
      </c>
      <c r="B551" s="9">
        <v>1.071</v>
      </c>
      <c r="C551" s="9">
        <v>1.076</v>
      </c>
      <c r="D551" s="9">
        <v>1.06</v>
      </c>
      <c r="E551" s="9">
        <v>1.065</v>
      </c>
      <c r="F551" s="9">
        <v>-0.374181478016839</v>
      </c>
      <c r="G551" s="2">
        <v>44971</v>
      </c>
      <c r="H551" s="9">
        <v>23.9417318791786</v>
      </c>
      <c r="I551" s="9">
        <v>17.6971405791587</v>
      </c>
      <c r="J551" s="1" t="s">
        <v>2594</v>
      </c>
      <c r="K551" s="1">
        <v>42.1471</v>
      </c>
    </row>
    <row r="552" spans="1:11">
      <c r="A552" s="2">
        <v>44972</v>
      </c>
      <c r="B552" s="9">
        <v>1.065</v>
      </c>
      <c r="C552" s="9">
        <v>1.07</v>
      </c>
      <c r="D552" s="9">
        <v>1.06</v>
      </c>
      <c r="E552" s="9">
        <v>1.067</v>
      </c>
      <c r="F552" s="9">
        <v>0.187793427230047</v>
      </c>
      <c r="G552" s="2">
        <v>44972</v>
      </c>
      <c r="H552" s="9">
        <v>22.6626790811803</v>
      </c>
      <c r="I552" s="9">
        <v>16.2412466500267</v>
      </c>
      <c r="J552" s="1" t="s">
        <v>2595</v>
      </c>
      <c r="K552" s="1">
        <v>40.2114</v>
      </c>
    </row>
    <row r="553" spans="1:11">
      <c r="A553" s="2">
        <v>44973</v>
      </c>
      <c r="B553" s="9">
        <v>1.066</v>
      </c>
      <c r="C553" s="9">
        <v>1.073</v>
      </c>
      <c r="D553" s="9">
        <v>1.04</v>
      </c>
      <c r="E553" s="9">
        <v>1.049</v>
      </c>
      <c r="F553" s="9">
        <v>-1.68697282099344</v>
      </c>
      <c r="G553" s="2">
        <v>44973</v>
      </c>
      <c r="H553" s="9">
        <v>13.1731182257868</v>
      </c>
      <c r="I553" s="9">
        <v>17.6172593435747</v>
      </c>
      <c r="J553" s="1" t="s">
        <v>2596</v>
      </c>
      <c r="K553" s="1">
        <v>39.4948</v>
      </c>
    </row>
    <row r="554" spans="1:11">
      <c r="A554" s="2">
        <v>44974</v>
      </c>
      <c r="B554" s="9">
        <v>1.046</v>
      </c>
      <c r="C554" s="9">
        <v>1.049</v>
      </c>
      <c r="D554" s="9">
        <v>1.027</v>
      </c>
      <c r="E554" s="9">
        <v>1.029</v>
      </c>
      <c r="F554" s="9">
        <v>-1.90657769304099</v>
      </c>
      <c r="G554" s="2">
        <v>44974</v>
      </c>
      <c r="H554" s="9">
        <v>15.6215298059401</v>
      </c>
      <c r="I554" s="9">
        <v>19.0601671602164</v>
      </c>
      <c r="J554" s="1" t="s">
        <v>2597</v>
      </c>
      <c r="K554" s="1">
        <v>44.0811</v>
      </c>
    </row>
    <row r="555" spans="1:11">
      <c r="A555" s="2">
        <v>44977</v>
      </c>
      <c r="B555" s="9">
        <v>1.027</v>
      </c>
      <c r="C555" s="9">
        <v>1.042</v>
      </c>
      <c r="D555" s="9">
        <v>1.022</v>
      </c>
      <c r="E555" s="9">
        <v>1.042</v>
      </c>
      <c r="F555" s="9">
        <v>1.2633624878523</v>
      </c>
      <c r="G555" s="2">
        <v>44977</v>
      </c>
      <c r="H555" s="9">
        <v>20.6852129554529</v>
      </c>
      <c r="I555" s="9">
        <v>18.5653208665314</v>
      </c>
      <c r="J555" s="1" t="s">
        <v>2598</v>
      </c>
      <c r="K555" s="1">
        <v>43.1133</v>
      </c>
    </row>
    <row r="556" spans="1:11">
      <c r="A556" s="2">
        <v>44978</v>
      </c>
      <c r="B556" s="9">
        <v>1.04</v>
      </c>
      <c r="C556" s="9">
        <v>1.045</v>
      </c>
      <c r="D556" s="9">
        <v>1.032</v>
      </c>
      <c r="E556" s="9">
        <v>1.038</v>
      </c>
      <c r="F556" s="9">
        <v>-0.383877159309021</v>
      </c>
      <c r="G556" s="2">
        <v>44978</v>
      </c>
      <c r="H556" s="9">
        <v>20.6814150892785</v>
      </c>
      <c r="I556" s="9">
        <v>18.2959006158059</v>
      </c>
      <c r="J556" s="1" t="s">
        <v>2599</v>
      </c>
      <c r="K556" s="1">
        <v>45.2269</v>
      </c>
    </row>
    <row r="557" spans="1:11">
      <c r="A557" s="2">
        <v>44979</v>
      </c>
      <c r="B557" s="9">
        <v>1.033</v>
      </c>
      <c r="C557" s="9">
        <v>1.036</v>
      </c>
      <c r="D557" s="9">
        <v>1.03</v>
      </c>
      <c r="E557" s="9">
        <v>1.032</v>
      </c>
      <c r="F557" s="9">
        <v>-0.578034682080925</v>
      </c>
      <c r="G557" s="2">
        <v>44979</v>
      </c>
      <c r="H557" s="9">
        <v>19.7727924923783</v>
      </c>
      <c r="I557" s="9">
        <v>18.2893678400626</v>
      </c>
      <c r="J557" s="1" t="s">
        <v>2600</v>
      </c>
      <c r="K557" s="1">
        <v>45.6667</v>
      </c>
    </row>
    <row r="558" spans="1:11">
      <c r="A558" s="2">
        <v>44980</v>
      </c>
      <c r="B558" s="9">
        <v>1.032</v>
      </c>
      <c r="C558" s="9">
        <v>1.041</v>
      </c>
      <c r="D558" s="9">
        <v>1.031</v>
      </c>
      <c r="E558" s="9">
        <v>1.035</v>
      </c>
      <c r="F558" s="9">
        <v>0.290697674418594</v>
      </c>
      <c r="G558" s="2">
        <v>44980</v>
      </c>
      <c r="H558" s="9">
        <v>18.2606909044306</v>
      </c>
      <c r="I558" s="9">
        <v>17.1534287612619</v>
      </c>
      <c r="J558" s="1" t="s">
        <v>2601</v>
      </c>
      <c r="K558" s="1">
        <v>47.5953</v>
      </c>
    </row>
    <row r="559" spans="1:11">
      <c r="A559" s="2">
        <v>44981</v>
      </c>
      <c r="B559" s="9">
        <v>1.037</v>
      </c>
      <c r="C559" s="9">
        <v>1.042</v>
      </c>
      <c r="D559" s="9">
        <v>1.031</v>
      </c>
      <c r="E559" s="9">
        <v>1.033</v>
      </c>
      <c r="F559" s="9">
        <v>-0.193236714975846</v>
      </c>
      <c r="G559" s="2">
        <v>44981</v>
      </c>
      <c r="H559" s="9">
        <v>11.4331387297801</v>
      </c>
      <c r="I559" s="9">
        <v>16.9999470610003</v>
      </c>
      <c r="J559" s="1" t="s">
        <v>2602</v>
      </c>
      <c r="K559" s="1">
        <v>47.5134</v>
      </c>
    </row>
    <row r="560" spans="1:11">
      <c r="A560" s="2">
        <v>44984</v>
      </c>
      <c r="B560" s="9">
        <v>1.029</v>
      </c>
      <c r="C560" s="9">
        <v>1.038</v>
      </c>
      <c r="D560" s="9">
        <v>1.027</v>
      </c>
      <c r="E560" s="9">
        <v>1.028</v>
      </c>
      <c r="F560" s="9">
        <v>-0.484027105517899</v>
      </c>
      <c r="G560" s="2">
        <v>44984</v>
      </c>
      <c r="H560" s="9">
        <v>5.3726035165549</v>
      </c>
      <c r="I560" s="9">
        <v>16.9962957733763</v>
      </c>
      <c r="J560" s="1" t="s">
        <v>2603</v>
      </c>
      <c r="K560" s="1">
        <v>45.1958</v>
      </c>
    </row>
    <row r="561" spans="1:11">
      <c r="A561" s="2">
        <v>44985</v>
      </c>
      <c r="B561" s="9">
        <v>1.033</v>
      </c>
      <c r="C561" s="9">
        <v>1.037</v>
      </c>
      <c r="D561" s="9">
        <v>1.023</v>
      </c>
      <c r="E561" s="9">
        <v>1.033</v>
      </c>
      <c r="F561" s="9">
        <v>0.486381322957188</v>
      </c>
      <c r="G561" s="2">
        <v>44985</v>
      </c>
      <c r="H561" s="9">
        <v>7.31973309277422</v>
      </c>
      <c r="I561" s="9">
        <v>16.482373890002</v>
      </c>
      <c r="J561" s="1" t="s">
        <v>2604</v>
      </c>
      <c r="K561" s="1">
        <v>44.8566</v>
      </c>
    </row>
    <row r="562" spans="1:11">
      <c r="A562" s="2">
        <v>44986</v>
      </c>
      <c r="B562" s="9">
        <v>1.033</v>
      </c>
      <c r="C562" s="9">
        <v>1.041</v>
      </c>
      <c r="D562" s="9">
        <v>1.027</v>
      </c>
      <c r="E562" s="9">
        <v>1.038</v>
      </c>
      <c r="F562" s="9">
        <v>0.48402710551792</v>
      </c>
      <c r="G562" s="2">
        <v>44986</v>
      </c>
      <c r="H562" s="9">
        <v>6.78794321332456</v>
      </c>
      <c r="I562" s="9">
        <v>15.904996126664</v>
      </c>
      <c r="J562" s="1" t="s">
        <v>2605</v>
      </c>
      <c r="K562" s="1">
        <v>44.2129</v>
      </c>
    </row>
    <row r="563" spans="1:11">
      <c r="A563" s="2">
        <v>44987</v>
      </c>
      <c r="B563" s="9">
        <v>1.038</v>
      </c>
      <c r="C563" s="9">
        <v>1.04</v>
      </c>
      <c r="D563" s="9">
        <v>1.031</v>
      </c>
      <c r="E563" s="9">
        <v>1.032</v>
      </c>
      <c r="F563" s="9">
        <v>-0.578034682080925</v>
      </c>
      <c r="G563" s="2">
        <v>44987</v>
      </c>
      <c r="H563" s="9">
        <v>8.02700449556071</v>
      </c>
      <c r="I563" s="9">
        <v>15.8460372729497</v>
      </c>
      <c r="J563" s="1" t="s">
        <v>2606</v>
      </c>
      <c r="K563" s="1">
        <v>44.23</v>
      </c>
    </row>
    <row r="564" spans="1:11">
      <c r="A564" s="2">
        <v>44988</v>
      </c>
      <c r="B564" s="9">
        <v>1.037</v>
      </c>
      <c r="C564" s="9">
        <v>1.044</v>
      </c>
      <c r="D564" s="9">
        <v>1.033</v>
      </c>
      <c r="E564" s="9">
        <v>1.043</v>
      </c>
      <c r="F564" s="9">
        <v>1.06589147286821</v>
      </c>
      <c r="G564" s="2">
        <v>44988</v>
      </c>
      <c r="H564" s="9">
        <v>10.963480000255</v>
      </c>
      <c r="I564" s="9">
        <v>16.3759143645477</v>
      </c>
      <c r="J564" s="1" t="s">
        <v>2607</v>
      </c>
      <c r="K564" s="1">
        <v>42.2192</v>
      </c>
    </row>
    <row r="565" spans="1:11">
      <c r="A565" s="2">
        <v>44991</v>
      </c>
      <c r="B565" s="9">
        <v>1.043</v>
      </c>
      <c r="C565" s="9">
        <v>1.055</v>
      </c>
      <c r="D565" s="9">
        <v>1.035</v>
      </c>
      <c r="E565" s="9">
        <v>1.053</v>
      </c>
      <c r="F565" s="9">
        <v>0.958772770853309</v>
      </c>
      <c r="G565" s="2">
        <v>44991</v>
      </c>
      <c r="H565" s="9">
        <v>10.1162507939977</v>
      </c>
      <c r="I565" s="9">
        <v>16.5648435332987</v>
      </c>
      <c r="J565" s="1" t="s">
        <v>2608</v>
      </c>
      <c r="K565" s="1">
        <v>43.1079</v>
      </c>
    </row>
    <row r="566" spans="1:11">
      <c r="A566" s="2">
        <v>44992</v>
      </c>
      <c r="B566" s="9">
        <v>1.05</v>
      </c>
      <c r="C566" s="9">
        <v>1.053</v>
      </c>
      <c r="D566" s="9">
        <v>1.033</v>
      </c>
      <c r="E566" s="9">
        <v>1.034</v>
      </c>
      <c r="F566" s="9">
        <v>-1.80436847103513</v>
      </c>
      <c r="G566" s="2">
        <v>44992</v>
      </c>
      <c r="H566" s="9">
        <v>18.9601178280146</v>
      </c>
      <c r="I566" s="9">
        <v>17.617256423945</v>
      </c>
      <c r="J566" s="1" t="s">
        <v>2609</v>
      </c>
      <c r="K566" s="1">
        <v>43.2445</v>
      </c>
    </row>
    <row r="567" spans="1:11">
      <c r="A567" s="2">
        <v>44993</v>
      </c>
      <c r="B567" s="9">
        <v>1.03</v>
      </c>
      <c r="C567" s="9">
        <v>1.04</v>
      </c>
      <c r="D567" s="9">
        <v>1.029</v>
      </c>
      <c r="E567" s="9">
        <v>1.038</v>
      </c>
      <c r="F567" s="9">
        <v>0.386847195357834</v>
      </c>
      <c r="G567" s="2">
        <v>44993</v>
      </c>
      <c r="H567" s="9">
        <v>18.8279578485904</v>
      </c>
      <c r="I567" s="9">
        <v>17.5049828533677</v>
      </c>
      <c r="J567" s="1" t="s">
        <v>2610</v>
      </c>
      <c r="K567" s="1">
        <v>41.6988</v>
      </c>
    </row>
    <row r="568" spans="1:11">
      <c r="A568" s="2">
        <v>44994</v>
      </c>
      <c r="B568" s="9">
        <v>1.038</v>
      </c>
      <c r="C568" s="9">
        <v>1.045</v>
      </c>
      <c r="D568" s="9">
        <v>1.036</v>
      </c>
      <c r="E568" s="9">
        <v>1.041</v>
      </c>
      <c r="F568" s="9">
        <v>0.289017341040452</v>
      </c>
      <c r="G568" s="2">
        <v>44994</v>
      </c>
      <c r="H568" s="9">
        <v>18.1652194193212</v>
      </c>
      <c r="I568" s="9">
        <v>14.5439301722102</v>
      </c>
      <c r="J568" s="1" t="s">
        <v>2611</v>
      </c>
      <c r="K568" s="1">
        <v>40.0529</v>
      </c>
    </row>
    <row r="569" spans="1:11">
      <c r="A569" s="2">
        <v>44995</v>
      </c>
      <c r="B569" s="9">
        <v>1.035</v>
      </c>
      <c r="C569" s="9">
        <v>1.046</v>
      </c>
      <c r="D569" s="9">
        <v>1.03</v>
      </c>
      <c r="E569" s="9">
        <v>1.037</v>
      </c>
      <c r="F569" s="9">
        <v>-0.384245917387128</v>
      </c>
      <c r="G569" s="2">
        <v>44995</v>
      </c>
      <c r="H569" s="9">
        <v>16.6073734604118</v>
      </c>
      <c r="I569" s="9">
        <v>13.9901150573471</v>
      </c>
      <c r="J569" s="1" t="s">
        <v>2612</v>
      </c>
      <c r="K569" s="1">
        <v>41.1083</v>
      </c>
    </row>
    <row r="570" spans="1:11">
      <c r="A570" s="2">
        <v>44998</v>
      </c>
      <c r="B570" s="9">
        <v>1.034</v>
      </c>
      <c r="C570" s="9">
        <v>1.041</v>
      </c>
      <c r="D570" s="9">
        <v>1.031</v>
      </c>
      <c r="E570" s="9">
        <v>1.04</v>
      </c>
      <c r="F570" s="9">
        <v>0.289296046287378</v>
      </c>
      <c r="G570" s="2">
        <v>44998</v>
      </c>
      <c r="H570" s="9">
        <v>14.5208595886546</v>
      </c>
      <c r="I570" s="9">
        <v>14.0495516641388</v>
      </c>
      <c r="J570" s="1" t="s">
        <v>2613</v>
      </c>
      <c r="K570" s="1">
        <v>44.0604</v>
      </c>
    </row>
    <row r="571" spans="1:11">
      <c r="A571" s="2">
        <v>44999</v>
      </c>
      <c r="B571" s="9">
        <v>1.039</v>
      </c>
      <c r="C571" s="9">
        <v>1.057</v>
      </c>
      <c r="D571" s="9">
        <v>1.029</v>
      </c>
      <c r="E571" s="9">
        <v>1.055</v>
      </c>
      <c r="F571" s="9">
        <v>1.44230769230768</v>
      </c>
      <c r="G571" s="2">
        <v>44999</v>
      </c>
      <c r="H571" s="9">
        <v>10.1808462673415</v>
      </c>
      <c r="I571" s="9">
        <v>15.036189971927</v>
      </c>
      <c r="J571" s="1" t="s">
        <v>2614</v>
      </c>
      <c r="K571" s="1">
        <v>43.8276</v>
      </c>
    </row>
    <row r="572" spans="1:11">
      <c r="A572" s="2">
        <v>45000</v>
      </c>
      <c r="B572" s="9">
        <v>1.056</v>
      </c>
      <c r="C572" s="9">
        <v>1.067</v>
      </c>
      <c r="D572" s="9">
        <v>1.048</v>
      </c>
      <c r="E572" s="9">
        <v>1.048</v>
      </c>
      <c r="F572" s="9">
        <v>-0.663507109004729</v>
      </c>
      <c r="G572" s="2">
        <v>45000</v>
      </c>
      <c r="H572" s="9">
        <v>12.627909304789</v>
      </c>
      <c r="I572" s="9">
        <v>15.1594725115975</v>
      </c>
      <c r="J572" s="1" t="s">
        <v>2615</v>
      </c>
      <c r="K572" s="1">
        <v>41.3659</v>
      </c>
    </row>
    <row r="573" spans="1:11">
      <c r="A573" s="2">
        <v>45001</v>
      </c>
      <c r="B573" s="9">
        <v>1.043</v>
      </c>
      <c r="C573" s="9">
        <v>1.052</v>
      </c>
      <c r="D573" s="9">
        <v>1.031</v>
      </c>
      <c r="E573" s="9">
        <v>1.032</v>
      </c>
      <c r="F573" s="9">
        <v>-1.52671755725191</v>
      </c>
      <c r="G573" s="2">
        <v>45001</v>
      </c>
      <c r="H573" s="9">
        <v>17.3264300231254</v>
      </c>
      <c r="I573" s="9">
        <v>14.9471777692245</v>
      </c>
      <c r="J573" s="1" t="s">
        <v>2616</v>
      </c>
      <c r="K573" s="1">
        <v>39.8571</v>
      </c>
    </row>
    <row r="574" spans="1:11">
      <c r="A574" s="2">
        <v>45002</v>
      </c>
      <c r="B574" s="9">
        <v>1.04</v>
      </c>
      <c r="C574" s="9">
        <v>1.062</v>
      </c>
      <c r="D574" s="9">
        <v>1.036</v>
      </c>
      <c r="E574" s="9">
        <v>1.056</v>
      </c>
      <c r="F574" s="9">
        <v>2.32558139534884</v>
      </c>
      <c r="G574" s="2">
        <v>45002</v>
      </c>
      <c r="H574" s="9">
        <v>24.1119073032287</v>
      </c>
      <c r="I574" s="9">
        <v>15.525386101317</v>
      </c>
      <c r="J574" s="1" t="s">
        <v>2617</v>
      </c>
      <c r="K574" s="1">
        <v>39.6958</v>
      </c>
    </row>
    <row r="575" spans="1:11">
      <c r="A575" s="2">
        <v>45005</v>
      </c>
      <c r="B575" s="9">
        <v>1.057</v>
      </c>
      <c r="C575" s="9">
        <v>1.075</v>
      </c>
      <c r="D575" s="9">
        <v>1.053</v>
      </c>
      <c r="E575" s="9">
        <v>1.068</v>
      </c>
      <c r="F575" s="9">
        <v>1.13636363636364</v>
      </c>
      <c r="G575" s="2">
        <v>45005</v>
      </c>
      <c r="H575" s="9">
        <v>24.6612428316385</v>
      </c>
      <c r="I575" s="9">
        <v>15.4147557549345</v>
      </c>
      <c r="J575" s="1" t="s">
        <v>2618</v>
      </c>
      <c r="K575" s="1">
        <v>37.9497</v>
      </c>
    </row>
    <row r="576" spans="1:11">
      <c r="A576" s="2">
        <v>45006</v>
      </c>
      <c r="B576" s="9">
        <v>1.068</v>
      </c>
      <c r="C576" s="9">
        <v>1.07</v>
      </c>
      <c r="D576" s="9">
        <v>1.061</v>
      </c>
      <c r="E576" s="9">
        <v>1.07</v>
      </c>
      <c r="F576" s="9">
        <v>0.187265917602996</v>
      </c>
      <c r="G576" s="2">
        <v>45006</v>
      </c>
      <c r="H576" s="9">
        <v>23.3937129764172</v>
      </c>
      <c r="I576" s="9">
        <v>15.3022663919699</v>
      </c>
      <c r="J576" s="1" t="s">
        <v>2619</v>
      </c>
      <c r="K576" s="1">
        <v>35.9632</v>
      </c>
    </row>
    <row r="577" spans="1:11">
      <c r="A577" s="2">
        <v>45007</v>
      </c>
      <c r="B577" s="9">
        <v>1.073</v>
      </c>
      <c r="C577" s="9">
        <v>1.08</v>
      </c>
      <c r="D577" s="9">
        <v>1.069</v>
      </c>
      <c r="E577" s="9">
        <v>1.074</v>
      </c>
      <c r="F577" s="9">
        <v>0.373831775700935</v>
      </c>
      <c r="G577" s="2">
        <v>45007</v>
      </c>
      <c r="H577" s="9">
        <v>21.9100196106024</v>
      </c>
      <c r="I577" s="9">
        <v>15.0785010887831</v>
      </c>
      <c r="J577" s="1" t="s">
        <v>2620</v>
      </c>
      <c r="K577" s="1">
        <v>35.0668</v>
      </c>
    </row>
    <row r="578" spans="1:11">
      <c r="A578" s="2">
        <v>45008</v>
      </c>
      <c r="B578" s="9">
        <v>1.071</v>
      </c>
      <c r="C578" s="9">
        <v>1.1</v>
      </c>
      <c r="D578" s="9">
        <v>1.07</v>
      </c>
      <c r="E578" s="9">
        <v>1.099</v>
      </c>
      <c r="F578" s="9">
        <v>2.32774674115455</v>
      </c>
      <c r="G578" s="2">
        <v>45008</v>
      </c>
      <c r="H578" s="9">
        <v>15.8163313824552</v>
      </c>
      <c r="I578" s="9">
        <v>16.7677755067821</v>
      </c>
      <c r="J578" s="1" t="s">
        <v>2621</v>
      </c>
      <c r="K578" s="1">
        <v>35.655</v>
      </c>
    </row>
    <row r="579" spans="1:11">
      <c r="A579" s="2">
        <v>45009</v>
      </c>
      <c r="B579" s="9">
        <v>1.1</v>
      </c>
      <c r="C579" s="9">
        <v>1.105</v>
      </c>
      <c r="D579" s="9">
        <v>1.091</v>
      </c>
      <c r="E579" s="9">
        <v>1.104</v>
      </c>
      <c r="F579" s="9">
        <v>0.454959053685179</v>
      </c>
      <c r="G579" s="2">
        <v>45009</v>
      </c>
      <c r="H579" s="9">
        <v>13.5001736762144</v>
      </c>
      <c r="I579" s="9">
        <v>16.6757186592097</v>
      </c>
      <c r="J579" s="1" t="s">
        <v>2622</v>
      </c>
      <c r="K579" s="1">
        <v>34.8356</v>
      </c>
    </row>
    <row r="580" spans="1:11">
      <c r="A580" s="2">
        <v>45012</v>
      </c>
      <c r="B580" s="9">
        <v>1.102</v>
      </c>
      <c r="C580" s="9">
        <v>1.112</v>
      </c>
      <c r="D580" s="9">
        <v>1.085</v>
      </c>
      <c r="E580" s="9">
        <v>1.098</v>
      </c>
      <c r="F580" s="9">
        <v>-0.543478260869566</v>
      </c>
      <c r="G580" s="2">
        <v>45012</v>
      </c>
      <c r="H580" s="9">
        <v>16.4184822822506</v>
      </c>
      <c r="I580" s="9">
        <v>16.7144450218612</v>
      </c>
      <c r="J580" s="1" t="s">
        <v>2623</v>
      </c>
      <c r="K580" s="1">
        <v>36.8078</v>
      </c>
    </row>
    <row r="581" spans="1:11">
      <c r="A581" s="2">
        <v>45013</v>
      </c>
      <c r="B581" s="9">
        <v>1.098</v>
      </c>
      <c r="C581" s="9">
        <v>1.108</v>
      </c>
      <c r="D581" s="9">
        <v>1.077</v>
      </c>
      <c r="E581" s="9">
        <v>1.08</v>
      </c>
      <c r="F581" s="9">
        <v>-1.63934426229508</v>
      </c>
      <c r="G581" s="2">
        <v>45013</v>
      </c>
      <c r="H581" s="9">
        <v>22.7189187411046</v>
      </c>
      <c r="I581" s="9">
        <v>18.0664166385662</v>
      </c>
      <c r="J581" s="1" t="s">
        <v>2624</v>
      </c>
      <c r="K581" s="1">
        <v>37.0119</v>
      </c>
    </row>
    <row r="582" spans="1:11">
      <c r="A582" s="2">
        <v>45014</v>
      </c>
      <c r="B582" s="9">
        <v>1.082</v>
      </c>
      <c r="C582" s="9">
        <v>1.118</v>
      </c>
      <c r="D582" s="9">
        <v>1.077</v>
      </c>
      <c r="E582" s="9">
        <v>1.103</v>
      </c>
      <c r="F582" s="9">
        <v>2.12962962962962</v>
      </c>
      <c r="G582" s="2">
        <v>45014</v>
      </c>
      <c r="H582" s="9">
        <v>26.4899814927411</v>
      </c>
      <c r="I582" s="9">
        <v>19.2165326262451</v>
      </c>
      <c r="J582" s="1" t="s">
        <v>2625</v>
      </c>
      <c r="K582" s="1">
        <v>38.4989</v>
      </c>
    </row>
    <row r="583" spans="1:11">
      <c r="A583" s="2">
        <v>45015</v>
      </c>
      <c r="B583" s="9">
        <v>1.105</v>
      </c>
      <c r="C583" s="9">
        <v>1.111</v>
      </c>
      <c r="D583" s="9">
        <v>1.094</v>
      </c>
      <c r="E583" s="9">
        <v>1.108</v>
      </c>
      <c r="F583" s="9">
        <v>0.453309156844979</v>
      </c>
      <c r="G583" s="2">
        <v>45015</v>
      </c>
      <c r="H583" s="9">
        <v>21.694462611672</v>
      </c>
      <c r="I583" s="9">
        <v>18.9445398521551</v>
      </c>
      <c r="J583" s="1" t="s">
        <v>2626</v>
      </c>
      <c r="K583" s="1">
        <v>37.5413</v>
      </c>
    </row>
    <row r="584" spans="1:11">
      <c r="A584" s="2">
        <v>45016</v>
      </c>
      <c r="B584" s="9">
        <v>1.108</v>
      </c>
      <c r="C584" s="9">
        <v>1.125</v>
      </c>
      <c r="D584" s="9">
        <v>1.102</v>
      </c>
      <c r="E584" s="9">
        <v>1.124</v>
      </c>
      <c r="F584" s="9">
        <v>1.44404332129964</v>
      </c>
      <c r="G584" s="2">
        <v>45016</v>
      </c>
      <c r="H584" s="9">
        <v>23.493067722583</v>
      </c>
      <c r="I584" s="9">
        <v>19.1657146949856</v>
      </c>
      <c r="J584" s="1" t="s">
        <v>2627</v>
      </c>
      <c r="K584" s="1">
        <v>37.2901</v>
      </c>
    </row>
    <row r="585" spans="1:11">
      <c r="A585" s="2">
        <v>45019</v>
      </c>
      <c r="B585" s="9">
        <v>1.13</v>
      </c>
      <c r="C585" s="9">
        <v>1.17</v>
      </c>
      <c r="D585" s="9">
        <v>1.13</v>
      </c>
      <c r="E585" s="9">
        <v>1.169</v>
      </c>
      <c r="F585" s="9">
        <v>4.0035587188612</v>
      </c>
      <c r="G585" s="2">
        <v>45019</v>
      </c>
      <c r="H585" s="9">
        <v>32.12719194693</v>
      </c>
      <c r="I585" s="9">
        <v>22.7747960980909</v>
      </c>
      <c r="J585" s="1" t="s">
        <v>2628</v>
      </c>
      <c r="K585" s="1">
        <v>38.0521</v>
      </c>
    </row>
    <row r="586" spans="1:11">
      <c r="A586" s="2">
        <v>45020</v>
      </c>
      <c r="B586" s="9">
        <v>1.169</v>
      </c>
      <c r="C586" s="9">
        <v>1.192</v>
      </c>
      <c r="D586" s="9">
        <v>1.157</v>
      </c>
      <c r="E586" s="9">
        <v>1.172</v>
      </c>
      <c r="F586" s="9">
        <v>0.256629597946954</v>
      </c>
      <c r="G586" s="2">
        <v>45020</v>
      </c>
      <c r="H586" s="9">
        <v>23.1339470224815</v>
      </c>
      <c r="I586" s="9">
        <v>21.1330712860304</v>
      </c>
      <c r="J586" s="1" t="s">
        <v>2629</v>
      </c>
      <c r="K586" s="1">
        <v>38.2354</v>
      </c>
    </row>
    <row r="587" spans="1:11">
      <c r="A587" s="2">
        <v>45022</v>
      </c>
      <c r="B587" s="9">
        <v>1.164</v>
      </c>
      <c r="C587" s="9">
        <v>1.21</v>
      </c>
      <c r="D587" s="9">
        <v>1.164</v>
      </c>
      <c r="E587" s="9">
        <v>1.193</v>
      </c>
      <c r="F587" s="9">
        <v>1.79180887372015</v>
      </c>
      <c r="G587" s="2">
        <v>45022</v>
      </c>
      <c r="H587" s="9">
        <v>22.8364504593731</v>
      </c>
      <c r="I587" s="9">
        <v>21.4833468513735</v>
      </c>
      <c r="J587" s="1" t="s">
        <v>2630</v>
      </c>
      <c r="K587" s="1">
        <v>37.9446</v>
      </c>
    </row>
    <row r="588" spans="1:11">
      <c r="A588" s="2">
        <v>45023</v>
      </c>
      <c r="B588" s="9">
        <v>1.194</v>
      </c>
      <c r="C588" s="9">
        <v>1.207</v>
      </c>
      <c r="D588" s="9">
        <v>1.185</v>
      </c>
      <c r="E588" s="9">
        <v>1.207</v>
      </c>
      <c r="F588" s="9">
        <v>1.17351215423303</v>
      </c>
      <c r="G588" s="2">
        <v>45023</v>
      </c>
      <c r="H588" s="9">
        <v>21.1990349880498</v>
      </c>
      <c r="I588" s="9">
        <v>21.4884750453344</v>
      </c>
      <c r="J588" s="1" t="s">
        <v>2631</v>
      </c>
      <c r="K588" s="1">
        <v>36.8328</v>
      </c>
    </row>
    <row r="589" spans="1:11">
      <c r="A589" s="2">
        <v>45026</v>
      </c>
      <c r="B589" s="9">
        <v>1.208</v>
      </c>
      <c r="C589" s="9">
        <v>1.216</v>
      </c>
      <c r="D589" s="9">
        <v>1.169</v>
      </c>
      <c r="E589" s="9">
        <v>1.172</v>
      </c>
      <c r="F589" s="9">
        <v>-2.89975144987574</v>
      </c>
      <c r="G589" s="2">
        <v>45026</v>
      </c>
      <c r="H589" s="9">
        <v>39.0893363341044</v>
      </c>
      <c r="I589" s="9">
        <v>24.7955272358068</v>
      </c>
      <c r="J589" s="1" t="s">
        <v>2632</v>
      </c>
      <c r="K589" s="1">
        <v>36.3376</v>
      </c>
    </row>
    <row r="590" spans="1:11">
      <c r="A590" s="2">
        <v>45027</v>
      </c>
      <c r="B590" s="9">
        <v>1.17</v>
      </c>
      <c r="C590" s="9">
        <v>1.182</v>
      </c>
      <c r="D590" s="9">
        <v>1.152</v>
      </c>
      <c r="E590" s="9">
        <v>1.165</v>
      </c>
      <c r="F590" s="9">
        <v>-0.59726962457337</v>
      </c>
      <c r="G590" s="2">
        <v>45027</v>
      </c>
      <c r="H590" s="9">
        <v>28.717509866714</v>
      </c>
      <c r="I590" s="9">
        <v>25.1343246221037</v>
      </c>
      <c r="J590" s="1" t="s">
        <v>2633</v>
      </c>
      <c r="K590" s="1">
        <v>37.0946</v>
      </c>
    </row>
    <row r="591" spans="1:11">
      <c r="A591" s="2">
        <v>45028</v>
      </c>
      <c r="B591" s="9">
        <v>1.163</v>
      </c>
      <c r="C591" s="9">
        <v>1.183</v>
      </c>
      <c r="D591" s="9">
        <v>1.158</v>
      </c>
      <c r="E591" s="9">
        <v>1.173</v>
      </c>
      <c r="F591" s="9">
        <v>0.686695278969958</v>
      </c>
      <c r="G591" s="2">
        <v>45028</v>
      </c>
      <c r="H591" s="9">
        <v>29.163246598976</v>
      </c>
      <c r="I591" s="9">
        <v>24.9397876486421</v>
      </c>
      <c r="J591" s="1" t="s">
        <v>2634</v>
      </c>
      <c r="K591" s="1">
        <v>37.3469</v>
      </c>
    </row>
    <row r="592" spans="1:11">
      <c r="A592" s="2">
        <v>45029</v>
      </c>
      <c r="B592" s="9">
        <v>1.168</v>
      </c>
      <c r="C592" s="9">
        <v>1.169</v>
      </c>
      <c r="D592" s="9">
        <v>1.141</v>
      </c>
      <c r="E592" s="9">
        <v>1.143</v>
      </c>
      <c r="F592" s="9">
        <v>-2.55754475703325</v>
      </c>
      <c r="G592" s="2">
        <v>45029</v>
      </c>
      <c r="H592" s="9">
        <v>29.0522213838021</v>
      </c>
      <c r="I592" s="9">
        <v>26.942652212978</v>
      </c>
      <c r="J592" s="1" t="s">
        <v>2635</v>
      </c>
      <c r="K592" s="1">
        <v>36.5461</v>
      </c>
    </row>
    <row r="593" spans="1:11">
      <c r="A593" s="2">
        <v>45030</v>
      </c>
      <c r="B593" s="9">
        <v>1.149</v>
      </c>
      <c r="C593" s="9">
        <v>1.182</v>
      </c>
      <c r="D593" s="9">
        <v>1.139</v>
      </c>
      <c r="E593" s="9">
        <v>1.182</v>
      </c>
      <c r="F593" s="9">
        <v>3.41207349081364</v>
      </c>
      <c r="G593" s="2">
        <v>45030</v>
      </c>
      <c r="H593" s="9">
        <v>40.1833961383465</v>
      </c>
      <c r="I593" s="9">
        <v>27.7485781104925</v>
      </c>
      <c r="J593" s="1" t="s">
        <v>2636</v>
      </c>
      <c r="K593" s="1">
        <v>35.8191</v>
      </c>
    </row>
    <row r="594" spans="1:11">
      <c r="A594" s="2">
        <v>45033</v>
      </c>
      <c r="B594" s="9">
        <v>1.176</v>
      </c>
      <c r="C594" s="9">
        <v>1.196</v>
      </c>
      <c r="D594" s="9">
        <v>1.175</v>
      </c>
      <c r="E594" s="9">
        <v>1.186</v>
      </c>
      <c r="F594" s="9">
        <v>0.338409475465313</v>
      </c>
      <c r="G594" s="2">
        <v>45033</v>
      </c>
      <c r="H594" s="9">
        <v>33.6406733864224</v>
      </c>
      <c r="I594" s="9">
        <v>27.118763207277</v>
      </c>
      <c r="J594" s="1" t="s">
        <v>2637</v>
      </c>
      <c r="K594" s="1">
        <v>36.1312</v>
      </c>
    </row>
    <row r="595" spans="1:11">
      <c r="A595" s="2">
        <v>45034</v>
      </c>
      <c r="B595" s="9">
        <v>1.178</v>
      </c>
      <c r="C595" s="9">
        <v>1.182</v>
      </c>
      <c r="D595" s="9">
        <v>1.158</v>
      </c>
      <c r="E595" s="9">
        <v>1.172</v>
      </c>
      <c r="F595" s="9">
        <v>-1.18043844856661</v>
      </c>
      <c r="G595" s="2">
        <v>45034</v>
      </c>
      <c r="H595" s="9">
        <v>34.7609934392909</v>
      </c>
      <c r="I595" s="9">
        <v>27.7147476156985</v>
      </c>
      <c r="J595" s="1" t="s">
        <v>2638</v>
      </c>
      <c r="K595" s="1">
        <v>36.0224</v>
      </c>
    </row>
    <row r="596" spans="1:11">
      <c r="A596" s="2">
        <v>45035</v>
      </c>
      <c r="B596" s="9">
        <v>1.17</v>
      </c>
      <c r="C596" s="9">
        <v>1.196</v>
      </c>
      <c r="D596" s="9">
        <v>1.17</v>
      </c>
      <c r="E596" s="9">
        <v>1.178</v>
      </c>
      <c r="F596" s="9">
        <v>0.511945392491468</v>
      </c>
      <c r="G596" s="2">
        <v>45035</v>
      </c>
      <c r="H596" s="9">
        <v>34.6103780521219</v>
      </c>
      <c r="I596" s="9">
        <v>27.6962507138868</v>
      </c>
      <c r="J596" s="1" t="s">
        <v>2639</v>
      </c>
      <c r="K596" s="1">
        <v>36.3742</v>
      </c>
    </row>
    <row r="597" spans="1:11">
      <c r="A597" s="2">
        <v>45036</v>
      </c>
      <c r="B597" s="9">
        <v>1.177</v>
      </c>
      <c r="C597" s="9">
        <v>1.212</v>
      </c>
      <c r="D597" s="9">
        <v>1.176</v>
      </c>
      <c r="E597" s="9">
        <v>1.211</v>
      </c>
      <c r="F597" s="9">
        <v>2.80135823429543</v>
      </c>
      <c r="G597" s="2">
        <v>45036</v>
      </c>
      <c r="H597" s="9">
        <v>29.1590541316263</v>
      </c>
      <c r="I597" s="9">
        <v>28.8077437113612</v>
      </c>
      <c r="J597" s="1" t="s">
        <v>2640</v>
      </c>
      <c r="K597" s="1">
        <v>35.6814</v>
      </c>
    </row>
    <row r="598" spans="1:11">
      <c r="A598" s="2">
        <v>45037</v>
      </c>
      <c r="B598" s="9">
        <v>1.211</v>
      </c>
      <c r="C598" s="9">
        <v>1.214</v>
      </c>
      <c r="D598" s="9">
        <v>1.16</v>
      </c>
      <c r="E598" s="9">
        <v>1.164</v>
      </c>
      <c r="F598" s="9">
        <v>-3.88109000825765</v>
      </c>
      <c r="G598" s="2">
        <v>45037</v>
      </c>
      <c r="H598" s="9">
        <v>38.6709009754</v>
      </c>
      <c r="I598" s="9">
        <v>32.1499914957713</v>
      </c>
      <c r="J598" s="1" t="s">
        <v>2641</v>
      </c>
      <c r="K598" s="1">
        <v>34.3455</v>
      </c>
    </row>
    <row r="599" spans="1:11">
      <c r="A599" s="2">
        <v>45040</v>
      </c>
      <c r="B599" s="9">
        <v>1.156</v>
      </c>
      <c r="C599" s="9">
        <v>1.162</v>
      </c>
      <c r="D599" s="9">
        <v>1.133</v>
      </c>
      <c r="E599" s="9">
        <v>1.142</v>
      </c>
      <c r="F599" s="9">
        <v>-1.89003436426117</v>
      </c>
      <c r="G599" s="2">
        <v>45040</v>
      </c>
      <c r="H599" s="9">
        <v>39.555678170997</v>
      </c>
      <c r="I599" s="9">
        <v>33.0354863586437</v>
      </c>
      <c r="J599" s="1" t="s">
        <v>2642</v>
      </c>
      <c r="K599" s="1">
        <v>35.4388</v>
      </c>
    </row>
    <row r="600" spans="1:11">
      <c r="A600" s="2">
        <v>45041</v>
      </c>
      <c r="B600" s="9">
        <v>1.141</v>
      </c>
      <c r="C600" s="9">
        <v>1.146</v>
      </c>
      <c r="D600" s="9">
        <v>1.112</v>
      </c>
      <c r="E600" s="9">
        <v>1.12</v>
      </c>
      <c r="F600" s="9">
        <v>-1.9264448336252</v>
      </c>
      <c r="G600" s="2">
        <v>45041</v>
      </c>
      <c r="H600" s="9">
        <v>40.4014189983838</v>
      </c>
      <c r="I600" s="9">
        <v>33.7749431079113</v>
      </c>
      <c r="J600" s="1" t="s">
        <v>2643</v>
      </c>
      <c r="K600" s="1">
        <v>34.4885</v>
      </c>
    </row>
    <row r="601" spans="1:11">
      <c r="A601" s="2">
        <v>45042</v>
      </c>
      <c r="B601" s="9">
        <v>1.115</v>
      </c>
      <c r="C601" s="9">
        <v>1.13</v>
      </c>
      <c r="D601" s="9">
        <v>1.106</v>
      </c>
      <c r="E601" s="9">
        <v>1.116</v>
      </c>
      <c r="F601" s="9">
        <v>-0.357142857142857</v>
      </c>
      <c r="G601" s="2">
        <v>45042</v>
      </c>
      <c r="H601" s="9">
        <v>38.9779077354886</v>
      </c>
      <c r="I601" s="9">
        <v>33.2126795434</v>
      </c>
      <c r="J601" s="1" t="s">
        <v>2644</v>
      </c>
      <c r="K601" s="1">
        <v>32.6964</v>
      </c>
    </row>
    <row r="602" spans="1:11">
      <c r="A602" s="2">
        <v>45043</v>
      </c>
      <c r="B602" s="9">
        <v>1.11</v>
      </c>
      <c r="C602" s="9">
        <v>1.125</v>
      </c>
      <c r="D602" s="9">
        <v>1.104</v>
      </c>
      <c r="E602" s="9">
        <v>1.112</v>
      </c>
      <c r="F602" s="9">
        <v>-0.358422939068101</v>
      </c>
      <c r="G602" s="2">
        <v>45043</v>
      </c>
      <c r="H602" s="9">
        <v>23.1258438415542</v>
      </c>
      <c r="I602" s="9">
        <v>32.4713934629097</v>
      </c>
      <c r="J602" s="1" t="s">
        <v>2645</v>
      </c>
      <c r="K602" s="1">
        <v>31.4376</v>
      </c>
    </row>
    <row r="603" spans="1:11">
      <c r="A603" s="2">
        <v>45044</v>
      </c>
      <c r="B603" s="9">
        <v>1.107</v>
      </c>
      <c r="C603" s="9">
        <v>1.134</v>
      </c>
      <c r="D603" s="9">
        <v>1.107</v>
      </c>
      <c r="E603" s="9">
        <v>1.133</v>
      </c>
      <c r="F603" s="9">
        <v>1.88848920863308</v>
      </c>
      <c r="G603" s="2">
        <v>45044</v>
      </c>
      <c r="H603" s="9">
        <v>24.3059309092204</v>
      </c>
      <c r="I603" s="9">
        <v>33.0723364083888</v>
      </c>
      <c r="J603" s="1" t="s">
        <v>2646</v>
      </c>
      <c r="K603" s="1">
        <v>30.3049</v>
      </c>
    </row>
    <row r="604" spans="1:11">
      <c r="A604" s="2">
        <v>45050</v>
      </c>
      <c r="B604" s="9">
        <v>1.125</v>
      </c>
      <c r="C604" s="9">
        <v>1.129</v>
      </c>
      <c r="D604" s="9">
        <v>1.105</v>
      </c>
      <c r="E604" s="9">
        <v>1.109</v>
      </c>
      <c r="F604" s="9">
        <v>-2.11827007943513</v>
      </c>
      <c r="G604" s="2">
        <v>45050</v>
      </c>
      <c r="H604" s="9">
        <v>25.1422585093593</v>
      </c>
      <c r="I604" s="9">
        <v>33.5878903081968</v>
      </c>
      <c r="J604" s="1" t="s">
        <v>2647</v>
      </c>
      <c r="K604" s="1">
        <v>29.4971</v>
      </c>
    </row>
    <row r="605" spans="1:11">
      <c r="A605" s="2">
        <v>45051</v>
      </c>
      <c r="B605" s="9">
        <v>1.107</v>
      </c>
      <c r="C605" s="9">
        <v>1.112</v>
      </c>
      <c r="D605" s="9">
        <v>1.09</v>
      </c>
      <c r="E605" s="9">
        <v>1.093</v>
      </c>
      <c r="F605" s="9">
        <v>-1.44274120829576</v>
      </c>
      <c r="G605" s="2">
        <v>45051</v>
      </c>
      <c r="H605" s="9">
        <v>23.7207148415636</v>
      </c>
      <c r="I605" s="9">
        <v>30.5013917368848</v>
      </c>
      <c r="J605" s="1" t="s">
        <v>2648</v>
      </c>
      <c r="K605" s="1">
        <v>28.8099</v>
      </c>
    </row>
    <row r="606" spans="1:11">
      <c r="A606" s="2">
        <v>45054</v>
      </c>
      <c r="B606" s="9">
        <v>1.096</v>
      </c>
      <c r="C606" s="9">
        <v>1.107</v>
      </c>
      <c r="D606" s="9">
        <v>1.088</v>
      </c>
      <c r="E606" s="9">
        <v>1.102</v>
      </c>
      <c r="F606" s="9">
        <v>0.823421774931392</v>
      </c>
      <c r="G606" s="2">
        <v>45054</v>
      </c>
      <c r="H606" s="9">
        <v>25.4703097552844</v>
      </c>
      <c r="I606" s="9">
        <v>30.7040550244934</v>
      </c>
      <c r="J606" s="1" t="s">
        <v>2649</v>
      </c>
      <c r="K606" s="1">
        <v>28.4371</v>
      </c>
    </row>
    <row r="607" spans="1:11">
      <c r="A607" s="2">
        <v>45055</v>
      </c>
      <c r="B607" s="9">
        <v>1.102</v>
      </c>
      <c r="C607" s="9">
        <v>1.107</v>
      </c>
      <c r="D607" s="9">
        <v>1.077</v>
      </c>
      <c r="E607" s="9">
        <v>1.078</v>
      </c>
      <c r="F607" s="9">
        <v>-2.17785843920145</v>
      </c>
      <c r="G607" s="2">
        <v>45055</v>
      </c>
      <c r="H607" s="9">
        <v>28.9422367378195</v>
      </c>
      <c r="I607" s="9">
        <v>30.3802674842575</v>
      </c>
      <c r="J607" s="1" t="s">
        <v>2650</v>
      </c>
      <c r="K607" s="1">
        <v>27.7955</v>
      </c>
    </row>
    <row r="608" spans="1:11">
      <c r="A608" s="2">
        <v>45056</v>
      </c>
      <c r="B608" s="9">
        <v>1.073</v>
      </c>
      <c r="C608" s="9">
        <v>1.082</v>
      </c>
      <c r="D608" s="9">
        <v>1.061</v>
      </c>
      <c r="E608" s="9">
        <v>1.069</v>
      </c>
      <c r="F608" s="9">
        <v>-0.834879406307989</v>
      </c>
      <c r="G608" s="2">
        <v>45056</v>
      </c>
      <c r="H608" s="9">
        <v>19.3416396742694</v>
      </c>
      <c r="I608" s="9">
        <v>29.7653767885345</v>
      </c>
      <c r="J608" s="1" t="s">
        <v>2651</v>
      </c>
      <c r="K608" s="1">
        <v>27.2183</v>
      </c>
    </row>
    <row r="609" spans="1:11">
      <c r="A609" s="2">
        <v>45057</v>
      </c>
      <c r="B609" s="9">
        <v>1.077</v>
      </c>
      <c r="C609" s="9">
        <v>1.083</v>
      </c>
      <c r="D609" s="9">
        <v>1.068</v>
      </c>
      <c r="E609" s="9">
        <v>1.07</v>
      </c>
      <c r="F609" s="9">
        <v>0.09354536950422</v>
      </c>
      <c r="G609" s="2">
        <v>45057</v>
      </c>
      <c r="H609" s="9">
        <v>18.7405868214001</v>
      </c>
      <c r="I609" s="9">
        <v>28.5761421623343</v>
      </c>
      <c r="J609" s="1" t="s">
        <v>2652</v>
      </c>
      <c r="K609" s="1">
        <v>27.1932</v>
      </c>
    </row>
    <row r="610" spans="1:11">
      <c r="A610" s="2">
        <v>45058</v>
      </c>
      <c r="B610" s="9">
        <v>1.072</v>
      </c>
      <c r="C610" s="9">
        <v>1.079</v>
      </c>
      <c r="D610" s="9">
        <v>1.056</v>
      </c>
      <c r="E610" s="9">
        <v>1.056</v>
      </c>
      <c r="F610" s="9">
        <v>-1.30841121495327</v>
      </c>
      <c r="G610" s="2">
        <v>45058</v>
      </c>
      <c r="H610" s="9">
        <v>18.4366661335034</v>
      </c>
      <c r="I610" s="9">
        <v>28.7315178326063</v>
      </c>
      <c r="J610" s="1" t="s">
        <v>2653</v>
      </c>
      <c r="K610" s="1">
        <v>28.3579</v>
      </c>
    </row>
    <row r="611" spans="1:11">
      <c r="A611" s="2">
        <v>45061</v>
      </c>
      <c r="B611" s="9">
        <v>1.054</v>
      </c>
      <c r="C611" s="9">
        <v>1.068</v>
      </c>
      <c r="D611" s="9">
        <v>1.048</v>
      </c>
      <c r="E611" s="9">
        <v>1.067</v>
      </c>
      <c r="F611" s="9">
        <v>1.04166666666666</v>
      </c>
      <c r="G611" s="2">
        <v>45061</v>
      </c>
      <c r="H611" s="9">
        <v>19.5402677774485</v>
      </c>
      <c r="I611" s="9">
        <v>28.9410942009854</v>
      </c>
      <c r="J611" s="1" t="s">
        <v>2654</v>
      </c>
      <c r="K611" s="1">
        <v>28.0981</v>
      </c>
    </row>
    <row r="612" spans="1:11">
      <c r="A612" s="2">
        <v>45062</v>
      </c>
      <c r="B612" s="9">
        <v>1.07</v>
      </c>
      <c r="C612" s="9">
        <v>1.076</v>
      </c>
      <c r="D612" s="9">
        <v>1.065</v>
      </c>
      <c r="E612" s="9">
        <v>1.068</v>
      </c>
      <c r="F612" s="9">
        <v>0.0937207122774238</v>
      </c>
      <c r="G612" s="2">
        <v>45062</v>
      </c>
      <c r="H612" s="9">
        <v>14.2767961824624</v>
      </c>
      <c r="I612" s="9">
        <v>27.9242148358363</v>
      </c>
      <c r="J612" s="1" t="s">
        <v>2655</v>
      </c>
      <c r="K612" s="1">
        <v>28.1654</v>
      </c>
    </row>
    <row r="613" spans="1:11">
      <c r="A613" s="2">
        <v>45063</v>
      </c>
      <c r="B613" s="9">
        <v>1.066</v>
      </c>
      <c r="C613" s="9">
        <v>1.077</v>
      </c>
      <c r="D613" s="9">
        <v>1.065</v>
      </c>
      <c r="E613" s="9">
        <v>1.072</v>
      </c>
      <c r="F613" s="9">
        <v>0.374531835205993</v>
      </c>
      <c r="G613" s="2">
        <v>45063</v>
      </c>
      <c r="H613" s="9">
        <v>13.3871311070076</v>
      </c>
      <c r="I613" s="9">
        <v>24.6173819684475</v>
      </c>
      <c r="J613" s="1" t="s">
        <v>2656</v>
      </c>
      <c r="K613" s="1">
        <v>28.2045</v>
      </c>
    </row>
    <row r="614" spans="1:11">
      <c r="A614" s="2">
        <v>45064</v>
      </c>
      <c r="B614" s="9">
        <v>1.073</v>
      </c>
      <c r="C614" s="9">
        <v>1.081</v>
      </c>
      <c r="D614" s="9">
        <v>1.07</v>
      </c>
      <c r="E614" s="9">
        <v>1.078</v>
      </c>
      <c r="F614" s="9">
        <v>0.559701492537314</v>
      </c>
      <c r="G614" s="2">
        <v>45064</v>
      </c>
      <c r="H614" s="9">
        <v>13.8499776513217</v>
      </c>
      <c r="I614" s="9">
        <v>24.7236966049085</v>
      </c>
      <c r="J614" s="1" t="s">
        <v>2657</v>
      </c>
      <c r="K614" s="1">
        <v>27.2095</v>
      </c>
    </row>
    <row r="615" spans="1:11">
      <c r="A615" s="2">
        <v>45065</v>
      </c>
      <c r="B615" s="9">
        <v>1.081</v>
      </c>
      <c r="C615" s="9">
        <v>1.092</v>
      </c>
      <c r="D615" s="9">
        <v>1.08</v>
      </c>
      <c r="E615" s="9">
        <v>1.084</v>
      </c>
      <c r="F615" s="9">
        <v>0.556586270871986</v>
      </c>
      <c r="G615" s="2">
        <v>45065</v>
      </c>
      <c r="H615" s="9">
        <v>5.35642912559148</v>
      </c>
      <c r="I615" s="9">
        <v>24.8294941491895</v>
      </c>
      <c r="J615" s="1" t="s">
        <v>2658</v>
      </c>
      <c r="K615" s="1">
        <v>27.9104</v>
      </c>
    </row>
    <row r="616" spans="1:11">
      <c r="A616" s="2">
        <v>45068</v>
      </c>
      <c r="B616" s="9">
        <v>1.084</v>
      </c>
      <c r="C616" s="9">
        <v>1.09</v>
      </c>
      <c r="D616" s="9">
        <v>1.071</v>
      </c>
      <c r="E616" s="9">
        <v>1.075</v>
      </c>
      <c r="F616" s="9">
        <v>-0.830258302583037</v>
      </c>
      <c r="G616" s="2">
        <v>45068</v>
      </c>
      <c r="H616" s="9">
        <v>9.0615188903052</v>
      </c>
      <c r="I616" s="9">
        <v>24.6471648917071</v>
      </c>
      <c r="J616" s="1" t="s">
        <v>2659</v>
      </c>
      <c r="K616" s="1">
        <v>29.0558</v>
      </c>
    </row>
    <row r="617" spans="1:11">
      <c r="A617" s="2">
        <v>45069</v>
      </c>
      <c r="B617" s="9">
        <v>1.071</v>
      </c>
      <c r="C617" s="9">
        <v>1.073</v>
      </c>
      <c r="D617" s="9">
        <v>1.059</v>
      </c>
      <c r="E617" s="9">
        <v>1.06</v>
      </c>
      <c r="F617" s="9">
        <v>-1.39534883720929</v>
      </c>
      <c r="G617" s="2">
        <v>45069</v>
      </c>
      <c r="H617" s="9">
        <v>14.1929729384187</v>
      </c>
      <c r="I617" s="9">
        <v>21.7996978331392</v>
      </c>
      <c r="J617" s="1" t="s">
        <v>2660</v>
      </c>
      <c r="K617" s="1">
        <v>28.2191</v>
      </c>
    </row>
    <row r="618" spans="1:11">
      <c r="A618" s="2">
        <v>45070</v>
      </c>
      <c r="B618" s="9">
        <v>1.055</v>
      </c>
      <c r="C618" s="9">
        <v>1.067</v>
      </c>
      <c r="D618" s="9">
        <v>1.05</v>
      </c>
      <c r="E618" s="9">
        <v>1.055</v>
      </c>
      <c r="F618" s="9">
        <v>-0.471698113207558</v>
      </c>
      <c r="G618" s="2">
        <v>45070</v>
      </c>
      <c r="H618" s="9">
        <v>13.5038282404107</v>
      </c>
      <c r="I618" s="9">
        <v>18.1462767847239</v>
      </c>
      <c r="J618" s="1" t="s">
        <v>2661</v>
      </c>
      <c r="K618" s="1">
        <v>27.9681</v>
      </c>
    </row>
    <row r="619" spans="1:11">
      <c r="A619" s="2">
        <v>45071</v>
      </c>
      <c r="B619" s="9">
        <v>1.055</v>
      </c>
      <c r="C619" s="9">
        <v>1.065</v>
      </c>
      <c r="D619" s="9">
        <v>1.05</v>
      </c>
      <c r="E619" s="9">
        <v>1.065</v>
      </c>
      <c r="F619" s="9">
        <v>0.9478672985782</v>
      </c>
      <c r="G619" s="2">
        <v>45071</v>
      </c>
      <c r="H619" s="9">
        <v>15.1874415997113</v>
      </c>
      <c r="I619" s="9">
        <v>18.0211592669091</v>
      </c>
      <c r="J619" s="1" t="s">
        <v>2662</v>
      </c>
      <c r="K619" s="1">
        <v>27.2063</v>
      </c>
    </row>
    <row r="620" spans="1:11">
      <c r="A620" s="2">
        <v>45072</v>
      </c>
      <c r="B620" s="9">
        <v>1.068</v>
      </c>
      <c r="C620" s="9">
        <v>1.083</v>
      </c>
      <c r="D620" s="9">
        <v>1.065</v>
      </c>
      <c r="E620" s="9">
        <v>1.082</v>
      </c>
      <c r="F620" s="9">
        <v>1.59624413145541</v>
      </c>
      <c r="G620" s="2">
        <v>45072</v>
      </c>
      <c r="H620" s="9">
        <v>19.5389131704824</v>
      </c>
      <c r="I620" s="9">
        <v>18.2204293424258</v>
      </c>
      <c r="J620" s="1" t="s">
        <v>2663</v>
      </c>
      <c r="K620" s="1">
        <v>26.2571</v>
      </c>
    </row>
    <row r="621" spans="1:11">
      <c r="A621" s="2">
        <v>45075</v>
      </c>
      <c r="B621" s="9">
        <v>1.086</v>
      </c>
      <c r="C621" s="9">
        <v>1.091</v>
      </c>
      <c r="D621" s="9">
        <v>1.071</v>
      </c>
      <c r="E621" s="9">
        <v>1.072</v>
      </c>
      <c r="F621" s="9">
        <v>-0.924214417744918</v>
      </c>
      <c r="G621" s="2">
        <v>45075</v>
      </c>
      <c r="H621" s="9">
        <v>19.7833811554726</v>
      </c>
      <c r="I621" s="9">
        <v>18.4023174347874</v>
      </c>
      <c r="J621" s="1" t="s">
        <v>2664</v>
      </c>
      <c r="K621" s="1">
        <v>25.254</v>
      </c>
    </row>
    <row r="622" spans="1:11">
      <c r="A622" s="2">
        <v>45076</v>
      </c>
      <c r="B622" s="9">
        <v>1.07</v>
      </c>
      <c r="C622" s="9">
        <v>1.091</v>
      </c>
      <c r="D622" s="9">
        <v>1.066</v>
      </c>
      <c r="E622" s="9">
        <v>1.09</v>
      </c>
      <c r="F622" s="9">
        <v>1.67910447761194</v>
      </c>
      <c r="G622" s="2">
        <v>45076</v>
      </c>
      <c r="H622" s="9">
        <v>18.6061392431593</v>
      </c>
      <c r="I622" s="9">
        <v>19.500053717844</v>
      </c>
      <c r="J622" s="1" t="s">
        <v>2665</v>
      </c>
      <c r="K622" s="1">
        <v>25.7811</v>
      </c>
    </row>
    <row r="623" spans="1:11">
      <c r="A623" s="2">
        <v>45077</v>
      </c>
      <c r="B623" s="9">
        <v>1.087</v>
      </c>
      <c r="C623" s="9">
        <v>1.098</v>
      </c>
      <c r="D623" s="9">
        <v>1.083</v>
      </c>
      <c r="E623" s="9">
        <v>1.097</v>
      </c>
      <c r="F623" s="9">
        <v>0.642201834862376</v>
      </c>
      <c r="G623" s="2">
        <v>45077</v>
      </c>
      <c r="H623" s="9">
        <v>16.3393079166567</v>
      </c>
      <c r="I623" s="9">
        <v>18.3470328810467</v>
      </c>
      <c r="J623" s="1" t="s">
        <v>2666</v>
      </c>
      <c r="K623" s="1">
        <v>25.9555</v>
      </c>
    </row>
    <row r="624" spans="1:11">
      <c r="A624" s="2">
        <v>45078</v>
      </c>
      <c r="B624" s="9">
        <v>1.093</v>
      </c>
      <c r="C624" s="9">
        <v>1.113</v>
      </c>
      <c r="D624" s="9">
        <v>1.09</v>
      </c>
      <c r="E624" s="9">
        <v>1.1</v>
      </c>
      <c r="F624" s="9">
        <v>0.273473108477677</v>
      </c>
      <c r="G624" s="2">
        <v>45078</v>
      </c>
      <c r="H624" s="9">
        <v>16.6001202656324</v>
      </c>
      <c r="I624" s="9">
        <v>16.8873718118227</v>
      </c>
      <c r="J624" s="1" t="s">
        <v>2667</v>
      </c>
      <c r="K624" s="1">
        <v>25.9474</v>
      </c>
    </row>
    <row r="625" spans="1:11">
      <c r="A625" s="2">
        <v>45079</v>
      </c>
      <c r="B625" s="9">
        <v>1.102</v>
      </c>
      <c r="C625" s="9">
        <v>1.105</v>
      </c>
      <c r="D625" s="9">
        <v>1.094</v>
      </c>
      <c r="E625" s="9">
        <v>1.1</v>
      </c>
      <c r="F625" s="9">
        <v>0</v>
      </c>
      <c r="G625" s="2">
        <v>45079</v>
      </c>
      <c r="H625" s="9">
        <v>14.7367466127945</v>
      </c>
      <c r="I625" s="9">
        <v>16.0728581314555</v>
      </c>
      <c r="J625" s="1" t="s">
        <v>2668</v>
      </c>
      <c r="K625" s="1">
        <v>27.3526</v>
      </c>
    </row>
    <row r="626" spans="1:11">
      <c r="A626" s="2">
        <v>45082</v>
      </c>
      <c r="B626" s="9">
        <v>1.105</v>
      </c>
      <c r="C626" s="9">
        <v>1.112</v>
      </c>
      <c r="D626" s="9">
        <v>1.095</v>
      </c>
      <c r="E626" s="9">
        <v>1.096</v>
      </c>
      <c r="F626" s="9">
        <v>-0.363636363636364</v>
      </c>
      <c r="G626" s="2">
        <v>45082</v>
      </c>
      <c r="H626" s="9">
        <v>12.0983843499027</v>
      </c>
      <c r="I626" s="9">
        <v>15.8588596314583</v>
      </c>
      <c r="J626" s="1" t="s">
        <v>2669</v>
      </c>
      <c r="K626" s="1">
        <v>27.2433</v>
      </c>
    </row>
    <row r="627" spans="1:11">
      <c r="A627" s="2">
        <v>45083</v>
      </c>
      <c r="B627" s="9">
        <v>1.093</v>
      </c>
      <c r="C627" s="9">
        <v>1.094</v>
      </c>
      <c r="D627" s="9">
        <v>1.066</v>
      </c>
      <c r="E627" s="9">
        <v>1.067</v>
      </c>
      <c r="F627" s="9">
        <v>-2.64598540145987</v>
      </c>
      <c r="G627" s="2">
        <v>45083</v>
      </c>
      <c r="H627" s="9">
        <v>20.4715733366447</v>
      </c>
      <c r="I627" s="9">
        <v>16.7625262647375</v>
      </c>
      <c r="J627" s="1" t="s">
        <v>2670</v>
      </c>
      <c r="K627" s="1">
        <v>27.57</v>
      </c>
    </row>
    <row r="628" spans="1:11">
      <c r="A628" s="2">
        <v>45084</v>
      </c>
      <c r="B628" s="9">
        <v>1.068</v>
      </c>
      <c r="C628" s="9">
        <v>1.072</v>
      </c>
      <c r="D628" s="9">
        <v>1.061</v>
      </c>
      <c r="E628" s="9">
        <v>1.065</v>
      </c>
      <c r="F628" s="9">
        <v>-0.187441424554827</v>
      </c>
      <c r="G628" s="2">
        <v>45084</v>
      </c>
      <c r="H628" s="9">
        <v>18.5770224036078</v>
      </c>
      <c r="I628" s="9">
        <v>16.5234906679275</v>
      </c>
      <c r="J628" s="1" t="s">
        <v>2671</v>
      </c>
      <c r="K628" s="1">
        <v>29.5326</v>
      </c>
    </row>
    <row r="629" spans="1:11">
      <c r="A629" s="2">
        <v>45085</v>
      </c>
      <c r="B629" s="9">
        <v>1.063</v>
      </c>
      <c r="C629" s="9">
        <v>1.063</v>
      </c>
      <c r="D629" s="9">
        <v>1.048</v>
      </c>
      <c r="E629" s="9">
        <v>1.053</v>
      </c>
      <c r="F629" s="9">
        <v>-1.12676056338028</v>
      </c>
      <c r="G629" s="2">
        <v>45085</v>
      </c>
      <c r="H629" s="9">
        <v>17.1286009077407</v>
      </c>
      <c r="I629" s="9">
        <v>16.9642517664661</v>
      </c>
      <c r="J629" s="1" t="s">
        <v>2672</v>
      </c>
      <c r="K629" s="1">
        <v>31.9543</v>
      </c>
    </row>
    <row r="630" spans="1:11">
      <c r="A630" s="2">
        <v>45086</v>
      </c>
      <c r="B630" s="9">
        <v>1.053</v>
      </c>
      <c r="C630" s="9">
        <v>1.078</v>
      </c>
      <c r="D630" s="9">
        <v>1.049</v>
      </c>
      <c r="E630" s="9">
        <v>1.077</v>
      </c>
      <c r="F630" s="9">
        <v>2.27920227920228</v>
      </c>
      <c r="G630" s="2">
        <v>45086</v>
      </c>
      <c r="H630" s="9">
        <v>27.9168553758544</v>
      </c>
      <c r="I630" s="9">
        <v>18.1581051278452</v>
      </c>
      <c r="J630" s="1" t="s">
        <v>2673</v>
      </c>
      <c r="K630" s="1">
        <v>31.3067</v>
      </c>
    </row>
    <row r="631" spans="1:11">
      <c r="A631" s="2">
        <v>45089</v>
      </c>
      <c r="B631" s="9">
        <v>1.076</v>
      </c>
      <c r="C631" s="9">
        <v>1.076</v>
      </c>
      <c r="D631" s="9">
        <v>1.066</v>
      </c>
      <c r="E631" s="9">
        <v>1.071</v>
      </c>
      <c r="F631" s="9">
        <v>-0.557103064066853</v>
      </c>
      <c r="G631" s="2">
        <v>45089</v>
      </c>
      <c r="H631" s="9">
        <v>27.9250713077509</v>
      </c>
      <c r="I631" s="9">
        <v>17.9545010314076</v>
      </c>
      <c r="J631" s="1" t="s">
        <v>2674</v>
      </c>
      <c r="K631" s="1">
        <v>31.6353</v>
      </c>
    </row>
    <row r="632" spans="1:11">
      <c r="A632" s="2">
        <v>45090</v>
      </c>
      <c r="B632" s="9">
        <v>1.07</v>
      </c>
      <c r="C632" s="9">
        <v>1.088</v>
      </c>
      <c r="D632" s="9">
        <v>1.065</v>
      </c>
      <c r="E632" s="9">
        <v>1.084</v>
      </c>
      <c r="F632" s="9">
        <v>1.2138188608777</v>
      </c>
      <c r="G632" s="2">
        <v>45090</v>
      </c>
      <c r="H632" s="9">
        <v>21.5804221395427</v>
      </c>
      <c r="I632" s="9">
        <v>18.4267370008679</v>
      </c>
      <c r="J632" s="1" t="s">
        <v>2675</v>
      </c>
      <c r="K632" s="1">
        <v>33.0155</v>
      </c>
    </row>
    <row r="633" spans="1:11">
      <c r="A633" s="2">
        <v>45091</v>
      </c>
      <c r="B633" s="9">
        <v>1.083</v>
      </c>
      <c r="C633" s="9">
        <v>1.084</v>
      </c>
      <c r="D633" s="9">
        <v>1.074</v>
      </c>
      <c r="E633" s="9">
        <v>1.08</v>
      </c>
      <c r="F633" s="9">
        <v>-0.369003690036901</v>
      </c>
      <c r="G633" s="2">
        <v>45091</v>
      </c>
      <c r="H633" s="9">
        <v>21.8739442037258</v>
      </c>
      <c r="I633" s="9">
        <v>18.4544231103761</v>
      </c>
      <c r="J633" s="1" t="s">
        <v>2676</v>
      </c>
      <c r="K633" s="1">
        <v>39.0178</v>
      </c>
    </row>
    <row r="634" spans="1:11">
      <c r="A634" s="2">
        <v>45092</v>
      </c>
      <c r="B634" s="9">
        <v>1.079</v>
      </c>
      <c r="C634" s="9">
        <v>1.082</v>
      </c>
      <c r="D634" s="9">
        <v>1.074</v>
      </c>
      <c r="E634" s="9">
        <v>1.08</v>
      </c>
      <c r="F634" s="9">
        <v>0</v>
      </c>
      <c r="G634" s="2">
        <v>45092</v>
      </c>
      <c r="H634" s="9">
        <v>18.6104952147298</v>
      </c>
      <c r="I634" s="9">
        <v>18.3551916817989</v>
      </c>
      <c r="J634" s="1" t="s">
        <v>2677</v>
      </c>
      <c r="K634" s="1">
        <v>38.0542</v>
      </c>
    </row>
    <row r="635" spans="1:11">
      <c r="A635" s="2">
        <v>45093</v>
      </c>
      <c r="B635" s="9">
        <v>1.082</v>
      </c>
      <c r="C635" s="9">
        <v>1.101</v>
      </c>
      <c r="D635" s="9">
        <v>1.078</v>
      </c>
      <c r="E635" s="9">
        <v>1.098</v>
      </c>
      <c r="F635" s="9">
        <v>1.66666666666667</v>
      </c>
      <c r="G635" s="2">
        <v>45093</v>
      </c>
      <c r="H635" s="9">
        <v>15.3741862837153</v>
      </c>
      <c r="I635" s="9">
        <v>19.1542432342883</v>
      </c>
      <c r="J635" s="1" t="s">
        <v>2678</v>
      </c>
      <c r="K635" s="1">
        <v>37.3466</v>
      </c>
    </row>
    <row r="636" spans="1:11">
      <c r="A636" s="2">
        <v>45096</v>
      </c>
      <c r="B636" s="9">
        <v>1.098</v>
      </c>
      <c r="C636" s="9">
        <v>1.106</v>
      </c>
      <c r="D636" s="9">
        <v>1.09</v>
      </c>
      <c r="E636" s="9">
        <v>1.1</v>
      </c>
      <c r="F636" s="9">
        <v>0.182149362477231</v>
      </c>
      <c r="G636" s="2">
        <v>45096</v>
      </c>
      <c r="H636" s="9">
        <v>13.3415604747651</v>
      </c>
      <c r="I636" s="9">
        <v>18.8703996483537</v>
      </c>
      <c r="J636" s="1" t="s">
        <v>2679</v>
      </c>
      <c r="K636" s="1">
        <v>34.3281</v>
      </c>
    </row>
    <row r="637" spans="1:11">
      <c r="A637" s="2">
        <v>45097</v>
      </c>
      <c r="B637" s="9">
        <v>1.098</v>
      </c>
      <c r="C637" s="9">
        <v>1.104</v>
      </c>
      <c r="D637" s="9">
        <v>1.09</v>
      </c>
      <c r="E637" s="9">
        <v>1.101</v>
      </c>
      <c r="F637" s="9">
        <v>0.0909090909090809</v>
      </c>
      <c r="G637" s="2">
        <v>45097</v>
      </c>
      <c r="H637" s="9">
        <v>12.1398319866632</v>
      </c>
      <c r="I637" s="9">
        <v>18.0309340813483</v>
      </c>
      <c r="J637" s="1" t="s">
        <v>2680</v>
      </c>
      <c r="K637" s="1">
        <v>34.4566</v>
      </c>
    </row>
    <row r="638" spans="1:11">
      <c r="A638" s="2">
        <v>45098</v>
      </c>
      <c r="B638" s="9">
        <v>1.096</v>
      </c>
      <c r="C638" s="9">
        <v>1.096</v>
      </c>
      <c r="D638" s="9">
        <v>1.063</v>
      </c>
      <c r="E638" s="9">
        <v>1.066</v>
      </c>
      <c r="F638" s="9">
        <v>-3.17892824704813</v>
      </c>
      <c r="G638" s="2">
        <v>45098</v>
      </c>
      <c r="H638" s="9">
        <v>27.9611273732258</v>
      </c>
      <c r="I638" s="9">
        <v>21.5465576694512</v>
      </c>
    </row>
    <row r="639" spans="1:11">
      <c r="A639" s="2">
        <v>45103</v>
      </c>
      <c r="B639" s="9">
        <v>1.059</v>
      </c>
      <c r="C639" s="9">
        <v>1.076</v>
      </c>
      <c r="D639" s="9">
        <v>1.052</v>
      </c>
      <c r="E639" s="9">
        <v>1.057</v>
      </c>
      <c r="F639" s="9">
        <v>-0.844277673545977</v>
      </c>
      <c r="G639" s="2">
        <v>45103</v>
      </c>
      <c r="H639" s="9">
        <v>28.1047940740714</v>
      </c>
      <c r="I639" s="9">
        <v>21.5032511093571</v>
      </c>
    </row>
    <row r="640" spans="1:11">
      <c r="A640" s="2">
        <v>45104</v>
      </c>
      <c r="B640" s="9">
        <v>1.057</v>
      </c>
      <c r="C640" s="9">
        <v>1.065</v>
      </c>
      <c r="D640" s="9">
        <v>1.052</v>
      </c>
      <c r="E640" s="9">
        <v>1.06</v>
      </c>
      <c r="F640" s="9">
        <v>0.283822138126785</v>
      </c>
      <c r="G640" s="2">
        <v>45104</v>
      </c>
      <c r="H640" s="9">
        <v>23.1160932317829</v>
      </c>
      <c r="I640" s="9">
        <v>20.7124933264303</v>
      </c>
    </row>
    <row r="641" spans="1:9">
      <c r="A641" s="2">
        <v>45105</v>
      </c>
      <c r="B641" s="9">
        <v>1.059</v>
      </c>
      <c r="C641" s="9">
        <v>1.065</v>
      </c>
      <c r="D641" s="9">
        <v>1.041</v>
      </c>
      <c r="E641" s="9">
        <v>1.055</v>
      </c>
      <c r="F641" s="9">
        <v>-0.471698113207558</v>
      </c>
      <c r="G641" s="2">
        <v>45105</v>
      </c>
      <c r="H641" s="9">
        <v>22.0152305155338</v>
      </c>
      <c r="I641" s="9">
        <v>20.5403189718665</v>
      </c>
    </row>
    <row r="642" spans="1:9">
      <c r="A642" s="2">
        <v>45106</v>
      </c>
      <c r="B642" s="9">
        <v>1.052</v>
      </c>
      <c r="C642" s="9">
        <v>1.058</v>
      </c>
      <c r="D642" s="9">
        <v>1.047</v>
      </c>
      <c r="E642" s="9">
        <v>1.047</v>
      </c>
      <c r="F642" s="9">
        <v>-0.75829383886256</v>
      </c>
      <c r="G642" s="2">
        <v>45106</v>
      </c>
      <c r="H642" s="9">
        <v>20.5928048215908</v>
      </c>
      <c r="I642" s="9">
        <v>19.6246650963665</v>
      </c>
    </row>
    <row r="643" spans="1:9">
      <c r="A643" s="2">
        <v>45107</v>
      </c>
      <c r="B643" s="9">
        <v>1.045</v>
      </c>
      <c r="C643" s="9">
        <v>1.054</v>
      </c>
      <c r="D643" s="9">
        <v>1.043</v>
      </c>
      <c r="E643" s="9">
        <v>1.052</v>
      </c>
      <c r="F643" s="9">
        <v>0.477554918815675</v>
      </c>
      <c r="G643" s="2">
        <v>45107</v>
      </c>
      <c r="H643" s="9">
        <v>9.480732032487</v>
      </c>
      <c r="I643" s="9">
        <v>19.543014128189</v>
      </c>
    </row>
    <row r="644" spans="1:9">
      <c r="A644" s="2">
        <v>45110</v>
      </c>
      <c r="B644" s="9">
        <v>1.053</v>
      </c>
      <c r="C644" s="9">
        <v>1.058</v>
      </c>
      <c r="D644" s="9">
        <v>1.045</v>
      </c>
      <c r="E644" s="9">
        <v>1.055</v>
      </c>
      <c r="F644" s="9">
        <v>0.285171102661587</v>
      </c>
      <c r="G644" s="2">
        <v>45110</v>
      </c>
      <c r="H644" s="9">
        <v>8.4816538994591</v>
      </c>
      <c r="I644" s="9">
        <v>19.5467397860986</v>
      </c>
    </row>
    <row r="645" spans="1:9">
      <c r="A645" s="2">
        <v>45111</v>
      </c>
      <c r="B645" s="9">
        <v>1.053</v>
      </c>
      <c r="C645" s="9">
        <v>1.067</v>
      </c>
      <c r="D645" s="9">
        <v>1.05</v>
      </c>
      <c r="E645" s="9">
        <v>1.061</v>
      </c>
      <c r="F645" s="9">
        <v>0.56872037914692</v>
      </c>
      <c r="G645" s="2">
        <v>45111</v>
      </c>
      <c r="H645" s="9">
        <v>9.32332364151146</v>
      </c>
      <c r="I645" s="9">
        <v>19.7233917206257</v>
      </c>
    </row>
    <row r="646" spans="1:9">
      <c r="A646" s="2">
        <v>45112</v>
      </c>
      <c r="B646" s="9">
        <v>1.06</v>
      </c>
      <c r="C646" s="9">
        <v>1.063</v>
      </c>
      <c r="D646" s="9">
        <v>1.05</v>
      </c>
      <c r="E646" s="9">
        <v>1.051</v>
      </c>
      <c r="F646" s="9">
        <v>-0.942507068803017</v>
      </c>
      <c r="G646" s="2">
        <v>45112</v>
      </c>
      <c r="H646" s="9">
        <v>11.232843699868</v>
      </c>
      <c r="I646" s="9">
        <v>19.8966526285407</v>
      </c>
    </row>
    <row r="647" spans="1:9">
      <c r="A647" s="2">
        <v>45113</v>
      </c>
      <c r="B647" s="9">
        <v>1.048</v>
      </c>
      <c r="C647" s="9">
        <v>1.058</v>
      </c>
      <c r="D647" s="9">
        <v>1.046</v>
      </c>
      <c r="E647" s="9">
        <v>1.048</v>
      </c>
      <c r="F647" s="9">
        <v>-0.285442435775442</v>
      </c>
      <c r="G647" s="2">
        <v>45113</v>
      </c>
      <c r="H647" s="9">
        <v>9.87849333444341</v>
      </c>
      <c r="I647" s="9">
        <v>17.7236347866868</v>
      </c>
    </row>
    <row r="648" spans="1:9">
      <c r="A648" s="2">
        <v>45114</v>
      </c>
      <c r="B648" s="9">
        <v>1.045</v>
      </c>
      <c r="C648" s="9">
        <v>1.047</v>
      </c>
      <c r="D648" s="9">
        <v>1.034</v>
      </c>
      <c r="E648" s="9">
        <v>1.037</v>
      </c>
      <c r="F648" s="9">
        <v>-1.0496183206107</v>
      </c>
      <c r="G648" s="2">
        <v>45114</v>
      </c>
      <c r="H648" s="9">
        <v>11.2465805465711</v>
      </c>
      <c r="I648" s="9">
        <v>18.0400013759436</v>
      </c>
    </row>
    <row r="649" spans="1:9">
      <c r="A649" s="2">
        <v>45117</v>
      </c>
      <c r="B649" s="9">
        <v>1.039</v>
      </c>
      <c r="C649" s="9">
        <v>1.045</v>
      </c>
      <c r="D649" s="9">
        <v>1.035</v>
      </c>
      <c r="E649" s="9">
        <v>1.039</v>
      </c>
      <c r="F649" s="9">
        <v>0.192864030858245</v>
      </c>
      <c r="G649" s="2">
        <v>45117</v>
      </c>
      <c r="H649" s="9">
        <v>10.9771565293981</v>
      </c>
      <c r="I649" s="9">
        <v>17.6886370533448</v>
      </c>
    </row>
    <row r="650" spans="1:9">
      <c r="A650" s="2">
        <v>45118</v>
      </c>
      <c r="B650" s="9">
        <v>1.042</v>
      </c>
      <c r="C650" s="9">
        <v>1.047</v>
      </c>
      <c r="D650" s="9">
        <v>1.039</v>
      </c>
      <c r="E650" s="9">
        <v>1.046</v>
      </c>
      <c r="F650" s="9">
        <v>0.673724735322437</v>
      </c>
      <c r="G650" s="2">
        <v>45118</v>
      </c>
      <c r="H650" s="9">
        <v>11.4931745435265</v>
      </c>
      <c r="I650" s="9">
        <v>15.7920905909337</v>
      </c>
    </row>
    <row r="651" spans="1:9">
      <c r="A651" s="2">
        <v>45119</v>
      </c>
      <c r="B651" s="9">
        <v>1.046</v>
      </c>
      <c r="C651" s="9">
        <v>1.046</v>
      </c>
      <c r="D651" s="9">
        <v>1.028</v>
      </c>
      <c r="E651" s="9">
        <v>1.03</v>
      </c>
      <c r="F651" s="9">
        <v>-1.52963671128107</v>
      </c>
      <c r="G651" s="2">
        <v>45119</v>
      </c>
      <c r="H651" s="9">
        <v>14.0392061476857</v>
      </c>
      <c r="I651" s="9">
        <v>16.4772183500206</v>
      </c>
    </row>
    <row r="652" spans="1:9">
      <c r="A652" s="2">
        <v>45120</v>
      </c>
      <c r="B652" s="9">
        <v>1.034</v>
      </c>
      <c r="C652" s="9">
        <v>1.042</v>
      </c>
      <c r="D652" s="9">
        <v>1.033</v>
      </c>
      <c r="E652" s="9">
        <v>1.039</v>
      </c>
      <c r="F652" s="9">
        <v>0.87378640776698</v>
      </c>
      <c r="G652" s="2">
        <v>45120</v>
      </c>
      <c r="H652" s="9">
        <v>16.6904999289314</v>
      </c>
      <c r="I652" s="9">
        <v>16.1495890458758</v>
      </c>
    </row>
    <row r="653" spans="1:9">
      <c r="A653" s="2">
        <v>45121</v>
      </c>
      <c r="B653" s="9">
        <v>1.044</v>
      </c>
      <c r="C653" s="9">
        <v>1.046</v>
      </c>
      <c r="D653" s="9">
        <v>1.035</v>
      </c>
      <c r="E653" s="9">
        <v>1.036</v>
      </c>
      <c r="F653" s="9">
        <v>-0.288739172281029</v>
      </c>
      <c r="G653" s="2">
        <v>45121</v>
      </c>
      <c r="H653" s="9">
        <v>14.997992998737</v>
      </c>
      <c r="I653" s="9">
        <v>16.1419701280804</v>
      </c>
    </row>
    <row r="654" spans="1:9">
      <c r="A654" s="2">
        <v>45124</v>
      </c>
      <c r="B654" s="9">
        <v>1.034</v>
      </c>
      <c r="C654" s="9">
        <v>1.035</v>
      </c>
      <c r="D654" s="9">
        <v>1.026</v>
      </c>
      <c r="E654" s="9">
        <v>1.028</v>
      </c>
      <c r="F654" s="9">
        <v>-0.772200772200773</v>
      </c>
      <c r="G654" s="2">
        <v>45124</v>
      </c>
      <c r="H654" s="9">
        <v>15.6697160114625</v>
      </c>
      <c r="I654" s="9">
        <v>16.2400967867448</v>
      </c>
    </row>
    <row r="655" spans="1:9">
      <c r="A655" s="2">
        <v>45125</v>
      </c>
      <c r="B655" s="9">
        <v>1.029</v>
      </c>
      <c r="C655" s="9">
        <v>1.032</v>
      </c>
      <c r="D655" s="9">
        <v>1.025</v>
      </c>
      <c r="E655" s="9">
        <v>1.025</v>
      </c>
      <c r="F655" s="9">
        <v>-0.29182879377433</v>
      </c>
      <c r="G655" s="2">
        <v>45125</v>
      </c>
      <c r="H655" s="9">
        <v>13.6795050749572</v>
      </c>
      <c r="I655" s="9">
        <v>14.6694985697868</v>
      </c>
    </row>
    <row r="656" spans="1:9">
      <c r="A656" s="2">
        <v>45126</v>
      </c>
      <c r="B656" s="9">
        <v>1.028</v>
      </c>
      <c r="C656" s="9">
        <v>1.032</v>
      </c>
      <c r="D656" s="9">
        <v>1.017</v>
      </c>
      <c r="E656" s="9">
        <v>1.019</v>
      </c>
      <c r="F656" s="9">
        <v>-0.585365853658537</v>
      </c>
      <c r="G656" s="2">
        <v>45126</v>
      </c>
      <c r="H656" s="9">
        <v>9.98434924817112</v>
      </c>
      <c r="I656" s="9">
        <v>14.5613736258014</v>
      </c>
    </row>
    <row r="657" spans="1:9">
      <c r="A657" s="2">
        <v>45127</v>
      </c>
      <c r="B657" s="9">
        <v>1.021</v>
      </c>
      <c r="C657" s="9">
        <v>1.023</v>
      </c>
      <c r="D657" s="9">
        <v>1.004</v>
      </c>
      <c r="E657" s="9">
        <v>1.007</v>
      </c>
      <c r="F657" s="9">
        <v>-1.17762512266928</v>
      </c>
      <c r="G657" s="2">
        <v>45127</v>
      </c>
      <c r="H657" s="9">
        <v>5.83616568466747</v>
      </c>
      <c r="I657" s="9">
        <v>14.7091098438411</v>
      </c>
    </row>
    <row r="658" spans="1:9">
      <c r="A658" s="2">
        <v>45128</v>
      </c>
      <c r="B658" s="9">
        <v>1.005</v>
      </c>
      <c r="C658" s="9">
        <v>1.008</v>
      </c>
      <c r="D658" s="9">
        <v>0.998</v>
      </c>
      <c r="E658" s="9">
        <v>1</v>
      </c>
      <c r="F658" s="9">
        <v>-0.695134061569006</v>
      </c>
      <c r="G658" s="2">
        <v>45128</v>
      </c>
      <c r="H658" s="9">
        <v>5.04670771690689</v>
      </c>
      <c r="I658" s="9">
        <v>10.6729647536557</v>
      </c>
    </row>
    <row r="659" spans="1:9">
      <c r="A659" s="2">
        <v>45131</v>
      </c>
      <c r="B659" s="9">
        <v>1</v>
      </c>
      <c r="C659" s="9">
        <v>1.005</v>
      </c>
      <c r="D659" s="9">
        <v>0.993</v>
      </c>
      <c r="E659" s="9">
        <v>0.995</v>
      </c>
      <c r="F659" s="9">
        <v>-0.5</v>
      </c>
      <c r="G659" s="2">
        <v>45131</v>
      </c>
      <c r="H659" s="9">
        <v>5.18246652504782</v>
      </c>
      <c r="I659" s="9">
        <v>10.5208387534729</v>
      </c>
    </row>
    <row r="660" spans="1:9">
      <c r="A660" s="2">
        <v>45132</v>
      </c>
      <c r="B660" s="9">
        <v>1.004</v>
      </c>
      <c r="C660" s="9">
        <v>1.01</v>
      </c>
      <c r="D660" s="9">
        <v>1.001</v>
      </c>
      <c r="E660" s="9">
        <v>1.009</v>
      </c>
      <c r="F660" s="9">
        <v>1.40703517587939</v>
      </c>
      <c r="G660" s="2">
        <v>45132</v>
      </c>
      <c r="H660" s="9">
        <v>15.4770466350742</v>
      </c>
      <c r="I660" s="9">
        <v>11.935088260687</v>
      </c>
    </row>
    <row r="661" spans="1:9">
      <c r="A661" s="2">
        <v>45133</v>
      </c>
      <c r="B661" s="9">
        <v>1.009</v>
      </c>
      <c r="C661" s="9">
        <v>1.012</v>
      </c>
      <c r="D661" s="9">
        <v>1.003</v>
      </c>
      <c r="E661" s="9">
        <v>1.006</v>
      </c>
      <c r="F661" s="9">
        <v>-0.297324083250733</v>
      </c>
      <c r="G661" s="2">
        <v>45133</v>
      </c>
      <c r="H661" s="9">
        <v>15.2980582366529</v>
      </c>
      <c r="I661" s="9">
        <v>11.9082116575776</v>
      </c>
    </row>
    <row r="662" spans="1:9">
      <c r="A662" s="2">
        <v>45134</v>
      </c>
      <c r="B662" s="9">
        <v>1.006</v>
      </c>
      <c r="C662" s="9">
        <v>1.008</v>
      </c>
      <c r="D662" s="9">
        <v>0.995</v>
      </c>
      <c r="E662" s="9">
        <v>0.997</v>
      </c>
      <c r="F662" s="9">
        <v>-0.894632206759444</v>
      </c>
      <c r="G662" s="2">
        <v>45134</v>
      </c>
      <c r="H662" s="9">
        <v>14.3446428698651</v>
      </c>
      <c r="I662" s="9">
        <v>11.9948158868486</v>
      </c>
    </row>
    <row r="663" spans="1:9">
      <c r="A663" s="2">
        <v>45135</v>
      </c>
      <c r="B663" s="9">
        <v>0.994</v>
      </c>
      <c r="C663" s="9">
        <v>1.007</v>
      </c>
      <c r="D663" s="9">
        <v>0.991</v>
      </c>
      <c r="E663" s="9">
        <v>1.007</v>
      </c>
      <c r="F663" s="9">
        <v>1.00300902708123</v>
      </c>
      <c r="G663" s="2">
        <v>45135</v>
      </c>
      <c r="H663" s="9">
        <v>15.5854646887909</v>
      </c>
      <c r="I663" s="9">
        <v>12.5220500729376</v>
      </c>
    </row>
    <row r="664" spans="1:9">
      <c r="A664" s="2">
        <v>45138</v>
      </c>
      <c r="B664" s="9">
        <v>1.01</v>
      </c>
      <c r="C664" s="9">
        <v>1.019</v>
      </c>
      <c r="D664" s="9">
        <v>1.007</v>
      </c>
      <c r="E664" s="9">
        <v>1.015</v>
      </c>
      <c r="F664" s="9">
        <v>0.794438927507449</v>
      </c>
      <c r="G664" s="2">
        <v>45138</v>
      </c>
      <c r="H664" s="9">
        <v>14.9490187897362</v>
      </c>
      <c r="I664" s="9">
        <v>12.9011977752104</v>
      </c>
    </row>
    <row r="665" spans="1:9">
      <c r="A665" s="2">
        <v>45139</v>
      </c>
      <c r="B665" s="9">
        <v>1.016</v>
      </c>
      <c r="C665" s="9">
        <v>1.016</v>
      </c>
      <c r="D665" s="9">
        <v>1.01</v>
      </c>
      <c r="E665" s="9">
        <v>1.014</v>
      </c>
      <c r="F665" s="9">
        <v>-0.0985221674876739</v>
      </c>
      <c r="G665" s="2">
        <v>45139</v>
      </c>
      <c r="H665" s="9">
        <v>12.2725864440349</v>
      </c>
      <c r="I665" s="9">
        <v>12.6046742041859</v>
      </c>
    </row>
    <row r="666" spans="1:9">
      <c r="A666" s="2">
        <v>45140</v>
      </c>
      <c r="B666" s="9">
        <v>1.013</v>
      </c>
      <c r="C666" s="9">
        <v>1.018</v>
      </c>
      <c r="D666" s="9">
        <v>1.01</v>
      </c>
      <c r="E666" s="9">
        <v>1.012</v>
      </c>
      <c r="F666" s="9">
        <v>-0.19723865877712</v>
      </c>
      <c r="G666" s="2">
        <v>45140</v>
      </c>
      <c r="H666" s="9">
        <v>12.0942339366417</v>
      </c>
      <c r="I666" s="9">
        <v>12.3244213979777</v>
      </c>
    </row>
    <row r="667" spans="1:9">
      <c r="A667" s="2">
        <v>45141</v>
      </c>
      <c r="B667" s="9">
        <v>1.009</v>
      </c>
      <c r="C667" s="9">
        <v>1.016</v>
      </c>
      <c r="D667" s="9">
        <v>1.007</v>
      </c>
      <c r="E667" s="9">
        <v>1.015</v>
      </c>
      <c r="F667" s="9">
        <v>0.296442687747025</v>
      </c>
      <c r="G667" s="2">
        <v>45141</v>
      </c>
      <c r="H667" s="9">
        <v>8.24189839121844</v>
      </c>
      <c r="I667" s="9">
        <v>12.4323916372183</v>
      </c>
    </row>
    <row r="668" spans="1:9">
      <c r="A668" s="2">
        <v>45142</v>
      </c>
      <c r="B668" s="9">
        <v>1.019</v>
      </c>
      <c r="C668" s="9">
        <v>1.022</v>
      </c>
      <c r="D668" s="9">
        <v>1.013</v>
      </c>
      <c r="E668" s="9">
        <v>1.021</v>
      </c>
      <c r="F668" s="9">
        <v>0.591133004926109</v>
      </c>
      <c r="G668" s="2">
        <v>45142</v>
      </c>
      <c r="H668" s="9">
        <v>6.65296401816157</v>
      </c>
      <c r="I668" s="9">
        <v>12.2379636080171</v>
      </c>
    </row>
    <row r="669" spans="1:9">
      <c r="A669" s="2">
        <v>45145</v>
      </c>
      <c r="B669" s="9">
        <v>1.019</v>
      </c>
      <c r="C669" s="9">
        <v>1.021</v>
      </c>
      <c r="D669" s="9">
        <v>1.011</v>
      </c>
      <c r="E669" s="9">
        <v>1.014</v>
      </c>
      <c r="F669" s="9">
        <v>-0.685602350636621</v>
      </c>
      <c r="G669" s="2">
        <v>45145</v>
      </c>
      <c r="H669" s="9">
        <v>7.61703424257353</v>
      </c>
      <c r="I669" s="9">
        <v>12.3733128826863</v>
      </c>
    </row>
    <row r="670" spans="1:9">
      <c r="A670" s="2">
        <v>45146</v>
      </c>
      <c r="B670" s="9">
        <v>1.012</v>
      </c>
      <c r="C670" s="9">
        <v>1.015</v>
      </c>
      <c r="D670" s="9">
        <v>1.009</v>
      </c>
      <c r="E670" s="9">
        <v>1.01</v>
      </c>
      <c r="F670" s="9">
        <v>-0.394477317554241</v>
      </c>
      <c r="G670" s="2">
        <v>45146</v>
      </c>
      <c r="H670" s="9">
        <v>8.0709172899653</v>
      </c>
      <c r="I670" s="9">
        <v>12.0532211790245</v>
      </c>
    </row>
    <row r="671" spans="1:9">
      <c r="A671" s="2">
        <v>45147</v>
      </c>
      <c r="B671" s="9">
        <v>1.008</v>
      </c>
      <c r="C671" s="9">
        <v>1.01</v>
      </c>
      <c r="D671" s="9">
        <v>1.001</v>
      </c>
      <c r="E671" s="9">
        <v>1.001</v>
      </c>
      <c r="F671" s="9">
        <v>-0.891089108910903</v>
      </c>
      <c r="G671" s="2">
        <v>45147</v>
      </c>
      <c r="H671" s="9">
        <v>9.94125910198142</v>
      </c>
      <c r="I671" s="9">
        <v>11.3033589696745</v>
      </c>
    </row>
    <row r="672" spans="1:9">
      <c r="A672" s="2">
        <v>45148</v>
      </c>
      <c r="B672" s="9">
        <v>1</v>
      </c>
      <c r="C672" s="9">
        <v>1.006</v>
      </c>
      <c r="D672" s="9">
        <v>0.999</v>
      </c>
      <c r="E672" s="9">
        <v>1.003</v>
      </c>
      <c r="F672" s="9">
        <v>0.1998001998002</v>
      </c>
      <c r="G672" s="2">
        <v>45148</v>
      </c>
      <c r="H672" s="9">
        <v>9.65675722467426</v>
      </c>
      <c r="I672" s="9">
        <v>10.7637939585844</v>
      </c>
    </row>
    <row r="673" spans="1:9">
      <c r="A673" s="2">
        <v>45149</v>
      </c>
      <c r="B673" s="9">
        <v>1.004</v>
      </c>
      <c r="C673" s="9">
        <v>1.005</v>
      </c>
      <c r="D673" s="9">
        <v>0.982</v>
      </c>
      <c r="E673" s="9">
        <v>0.983</v>
      </c>
      <c r="F673" s="9">
        <v>-1.99401794616151</v>
      </c>
      <c r="G673" s="2">
        <v>45149</v>
      </c>
      <c r="H673" s="9">
        <v>12.6886399002353</v>
      </c>
      <c r="I673" s="9">
        <v>12.5296648980224</v>
      </c>
    </row>
    <row r="674" spans="1:9">
      <c r="A674" s="2">
        <v>45152</v>
      </c>
      <c r="B674" s="9">
        <v>0.977</v>
      </c>
      <c r="C674" s="9">
        <v>0.977</v>
      </c>
      <c r="D674" s="9">
        <v>0.963</v>
      </c>
      <c r="E674" s="9">
        <v>0.974</v>
      </c>
      <c r="F674" s="9">
        <v>-0.915564598168872</v>
      </c>
      <c r="G674" s="2">
        <v>45152</v>
      </c>
      <c r="H674" s="9">
        <v>12.7131632886993</v>
      </c>
      <c r="I674" s="9">
        <v>12.615163860445</v>
      </c>
    </row>
    <row r="675" spans="1:9">
      <c r="A675" s="2">
        <v>45153</v>
      </c>
      <c r="B675" s="9">
        <v>0.974</v>
      </c>
      <c r="C675" s="9">
        <v>0.977</v>
      </c>
      <c r="D675" s="9">
        <v>0.954</v>
      </c>
      <c r="E675" s="9">
        <v>0.96</v>
      </c>
      <c r="F675" s="9">
        <v>-1.43737166324435</v>
      </c>
      <c r="G675" s="2">
        <v>45153</v>
      </c>
      <c r="H675" s="9">
        <v>12.770059602394</v>
      </c>
      <c r="I675" s="9">
        <v>13.2676283261144</v>
      </c>
    </row>
    <row r="676" spans="1:9">
      <c r="A676" s="2">
        <v>45154</v>
      </c>
      <c r="B676" s="9">
        <v>0.958</v>
      </c>
      <c r="C676" s="9">
        <v>0.964</v>
      </c>
      <c r="D676" s="9">
        <v>0.943</v>
      </c>
      <c r="E676" s="9">
        <v>0.944</v>
      </c>
      <c r="F676" s="9">
        <v>-1.66666666666667</v>
      </c>
      <c r="G676" s="2">
        <v>45154</v>
      </c>
      <c r="H676" s="9">
        <v>13.475228857416</v>
      </c>
      <c r="I676" s="9">
        <v>14.0648902426552</v>
      </c>
    </row>
    <row r="677" spans="1:9">
      <c r="A677" s="2">
        <v>45155</v>
      </c>
      <c r="B677" s="9">
        <v>0.94</v>
      </c>
      <c r="C677" s="9">
        <v>0.957</v>
      </c>
      <c r="D677" s="9">
        <v>0.938</v>
      </c>
      <c r="E677" s="9">
        <v>0.954</v>
      </c>
      <c r="F677" s="9">
        <v>1.05932203389831</v>
      </c>
      <c r="G677" s="2">
        <v>45155</v>
      </c>
      <c r="H677" s="9">
        <v>18.9589552206248</v>
      </c>
      <c r="I677" s="9">
        <v>14.5861879030383</v>
      </c>
    </row>
    <row r="678" spans="1:9">
      <c r="A678" s="2">
        <v>45156</v>
      </c>
      <c r="B678" s="9">
        <v>0.969</v>
      </c>
      <c r="C678" s="9">
        <v>0.973</v>
      </c>
      <c r="D678" s="9">
        <v>0.948</v>
      </c>
      <c r="E678" s="9">
        <v>0.95</v>
      </c>
      <c r="F678" s="9">
        <v>-0.419287211740042</v>
      </c>
      <c r="G678" s="2">
        <v>45156</v>
      </c>
      <c r="H678" s="9">
        <v>16.9366258736116</v>
      </c>
      <c r="I678" s="9">
        <v>14.5141462127856</v>
      </c>
    </row>
    <row r="679" spans="1:9">
      <c r="A679" s="2">
        <v>45159</v>
      </c>
      <c r="B679" s="9">
        <v>0.942</v>
      </c>
      <c r="C679" s="9">
        <v>0.951</v>
      </c>
      <c r="D679" s="9">
        <v>0.934</v>
      </c>
      <c r="E679" s="9">
        <v>0.936</v>
      </c>
      <c r="F679" s="9">
        <v>-1.47368421052631</v>
      </c>
      <c r="G679" s="2">
        <v>45159</v>
      </c>
      <c r="H679" s="9">
        <v>17.8496801791358</v>
      </c>
      <c r="I679" s="9">
        <v>15.1184582286212</v>
      </c>
    </row>
    <row r="680" spans="1:9">
      <c r="A680" s="2">
        <v>45160</v>
      </c>
      <c r="B680" s="9">
        <v>0.94</v>
      </c>
      <c r="C680" s="9">
        <v>0.947</v>
      </c>
      <c r="D680" s="9">
        <v>0.918</v>
      </c>
      <c r="E680" s="9">
        <v>0.946</v>
      </c>
      <c r="F680" s="9">
        <v>1.06837606837606</v>
      </c>
      <c r="G680" s="2">
        <v>45160</v>
      </c>
      <c r="H680" s="9">
        <v>20.6416558736801</v>
      </c>
      <c r="I680" s="9">
        <v>14.6750329407732</v>
      </c>
    </row>
    <row r="681" spans="1:9">
      <c r="A681" s="2">
        <v>45161</v>
      </c>
      <c r="B681" s="9">
        <v>0.94</v>
      </c>
      <c r="C681" s="9">
        <v>0.942</v>
      </c>
      <c r="D681" s="9">
        <v>0.921</v>
      </c>
      <c r="E681" s="9">
        <v>0.922</v>
      </c>
      <c r="F681" s="9">
        <v>-2.53699788583509</v>
      </c>
      <c r="G681" s="2">
        <v>45161</v>
      </c>
      <c r="H681" s="9">
        <v>24.7850157292434</v>
      </c>
      <c r="I681" s="9">
        <v>16.6326054411713</v>
      </c>
    </row>
    <row r="682" spans="1:9">
      <c r="A682" s="2">
        <v>45162</v>
      </c>
      <c r="B682" s="9">
        <v>0.926</v>
      </c>
      <c r="C682" s="9">
        <v>0.937</v>
      </c>
      <c r="D682" s="9">
        <v>0.921</v>
      </c>
      <c r="E682" s="9">
        <v>0.929</v>
      </c>
      <c r="F682" s="9">
        <v>0.759219088937094</v>
      </c>
      <c r="G682" s="2">
        <v>45162</v>
      </c>
      <c r="H682" s="9">
        <v>23.7376878225205</v>
      </c>
      <c r="I682" s="9">
        <v>17.0392354964162</v>
      </c>
    </row>
    <row r="683" spans="1:9">
      <c r="A683" s="2">
        <v>45163</v>
      </c>
      <c r="B683" s="9">
        <v>0.923</v>
      </c>
      <c r="C683" s="9">
        <v>0.923</v>
      </c>
      <c r="D683" s="9">
        <v>0.906</v>
      </c>
      <c r="E683" s="9">
        <v>0.912</v>
      </c>
      <c r="F683" s="9">
        <v>-1.82992465016147</v>
      </c>
      <c r="G683" s="2">
        <v>45163</v>
      </c>
      <c r="H683" s="9">
        <v>25.3608661249403</v>
      </c>
      <c r="I683" s="9">
        <v>17.0394468185798</v>
      </c>
    </row>
    <row r="684" spans="1:9">
      <c r="A684" s="2">
        <v>45166</v>
      </c>
      <c r="B684" s="9">
        <v>0.976</v>
      </c>
      <c r="C684" s="9">
        <v>0.976</v>
      </c>
      <c r="D684" s="9">
        <v>0.92</v>
      </c>
      <c r="E684" s="9">
        <v>0.922</v>
      </c>
      <c r="F684" s="9">
        <v>1.09649122807018</v>
      </c>
      <c r="G684" s="2">
        <v>45166</v>
      </c>
      <c r="H684" s="9">
        <v>27.5026038508091</v>
      </c>
      <c r="I684" s="9">
        <v>17.3573956189482</v>
      </c>
    </row>
    <row r="685" spans="1:9">
      <c r="A685" s="2">
        <v>45167</v>
      </c>
      <c r="B685" s="9">
        <v>0.921</v>
      </c>
      <c r="C685" s="9">
        <v>0.97</v>
      </c>
      <c r="D685" s="9">
        <v>0.92</v>
      </c>
      <c r="E685" s="9">
        <v>0.97</v>
      </c>
      <c r="F685" s="9">
        <v>5.20607375271149</v>
      </c>
      <c r="G685" s="2">
        <v>45167</v>
      </c>
      <c r="H685" s="9">
        <v>46.9448926730523</v>
      </c>
      <c r="I685" s="9">
        <v>26.0199364068481</v>
      </c>
    </row>
    <row r="686" spans="1:9">
      <c r="A686" s="2">
        <v>45168</v>
      </c>
      <c r="B686" s="9">
        <v>0.977</v>
      </c>
      <c r="C686" s="9">
        <v>0.994</v>
      </c>
      <c r="D686" s="9">
        <v>0.971</v>
      </c>
      <c r="E686" s="9">
        <v>0.988</v>
      </c>
      <c r="F686" s="9">
        <v>1.85567010309279</v>
      </c>
      <c r="G686" s="2">
        <v>45168</v>
      </c>
      <c r="H686" s="9">
        <v>38.7753598473429</v>
      </c>
      <c r="I686" s="9">
        <v>26.9940137740689</v>
      </c>
    </row>
    <row r="687" spans="1:9">
      <c r="A687" s="2">
        <v>45169</v>
      </c>
      <c r="B687" s="9">
        <v>0.98</v>
      </c>
      <c r="C687" s="9">
        <v>0.993</v>
      </c>
      <c r="D687" s="9">
        <v>0.976</v>
      </c>
      <c r="E687" s="9">
        <v>0.987</v>
      </c>
      <c r="F687" s="9">
        <v>-0.101214574898786</v>
      </c>
      <c r="G687" s="2">
        <v>45169</v>
      </c>
      <c r="H687" s="9">
        <v>40.0567744996722</v>
      </c>
      <c r="I687" s="9">
        <v>26.9511956397356</v>
      </c>
    </row>
    <row r="688" spans="1:9">
      <c r="A688" s="2">
        <v>45170</v>
      </c>
      <c r="B688" s="9">
        <v>0.987</v>
      </c>
      <c r="C688" s="9">
        <v>0.989</v>
      </c>
      <c r="D688" s="9">
        <v>0.97</v>
      </c>
      <c r="E688" s="9">
        <v>0.98</v>
      </c>
      <c r="F688" s="9">
        <v>-0.709219858156029</v>
      </c>
      <c r="G688" s="2">
        <v>45170</v>
      </c>
      <c r="H688" s="9">
        <v>35.2902209954864</v>
      </c>
      <c r="I688" s="9">
        <v>26.8824352335486</v>
      </c>
    </row>
    <row r="689" spans="1:9">
      <c r="A689" s="2">
        <v>45173</v>
      </c>
      <c r="B689" s="9">
        <v>0.98</v>
      </c>
      <c r="C689" s="9">
        <v>0.989</v>
      </c>
      <c r="D689" s="9">
        <v>0.971</v>
      </c>
      <c r="E689" s="9">
        <v>0.989</v>
      </c>
      <c r="F689" s="9">
        <v>0.918367346938776</v>
      </c>
      <c r="G689" s="2">
        <v>45173</v>
      </c>
      <c r="H689" s="9">
        <v>35.4169673533028</v>
      </c>
      <c r="I689" s="9">
        <v>27.0934898868736</v>
      </c>
    </row>
    <row r="690" spans="1:9">
      <c r="A690" s="2">
        <v>45174</v>
      </c>
      <c r="B690" s="9">
        <v>0.986</v>
      </c>
      <c r="C690" s="9">
        <v>0.993</v>
      </c>
      <c r="D690" s="9">
        <v>0.973</v>
      </c>
      <c r="E690" s="9">
        <v>0.975</v>
      </c>
      <c r="F690" s="9">
        <v>-1.41557128412538</v>
      </c>
      <c r="G690" s="2">
        <v>45174</v>
      </c>
      <c r="H690" s="9">
        <v>20.1943470459522</v>
      </c>
      <c r="I690" s="9">
        <v>27.4606240670188</v>
      </c>
    </row>
    <row r="691" spans="1:9">
      <c r="A691" s="2">
        <v>45175</v>
      </c>
      <c r="B691" s="9">
        <v>0.971</v>
      </c>
      <c r="C691" s="9">
        <v>0.981</v>
      </c>
      <c r="D691" s="9">
        <v>0.965</v>
      </c>
      <c r="E691" s="9">
        <v>0.979</v>
      </c>
      <c r="F691" s="9">
        <v>0.410256410256411</v>
      </c>
      <c r="G691" s="2">
        <v>45175</v>
      </c>
      <c r="H691" s="9">
        <v>14.3406934338207</v>
      </c>
      <c r="I691" s="9">
        <v>27.4003462034287</v>
      </c>
    </row>
    <row r="692" spans="1:9">
      <c r="A692" s="2">
        <v>45176</v>
      </c>
      <c r="B692" s="9">
        <v>0.973</v>
      </c>
      <c r="C692" s="9">
        <v>0.974</v>
      </c>
      <c r="D692" s="9">
        <v>0.941</v>
      </c>
      <c r="E692" s="9">
        <v>0.942</v>
      </c>
      <c r="F692" s="9">
        <v>-3.77936670071502</v>
      </c>
      <c r="G692" s="2">
        <v>45176</v>
      </c>
      <c r="H692" s="9">
        <v>29.1946815620506</v>
      </c>
      <c r="I692" s="9">
        <v>30.2998885089967</v>
      </c>
    </row>
    <row r="693" spans="1:9">
      <c r="A693" s="2">
        <v>45177</v>
      </c>
      <c r="B693" s="9">
        <v>0.937</v>
      </c>
      <c r="C693" s="9">
        <v>0.949</v>
      </c>
      <c r="D693" s="9">
        <v>0.936</v>
      </c>
      <c r="E693" s="9">
        <v>0.944</v>
      </c>
      <c r="F693" s="9">
        <v>0.212314225053079</v>
      </c>
      <c r="G693" s="2">
        <v>45177</v>
      </c>
      <c r="H693" s="9">
        <v>30.309671080205</v>
      </c>
      <c r="I693" s="9">
        <v>29.6895481426429</v>
      </c>
    </row>
    <row r="694" spans="1:9">
      <c r="A694" s="2">
        <v>45180</v>
      </c>
      <c r="B694" s="9">
        <v>0.945</v>
      </c>
      <c r="C694" s="9">
        <v>0.96</v>
      </c>
      <c r="D694" s="9">
        <v>0.938</v>
      </c>
      <c r="E694" s="9">
        <v>0.951</v>
      </c>
      <c r="F694" s="9">
        <v>0.741525423728814</v>
      </c>
      <c r="G694" s="2">
        <v>45180</v>
      </c>
      <c r="H694" s="9">
        <v>29.7445762796709</v>
      </c>
      <c r="I694" s="9">
        <v>29.739843067058</v>
      </c>
    </row>
    <row r="695" spans="1:9">
      <c r="A695" s="2">
        <v>45181</v>
      </c>
      <c r="B695" s="9">
        <v>0.95</v>
      </c>
      <c r="C695" s="9">
        <v>0.953</v>
      </c>
      <c r="D695" s="9">
        <v>0.944</v>
      </c>
      <c r="E695" s="9">
        <v>0.945</v>
      </c>
      <c r="F695" s="9">
        <v>-0.630914826498423</v>
      </c>
      <c r="G695" s="2">
        <v>45181</v>
      </c>
      <c r="H695" s="9">
        <v>29.213660189253</v>
      </c>
      <c r="I695" s="9">
        <v>29.4081450126903</v>
      </c>
    </row>
    <row r="696" spans="1:9">
      <c r="A696" s="2">
        <v>45182</v>
      </c>
      <c r="B696" s="9">
        <v>0.944</v>
      </c>
      <c r="C696" s="9">
        <v>0.947</v>
      </c>
      <c r="D696" s="9">
        <v>0.926</v>
      </c>
      <c r="E696" s="9">
        <v>0.932</v>
      </c>
      <c r="F696" s="9">
        <v>-1.37566137566137</v>
      </c>
      <c r="G696" s="2">
        <v>45182</v>
      </c>
      <c r="H696" s="9">
        <v>28.007151206713</v>
      </c>
      <c r="I696" s="9">
        <v>29.2197073640248</v>
      </c>
    </row>
    <row r="697" spans="1:9">
      <c r="A697" s="2">
        <v>45183</v>
      </c>
      <c r="B697" s="9">
        <v>0.93</v>
      </c>
      <c r="C697" s="9">
        <v>0.935</v>
      </c>
      <c r="D697" s="9">
        <v>0.921</v>
      </c>
      <c r="E697" s="9">
        <v>0.925</v>
      </c>
      <c r="F697" s="9">
        <v>-0.751072961373391</v>
      </c>
      <c r="G697" s="2">
        <v>45183</v>
      </c>
      <c r="H697" s="9">
        <v>13.077680762721</v>
      </c>
      <c r="I697" s="9">
        <v>29.0139962125355</v>
      </c>
    </row>
    <row r="698" spans="1:9">
      <c r="A698" s="2">
        <v>45184</v>
      </c>
      <c r="B698" s="9">
        <v>0.926</v>
      </c>
      <c r="C698" s="9">
        <v>0.938</v>
      </c>
      <c r="D698" s="9">
        <v>0.92</v>
      </c>
      <c r="E698" s="9">
        <v>0.929</v>
      </c>
      <c r="F698" s="9">
        <v>0.432432432432433</v>
      </c>
      <c r="G698" s="2">
        <v>45184</v>
      </c>
      <c r="H698" s="9">
        <v>13.737873954146</v>
      </c>
      <c r="I698" s="9">
        <v>29.0660290120143</v>
      </c>
    </row>
    <row r="699" spans="1:9">
      <c r="A699" s="2">
        <v>45187</v>
      </c>
      <c r="B699" s="9">
        <v>0.925</v>
      </c>
      <c r="C699" s="9">
        <v>0.932</v>
      </c>
      <c r="D699" s="9">
        <v>0.92</v>
      </c>
      <c r="E699" s="9">
        <v>0.923</v>
      </c>
      <c r="F699" s="9">
        <v>-0.645855758880517</v>
      </c>
      <c r="G699" s="2">
        <v>45187</v>
      </c>
      <c r="H699" s="9">
        <v>10.1851002465396</v>
      </c>
      <c r="I699" s="9">
        <v>28.7046599672471</v>
      </c>
    </row>
    <row r="700" spans="1:9">
      <c r="A700" s="2">
        <v>45188</v>
      </c>
      <c r="B700" s="9">
        <v>0.923</v>
      </c>
      <c r="C700" s="9">
        <v>0.924</v>
      </c>
      <c r="D700" s="9">
        <v>0.913</v>
      </c>
      <c r="E700" s="9">
        <v>0.917</v>
      </c>
      <c r="F700" s="9">
        <v>-0.650054171180932</v>
      </c>
      <c r="G700" s="2">
        <v>45188</v>
      </c>
      <c r="H700" s="9">
        <v>10.1900305510973</v>
      </c>
      <c r="I700" s="9">
        <v>28.4605934628523</v>
      </c>
    </row>
    <row r="701" spans="1:9">
      <c r="A701" s="2">
        <v>45189</v>
      </c>
      <c r="B701" s="9">
        <v>0.914</v>
      </c>
      <c r="C701" s="9">
        <v>0.919</v>
      </c>
      <c r="D701" s="9">
        <v>0.908</v>
      </c>
      <c r="E701" s="9">
        <v>0.908</v>
      </c>
      <c r="F701" s="9">
        <v>-0.981461286804799</v>
      </c>
      <c r="G701" s="2">
        <v>45189</v>
      </c>
      <c r="H701" s="9">
        <v>8.57838329921882</v>
      </c>
      <c r="I701" s="9">
        <v>27.2523985268177</v>
      </c>
    </row>
    <row r="702" spans="1:9">
      <c r="A702" s="2">
        <v>45190</v>
      </c>
      <c r="B702" s="9">
        <v>0.906</v>
      </c>
      <c r="C702" s="9">
        <v>0.912</v>
      </c>
      <c r="D702" s="9">
        <v>0.903</v>
      </c>
      <c r="E702" s="9">
        <v>0.904</v>
      </c>
      <c r="F702" s="9">
        <v>-0.440528634361234</v>
      </c>
      <c r="G702" s="2">
        <v>45190</v>
      </c>
      <c r="H702" s="9">
        <v>8.33789676735076</v>
      </c>
      <c r="I702" s="9">
        <v>27.1036552579081</v>
      </c>
    </row>
    <row r="703" spans="1:9">
      <c r="A703" s="2">
        <v>45191</v>
      </c>
      <c r="B703" s="9">
        <v>0.902</v>
      </c>
      <c r="C703" s="9">
        <v>0.928</v>
      </c>
      <c r="D703" s="9">
        <v>0.902</v>
      </c>
      <c r="E703" s="9">
        <v>0.927</v>
      </c>
      <c r="F703" s="9">
        <v>2.54424778761062</v>
      </c>
      <c r="G703" s="2">
        <v>45191</v>
      </c>
      <c r="H703" s="9">
        <v>22.4764133847535</v>
      </c>
      <c r="I703" s="9">
        <v>27.8347129344268</v>
      </c>
    </row>
    <row r="704" spans="1:9">
      <c r="A704" s="2">
        <v>45194</v>
      </c>
      <c r="B704" s="9">
        <v>0.924</v>
      </c>
      <c r="C704" s="9">
        <v>0.925</v>
      </c>
      <c r="D704" s="9">
        <v>0.917</v>
      </c>
      <c r="E704" s="9">
        <v>0.919</v>
      </c>
      <c r="F704" s="9">
        <v>-0.862998921251349</v>
      </c>
      <c r="G704" s="2">
        <v>45194</v>
      </c>
      <c r="H704" s="9">
        <v>22.8821896150003</v>
      </c>
      <c r="I704" s="9">
        <v>27.7633470322196</v>
      </c>
    </row>
    <row r="705" spans="1:9">
      <c r="A705" s="2">
        <v>45195</v>
      </c>
      <c r="B705" s="9">
        <v>0.918</v>
      </c>
      <c r="C705" s="9">
        <v>0.928</v>
      </c>
      <c r="D705" s="9">
        <v>0.917</v>
      </c>
      <c r="E705" s="9">
        <v>0.92</v>
      </c>
      <c r="F705" s="9">
        <v>0.108813928182807</v>
      </c>
      <c r="G705" s="2">
        <v>45195</v>
      </c>
      <c r="H705" s="9">
        <v>22.3488196352673</v>
      </c>
      <c r="I705" s="9">
        <v>20.5839860102802</v>
      </c>
    </row>
    <row r="706" spans="1:9">
      <c r="A706" s="2">
        <v>45196</v>
      </c>
      <c r="B706" s="9">
        <v>0.918</v>
      </c>
      <c r="C706" s="9">
        <v>0.93</v>
      </c>
      <c r="D706" s="9">
        <v>0.917</v>
      </c>
      <c r="E706" s="9">
        <v>0.925</v>
      </c>
      <c r="F706" s="9">
        <v>0.543478260869566</v>
      </c>
      <c r="G706" s="2">
        <v>45196</v>
      </c>
      <c r="H706" s="9">
        <v>20.4379298300624</v>
      </c>
      <c r="I706" s="9">
        <v>19.3486167705868</v>
      </c>
    </row>
    <row r="707" spans="1:9">
      <c r="A707" s="2">
        <v>45197</v>
      </c>
      <c r="B707" s="9">
        <v>0.926</v>
      </c>
      <c r="C707" s="9">
        <v>0.934</v>
      </c>
      <c r="D707" s="9">
        <v>0.923</v>
      </c>
      <c r="E707" s="9">
        <v>0.932</v>
      </c>
      <c r="F707" s="9">
        <v>0.756756756756757</v>
      </c>
      <c r="G707" s="2">
        <v>45197</v>
      </c>
      <c r="H707" s="9">
        <v>19.213298280925</v>
      </c>
      <c r="I707" s="9">
        <v>19.7039543692554</v>
      </c>
    </row>
    <row r="708" spans="1:9">
      <c r="A708" s="2">
        <v>45208</v>
      </c>
      <c r="B708" s="9">
        <v>0.929</v>
      </c>
      <c r="C708" s="9">
        <v>0.934</v>
      </c>
      <c r="D708" s="9">
        <v>0.923</v>
      </c>
      <c r="E708" s="9">
        <v>0.93</v>
      </c>
      <c r="F708" s="9">
        <v>-0.214592274678112</v>
      </c>
      <c r="G708" s="2">
        <v>45208</v>
      </c>
      <c r="H708" s="9">
        <v>10.0133585476836</v>
      </c>
      <c r="I708" s="9">
        <v>19.6428918783936</v>
      </c>
    </row>
    <row r="709" spans="1:9">
      <c r="A709" s="2">
        <v>45209</v>
      </c>
      <c r="B709" s="9">
        <v>0.932</v>
      </c>
      <c r="C709" s="9">
        <v>0.935</v>
      </c>
      <c r="D709" s="9">
        <v>0.924</v>
      </c>
      <c r="E709" s="9">
        <v>0.924</v>
      </c>
      <c r="F709" s="9">
        <v>-0.645161290322581</v>
      </c>
      <c r="G709" s="2">
        <v>45209</v>
      </c>
      <c r="H709" s="9">
        <v>8.818773459742</v>
      </c>
      <c r="I709" s="9">
        <v>19.1962467501299</v>
      </c>
    </row>
    <row r="710" spans="1:9">
      <c r="A710" s="2">
        <v>45210</v>
      </c>
      <c r="B710" s="9">
        <v>0.927</v>
      </c>
      <c r="C710" s="9">
        <v>0.938</v>
      </c>
      <c r="D710" s="9">
        <v>0.926</v>
      </c>
      <c r="E710" s="9">
        <v>0.937</v>
      </c>
      <c r="F710" s="9">
        <v>1.40692640692641</v>
      </c>
      <c r="G710" s="2">
        <v>45210</v>
      </c>
      <c r="H710" s="9">
        <v>12.5888131364819</v>
      </c>
      <c r="I710" s="9">
        <v>19.6700852266643</v>
      </c>
    </row>
    <row r="711" spans="1:9">
      <c r="A711" s="2">
        <v>45211</v>
      </c>
      <c r="B711" s="9">
        <v>0.94</v>
      </c>
      <c r="C711" s="9">
        <v>0.944</v>
      </c>
      <c r="D711" s="9">
        <v>0.934</v>
      </c>
      <c r="E711" s="9">
        <v>0.943</v>
      </c>
      <c r="F711" s="9">
        <v>0.640341515474909</v>
      </c>
      <c r="G711" s="2">
        <v>45211</v>
      </c>
      <c r="H711" s="9">
        <v>12.6880187680704</v>
      </c>
      <c r="I711" s="9">
        <v>19.7764872339507</v>
      </c>
    </row>
    <row r="712" spans="1:9">
      <c r="A712" s="2">
        <v>45212</v>
      </c>
      <c r="B712" s="9">
        <v>0.936</v>
      </c>
      <c r="C712" s="9">
        <v>0.94</v>
      </c>
      <c r="D712" s="9">
        <v>0.931</v>
      </c>
      <c r="E712" s="9">
        <v>0.934</v>
      </c>
      <c r="F712" s="9">
        <v>-0.954400848356299</v>
      </c>
      <c r="G712" s="2">
        <v>45212</v>
      </c>
      <c r="H712" s="9">
        <v>15.0630771516661</v>
      </c>
      <c r="I712" s="9">
        <v>14.884569293634</v>
      </c>
    </row>
    <row r="713" spans="1:9">
      <c r="A713" s="2">
        <v>45215</v>
      </c>
      <c r="B713" s="9">
        <v>0.934</v>
      </c>
      <c r="C713" s="9">
        <v>0.935</v>
      </c>
      <c r="D713" s="9">
        <v>0.912</v>
      </c>
      <c r="E713" s="9">
        <v>0.916</v>
      </c>
      <c r="F713" s="9">
        <v>-1.92719486081371</v>
      </c>
      <c r="G713" s="2">
        <v>45215</v>
      </c>
      <c r="H713" s="9">
        <v>20.6580211545599</v>
      </c>
      <c r="I713" s="9">
        <v>16.2504101042392</v>
      </c>
    </row>
    <row r="714" spans="1:9">
      <c r="A714" s="2">
        <v>45216</v>
      </c>
      <c r="B714" s="9">
        <v>0.917</v>
      </c>
      <c r="C714" s="9">
        <v>0.927</v>
      </c>
      <c r="D714" s="9">
        <v>0.913</v>
      </c>
      <c r="E714" s="9">
        <v>0.924</v>
      </c>
      <c r="F714" s="9">
        <v>0.873362445414848</v>
      </c>
      <c r="G714" s="2">
        <v>45216</v>
      </c>
      <c r="H714" s="9">
        <v>21.7989445388238</v>
      </c>
      <c r="I714" s="9">
        <v>16.3480485414994</v>
      </c>
    </row>
    <row r="715" spans="1:9">
      <c r="A715" s="2">
        <v>45217</v>
      </c>
      <c r="B715" s="9">
        <v>0.924</v>
      </c>
      <c r="C715" s="9">
        <v>0.926</v>
      </c>
      <c r="D715" s="9">
        <v>0.91</v>
      </c>
      <c r="E715" s="9">
        <v>0.913</v>
      </c>
      <c r="F715" s="9">
        <v>-1.19047619047619</v>
      </c>
      <c r="G715" s="2">
        <v>45217</v>
      </c>
      <c r="H715" s="9">
        <v>19.0248358035182</v>
      </c>
      <c r="I715" s="9">
        <v>16.6791857672408</v>
      </c>
    </row>
    <row r="716" spans="1:9">
      <c r="A716" s="2">
        <v>45218</v>
      </c>
      <c r="B716" s="9">
        <v>0.907</v>
      </c>
      <c r="C716" s="9">
        <v>0.921</v>
      </c>
      <c r="D716" s="9">
        <v>0.906</v>
      </c>
      <c r="E716" s="9">
        <v>0.911</v>
      </c>
      <c r="F716" s="9">
        <v>-0.219058050383352</v>
      </c>
      <c r="G716" s="2">
        <v>45218</v>
      </c>
      <c r="H716" s="9">
        <v>16.6464798706251</v>
      </c>
      <c r="I716" s="9">
        <v>16.0790951727997</v>
      </c>
    </row>
    <row r="717" spans="1:9">
      <c r="A717" s="2">
        <v>45219</v>
      </c>
      <c r="B717" s="9">
        <v>0.907</v>
      </c>
      <c r="C717" s="9">
        <v>0.914</v>
      </c>
      <c r="D717" s="9">
        <v>0.904</v>
      </c>
      <c r="E717" s="9">
        <v>0.904</v>
      </c>
      <c r="F717" s="9">
        <v>-0.768386388583974</v>
      </c>
      <c r="G717" s="2">
        <v>45219</v>
      </c>
      <c r="H717" s="9">
        <v>16.5134750133302</v>
      </c>
      <c r="I717" s="9">
        <v>16.0880881583309</v>
      </c>
    </row>
    <row r="718" spans="1:9">
      <c r="A718" s="2">
        <v>45222</v>
      </c>
      <c r="B718" s="9">
        <v>0.901</v>
      </c>
      <c r="C718" s="9">
        <v>0.902</v>
      </c>
      <c r="D718" s="9">
        <v>0.88</v>
      </c>
      <c r="E718" s="9">
        <v>0.883</v>
      </c>
      <c r="F718" s="9">
        <v>-2.32300884955752</v>
      </c>
      <c r="G718" s="2">
        <v>45222</v>
      </c>
      <c r="H718" s="9">
        <v>18.5520574187081</v>
      </c>
      <c r="I718" s="9">
        <v>17.7194999551296</v>
      </c>
    </row>
    <row r="719" spans="1:9">
      <c r="A719" s="2">
        <v>45223</v>
      </c>
      <c r="B719" s="9">
        <v>0.887</v>
      </c>
      <c r="C719" s="9">
        <v>0.899</v>
      </c>
      <c r="D719" s="9">
        <v>0.88</v>
      </c>
      <c r="E719" s="9">
        <v>0.893</v>
      </c>
      <c r="F719" s="9">
        <v>1.13250283125708</v>
      </c>
      <c r="G719" s="2">
        <v>45223</v>
      </c>
      <c r="H719" s="9">
        <v>19.9339034311544</v>
      </c>
      <c r="I719" s="9">
        <v>18.2849809812539</v>
      </c>
    </row>
    <row r="720" spans="1:9">
      <c r="A720" s="2">
        <v>45224</v>
      </c>
      <c r="B720" s="9">
        <v>0.9</v>
      </c>
      <c r="C720" s="9">
        <v>0.903</v>
      </c>
      <c r="D720" s="9">
        <v>0.89</v>
      </c>
      <c r="E720" s="9">
        <v>0.891</v>
      </c>
      <c r="F720" s="9">
        <v>-0.223964165733483</v>
      </c>
      <c r="G720" s="2">
        <v>45224</v>
      </c>
      <c r="H720" s="9">
        <v>19.5573131342909</v>
      </c>
      <c r="I720" s="9">
        <v>18.199866141837</v>
      </c>
    </row>
    <row r="721" spans="1:9">
      <c r="A721" s="2">
        <v>45225</v>
      </c>
      <c r="B721" s="9">
        <v>0.885</v>
      </c>
      <c r="C721" s="9">
        <v>0.893</v>
      </c>
      <c r="D721" s="9">
        <v>0.879</v>
      </c>
      <c r="E721" s="9">
        <v>0.892</v>
      </c>
      <c r="F721" s="9">
        <v>0.112233445566779</v>
      </c>
      <c r="G721" s="2">
        <v>45225</v>
      </c>
      <c r="H721" s="9">
        <v>19.96604415872</v>
      </c>
      <c r="I721" s="9">
        <v>17.9505893204763</v>
      </c>
    </row>
    <row r="722" spans="1:9">
      <c r="A722" s="2">
        <v>45226</v>
      </c>
      <c r="B722" s="9">
        <v>0.887</v>
      </c>
      <c r="C722" s="9">
        <v>0.909</v>
      </c>
      <c r="D722" s="9">
        <v>0.885</v>
      </c>
      <c r="E722" s="9">
        <v>0.906</v>
      </c>
      <c r="F722" s="9">
        <v>1.5695067264574</v>
      </c>
      <c r="G722" s="2">
        <v>45226</v>
      </c>
      <c r="H722" s="9">
        <v>23.7320714023699</v>
      </c>
      <c r="I722" s="9">
        <v>18.7813237112084</v>
      </c>
    </row>
    <row r="723" spans="1:9">
      <c r="A723" s="2">
        <v>45229</v>
      </c>
      <c r="B723" s="9">
        <v>0.901</v>
      </c>
      <c r="C723" s="9">
        <v>0.925</v>
      </c>
      <c r="D723" s="9">
        <v>0.901</v>
      </c>
      <c r="E723" s="9">
        <v>0.92</v>
      </c>
      <c r="F723" s="9">
        <v>1.54525386313466</v>
      </c>
      <c r="G723" s="2">
        <v>45229</v>
      </c>
      <c r="H723" s="9">
        <v>12.8964514364321</v>
      </c>
      <c r="I723" s="9">
        <v>17.3708093124198</v>
      </c>
    </row>
    <row r="724" spans="1:9">
      <c r="A724" s="2">
        <v>45230</v>
      </c>
      <c r="B724" s="9">
        <v>0.92</v>
      </c>
      <c r="C724" s="9">
        <v>0.924</v>
      </c>
      <c r="D724" s="9">
        <v>0.911</v>
      </c>
      <c r="E724" s="9">
        <v>0.917</v>
      </c>
      <c r="F724" s="9">
        <v>-0.326086956521739</v>
      </c>
      <c r="G724" s="2">
        <v>45230</v>
      </c>
      <c r="H724" s="9">
        <v>14.6636856098097</v>
      </c>
      <c r="I724" s="9">
        <v>17.1417158337154</v>
      </c>
    </row>
    <row r="725" spans="1:9">
      <c r="A725" s="2">
        <v>45231</v>
      </c>
      <c r="B725" s="9">
        <v>0.918</v>
      </c>
      <c r="C725" s="9">
        <v>0.92</v>
      </c>
      <c r="D725" s="9">
        <v>0.91</v>
      </c>
      <c r="E725" s="9">
        <v>0.913</v>
      </c>
      <c r="F725" s="9">
        <v>-0.436205016357688</v>
      </c>
      <c r="G725" s="2">
        <v>45231</v>
      </c>
      <c r="H725" s="9">
        <v>15.3867418501573</v>
      </c>
      <c r="I725" s="9">
        <v>17.1985067923852</v>
      </c>
    </row>
    <row r="726" spans="1:9">
      <c r="A726" s="2">
        <v>45232</v>
      </c>
      <c r="B726" s="9">
        <v>0.913</v>
      </c>
      <c r="C726" s="9">
        <v>0.918</v>
      </c>
      <c r="D726" s="9">
        <v>0.902</v>
      </c>
      <c r="E726" s="9">
        <v>0.903</v>
      </c>
      <c r="F726" s="9">
        <v>-1.09529025191676</v>
      </c>
      <c r="G726" s="2">
        <v>45232</v>
      </c>
      <c r="H726" s="9">
        <v>19.0711048728764</v>
      </c>
      <c r="I726" s="9">
        <v>17.4416751321926</v>
      </c>
    </row>
    <row r="727" spans="1:9">
      <c r="A727" s="2">
        <v>45233</v>
      </c>
      <c r="B727" s="9">
        <v>0.904</v>
      </c>
      <c r="C727" s="9">
        <v>0.919</v>
      </c>
      <c r="D727" s="9">
        <v>0.904</v>
      </c>
      <c r="E727" s="9">
        <v>0.918</v>
      </c>
      <c r="F727" s="9">
        <v>1.66112956810631</v>
      </c>
      <c r="G727" s="2">
        <v>45233</v>
      </c>
      <c r="H727" s="9">
        <v>19.4544973971746</v>
      </c>
      <c r="I727" s="9">
        <v>18.2728309527816</v>
      </c>
    </row>
    <row r="728" spans="1:9">
      <c r="A728" s="2">
        <v>45236</v>
      </c>
      <c r="B728" s="9">
        <v>0.924</v>
      </c>
      <c r="C728" s="9">
        <v>0.936</v>
      </c>
      <c r="D728" s="9">
        <v>0.923</v>
      </c>
      <c r="E728" s="9">
        <v>0.934</v>
      </c>
      <c r="F728" s="9">
        <v>1.74291938997822</v>
      </c>
      <c r="G728" s="2">
        <v>45236</v>
      </c>
      <c r="H728" s="9">
        <v>20.2565878722633</v>
      </c>
      <c r="I728" s="9">
        <v>19.3090188202317</v>
      </c>
    </row>
    <row r="729" spans="1:9">
      <c r="A729" s="2">
        <v>45237</v>
      </c>
      <c r="B729" s="9">
        <v>0.93</v>
      </c>
      <c r="C729" s="9">
        <v>0.937</v>
      </c>
      <c r="D729" s="9">
        <v>0.927</v>
      </c>
      <c r="E729" s="9">
        <v>0.935</v>
      </c>
      <c r="F729" s="9">
        <v>0.107066381156317</v>
      </c>
      <c r="G729" s="2">
        <v>45237</v>
      </c>
      <c r="H729" s="9">
        <v>19.655673060132</v>
      </c>
      <c r="I729" s="9">
        <v>19.1532996758118</v>
      </c>
    </row>
    <row r="730" spans="1:9">
      <c r="A730" s="2">
        <v>45238</v>
      </c>
      <c r="B730" s="9">
        <v>0.933</v>
      </c>
      <c r="C730" s="9">
        <v>0.95</v>
      </c>
      <c r="D730" s="9">
        <v>0.932</v>
      </c>
      <c r="E730" s="9">
        <v>0.943</v>
      </c>
      <c r="F730" s="9">
        <v>0.855614973262021</v>
      </c>
      <c r="G730" s="2">
        <v>45238</v>
      </c>
      <c r="H730" s="9">
        <v>18.3778496295436</v>
      </c>
      <c r="I730" s="9">
        <v>18.7564115740051</v>
      </c>
    </row>
    <row r="731" spans="1:9">
      <c r="A731" s="2">
        <v>45239</v>
      </c>
      <c r="B731" s="9">
        <v>0.942</v>
      </c>
      <c r="C731" s="9">
        <v>0.948</v>
      </c>
      <c r="D731" s="9">
        <v>0.935</v>
      </c>
      <c r="E731" s="9">
        <v>0.937</v>
      </c>
      <c r="F731" s="9">
        <v>-0.636267232237529</v>
      </c>
      <c r="G731" s="2">
        <v>45239</v>
      </c>
      <c r="H731" s="9">
        <v>15.8059700002772</v>
      </c>
      <c r="I731" s="9">
        <v>18.7564115740051</v>
      </c>
    </row>
    <row r="732" spans="1:9">
      <c r="A732" s="2">
        <v>45240</v>
      </c>
      <c r="B732" s="9">
        <v>0.932</v>
      </c>
      <c r="C732" s="9">
        <v>0.936</v>
      </c>
      <c r="D732" s="9">
        <v>0.927</v>
      </c>
      <c r="E732" s="9">
        <v>0.931</v>
      </c>
      <c r="F732" s="9">
        <v>-0.64034151547492</v>
      </c>
      <c r="G732" s="2">
        <v>45240</v>
      </c>
      <c r="H732" s="9">
        <v>15.873458611039</v>
      </c>
      <c r="I732" s="9">
        <v>18.5879910923535</v>
      </c>
    </row>
    <row r="733" spans="1:9">
      <c r="A733" s="2">
        <v>45243</v>
      </c>
      <c r="B733" s="9">
        <v>0.934</v>
      </c>
      <c r="C733" s="9">
        <v>0.938</v>
      </c>
      <c r="D733" s="9">
        <v>0.93</v>
      </c>
      <c r="E733" s="9">
        <v>0.937</v>
      </c>
      <c r="F733" s="9">
        <v>0.644468313641247</v>
      </c>
      <c r="G733" s="2">
        <v>45243</v>
      </c>
      <c r="H733" s="9">
        <v>10.8827333044269</v>
      </c>
      <c r="I733" s="9">
        <v>17.295634235274</v>
      </c>
    </row>
    <row r="734" spans="1:9">
      <c r="A734" s="2">
        <v>45244</v>
      </c>
      <c r="B734" s="9">
        <v>0.936</v>
      </c>
      <c r="C734" s="9">
        <v>0.947</v>
      </c>
      <c r="D734" s="9">
        <v>0.935</v>
      </c>
      <c r="E734" s="9">
        <v>0.946</v>
      </c>
      <c r="F734" s="9">
        <v>0.960512273212369</v>
      </c>
      <c r="G734" s="2">
        <v>45244</v>
      </c>
      <c r="H734" s="9">
        <v>12.5650379003249</v>
      </c>
      <c r="I734" s="9">
        <v>17.3464711010818</v>
      </c>
    </row>
    <row r="735" spans="1:9">
      <c r="A735" s="2">
        <v>45245</v>
      </c>
      <c r="B735" s="9">
        <v>0.955</v>
      </c>
      <c r="C735" s="9">
        <v>0.956</v>
      </c>
      <c r="D735" s="9">
        <v>0.941</v>
      </c>
      <c r="E735" s="9">
        <v>0.942</v>
      </c>
      <c r="F735" s="9">
        <v>-0.422832980972516</v>
      </c>
      <c r="G735" s="2">
        <v>45245</v>
      </c>
      <c r="H735" s="9">
        <v>11.8817347962992</v>
      </c>
      <c r="I735" s="9">
        <v>16.7970409515959</v>
      </c>
    </row>
    <row r="736" spans="1:9">
      <c r="A736" s="2">
        <v>45246</v>
      </c>
      <c r="B736" s="9">
        <v>0.94</v>
      </c>
      <c r="C736" s="9">
        <v>0.941</v>
      </c>
      <c r="D736" s="9">
        <v>0.927</v>
      </c>
      <c r="E736" s="9">
        <v>0.928</v>
      </c>
      <c r="F736" s="9">
        <v>-1.48619957537154</v>
      </c>
      <c r="G736" s="2">
        <v>45246</v>
      </c>
      <c r="H736" s="9">
        <v>15.5386266859618</v>
      </c>
      <c r="I736" s="9">
        <v>17.7275791267999</v>
      </c>
    </row>
    <row r="737" spans="1:9">
      <c r="A737" s="2">
        <v>45247</v>
      </c>
      <c r="B737" s="9">
        <v>0.926</v>
      </c>
      <c r="C737" s="9">
        <v>0.932</v>
      </c>
      <c r="D737" s="9">
        <v>0.924</v>
      </c>
      <c r="E737" s="9">
        <v>0.932</v>
      </c>
      <c r="F737" s="9">
        <v>0.431034482758621</v>
      </c>
      <c r="G737" s="2">
        <v>45247</v>
      </c>
      <c r="H737" s="9">
        <v>15.4529940637303</v>
      </c>
      <c r="I737" s="9">
        <v>17.4716732922198</v>
      </c>
    </row>
    <row r="738" spans="1:9">
      <c r="A738" s="2">
        <v>45250</v>
      </c>
      <c r="B738" s="9">
        <v>0.933</v>
      </c>
      <c r="C738" s="9">
        <v>0.937</v>
      </c>
      <c r="D738" s="9">
        <v>0.924</v>
      </c>
      <c r="E738" s="9">
        <v>0.934</v>
      </c>
      <c r="F738" s="9">
        <v>0.214592274678112</v>
      </c>
      <c r="G738" s="2">
        <v>45250</v>
      </c>
      <c r="H738" s="9">
        <v>14.6767465222987</v>
      </c>
      <c r="I738" s="9">
        <v>14.8653919115835</v>
      </c>
    </row>
    <row r="739" spans="1:9">
      <c r="A739" s="2">
        <v>45251</v>
      </c>
      <c r="B739" s="9">
        <v>0.935</v>
      </c>
      <c r="C739" s="9">
        <v>0.938</v>
      </c>
      <c r="D739" s="9">
        <v>0.925</v>
      </c>
      <c r="E739" s="9">
        <v>0.927</v>
      </c>
      <c r="F739" s="9">
        <v>-0.749464668094219</v>
      </c>
      <c r="G739" s="2">
        <v>45251</v>
      </c>
      <c r="H739" s="9">
        <v>12.0627095912471</v>
      </c>
      <c r="I739" s="9">
        <v>14.9409471423528</v>
      </c>
    </row>
    <row r="740" spans="1:9">
      <c r="A740" s="2">
        <v>45252</v>
      </c>
      <c r="B740" s="9">
        <v>0.924</v>
      </c>
      <c r="C740" s="9">
        <v>0.927</v>
      </c>
      <c r="D740" s="9">
        <v>0.911</v>
      </c>
      <c r="E740" s="9">
        <v>0.913</v>
      </c>
      <c r="F740" s="9">
        <v>-1.51024811218986</v>
      </c>
      <c r="G740" s="2">
        <v>45252</v>
      </c>
      <c r="H740" s="9">
        <v>14.3701128232044</v>
      </c>
      <c r="I740" s="9">
        <v>16.0415384167081</v>
      </c>
    </row>
    <row r="741" spans="1:9">
      <c r="A741" s="2">
        <v>45253</v>
      </c>
      <c r="B741" s="9">
        <v>0.912</v>
      </c>
      <c r="C741" s="9">
        <v>0.919</v>
      </c>
      <c r="D741" s="9">
        <v>0.907</v>
      </c>
      <c r="E741" s="9">
        <v>0.918</v>
      </c>
      <c r="F741" s="9">
        <v>0.547645125958379</v>
      </c>
      <c r="G741" s="2">
        <v>45253</v>
      </c>
      <c r="H741" s="9">
        <v>13.8907384799273</v>
      </c>
      <c r="I741" s="9">
        <v>16.109333753586</v>
      </c>
    </row>
    <row r="742" spans="1:9">
      <c r="A742" s="2">
        <v>45254</v>
      </c>
      <c r="B742" s="9">
        <v>0.916</v>
      </c>
      <c r="C742" s="9">
        <v>0.916</v>
      </c>
      <c r="D742" s="9">
        <v>0.904</v>
      </c>
      <c r="E742" s="9">
        <v>0.906</v>
      </c>
      <c r="F742" s="9">
        <v>-1.30718954248366</v>
      </c>
      <c r="G742" s="2">
        <v>45254</v>
      </c>
      <c r="H742" s="9">
        <v>14.2790912304158</v>
      </c>
      <c r="I742" s="9">
        <v>15.9973424423817</v>
      </c>
    </row>
    <row r="743" spans="1:9">
      <c r="A743" s="2">
        <v>45257</v>
      </c>
      <c r="B743" s="9">
        <v>0.905</v>
      </c>
      <c r="C743" s="9">
        <v>0.912</v>
      </c>
      <c r="D743" s="9">
        <v>0.902</v>
      </c>
      <c r="E743" s="9">
        <v>0.909</v>
      </c>
      <c r="F743" s="9">
        <v>0.33112582781457</v>
      </c>
      <c r="G743" s="2">
        <v>45257</v>
      </c>
      <c r="H743" s="9">
        <v>14.6821649646196</v>
      </c>
      <c r="I743" s="9">
        <v>15.043732243314</v>
      </c>
    </row>
    <row r="744" spans="1:9">
      <c r="A744" s="2">
        <v>45258</v>
      </c>
      <c r="B744" s="9">
        <v>0.909</v>
      </c>
      <c r="C744" s="9">
        <v>0.915</v>
      </c>
      <c r="D744" s="9">
        <v>0.905</v>
      </c>
      <c r="E744" s="9">
        <v>0.913</v>
      </c>
      <c r="F744" s="9">
        <v>0.44004400440044</v>
      </c>
      <c r="G744" s="2">
        <v>45258</v>
      </c>
      <c r="H744" s="9">
        <v>15.9435870802975</v>
      </c>
      <c r="I744" s="9">
        <v>15.1068924760599</v>
      </c>
    </row>
    <row r="745" spans="1:9">
      <c r="A745" s="2">
        <v>45259</v>
      </c>
      <c r="B745" s="9">
        <v>0.913</v>
      </c>
      <c r="C745" s="9">
        <v>0.915</v>
      </c>
      <c r="D745" s="9">
        <v>0.904</v>
      </c>
      <c r="E745" s="9">
        <v>0.906</v>
      </c>
      <c r="F745" s="9">
        <v>-0.766703176341731</v>
      </c>
      <c r="G745" s="2">
        <v>45259</v>
      </c>
      <c r="H745" s="9">
        <v>13.0552824723236</v>
      </c>
      <c r="I745" s="9">
        <v>15.2674019890104</v>
      </c>
    </row>
    <row r="746" spans="1:9">
      <c r="A746" s="2">
        <v>45260</v>
      </c>
      <c r="B746" s="9">
        <v>0.904</v>
      </c>
      <c r="C746" s="9">
        <v>0.907</v>
      </c>
      <c r="D746" s="9">
        <v>0.9</v>
      </c>
      <c r="E746" s="9">
        <v>0.907</v>
      </c>
      <c r="F746" s="9">
        <v>0.11037527593819</v>
      </c>
      <c r="G746" s="2">
        <v>45260</v>
      </c>
      <c r="H746" s="9">
        <v>11.9415188129404</v>
      </c>
      <c r="I746" s="9">
        <v>14.7644945758081</v>
      </c>
    </row>
    <row r="747" spans="1:9">
      <c r="A747" s="2">
        <v>45261</v>
      </c>
      <c r="B747" s="9">
        <v>0.907</v>
      </c>
      <c r="C747" s="9">
        <v>0.912</v>
      </c>
      <c r="D747" s="9">
        <v>0.898</v>
      </c>
      <c r="E747" s="9">
        <v>0.91</v>
      </c>
      <c r="F747" s="9">
        <v>0.330760749724366</v>
      </c>
      <c r="G747" s="2">
        <v>45261</v>
      </c>
      <c r="H747" s="9">
        <v>7.70345439865706</v>
      </c>
      <c r="I747" s="9">
        <v>13.5759596600798</v>
      </c>
    </row>
    <row r="748" spans="1:9">
      <c r="A748" s="2">
        <v>45264</v>
      </c>
      <c r="B748" s="9">
        <v>0.91</v>
      </c>
      <c r="C748" s="9">
        <v>0.917</v>
      </c>
      <c r="D748" s="9">
        <v>0.905</v>
      </c>
      <c r="E748" s="9">
        <v>0.906</v>
      </c>
      <c r="F748" s="9">
        <v>-0.43956043956044</v>
      </c>
      <c r="G748" s="2">
        <v>45264</v>
      </c>
      <c r="H748" s="9">
        <v>8.09468623858124</v>
      </c>
      <c r="I748" s="9">
        <v>11.9653430110131</v>
      </c>
    </row>
    <row r="749" spans="1:9">
      <c r="A749" s="2">
        <v>45265</v>
      </c>
      <c r="B749" s="9">
        <v>0.904</v>
      </c>
      <c r="C749" s="9">
        <v>0.904</v>
      </c>
      <c r="D749" s="9">
        <v>0.889</v>
      </c>
      <c r="E749" s="9">
        <v>0.89</v>
      </c>
      <c r="F749" s="9">
        <v>-1.76600441501104</v>
      </c>
      <c r="G749" s="2">
        <v>45265</v>
      </c>
      <c r="H749" s="9">
        <v>12.9965911056662</v>
      </c>
      <c r="I749" s="9">
        <v>13.1906211117845</v>
      </c>
    </row>
    <row r="750" spans="1:9">
      <c r="A750" s="2">
        <v>45266</v>
      </c>
      <c r="B750" s="9">
        <v>0.889</v>
      </c>
      <c r="C750" s="9">
        <v>0.896</v>
      </c>
      <c r="D750" s="9">
        <v>0.887</v>
      </c>
      <c r="E750" s="9">
        <v>0.892</v>
      </c>
      <c r="F750" s="9">
        <v>0.224719101123596</v>
      </c>
      <c r="G750" s="2">
        <v>45266</v>
      </c>
      <c r="H750" s="9">
        <v>13.6240143466968</v>
      </c>
      <c r="I750" s="9">
        <v>12.6942155495113</v>
      </c>
    </row>
    <row r="751" spans="1:9">
      <c r="A751" s="2">
        <v>45267</v>
      </c>
      <c r="B751" s="9">
        <v>0.891</v>
      </c>
      <c r="C751" s="9">
        <v>0.895</v>
      </c>
      <c r="D751" s="9">
        <v>0.884</v>
      </c>
      <c r="E751" s="9">
        <v>0.891</v>
      </c>
      <c r="F751" s="9">
        <v>-0.112107623318386</v>
      </c>
      <c r="G751" s="2">
        <v>45267</v>
      </c>
      <c r="H751" s="9">
        <v>13.2897697392323</v>
      </c>
      <c r="I751" s="9">
        <v>12.6355659792437</v>
      </c>
    </row>
    <row r="752" spans="1:9">
      <c r="A752" s="2">
        <v>45268</v>
      </c>
      <c r="B752" s="9">
        <v>0.891</v>
      </c>
      <c r="C752" s="9">
        <v>0.91</v>
      </c>
      <c r="D752" s="9">
        <v>0.891</v>
      </c>
      <c r="E752" s="9">
        <v>0.91</v>
      </c>
      <c r="F752" s="9">
        <v>2.1324354657688</v>
      </c>
      <c r="G752" s="2">
        <v>45268</v>
      </c>
      <c r="H752" s="9">
        <v>21.8849417878461</v>
      </c>
      <c r="I752" s="9">
        <v>14.9731852352867</v>
      </c>
    </row>
    <row r="753" spans="1:9">
      <c r="A753" s="2">
        <v>45271</v>
      </c>
      <c r="B753" s="9">
        <v>0.907</v>
      </c>
      <c r="C753" s="9">
        <v>0.924</v>
      </c>
      <c r="D753" s="9">
        <v>0.9</v>
      </c>
      <c r="E753" s="9">
        <v>0.923</v>
      </c>
      <c r="F753" s="9">
        <v>1.42857142857143</v>
      </c>
      <c r="G753" s="2">
        <v>45271</v>
      </c>
      <c r="H753" s="9">
        <v>23.3966638885725</v>
      </c>
      <c r="I753" s="9">
        <v>15.7012920132798</v>
      </c>
    </row>
    <row r="754" spans="1:9">
      <c r="A754" s="2">
        <v>45272</v>
      </c>
      <c r="B754" s="9">
        <v>0.921</v>
      </c>
      <c r="C754" s="9">
        <v>0.923</v>
      </c>
      <c r="D754" s="9">
        <v>0.913</v>
      </c>
      <c r="E754" s="9">
        <v>0.917</v>
      </c>
      <c r="F754" s="9">
        <v>-0.650054171180932</v>
      </c>
      <c r="G754" s="2">
        <v>45272</v>
      </c>
      <c r="H754" s="9">
        <v>17.7156586974904</v>
      </c>
      <c r="I754" s="9">
        <v>15.3471017507926</v>
      </c>
    </row>
    <row r="755" spans="1:9">
      <c r="A755" s="2">
        <v>45273</v>
      </c>
      <c r="B755" s="9">
        <v>0.915</v>
      </c>
      <c r="C755" s="9">
        <v>0.921</v>
      </c>
      <c r="D755" s="9">
        <v>0.906</v>
      </c>
      <c r="E755" s="9">
        <v>0.907</v>
      </c>
      <c r="F755" s="9">
        <v>-1.09051254089422</v>
      </c>
      <c r="G755" s="2">
        <v>45273</v>
      </c>
      <c r="H755" s="9">
        <v>21.4139184508783</v>
      </c>
      <c r="I755" s="9">
        <v>15.6730914680394</v>
      </c>
    </row>
    <row r="756" spans="1:9">
      <c r="A756" s="2">
        <v>45274</v>
      </c>
      <c r="B756" s="9">
        <v>0.911</v>
      </c>
      <c r="C756" s="9">
        <v>0.915</v>
      </c>
      <c r="D756" s="9">
        <v>0.901</v>
      </c>
      <c r="E756" s="9">
        <v>0.902</v>
      </c>
      <c r="F756" s="9">
        <v>-0.551267916207277</v>
      </c>
      <c r="G756" s="2">
        <v>45274</v>
      </c>
      <c r="H756" s="9">
        <v>22.1777403883097</v>
      </c>
      <c r="I756" s="9">
        <v>14.99608534599</v>
      </c>
    </row>
    <row r="757" spans="1:9">
      <c r="A757" s="2">
        <v>45275</v>
      </c>
      <c r="B757" s="9">
        <v>0.905</v>
      </c>
      <c r="C757" s="9">
        <v>0.907</v>
      </c>
      <c r="D757" s="9">
        <v>0.893</v>
      </c>
      <c r="E757" s="9">
        <v>0.895</v>
      </c>
      <c r="F757" s="9">
        <v>-0.776053215077606</v>
      </c>
      <c r="G757" s="2">
        <v>45275</v>
      </c>
      <c r="H757" s="9">
        <v>15.5879277925492</v>
      </c>
      <c r="I757" s="9">
        <v>14.9983232445888</v>
      </c>
    </row>
    <row r="758" spans="1:9">
      <c r="A758" s="2">
        <v>45278</v>
      </c>
      <c r="B758" s="9">
        <v>0.892</v>
      </c>
      <c r="C758" s="9">
        <v>0.894</v>
      </c>
      <c r="D758" s="9">
        <v>0.884</v>
      </c>
      <c r="E758" s="9">
        <v>0.886</v>
      </c>
      <c r="F758" s="9">
        <v>-1.00558659217877</v>
      </c>
      <c r="G758" s="2">
        <v>45278</v>
      </c>
      <c r="H758" s="9">
        <v>3.60591162002573</v>
      </c>
      <c r="I758" s="9">
        <v>15.1696922629933</v>
      </c>
    </row>
    <row r="759" spans="1:9">
      <c r="A759" s="2">
        <v>45279</v>
      </c>
      <c r="B759" s="9">
        <v>0.885</v>
      </c>
      <c r="C759" s="9">
        <v>0.896</v>
      </c>
      <c r="D759" s="9">
        <v>0.883</v>
      </c>
      <c r="E759" s="9">
        <v>0.892</v>
      </c>
      <c r="F759" s="9">
        <v>0.677200902934538</v>
      </c>
      <c r="G759" s="2">
        <v>45279</v>
      </c>
      <c r="H759" s="9">
        <v>11.1970216404388</v>
      </c>
      <c r="I759" s="9">
        <v>15.3959434355271</v>
      </c>
    </row>
    <row r="760" spans="1:9">
      <c r="A760" s="2">
        <v>45280</v>
      </c>
      <c r="B760" s="9">
        <v>0.893</v>
      </c>
      <c r="C760" s="9">
        <v>0.895</v>
      </c>
      <c r="D760" s="9">
        <v>0.881</v>
      </c>
      <c r="E760" s="9">
        <v>0.881</v>
      </c>
      <c r="F760" s="9">
        <v>-1.23318385650224</v>
      </c>
      <c r="G760" s="2">
        <v>45280</v>
      </c>
      <c r="H760" s="9">
        <v>11.6585208706253</v>
      </c>
      <c r="I760" s="9">
        <v>15.1142935507519</v>
      </c>
    </row>
    <row r="761" spans="1:9">
      <c r="A761" s="2">
        <v>45281</v>
      </c>
      <c r="B761" s="9">
        <v>0.878</v>
      </c>
      <c r="C761" s="9">
        <v>0.896</v>
      </c>
      <c r="D761" s="9">
        <v>0.877</v>
      </c>
      <c r="E761" s="9">
        <v>0.893</v>
      </c>
      <c r="F761" s="9">
        <v>1.36208853575483</v>
      </c>
      <c r="G761" s="2">
        <v>45281</v>
      </c>
      <c r="H761" s="9">
        <v>17.8636944184289</v>
      </c>
      <c r="I761" s="9">
        <v>15.8524746957805</v>
      </c>
    </row>
    <row r="762" spans="1:9">
      <c r="A762" s="2">
        <v>45282</v>
      </c>
      <c r="B762" s="9">
        <v>0.891</v>
      </c>
      <c r="C762" s="9">
        <v>0.896</v>
      </c>
      <c r="D762" s="9">
        <v>0.885</v>
      </c>
      <c r="E762" s="9">
        <v>0.888</v>
      </c>
      <c r="F762" s="9">
        <v>-0.559910414333707</v>
      </c>
      <c r="G762" s="2">
        <v>45282</v>
      </c>
      <c r="H762" s="9">
        <v>17.4962217046366</v>
      </c>
      <c r="I762" s="9">
        <v>15.3456769488225</v>
      </c>
    </row>
    <row r="763" spans="1:9">
      <c r="A763" s="2">
        <v>45285</v>
      </c>
      <c r="B763" s="9">
        <v>0.886</v>
      </c>
      <c r="C763" s="9">
        <v>0.891</v>
      </c>
      <c r="D763" s="9">
        <v>0.879</v>
      </c>
      <c r="E763" s="9">
        <v>0.883</v>
      </c>
      <c r="F763" s="9">
        <v>-0.563063063063064</v>
      </c>
      <c r="G763" s="2">
        <v>45285</v>
      </c>
      <c r="H763" s="9">
        <v>16.4172464828924</v>
      </c>
      <c r="I763" s="9">
        <v>15.3414377667335</v>
      </c>
    </row>
    <row r="764" spans="1:9">
      <c r="A764" s="2">
        <v>45286</v>
      </c>
      <c r="B764" s="9">
        <v>0.882</v>
      </c>
      <c r="C764" s="9">
        <v>0.882</v>
      </c>
      <c r="D764" s="9">
        <v>0.866</v>
      </c>
      <c r="E764" s="9">
        <v>0.868</v>
      </c>
      <c r="F764" s="9">
        <v>-1.69875424688562</v>
      </c>
      <c r="G764" s="2">
        <v>45286</v>
      </c>
      <c r="H764" s="9">
        <v>18.1989992917854</v>
      </c>
      <c r="I764" s="9">
        <v>16.1085995514388</v>
      </c>
    </row>
    <row r="765" spans="1:9">
      <c r="A765" s="2">
        <v>45287</v>
      </c>
      <c r="B765" s="9">
        <v>0.87</v>
      </c>
      <c r="C765" s="9">
        <v>0.876</v>
      </c>
      <c r="D765" s="9">
        <v>0.868</v>
      </c>
      <c r="E765" s="9">
        <v>0.873</v>
      </c>
      <c r="F765" s="9">
        <v>0.576036866359448</v>
      </c>
      <c r="G765" s="2">
        <v>45287</v>
      </c>
      <c r="H765" s="9">
        <v>18.3842721548546</v>
      </c>
      <c r="I765" s="9">
        <v>16.2377174577941</v>
      </c>
    </row>
    <row r="766" spans="1:9">
      <c r="A766" s="2">
        <v>45288</v>
      </c>
      <c r="B766" s="9">
        <v>0.871</v>
      </c>
      <c r="C766" s="9">
        <v>0.898</v>
      </c>
      <c r="D766" s="9">
        <v>0.87</v>
      </c>
      <c r="E766" s="9">
        <v>0.894</v>
      </c>
      <c r="F766" s="9">
        <v>2.40549828178694</v>
      </c>
      <c r="G766" s="2">
        <v>45288</v>
      </c>
      <c r="H766" s="9">
        <v>24.0831663944859</v>
      </c>
      <c r="I766" s="9">
        <v>18.5267947335799</v>
      </c>
    </row>
    <row r="767" spans="1:9">
      <c r="A767" s="2">
        <v>45289</v>
      </c>
      <c r="B767" s="9">
        <v>0.891</v>
      </c>
      <c r="C767" s="9">
        <v>0.899</v>
      </c>
      <c r="D767" s="9">
        <v>0.891</v>
      </c>
      <c r="E767" s="9">
        <v>0.897</v>
      </c>
      <c r="F767" s="9">
        <v>0.335570469798658</v>
      </c>
      <c r="G767" s="2">
        <v>45289</v>
      </c>
      <c r="H767" s="9">
        <v>23.5682319362474</v>
      </c>
      <c r="I767" s="9">
        <v>18.5281338511853</v>
      </c>
    </row>
    <row r="768" spans="1:9">
      <c r="A768" s="2">
        <v>45293</v>
      </c>
      <c r="B768" s="9">
        <v>0.898</v>
      </c>
      <c r="C768" s="9">
        <v>0.898</v>
      </c>
      <c r="D768" s="9">
        <v>0.885</v>
      </c>
      <c r="E768" s="9">
        <v>0.886</v>
      </c>
      <c r="F768" s="9">
        <v>-1.2263099219621</v>
      </c>
      <c r="G768" s="2">
        <v>45293</v>
      </c>
      <c r="H768" s="9">
        <v>25.2891480721003</v>
      </c>
      <c r="I768" s="9">
        <v>18.9319590675594</v>
      </c>
    </row>
    <row r="769" spans="1:9">
      <c r="A769" s="2">
        <v>45294</v>
      </c>
      <c r="B769" s="9">
        <v>0.884</v>
      </c>
      <c r="C769" s="9">
        <v>0.886</v>
      </c>
      <c r="D769" s="9">
        <v>0.87</v>
      </c>
      <c r="E769" s="9">
        <v>0.874</v>
      </c>
      <c r="F769" s="9">
        <v>-1.35440180586908</v>
      </c>
      <c r="G769" s="2">
        <v>45294</v>
      </c>
      <c r="H769" s="9">
        <v>23.8706100477975</v>
      </c>
      <c r="I769" s="9">
        <v>18.5116275806796</v>
      </c>
    </row>
    <row r="770" spans="1:9">
      <c r="A770" s="2">
        <v>45295</v>
      </c>
      <c r="B770" s="9">
        <v>0.873</v>
      </c>
      <c r="C770" s="9">
        <v>0.874</v>
      </c>
      <c r="D770" s="9">
        <v>0.86</v>
      </c>
      <c r="E770" s="9">
        <v>0.866</v>
      </c>
      <c r="F770" s="9">
        <v>-0.915331807780321</v>
      </c>
      <c r="G770" s="2">
        <v>45295</v>
      </c>
      <c r="H770" s="9">
        <v>24.4749372115962</v>
      </c>
      <c r="I770" s="9">
        <v>18.6911501380271</v>
      </c>
    </row>
    <row r="771" spans="1:9">
      <c r="A771" s="2">
        <v>45296</v>
      </c>
      <c r="B771" s="9">
        <v>0.863</v>
      </c>
      <c r="C771" s="9">
        <v>0.869</v>
      </c>
      <c r="D771" s="9">
        <v>0.845</v>
      </c>
      <c r="E771" s="9">
        <v>0.849</v>
      </c>
      <c r="F771" s="9">
        <v>-1.96304849884527</v>
      </c>
      <c r="G771" s="2">
        <v>45296</v>
      </c>
      <c r="H771" s="9">
        <v>13.3545378135788</v>
      </c>
      <c r="I771" s="9">
        <v>19.7523413627659</v>
      </c>
    </row>
    <row r="772" spans="1:9">
      <c r="A772" s="2">
        <v>45299</v>
      </c>
      <c r="B772" s="9">
        <v>0.845</v>
      </c>
      <c r="C772" s="9">
        <v>0.847</v>
      </c>
      <c r="D772" s="9">
        <v>0.824</v>
      </c>
      <c r="E772" s="9">
        <v>0.824</v>
      </c>
      <c r="F772" s="9">
        <v>-2.94464075382804</v>
      </c>
      <c r="G772" s="2">
        <v>45299</v>
      </c>
      <c r="H772" s="9">
        <v>12.7608602418462</v>
      </c>
      <c r="I772" s="9">
        <v>19.9838251745682</v>
      </c>
    </row>
    <row r="773" spans="1:9">
      <c r="A773" s="2">
        <v>45300</v>
      </c>
      <c r="B773" s="9">
        <v>0.825</v>
      </c>
      <c r="C773" s="9">
        <v>0.835</v>
      </c>
      <c r="D773" s="9">
        <v>0.816</v>
      </c>
      <c r="E773" s="9">
        <v>0.824</v>
      </c>
      <c r="F773" s="9">
        <v>0</v>
      </c>
      <c r="G773" s="2">
        <v>45300</v>
      </c>
      <c r="H773" s="9">
        <v>17.503331876124</v>
      </c>
      <c r="I773" s="9">
        <v>18.8234959339538</v>
      </c>
    </row>
    <row r="774" spans="1:9">
      <c r="A774" s="2">
        <v>45301</v>
      </c>
      <c r="B774" s="9">
        <v>0.82</v>
      </c>
      <c r="C774" s="9">
        <v>0.831</v>
      </c>
      <c r="D774" s="9">
        <v>0.81</v>
      </c>
      <c r="E774" s="9">
        <v>0.818</v>
      </c>
      <c r="F774" s="9">
        <v>-0.728155339805826</v>
      </c>
      <c r="G774" s="2">
        <v>45301</v>
      </c>
      <c r="H774" s="9">
        <v>18.2356903572451</v>
      </c>
      <c r="I774" s="9">
        <v>18.8300264061029</v>
      </c>
    </row>
    <row r="775" spans="1:9">
      <c r="A775" s="2">
        <v>45302</v>
      </c>
      <c r="B775" s="9">
        <v>0.817</v>
      </c>
      <c r="C775" s="9">
        <v>0.833</v>
      </c>
      <c r="D775" s="9">
        <v>0.815</v>
      </c>
      <c r="E775" s="9">
        <v>0.829</v>
      </c>
      <c r="F775" s="9">
        <v>1.34474327628362</v>
      </c>
      <c r="G775" s="2">
        <v>45302</v>
      </c>
      <c r="H775" s="9">
        <v>26.2806539320914</v>
      </c>
      <c r="I775" s="9">
        <v>19.8436172422627</v>
      </c>
    </row>
    <row r="776" spans="1:9">
      <c r="A776" s="2">
        <v>45303</v>
      </c>
      <c r="B776" s="9">
        <v>0.826</v>
      </c>
      <c r="C776" s="9">
        <v>0.83</v>
      </c>
      <c r="D776" s="9">
        <v>0.817</v>
      </c>
      <c r="E776" s="9">
        <v>0.818</v>
      </c>
      <c r="F776" s="9">
        <v>-1.32689987937274</v>
      </c>
      <c r="G776" s="2">
        <v>45303</v>
      </c>
      <c r="H776" s="9">
        <v>24.9766172374948</v>
      </c>
      <c r="I776" s="9">
        <v>20.0819443097864</v>
      </c>
    </row>
    <row r="777" spans="1:9">
      <c r="A777" s="2">
        <v>45306</v>
      </c>
      <c r="B777" s="9">
        <v>0.813</v>
      </c>
      <c r="C777" s="9">
        <v>0.824</v>
      </c>
      <c r="D777" s="9">
        <v>0.81</v>
      </c>
      <c r="E777" s="9">
        <v>0.813</v>
      </c>
      <c r="F777" s="9">
        <v>-0.611246943765282</v>
      </c>
      <c r="G777" s="2">
        <v>45306</v>
      </c>
      <c r="H777" s="9">
        <v>15.8155762624436</v>
      </c>
      <c r="I777" s="9">
        <v>20.0595790285068</v>
      </c>
    </row>
    <row r="778" spans="1:9">
      <c r="A778" s="2">
        <v>45307</v>
      </c>
      <c r="B778" s="9">
        <v>0.811</v>
      </c>
      <c r="C778" s="9">
        <v>0.817</v>
      </c>
      <c r="D778" s="9">
        <v>0.804</v>
      </c>
      <c r="E778" s="9">
        <v>0.817</v>
      </c>
      <c r="F778" s="9">
        <v>0.492004920049201</v>
      </c>
      <c r="G778" s="2">
        <v>45307</v>
      </c>
      <c r="H778" s="9">
        <v>16.6693662758561</v>
      </c>
      <c r="I778" s="9">
        <v>20.2339946631834</v>
      </c>
    </row>
    <row r="779" spans="1:9">
      <c r="A779" s="2">
        <v>45308</v>
      </c>
      <c r="B779" s="9">
        <v>0.814</v>
      </c>
      <c r="C779" s="9">
        <v>0.814</v>
      </c>
      <c r="D779" s="9">
        <v>0.794</v>
      </c>
      <c r="E779" s="9">
        <v>0.795</v>
      </c>
      <c r="F779" s="9">
        <v>-2.69277845777233</v>
      </c>
      <c r="G779" s="2">
        <v>45308</v>
      </c>
      <c r="H779" s="9">
        <v>24.6596807271079</v>
      </c>
      <c r="I779" s="9">
        <v>21.3581365028171</v>
      </c>
    </row>
    <row r="780" spans="1:9">
      <c r="A780" s="2">
        <v>45309</v>
      </c>
      <c r="B780" s="9">
        <v>0.791</v>
      </c>
      <c r="C780" s="9">
        <v>0.807</v>
      </c>
      <c r="D780" s="9">
        <v>0.778</v>
      </c>
      <c r="E780" s="9">
        <v>0.806</v>
      </c>
      <c r="F780" s="9">
        <v>1.38364779874214</v>
      </c>
      <c r="G780" s="2">
        <v>45309</v>
      </c>
      <c r="H780" s="9">
        <v>24.8407031423176</v>
      </c>
      <c r="I780" s="9">
        <v>22.2431670747269</v>
      </c>
    </row>
    <row r="781" spans="1:9">
      <c r="A781" s="2">
        <v>45310</v>
      </c>
      <c r="B781" s="9">
        <v>0.803</v>
      </c>
      <c r="C781" s="9">
        <v>0.811</v>
      </c>
      <c r="D781" s="9">
        <v>0.8</v>
      </c>
      <c r="E781" s="9">
        <v>0.803</v>
      </c>
      <c r="F781" s="9">
        <v>-0.372208436724566</v>
      </c>
      <c r="G781" s="2">
        <v>45310</v>
      </c>
      <c r="H781" s="9">
        <v>23.9098296879796</v>
      </c>
      <c r="I781" s="9">
        <v>21.2505311591609</v>
      </c>
    </row>
    <row r="782" spans="1:9">
      <c r="A782" s="2">
        <v>45313</v>
      </c>
      <c r="B782" s="9">
        <v>0.801</v>
      </c>
      <c r="C782" s="9">
        <v>0.802</v>
      </c>
      <c r="D782" s="9">
        <v>0.77</v>
      </c>
      <c r="E782" s="9">
        <v>0.776</v>
      </c>
      <c r="F782" s="9">
        <v>-3.36239103362391</v>
      </c>
      <c r="G782" s="2">
        <v>45313</v>
      </c>
      <c r="H782" s="9">
        <v>32.2103370542026</v>
      </c>
      <c r="I782" s="9">
        <v>23.5180098744334</v>
      </c>
    </row>
    <row r="783" spans="1:9">
      <c r="A783" s="2">
        <v>45314</v>
      </c>
      <c r="B783" s="9">
        <v>0.772</v>
      </c>
      <c r="C783" s="9">
        <v>0.79</v>
      </c>
      <c r="D783" s="9">
        <v>0.769</v>
      </c>
      <c r="E783" s="9">
        <v>0.786</v>
      </c>
      <c r="F783" s="9">
        <v>1.28865979381443</v>
      </c>
      <c r="G783" s="2">
        <v>45314</v>
      </c>
      <c r="H783" s="9">
        <v>34.7026024169669</v>
      </c>
      <c r="I783" s="9">
        <v>24.4872309647679</v>
      </c>
    </row>
    <row r="784" spans="1:9">
      <c r="A784" s="2">
        <v>45315</v>
      </c>
      <c r="B784" s="9">
        <v>0.789</v>
      </c>
      <c r="C784" s="9">
        <v>0.792</v>
      </c>
      <c r="D784" s="9">
        <v>0.763</v>
      </c>
      <c r="E784" s="9">
        <v>0.788</v>
      </c>
      <c r="F784" s="9">
        <v>0.254452926208652</v>
      </c>
      <c r="G784" s="2">
        <v>45315</v>
      </c>
      <c r="H784" s="9">
        <v>30.4603029578701</v>
      </c>
      <c r="I784" s="9">
        <v>24.2839978411531</v>
      </c>
    </row>
    <row r="785" spans="1:9">
      <c r="A785" s="2">
        <v>45316</v>
      </c>
      <c r="B785" s="9">
        <v>0.785</v>
      </c>
      <c r="C785" s="9">
        <v>0.806</v>
      </c>
      <c r="D785" s="9">
        <v>0.781</v>
      </c>
      <c r="E785" s="9">
        <v>0.804</v>
      </c>
      <c r="F785" s="9">
        <v>2.03045685279188</v>
      </c>
      <c r="G785" s="2">
        <v>45316</v>
      </c>
      <c r="H785" s="9">
        <v>32.670057469458</v>
      </c>
      <c r="I785" s="9">
        <v>25.5657365958467</v>
      </c>
    </row>
    <row r="786" spans="1:9">
      <c r="A786" s="2">
        <v>45317</v>
      </c>
      <c r="B786" s="9">
        <v>0.8</v>
      </c>
      <c r="C786" s="9">
        <v>0.802</v>
      </c>
      <c r="D786" s="9">
        <v>0.781</v>
      </c>
      <c r="E786" s="9">
        <v>0.785</v>
      </c>
      <c r="F786" s="9">
        <v>-2.36318407960199</v>
      </c>
      <c r="G786" s="2">
        <v>45317</v>
      </c>
      <c r="H786" s="9">
        <v>36.669454646744</v>
      </c>
      <c r="I786" s="9">
        <v>24.2845035728391</v>
      </c>
    </row>
    <row r="787" spans="1:9">
      <c r="A787" s="2">
        <v>45320</v>
      </c>
      <c r="B787" s="9">
        <v>0.791</v>
      </c>
      <c r="C787" s="9">
        <v>0.794</v>
      </c>
      <c r="D787" s="9">
        <v>0.763</v>
      </c>
      <c r="E787" s="9">
        <v>0.764</v>
      </c>
      <c r="F787" s="9">
        <v>-2.67515923566879</v>
      </c>
      <c r="G787" s="2">
        <v>45320</v>
      </c>
      <c r="H787" s="9">
        <v>33.3709096205328</v>
      </c>
      <c r="I787" s="9">
        <v>25.0148266749095</v>
      </c>
    </row>
    <row r="788" spans="1:9">
      <c r="A788" s="2">
        <v>45321</v>
      </c>
      <c r="B788" s="9">
        <v>0.757</v>
      </c>
      <c r="C788" s="9">
        <v>0.76</v>
      </c>
      <c r="D788" s="9">
        <v>0.732</v>
      </c>
      <c r="E788" s="9">
        <v>0.735</v>
      </c>
      <c r="F788" s="9">
        <v>-3.79581151832461</v>
      </c>
      <c r="G788" s="2">
        <v>45321</v>
      </c>
      <c r="H788" s="9">
        <v>37.5023819194188</v>
      </c>
      <c r="I788" s="9">
        <v>27.1890538651508</v>
      </c>
    </row>
    <row r="789" spans="1:9">
      <c r="A789" s="2">
        <v>45322</v>
      </c>
      <c r="B789" s="9">
        <v>0.731</v>
      </c>
      <c r="C789" s="9">
        <v>0.736</v>
      </c>
      <c r="D789" s="9">
        <v>0.717</v>
      </c>
      <c r="E789" s="9">
        <v>0.722</v>
      </c>
      <c r="F789" s="9">
        <v>-1.7687074829932</v>
      </c>
      <c r="G789" s="2">
        <v>45322</v>
      </c>
      <c r="H789" s="9">
        <v>34.8299851570208</v>
      </c>
      <c r="I789" s="9">
        <v>27.3133652084702</v>
      </c>
    </row>
    <row r="790" spans="1:9">
      <c r="A790" s="2">
        <v>45323</v>
      </c>
      <c r="B790" s="9">
        <v>0.716</v>
      </c>
      <c r="C790" s="9">
        <v>0.741</v>
      </c>
      <c r="D790" s="9">
        <v>0.714</v>
      </c>
      <c r="E790" s="9">
        <v>0.726</v>
      </c>
      <c r="F790" s="9">
        <v>0.554016620498615</v>
      </c>
      <c r="G790" s="2">
        <v>45323</v>
      </c>
      <c r="H790" s="9">
        <v>25.5060521123251</v>
      </c>
      <c r="I790" s="9">
        <v>27.8153356380676</v>
      </c>
    </row>
    <row r="791" spans="1:9">
      <c r="A791" s="2">
        <v>45324</v>
      </c>
      <c r="B791" s="9">
        <v>0.726</v>
      </c>
      <c r="C791" s="9">
        <v>0.729</v>
      </c>
      <c r="D791" s="9">
        <v>0.686</v>
      </c>
      <c r="E791" s="9">
        <v>0.707</v>
      </c>
      <c r="F791" s="9">
        <v>-2.61707988980717</v>
      </c>
      <c r="G791" s="2">
        <v>45324</v>
      </c>
      <c r="H791" s="9">
        <v>25.7865147267675</v>
      </c>
      <c r="I791" s="9">
        <v>28.2486421425668</v>
      </c>
    </row>
    <row r="792" spans="1:9">
      <c r="A792" s="2">
        <v>45327</v>
      </c>
      <c r="B792" s="9">
        <v>0.7</v>
      </c>
      <c r="C792" s="9">
        <v>0.721</v>
      </c>
      <c r="D792" s="9">
        <v>0.666</v>
      </c>
      <c r="E792" s="9">
        <v>0.709</v>
      </c>
      <c r="F792" s="9">
        <v>0.282885431400283</v>
      </c>
      <c r="G792" s="2">
        <v>45327</v>
      </c>
      <c r="H792" s="9">
        <v>29.5907010519438</v>
      </c>
      <c r="I792" s="9">
        <v>27.4679359439105</v>
      </c>
    </row>
    <row r="793" spans="1:9">
      <c r="A793" s="2">
        <v>45328</v>
      </c>
      <c r="B793" s="9">
        <v>0.7</v>
      </c>
      <c r="C793" s="9">
        <v>0.757</v>
      </c>
      <c r="D793" s="9">
        <v>0.696</v>
      </c>
      <c r="E793" s="9">
        <v>0.757</v>
      </c>
      <c r="F793" s="9">
        <v>6.77009873060649</v>
      </c>
      <c r="G793" s="2">
        <v>45328</v>
      </c>
      <c r="H793" s="9">
        <v>56.0834403414069</v>
      </c>
      <c r="I793" s="9">
        <v>37.4407690591595</v>
      </c>
    </row>
    <row r="794" spans="1:9">
      <c r="A794" s="2">
        <v>45329</v>
      </c>
      <c r="B794" s="9">
        <v>0.755</v>
      </c>
      <c r="C794" s="9">
        <v>0.779</v>
      </c>
      <c r="D794" s="9">
        <v>0.752</v>
      </c>
      <c r="E794" s="9">
        <v>0.777</v>
      </c>
      <c r="F794" s="9">
        <v>2.64200792602378</v>
      </c>
      <c r="G794" s="2">
        <v>45329</v>
      </c>
      <c r="H794" s="9">
        <v>53.0643230702509</v>
      </c>
      <c r="I794" s="9">
        <v>38.8720248012348</v>
      </c>
    </row>
    <row r="795" spans="1:9">
      <c r="A795" s="2">
        <v>45330</v>
      </c>
      <c r="B795" s="9">
        <v>0.784</v>
      </c>
      <c r="C795" s="9">
        <v>0.804</v>
      </c>
      <c r="D795" s="9">
        <v>0.779</v>
      </c>
      <c r="E795" s="9">
        <v>0.786</v>
      </c>
      <c r="F795" s="9">
        <v>1.15830115830116</v>
      </c>
      <c r="G795" s="2">
        <v>45330</v>
      </c>
      <c r="H795" s="9">
        <v>52.5984794788077</v>
      </c>
      <c r="I795" s="9">
        <v>38.780712767593</v>
      </c>
    </row>
    <row r="796" spans="1:9">
      <c r="A796" s="2">
        <v>45341</v>
      </c>
      <c r="B796" s="9">
        <v>0.798</v>
      </c>
      <c r="C796" s="9">
        <v>0.799</v>
      </c>
      <c r="D796" s="9">
        <v>0.782</v>
      </c>
      <c r="E796" s="9">
        <v>0.798</v>
      </c>
      <c r="F796" s="9">
        <v>1.52671755725191</v>
      </c>
      <c r="G796" s="2">
        <v>45341</v>
      </c>
      <c r="H796" s="9">
        <v>38.259181313661</v>
      </c>
      <c r="I796" s="9">
        <v>39.0475145117659</v>
      </c>
    </row>
    <row r="797" spans="1:9">
      <c r="A797" s="2">
        <v>45342</v>
      </c>
      <c r="B797" s="9">
        <v>0.792</v>
      </c>
      <c r="C797" s="9">
        <v>0.794</v>
      </c>
      <c r="D797" s="9">
        <v>0.783</v>
      </c>
      <c r="E797" s="9">
        <v>0.79</v>
      </c>
      <c r="F797" s="9">
        <v>-1.00250626566416</v>
      </c>
      <c r="G797" s="2">
        <v>45342</v>
      </c>
      <c r="H797" s="9">
        <v>43.3581307766988</v>
      </c>
      <c r="I797" s="9">
        <v>39.1348443950824</v>
      </c>
    </row>
    <row r="798" spans="1:9">
      <c r="A798" s="2">
        <v>45343</v>
      </c>
      <c r="B798" s="9">
        <v>0.783</v>
      </c>
      <c r="C798" s="9">
        <v>0.806</v>
      </c>
      <c r="D798" s="9">
        <v>0.779</v>
      </c>
      <c r="E798" s="9">
        <v>0.791</v>
      </c>
      <c r="F798" s="9">
        <v>0.126582278481013</v>
      </c>
      <c r="G798" s="2">
        <v>45343</v>
      </c>
      <c r="H798" s="9">
        <v>21.4771357753906</v>
      </c>
      <c r="I798" s="9">
        <v>39.0798923435306</v>
      </c>
    </row>
    <row r="799" spans="1:9">
      <c r="A799" s="2">
        <v>45344</v>
      </c>
      <c r="B799" s="9">
        <v>0.791</v>
      </c>
      <c r="C799" s="9">
        <v>0.806</v>
      </c>
      <c r="D799" s="9">
        <v>0.79</v>
      </c>
      <c r="E799" s="9">
        <v>0.799</v>
      </c>
      <c r="F799" s="9">
        <v>1.01137800252845</v>
      </c>
      <c r="G799" s="2">
        <v>45344</v>
      </c>
      <c r="H799" s="9">
        <v>15.7951206589996</v>
      </c>
      <c r="I799" s="9">
        <v>38.0974929088763</v>
      </c>
    </row>
    <row r="800" spans="1:9">
      <c r="A800" s="2">
        <v>45345</v>
      </c>
      <c r="B800" s="9">
        <v>0.804</v>
      </c>
      <c r="C800" s="9">
        <v>0.806</v>
      </c>
      <c r="D800" s="9">
        <v>0.791</v>
      </c>
      <c r="E800" s="9">
        <v>0.801</v>
      </c>
      <c r="F800" s="9">
        <v>0.250312891113893</v>
      </c>
      <c r="G800" s="2">
        <v>45345</v>
      </c>
      <c r="H800" s="9">
        <v>14.9668747139222</v>
      </c>
      <c r="I800" s="9">
        <v>37.7886371450357</v>
      </c>
    </row>
    <row r="801" spans="1:9">
      <c r="A801" s="2">
        <v>45348</v>
      </c>
      <c r="B801" s="9">
        <v>0.8</v>
      </c>
      <c r="C801" s="9">
        <v>0.815</v>
      </c>
      <c r="D801" s="9">
        <v>0.798</v>
      </c>
      <c r="E801" s="9">
        <v>0.806</v>
      </c>
      <c r="F801" s="9">
        <v>0.624219725343321</v>
      </c>
      <c r="G801" s="2">
        <v>45348</v>
      </c>
      <c r="H801" s="9">
        <v>11.8065213666827</v>
      </c>
      <c r="I801" s="9">
        <v>37.8327084702592</v>
      </c>
    </row>
    <row r="802" spans="1:9">
      <c r="A802" s="2">
        <v>45349</v>
      </c>
      <c r="B802" s="9">
        <v>0.802</v>
      </c>
      <c r="C802" s="9">
        <v>0.836</v>
      </c>
      <c r="D802" s="9">
        <v>0.798</v>
      </c>
      <c r="E802" s="9">
        <v>0.836</v>
      </c>
      <c r="F802" s="9">
        <v>3.72208436724565</v>
      </c>
      <c r="G802" s="2">
        <v>45349</v>
      </c>
      <c r="H802" s="9">
        <v>22.6267765324098</v>
      </c>
      <c r="I802" s="9">
        <v>37.6447884218579</v>
      </c>
    </row>
    <row r="803" spans="1:9">
      <c r="A803" s="2">
        <v>45350</v>
      </c>
      <c r="B803" s="9">
        <v>0.836</v>
      </c>
      <c r="C803" s="9">
        <v>0.851</v>
      </c>
      <c r="D803" s="9">
        <v>0.808</v>
      </c>
      <c r="E803" s="9">
        <v>0.808</v>
      </c>
      <c r="F803" s="9">
        <v>-3.34928229665071</v>
      </c>
      <c r="G803" s="2">
        <v>45350</v>
      </c>
      <c r="H803" s="9">
        <v>39.373293383531</v>
      </c>
      <c r="I803" s="9">
        <v>39.6885881245357</v>
      </c>
    </row>
    <row r="804" spans="1:9">
      <c r="A804" s="2">
        <v>45351</v>
      </c>
      <c r="B804" s="9">
        <v>0.804</v>
      </c>
      <c r="C804" s="9">
        <v>0.847</v>
      </c>
      <c r="D804" s="9">
        <v>0.804</v>
      </c>
      <c r="E804" s="9">
        <v>0.847</v>
      </c>
      <c r="F804" s="9">
        <v>4.82673267326732</v>
      </c>
      <c r="G804" s="2">
        <v>45351</v>
      </c>
      <c r="H804" s="9">
        <v>49.8000383096041</v>
      </c>
      <c r="I804" s="9">
        <v>42.7794653651715</v>
      </c>
    </row>
    <row r="805" spans="1:9">
      <c r="A805" s="2">
        <v>45352</v>
      </c>
      <c r="B805" s="9">
        <v>0.85</v>
      </c>
      <c r="C805" s="9">
        <v>0.857</v>
      </c>
      <c r="D805" s="9">
        <v>0.841</v>
      </c>
      <c r="E805" s="9">
        <v>0.855</v>
      </c>
      <c r="F805" s="9">
        <v>0.944510035419127</v>
      </c>
      <c r="G805" s="2">
        <v>45352</v>
      </c>
      <c r="H805" s="9">
        <v>49.257683195921</v>
      </c>
      <c r="I805" s="9">
        <v>42.4129391007013</v>
      </c>
    </row>
    <row r="806" spans="1:9">
      <c r="A806" s="2">
        <v>45355</v>
      </c>
      <c r="B806" s="9">
        <v>0.857</v>
      </c>
      <c r="C806" s="9">
        <v>0.862</v>
      </c>
      <c r="D806" s="9">
        <v>0.845</v>
      </c>
      <c r="E806" s="9">
        <v>0.856</v>
      </c>
      <c r="F806" s="9">
        <v>0.116959064327485</v>
      </c>
      <c r="G806" s="2">
        <v>45355</v>
      </c>
      <c r="H806" s="9">
        <v>49.8060568144837</v>
      </c>
      <c r="I806" s="9">
        <v>41.2568489233159</v>
      </c>
    </row>
    <row r="807" spans="1:9">
      <c r="A807" s="2">
        <v>45356</v>
      </c>
      <c r="B807" s="9">
        <v>0.851</v>
      </c>
      <c r="C807" s="9">
        <v>0.863</v>
      </c>
      <c r="D807" s="9">
        <v>0.848</v>
      </c>
      <c r="E807" s="9">
        <v>0.857</v>
      </c>
      <c r="F807" s="9">
        <v>0.116822429906542</v>
      </c>
      <c r="G807" s="2">
        <v>45356</v>
      </c>
      <c r="H807" s="9">
        <v>45.1162976922875</v>
      </c>
      <c r="I807" s="9">
        <v>39.6462829092583</v>
      </c>
    </row>
    <row r="808" spans="1:9">
      <c r="A808" s="2">
        <v>45357</v>
      </c>
      <c r="B808" s="9">
        <v>0.854</v>
      </c>
      <c r="C808" s="9">
        <v>0.861</v>
      </c>
      <c r="D808" s="9">
        <v>0.842</v>
      </c>
      <c r="E808" s="9">
        <v>0.85</v>
      </c>
      <c r="F808" s="9">
        <v>-0.816802800466745</v>
      </c>
      <c r="G808" s="2">
        <v>45357</v>
      </c>
      <c r="H808" s="9">
        <v>33.6765165054887</v>
      </c>
      <c r="I808" s="9">
        <v>36.5808921741189</v>
      </c>
    </row>
    <row r="809" spans="1:9">
      <c r="A809" s="2">
        <v>45358</v>
      </c>
      <c r="B809" s="9">
        <v>0.851</v>
      </c>
      <c r="C809" s="9">
        <v>0.857</v>
      </c>
      <c r="D809" s="9">
        <v>0.831</v>
      </c>
      <c r="E809" s="9">
        <v>0.832</v>
      </c>
      <c r="F809" s="9">
        <v>-2.11764705882353</v>
      </c>
      <c r="G809" s="2">
        <v>45358</v>
      </c>
      <c r="H809" s="9">
        <v>18.322940163806</v>
      </c>
      <c r="I809" s="9">
        <v>36.9128661928433</v>
      </c>
    </row>
    <row r="810" spans="1:9">
      <c r="A810" s="2">
        <v>45359</v>
      </c>
      <c r="B810" s="9">
        <v>0.833</v>
      </c>
      <c r="C810" s="9">
        <v>0.845</v>
      </c>
      <c r="D810" s="9">
        <v>0.829</v>
      </c>
      <c r="E810" s="9">
        <v>0.841</v>
      </c>
      <c r="F810" s="9">
        <v>1.08173076923077</v>
      </c>
      <c r="G810" s="2">
        <v>45359</v>
      </c>
      <c r="H810" s="9">
        <v>18.9219822485064</v>
      </c>
      <c r="I810" s="9">
        <v>36.9295623090863</v>
      </c>
    </row>
    <row r="811" spans="1:9">
      <c r="A811" s="2">
        <v>45362</v>
      </c>
      <c r="B811" s="9">
        <v>0.837</v>
      </c>
      <c r="C811" s="9">
        <v>0.858</v>
      </c>
      <c r="D811" s="9">
        <v>0.835</v>
      </c>
      <c r="E811" s="9">
        <v>0.857</v>
      </c>
      <c r="F811" s="9">
        <v>1.9024970273484</v>
      </c>
      <c r="G811" s="2">
        <v>45362</v>
      </c>
      <c r="H811" s="9">
        <v>24.6157711645359</v>
      </c>
      <c r="I811" s="9">
        <v>34.9399287935219</v>
      </c>
    </row>
    <row r="812" spans="1:9">
      <c r="A812" s="2">
        <v>45363</v>
      </c>
      <c r="B812" s="9">
        <v>0.858</v>
      </c>
      <c r="C812" s="9">
        <v>0.867</v>
      </c>
      <c r="D812" s="9">
        <v>0.851</v>
      </c>
      <c r="E812" s="9">
        <v>0.856</v>
      </c>
      <c r="F812" s="9">
        <v>-0.116686114352392</v>
      </c>
      <c r="G812" s="2">
        <v>45363</v>
      </c>
      <c r="H812" s="9">
        <v>24.6157711645359</v>
      </c>
      <c r="I812" s="9">
        <v>35.066720881072</v>
      </c>
    </row>
    <row r="813" spans="1:9">
      <c r="A813" s="2">
        <v>45364</v>
      </c>
      <c r="B813" s="9">
        <v>0.859</v>
      </c>
      <c r="C813" s="9">
        <v>0.864</v>
      </c>
      <c r="D813" s="9">
        <v>0.851</v>
      </c>
      <c r="E813" s="9">
        <v>0.853</v>
      </c>
      <c r="F813" s="9">
        <v>-0.350467289719626</v>
      </c>
      <c r="G813" s="2">
        <v>45364</v>
      </c>
      <c r="H813" s="9">
        <v>23.9001611628676</v>
      </c>
      <c r="I813" s="9">
        <v>28.6055171953136</v>
      </c>
    </row>
    <row r="814" spans="1:9">
      <c r="A814" s="2">
        <v>45365</v>
      </c>
      <c r="B814" s="9">
        <v>0.85</v>
      </c>
      <c r="C814" s="9">
        <v>0.854</v>
      </c>
      <c r="D814" s="9">
        <v>0.836</v>
      </c>
      <c r="E814" s="9">
        <v>0.842</v>
      </c>
      <c r="F814" s="9">
        <v>-1.28956623681126</v>
      </c>
      <c r="G814" s="2">
        <v>45365</v>
      </c>
      <c r="H814" s="9">
        <v>19.4785666714196</v>
      </c>
      <c r="I814" s="9">
        <v>28.3326121524036</v>
      </c>
    </row>
    <row r="815" spans="1:9">
      <c r="A815" s="2">
        <v>45366</v>
      </c>
      <c r="B815" s="9">
        <v>0.841</v>
      </c>
      <c r="C815" s="9">
        <v>0.848</v>
      </c>
      <c r="D815" s="9">
        <v>0.833</v>
      </c>
      <c r="E815" s="9">
        <v>0.847</v>
      </c>
      <c r="F815" s="9">
        <v>0.593824228028504</v>
      </c>
      <c r="G815" s="2">
        <v>45366</v>
      </c>
      <c r="H815" s="9">
        <v>18.4821130683562</v>
      </c>
      <c r="I815" s="9">
        <v>28.2100537681338</v>
      </c>
    </row>
    <row r="816" spans="1:9">
      <c r="A816" s="2">
        <v>45369</v>
      </c>
      <c r="B816" s="9">
        <v>0.847</v>
      </c>
      <c r="C816" s="9">
        <v>0.865</v>
      </c>
      <c r="D816" s="9">
        <v>0.847</v>
      </c>
      <c r="E816" s="9">
        <v>0.864</v>
      </c>
      <c r="F816" s="9">
        <v>2.00708382526565</v>
      </c>
      <c r="G816" s="2">
        <v>45369</v>
      </c>
      <c r="H816" s="9">
        <v>19.0739917653563</v>
      </c>
      <c r="I816" s="9">
        <v>28.5008107360797</v>
      </c>
    </row>
    <row r="817" spans="1:9">
      <c r="A817" s="2">
        <v>45370</v>
      </c>
      <c r="B817" s="9">
        <v>0.862</v>
      </c>
      <c r="C817" s="9">
        <v>0.864</v>
      </c>
      <c r="D817" s="9">
        <v>0.851</v>
      </c>
      <c r="E817" s="9">
        <v>0.852</v>
      </c>
      <c r="F817" s="9">
        <v>-1.38888888888889</v>
      </c>
      <c r="G817" s="2">
        <v>45370</v>
      </c>
      <c r="H817" s="9">
        <v>22.0726068506256</v>
      </c>
      <c r="I817" s="9">
        <v>28.7785889255571</v>
      </c>
    </row>
    <row r="818" spans="1:9">
      <c r="A818" s="2">
        <v>45371</v>
      </c>
      <c r="B818" s="9">
        <v>0.851</v>
      </c>
      <c r="C818" s="9">
        <v>0.856</v>
      </c>
      <c r="D818" s="9">
        <v>0.846</v>
      </c>
      <c r="E818" s="9">
        <v>0.854</v>
      </c>
      <c r="F818" s="9">
        <v>0.234741784037559</v>
      </c>
      <c r="G818" s="2">
        <v>45371</v>
      </c>
      <c r="H818" s="9">
        <v>22.0352086041986</v>
      </c>
      <c r="I818" s="9">
        <v>28.7689920790974</v>
      </c>
    </row>
    <row r="819" spans="1:9">
      <c r="A819" s="2">
        <v>45372</v>
      </c>
      <c r="B819" s="9">
        <v>0.86</v>
      </c>
      <c r="C819" s="9">
        <v>0.864</v>
      </c>
      <c r="D819" s="9">
        <v>0.844</v>
      </c>
      <c r="E819" s="9">
        <v>0.846</v>
      </c>
      <c r="F819" s="9">
        <v>-0.936768149882905</v>
      </c>
      <c r="G819" s="2">
        <v>45372</v>
      </c>
      <c r="H819" s="9">
        <v>20.843646745883</v>
      </c>
      <c r="I819" s="9">
        <v>29.0292094292324</v>
      </c>
    </row>
    <row r="820" spans="1:9">
      <c r="A820" s="2">
        <v>45373</v>
      </c>
      <c r="B820" s="9">
        <v>0.842</v>
      </c>
      <c r="C820" s="9">
        <v>0.848</v>
      </c>
      <c r="D820" s="9">
        <v>0.831</v>
      </c>
      <c r="E820" s="9">
        <v>0.832</v>
      </c>
      <c r="F820" s="9">
        <v>-1.6548463356974</v>
      </c>
      <c r="G820" s="2">
        <v>45373</v>
      </c>
      <c r="H820" s="9">
        <v>23.3721969482439</v>
      </c>
      <c r="I820" s="9">
        <v>29.8191273577285</v>
      </c>
    </row>
    <row r="821" spans="1:9">
      <c r="A821" s="2">
        <v>45376</v>
      </c>
      <c r="B821" s="9">
        <v>0.831</v>
      </c>
      <c r="C821" s="9">
        <v>0.836</v>
      </c>
      <c r="D821" s="9">
        <v>0.819</v>
      </c>
      <c r="E821" s="9">
        <v>0.82</v>
      </c>
      <c r="F821" s="9">
        <v>-1.44230769230769</v>
      </c>
      <c r="G821" s="2">
        <v>45376</v>
      </c>
      <c r="H821" s="9">
        <v>11.8926824730153</v>
      </c>
      <c r="I821" s="9">
        <v>30.3075214495919</v>
      </c>
    </row>
    <row r="822" spans="1:9">
      <c r="A822" s="2">
        <v>45377</v>
      </c>
      <c r="B822" s="9">
        <v>0.819</v>
      </c>
      <c r="C822" s="9">
        <v>0.825</v>
      </c>
      <c r="D822" s="9">
        <v>0.806</v>
      </c>
      <c r="E822" s="9">
        <v>0.81</v>
      </c>
      <c r="F822" s="9">
        <v>-1.21951219512194</v>
      </c>
      <c r="G822" s="2">
        <v>45377</v>
      </c>
      <c r="H822" s="9">
        <v>11.6405085530712</v>
      </c>
      <c r="I822" s="9">
        <v>27.6135333724878</v>
      </c>
    </row>
    <row r="823" spans="1:9">
      <c r="A823" s="2">
        <v>45378</v>
      </c>
      <c r="B823" s="9">
        <v>0.809</v>
      </c>
      <c r="C823" s="9">
        <v>0.81</v>
      </c>
      <c r="D823" s="9">
        <v>0.788</v>
      </c>
      <c r="E823" s="9">
        <v>0.789</v>
      </c>
      <c r="F823" s="9">
        <v>-2.59259259259259</v>
      </c>
      <c r="G823" s="2">
        <v>45378</v>
      </c>
      <c r="H823" s="9">
        <v>10.0193078713998</v>
      </c>
      <c r="I823" s="9">
        <v>26.5535632228622</v>
      </c>
    </row>
    <row r="824" spans="1:9">
      <c r="A824" s="2">
        <v>45379</v>
      </c>
      <c r="B824" s="9">
        <v>0.788</v>
      </c>
      <c r="C824" s="9">
        <v>0.809</v>
      </c>
      <c r="D824" s="9">
        <v>0.788</v>
      </c>
      <c r="E824" s="9">
        <v>0.799</v>
      </c>
      <c r="F824" s="9">
        <v>1.26742712294043</v>
      </c>
      <c r="G824" s="2">
        <v>45379</v>
      </c>
      <c r="H824" s="9">
        <v>22.5263433982823</v>
      </c>
      <c r="I824" s="9">
        <v>20.5680971602246</v>
      </c>
    </row>
    <row r="825" spans="1:9">
      <c r="A825" s="2">
        <v>45380</v>
      </c>
      <c r="B825" s="9">
        <v>0.798</v>
      </c>
      <c r="C825" s="9">
        <v>0.801</v>
      </c>
      <c r="D825" s="9">
        <v>0.788</v>
      </c>
      <c r="E825" s="9">
        <v>0.8</v>
      </c>
      <c r="F825" s="9">
        <v>0.125156445556946</v>
      </c>
      <c r="G825" s="2">
        <v>45380</v>
      </c>
      <c r="H825" s="9">
        <v>23.4366768284783</v>
      </c>
      <c r="I825" s="9">
        <v>20.1354990022876</v>
      </c>
    </row>
    <row r="826" spans="1:9">
      <c r="A826" s="2">
        <v>45383</v>
      </c>
      <c r="B826" s="9">
        <v>0.803</v>
      </c>
      <c r="C826" s="9">
        <v>0.815</v>
      </c>
      <c r="D826" s="9">
        <v>0.802</v>
      </c>
      <c r="E826" s="9">
        <v>0.813</v>
      </c>
      <c r="F826" s="9">
        <v>1.62499999999999</v>
      </c>
      <c r="G826" s="2">
        <v>45383</v>
      </c>
      <c r="H826" s="9">
        <v>27.5113372808168</v>
      </c>
      <c r="I826" s="9">
        <v>21.2079966055696</v>
      </c>
    </row>
    <row r="827" spans="1:9">
      <c r="A827" s="2">
        <v>45384</v>
      </c>
      <c r="B827" s="9">
        <v>0.813</v>
      </c>
      <c r="C827" s="9">
        <v>0.813</v>
      </c>
      <c r="D827" s="9">
        <v>0.801</v>
      </c>
      <c r="E827" s="9">
        <v>0.806</v>
      </c>
      <c r="F827" s="9">
        <v>-0.861008610086088</v>
      </c>
      <c r="G827" s="2">
        <v>45384</v>
      </c>
      <c r="H827" s="9">
        <v>26.7729534470015</v>
      </c>
      <c r="I827" s="9">
        <v>21.2622374529383</v>
      </c>
    </row>
    <row r="828" spans="1:9">
      <c r="A828" s="2">
        <v>45385</v>
      </c>
      <c r="B828" s="9">
        <v>0.806</v>
      </c>
      <c r="C828" s="9">
        <v>0.807</v>
      </c>
      <c r="D828" s="9">
        <v>0.792</v>
      </c>
      <c r="E828" s="9">
        <v>0.794</v>
      </c>
      <c r="F828" s="9">
        <v>-1.48883374689826</v>
      </c>
      <c r="G828" s="2">
        <v>45385</v>
      </c>
      <c r="H828" s="9">
        <v>20.7950786302029</v>
      </c>
      <c r="I828" s="9">
        <v>21.6015452447868</v>
      </c>
    </row>
    <row r="829" spans="1:9">
      <c r="A829" s="2">
        <v>45390</v>
      </c>
      <c r="B829" s="9">
        <v>0.792</v>
      </c>
      <c r="C829" s="9">
        <v>0.793</v>
      </c>
      <c r="D829" s="9">
        <v>0.776</v>
      </c>
      <c r="E829" s="9">
        <v>0.778</v>
      </c>
      <c r="F829" s="9">
        <v>-2.01511335012595</v>
      </c>
      <c r="G829" s="2">
        <v>45390</v>
      </c>
      <c r="H829" s="9">
        <v>22.5050942286329</v>
      </c>
      <c r="I829" s="9">
        <v>21.4928002350339</v>
      </c>
    </row>
    <row r="830" spans="1:9">
      <c r="A830" s="2">
        <v>45391</v>
      </c>
      <c r="B830" s="9">
        <v>0.776</v>
      </c>
      <c r="C830" s="9">
        <v>0.786</v>
      </c>
      <c r="D830" s="9">
        <v>0.772</v>
      </c>
      <c r="E830" s="9">
        <v>0.785</v>
      </c>
      <c r="F830" s="9">
        <v>0.89974293059126</v>
      </c>
      <c r="G830" s="2">
        <v>45391</v>
      </c>
      <c r="H830" s="9">
        <v>24.4321675611165</v>
      </c>
      <c r="I830" s="9">
        <v>21.3501539958166</v>
      </c>
    </row>
    <row r="831" spans="1:9">
      <c r="A831" s="2">
        <v>45392</v>
      </c>
      <c r="B831" s="9">
        <v>0.786</v>
      </c>
      <c r="C831" s="9">
        <v>0.787</v>
      </c>
      <c r="D831" s="9">
        <v>0.768</v>
      </c>
      <c r="E831" s="9">
        <v>0.773</v>
      </c>
      <c r="F831" s="9">
        <v>-1.52866242038217</v>
      </c>
      <c r="G831" s="2">
        <v>45392</v>
      </c>
      <c r="H831" s="9">
        <v>17.8186932588997</v>
      </c>
      <c r="I831" s="9">
        <v>20.0765061253674</v>
      </c>
    </row>
    <row r="832" spans="1:9">
      <c r="A832" s="2">
        <v>45393</v>
      </c>
      <c r="B832" s="9">
        <v>0.771</v>
      </c>
      <c r="C832" s="9">
        <v>0.783</v>
      </c>
      <c r="D832" s="9">
        <v>0.77</v>
      </c>
      <c r="E832" s="9">
        <v>0.774</v>
      </c>
      <c r="F832" s="9">
        <v>0.129366106080207</v>
      </c>
      <c r="G832" s="2">
        <v>45393</v>
      </c>
      <c r="H832" s="9">
        <v>19.5692200109535</v>
      </c>
      <c r="I832" s="9">
        <v>20.1572044365612</v>
      </c>
    </row>
    <row r="833" spans="1:9">
      <c r="A833" s="2">
        <v>45394</v>
      </c>
      <c r="B833" s="9">
        <v>0.776</v>
      </c>
      <c r="C833" s="9">
        <v>0.783</v>
      </c>
      <c r="D833" s="9">
        <v>0.772</v>
      </c>
      <c r="E833" s="9">
        <v>0.773</v>
      </c>
      <c r="F833" s="9">
        <v>-0.129198966408269</v>
      </c>
      <c r="G833" s="2">
        <v>45394</v>
      </c>
      <c r="H833" s="9">
        <v>18.9575689340962</v>
      </c>
      <c r="I833" s="9">
        <v>20.1934469259539</v>
      </c>
    </row>
    <row r="834" spans="1:9">
      <c r="A834" s="2">
        <v>45397</v>
      </c>
      <c r="B834" s="9">
        <v>0.773</v>
      </c>
      <c r="C834" s="9">
        <v>0.79</v>
      </c>
      <c r="D834" s="9">
        <v>0.771</v>
      </c>
      <c r="E834" s="9">
        <v>0.785</v>
      </c>
      <c r="F834" s="9">
        <v>1.55239327296248</v>
      </c>
      <c r="G834" s="2">
        <v>45397</v>
      </c>
      <c r="H834" s="9">
        <v>18.14792891828</v>
      </c>
      <c r="I834" s="9">
        <v>21.1465669543795</v>
      </c>
    </row>
    <row r="835" spans="1:9">
      <c r="A835" s="2">
        <v>45398</v>
      </c>
      <c r="B835" s="9">
        <v>0.78</v>
      </c>
      <c r="C835" s="9">
        <v>0.784</v>
      </c>
      <c r="D835" s="9">
        <v>0.766</v>
      </c>
      <c r="E835" s="9">
        <v>0.768</v>
      </c>
      <c r="F835" s="9">
        <v>-2.1656050955414</v>
      </c>
      <c r="G835" s="2">
        <v>45398</v>
      </c>
      <c r="H835" s="9">
        <v>22.8761302134581</v>
      </c>
      <c r="I835" s="9">
        <v>21.7742253875539</v>
      </c>
    </row>
    <row r="836" spans="1:9">
      <c r="A836" s="2">
        <v>45399</v>
      </c>
      <c r="B836" s="9">
        <v>0.772</v>
      </c>
      <c r="C836" s="9">
        <v>0.786</v>
      </c>
      <c r="D836" s="9">
        <v>0.77</v>
      </c>
      <c r="E836" s="9">
        <v>0.785</v>
      </c>
      <c r="F836" s="9">
        <v>2.21354166666667</v>
      </c>
      <c r="G836" s="2">
        <v>45399</v>
      </c>
      <c r="H836" s="9">
        <v>26.4530997019945</v>
      </c>
      <c r="I836" s="9">
        <v>22.0776584260098</v>
      </c>
    </row>
    <row r="837" spans="1:9">
      <c r="A837" s="2">
        <v>45400</v>
      </c>
      <c r="B837" s="9">
        <v>0.782</v>
      </c>
      <c r="C837" s="9">
        <v>0.793</v>
      </c>
      <c r="D837" s="9">
        <v>0.775</v>
      </c>
      <c r="E837" s="9">
        <v>0.781</v>
      </c>
      <c r="F837" s="9">
        <v>-0.509554140127389</v>
      </c>
      <c r="G837" s="2">
        <v>45400</v>
      </c>
      <c r="H837" s="9">
        <v>27.0848494656888</v>
      </c>
      <c r="I837" s="9">
        <v>21.8203101316956</v>
      </c>
    </row>
    <row r="838" spans="1:9">
      <c r="A838" s="2">
        <v>45401</v>
      </c>
      <c r="B838" s="9">
        <v>0.776</v>
      </c>
      <c r="C838" s="9">
        <v>0.777</v>
      </c>
      <c r="D838" s="9">
        <v>0.764</v>
      </c>
      <c r="E838" s="9">
        <v>0.765</v>
      </c>
      <c r="F838" s="9">
        <v>-2.04865556978233</v>
      </c>
      <c r="G838" s="2">
        <v>45401</v>
      </c>
      <c r="H838" s="9">
        <v>31.457324596186</v>
      </c>
      <c r="I838" s="9">
        <v>22.3870729832347</v>
      </c>
    </row>
    <row r="839" spans="1:9">
      <c r="A839" s="2">
        <v>45404</v>
      </c>
      <c r="B839" s="9">
        <v>0.759</v>
      </c>
      <c r="C839" s="9">
        <v>0.77</v>
      </c>
      <c r="D839" s="9">
        <v>0.753</v>
      </c>
      <c r="E839" s="9">
        <v>0.766</v>
      </c>
      <c r="F839" s="9">
        <v>0.130718954248366</v>
      </c>
      <c r="G839" s="2">
        <v>45404</v>
      </c>
      <c r="H839" s="9">
        <v>28.047243593675</v>
      </c>
      <c r="I839" s="9">
        <v>22.4593361275255</v>
      </c>
    </row>
    <row r="840" spans="1:9">
      <c r="A840" s="2">
        <v>45405</v>
      </c>
      <c r="B840" s="9">
        <v>0.768</v>
      </c>
      <c r="C840" s="9">
        <v>0.77</v>
      </c>
      <c r="D840" s="9">
        <v>0.759</v>
      </c>
      <c r="E840" s="9">
        <v>0.763</v>
      </c>
      <c r="F840" s="9">
        <v>-0.391644908616188</v>
      </c>
      <c r="G840" s="2">
        <v>45405</v>
      </c>
      <c r="H840" s="9">
        <v>23.9281354573965</v>
      </c>
      <c r="I840" s="9">
        <v>22.0443101815515</v>
      </c>
    </row>
    <row r="841" spans="1:9">
      <c r="A841" s="2">
        <v>45406</v>
      </c>
      <c r="B841" s="9">
        <v>0.765</v>
      </c>
      <c r="C841" s="9">
        <v>0.774</v>
      </c>
      <c r="D841" s="9">
        <v>0.762</v>
      </c>
      <c r="E841" s="9">
        <v>0.773</v>
      </c>
      <c r="F841" s="9">
        <v>1.31061598951507</v>
      </c>
      <c r="G841" s="2">
        <v>45406</v>
      </c>
      <c r="H841" s="9">
        <v>18.9921963046028</v>
      </c>
      <c r="I841" s="9">
        <v>22.5009284158168</v>
      </c>
    </row>
    <row r="842" spans="1:9">
      <c r="A842" s="2">
        <v>45407</v>
      </c>
      <c r="B842" s="9">
        <v>0.77</v>
      </c>
      <c r="C842" s="9">
        <v>0.775</v>
      </c>
      <c r="D842" s="9">
        <v>0.765</v>
      </c>
      <c r="E842" s="9">
        <v>0.768</v>
      </c>
      <c r="F842" s="9">
        <v>-0.646830530401035</v>
      </c>
      <c r="G842" s="2">
        <v>45407</v>
      </c>
      <c r="H842" s="9">
        <v>19.1058011458238</v>
      </c>
      <c r="I842" s="9">
        <v>22.2839088904628</v>
      </c>
    </row>
    <row r="843" spans="1:9">
      <c r="A843" s="2">
        <v>45408</v>
      </c>
      <c r="B843" s="9">
        <v>0.768</v>
      </c>
      <c r="C843" s="9">
        <v>0.789</v>
      </c>
      <c r="D843" s="9">
        <v>0.768</v>
      </c>
      <c r="E843" s="9">
        <v>0.787</v>
      </c>
      <c r="F843" s="9">
        <v>2.47395833333334</v>
      </c>
      <c r="G843" s="2">
        <v>45408</v>
      </c>
      <c r="H843" s="9">
        <v>20.1029555505205</v>
      </c>
      <c r="I843" s="9">
        <v>22.4231230855278</v>
      </c>
    </row>
    <row r="844" spans="1:9">
      <c r="A844" s="2">
        <v>45411</v>
      </c>
      <c r="B844" s="9">
        <v>0.79</v>
      </c>
      <c r="C844" s="9">
        <v>0.816</v>
      </c>
      <c r="D844" s="9">
        <v>0.788</v>
      </c>
      <c r="E844" s="9">
        <v>0.812</v>
      </c>
      <c r="F844" s="9">
        <v>3.17662007623888</v>
      </c>
      <c r="G844" s="2">
        <v>45411</v>
      </c>
      <c r="H844" s="9">
        <v>26.1082219060894</v>
      </c>
      <c r="I844" s="9">
        <v>24.6162252930759</v>
      </c>
    </row>
    <row r="845" spans="1:9">
      <c r="A845" s="2">
        <v>45412</v>
      </c>
      <c r="B845" s="9">
        <v>0.81</v>
      </c>
      <c r="C845" s="9">
        <v>0.812</v>
      </c>
      <c r="D845" s="9">
        <v>0.801</v>
      </c>
      <c r="E845" s="9">
        <v>0.804</v>
      </c>
      <c r="F845" s="9">
        <v>-0.985221674876848</v>
      </c>
      <c r="G845" s="2">
        <v>45412</v>
      </c>
      <c r="H845" s="9">
        <v>28.4991046144249</v>
      </c>
      <c r="I845" s="9">
        <v>24.8958383289023</v>
      </c>
    </row>
    <row r="846" spans="1:9">
      <c r="A846" s="2">
        <v>45418</v>
      </c>
      <c r="B846" s="9">
        <v>0.817</v>
      </c>
      <c r="C846" s="9">
        <v>0.821</v>
      </c>
      <c r="D846" s="9">
        <v>0.81</v>
      </c>
      <c r="E846" s="9">
        <v>0.813</v>
      </c>
      <c r="F846" s="9">
        <v>1.11940298507461</v>
      </c>
      <c r="G846" s="2">
        <v>45418</v>
      </c>
      <c r="H846" s="9">
        <v>28.4266423059971</v>
      </c>
      <c r="I846" s="9">
        <v>24.5474809452016</v>
      </c>
    </row>
    <row r="847" spans="1:9">
      <c r="A847" s="2">
        <v>45419</v>
      </c>
      <c r="B847" s="9">
        <v>0.812</v>
      </c>
      <c r="C847" s="9">
        <v>0.816</v>
      </c>
      <c r="D847" s="9">
        <v>0.804</v>
      </c>
      <c r="E847" s="9">
        <v>0.806</v>
      </c>
      <c r="F847" s="9">
        <v>-0.861008610086088</v>
      </c>
      <c r="G847" s="2">
        <v>45419</v>
      </c>
      <c r="H847" s="9">
        <v>29.2200269245845</v>
      </c>
      <c r="I847" s="9">
        <v>24.5474809452016</v>
      </c>
    </row>
    <row r="848" spans="1:9">
      <c r="A848" s="2">
        <v>45420</v>
      </c>
      <c r="B848" s="9">
        <v>0.804</v>
      </c>
      <c r="C848" s="9">
        <v>0.805</v>
      </c>
      <c r="D848" s="9">
        <v>0.796</v>
      </c>
      <c r="E848" s="9">
        <v>0.797</v>
      </c>
      <c r="F848" s="9">
        <v>-1.1166253101737</v>
      </c>
      <c r="G848" s="2">
        <v>45420</v>
      </c>
      <c r="H848" s="9">
        <v>28.8373427906958</v>
      </c>
      <c r="I848" s="9">
        <v>24.2865593717517</v>
      </c>
    </row>
    <row r="849" spans="1:9">
      <c r="A849" s="2">
        <v>45421</v>
      </c>
      <c r="B849" s="9">
        <v>0.797</v>
      </c>
      <c r="C849" s="9">
        <v>0.816</v>
      </c>
      <c r="D849" s="9">
        <v>0.797</v>
      </c>
      <c r="E849" s="9">
        <v>0.815</v>
      </c>
      <c r="F849" s="9">
        <v>2.25846925972395</v>
      </c>
      <c r="G849" s="2">
        <v>45421</v>
      </c>
      <c r="H849" s="9">
        <v>23.6266747840524</v>
      </c>
      <c r="I849" s="9">
        <v>24.2263318135012</v>
      </c>
    </row>
    <row r="850" spans="1:9">
      <c r="A850" s="2">
        <v>45422</v>
      </c>
      <c r="B850" s="9">
        <v>0.815</v>
      </c>
      <c r="C850" s="9">
        <v>0.816</v>
      </c>
      <c r="D850" s="9">
        <v>0.801</v>
      </c>
      <c r="E850" s="9">
        <v>0.804</v>
      </c>
      <c r="F850" s="9">
        <v>-1.34969325153373</v>
      </c>
      <c r="G850" s="2">
        <v>45422</v>
      </c>
      <c r="H850" s="9">
        <v>24.748678715512</v>
      </c>
      <c r="I850" s="9">
        <v>24.7066246345953</v>
      </c>
    </row>
    <row r="851" spans="1:9">
      <c r="A851" s="2">
        <v>45425</v>
      </c>
      <c r="B851" s="9">
        <v>0.798</v>
      </c>
      <c r="C851" s="9">
        <v>0.805</v>
      </c>
      <c r="D851" s="9">
        <v>0.793</v>
      </c>
      <c r="E851" s="9">
        <v>0.798</v>
      </c>
      <c r="F851" s="9">
        <v>-0.746268656716419</v>
      </c>
      <c r="G851" s="2">
        <v>45425</v>
      </c>
      <c r="H851" s="9">
        <v>23.0036511097405</v>
      </c>
      <c r="I851" s="9">
        <v>24.1748307106653</v>
      </c>
    </row>
    <row r="852" spans="1:9">
      <c r="A852" s="2">
        <v>45426</v>
      </c>
      <c r="B852" s="9">
        <v>0.801</v>
      </c>
      <c r="C852" s="9">
        <v>0.805</v>
      </c>
      <c r="D852" s="9">
        <v>0.795</v>
      </c>
      <c r="E852" s="9">
        <v>0.796</v>
      </c>
      <c r="F852" s="9">
        <v>-0.25062656641604</v>
      </c>
      <c r="G852" s="2">
        <v>45426</v>
      </c>
      <c r="H852" s="9">
        <v>22.600109217349</v>
      </c>
      <c r="I852" s="9">
        <v>24.217130854262</v>
      </c>
    </row>
    <row r="853" spans="1:9">
      <c r="A853" s="2">
        <v>45427</v>
      </c>
      <c r="B853" s="9">
        <v>0.795</v>
      </c>
      <c r="C853" s="9">
        <v>0.796</v>
      </c>
      <c r="D853" s="9">
        <v>0.784</v>
      </c>
      <c r="E853" s="9">
        <v>0.784</v>
      </c>
      <c r="F853" s="9">
        <v>-1.50753768844221</v>
      </c>
      <c r="G853" s="2">
        <v>45427</v>
      </c>
      <c r="H853" s="9">
        <v>23.673107169553</v>
      </c>
      <c r="I853" s="9">
        <v>24.8900130713923</v>
      </c>
    </row>
    <row r="854" spans="1:9">
      <c r="A854" s="2">
        <v>45428</v>
      </c>
      <c r="B854" s="9">
        <v>0.786</v>
      </c>
      <c r="C854" s="9">
        <v>0.79</v>
      </c>
      <c r="D854" s="9">
        <v>0.779</v>
      </c>
      <c r="E854" s="9">
        <v>0.781</v>
      </c>
      <c r="F854" s="9">
        <v>-0.38265306122449</v>
      </c>
      <c r="G854" s="2">
        <v>45428</v>
      </c>
      <c r="H854" s="9">
        <v>8.86388361079849</v>
      </c>
      <c r="I854" s="9">
        <v>24.3341852150444</v>
      </c>
    </row>
    <row r="855" spans="1:9">
      <c r="A855" s="2">
        <v>45429</v>
      </c>
      <c r="B855" s="9">
        <v>0.779</v>
      </c>
      <c r="C855" s="9">
        <v>0.79</v>
      </c>
      <c r="D855" s="9">
        <v>0.776</v>
      </c>
      <c r="E855" s="9">
        <v>0.79</v>
      </c>
      <c r="F855" s="9">
        <v>1.15236875800256</v>
      </c>
      <c r="G855" s="2">
        <v>45429</v>
      </c>
      <c r="H855" s="9">
        <v>15.1419403667644</v>
      </c>
      <c r="I855" s="9">
        <v>23.2959817488273</v>
      </c>
    </row>
    <row r="856" spans="1:9">
      <c r="A856" s="2">
        <v>45432</v>
      </c>
      <c r="B856" s="9">
        <v>0.789</v>
      </c>
      <c r="C856" s="9">
        <v>0.796</v>
      </c>
      <c r="D856" s="9">
        <v>0.785</v>
      </c>
      <c r="E856" s="9">
        <v>0.789</v>
      </c>
      <c r="F856" s="9">
        <v>-0.126582278481013</v>
      </c>
      <c r="G856" s="2">
        <v>45432</v>
      </c>
      <c r="H856" s="9">
        <v>14.765750266877</v>
      </c>
      <c r="I856" s="9">
        <v>22.0576019257865</v>
      </c>
    </row>
    <row r="857" spans="1:9">
      <c r="A857" s="2">
        <v>45433</v>
      </c>
      <c r="B857" s="9">
        <v>0.787</v>
      </c>
      <c r="C857" s="9">
        <v>0.791</v>
      </c>
      <c r="D857" s="9">
        <v>0.782</v>
      </c>
      <c r="E857" s="9">
        <v>0.783</v>
      </c>
      <c r="F857" s="9">
        <v>-0.760456273764259</v>
      </c>
      <c r="G857" s="2">
        <v>45433</v>
      </c>
      <c r="H857" s="9">
        <v>15.2410212955727</v>
      </c>
      <c r="I857" s="9">
        <v>22.1534681595012</v>
      </c>
    </row>
    <row r="858" spans="1:9">
      <c r="A858" s="2">
        <v>45434</v>
      </c>
      <c r="B858" s="9">
        <v>0.784</v>
      </c>
      <c r="C858" s="9">
        <v>0.792</v>
      </c>
      <c r="D858" s="9">
        <v>0.778</v>
      </c>
      <c r="E858" s="9">
        <v>0.789</v>
      </c>
      <c r="F858" s="9">
        <v>0.766283524904215</v>
      </c>
      <c r="G858" s="2">
        <v>45434</v>
      </c>
      <c r="H858" s="9">
        <v>12.4718711928979</v>
      </c>
      <c r="I858" s="9">
        <v>20.9134095027173</v>
      </c>
    </row>
    <row r="859" spans="1:9">
      <c r="A859" s="2">
        <v>45435</v>
      </c>
      <c r="B859" s="9">
        <v>0.787</v>
      </c>
      <c r="C859" s="9">
        <v>0.789</v>
      </c>
      <c r="D859" s="9">
        <v>0.775</v>
      </c>
      <c r="E859" s="9">
        <v>0.777</v>
      </c>
      <c r="F859" s="9">
        <v>-1.52091254752852</v>
      </c>
      <c r="G859" s="2">
        <v>45435</v>
      </c>
      <c r="H859" s="9">
        <v>17.0592503659667</v>
      </c>
      <c r="I859" s="9">
        <v>21.7254464359507</v>
      </c>
    </row>
    <row r="860" spans="1:9">
      <c r="A860" s="2">
        <v>45436</v>
      </c>
      <c r="B860" s="9">
        <v>0.776</v>
      </c>
      <c r="C860" s="9">
        <v>0.781</v>
      </c>
      <c r="D860" s="9">
        <v>0.76</v>
      </c>
      <c r="E860" s="9">
        <v>0.761</v>
      </c>
      <c r="F860" s="9">
        <v>-2.05920205920206</v>
      </c>
      <c r="G860" s="2">
        <v>45436</v>
      </c>
      <c r="H860" s="9">
        <v>17.5364822025359</v>
      </c>
      <c r="I860" s="9">
        <v>22.9488811810562</v>
      </c>
    </row>
    <row r="861" spans="1:9">
      <c r="A861" s="2">
        <v>45439</v>
      </c>
      <c r="B861" s="9">
        <v>0.76</v>
      </c>
      <c r="C861" s="9">
        <v>0.773</v>
      </c>
      <c r="D861" s="9">
        <v>0.753</v>
      </c>
      <c r="E861" s="9">
        <v>0.772</v>
      </c>
      <c r="F861" s="9">
        <v>1.44546649145861</v>
      </c>
      <c r="G861" s="2">
        <v>45439</v>
      </c>
      <c r="H861" s="9">
        <v>23.3232231252415</v>
      </c>
      <c r="I861" s="9">
        <v>23.0508374983666</v>
      </c>
    </row>
    <row r="862" spans="1:9">
      <c r="A862" s="2">
        <v>45440</v>
      </c>
      <c r="B862" s="9">
        <v>0.77</v>
      </c>
      <c r="C862" s="9">
        <v>0.78</v>
      </c>
      <c r="D862" s="9">
        <v>0.768</v>
      </c>
      <c r="E862" s="9">
        <v>0.769</v>
      </c>
      <c r="F862" s="9">
        <v>-0.38860103626943</v>
      </c>
      <c r="G862" s="2">
        <v>45440</v>
      </c>
      <c r="H862" s="9">
        <v>23.1490485644108</v>
      </c>
      <c r="I862" s="9">
        <v>22.9759455750863</v>
      </c>
    </row>
    <row r="863" spans="1:9">
      <c r="A863" s="2">
        <v>45441</v>
      </c>
      <c r="B863" s="9">
        <v>0.768</v>
      </c>
      <c r="C863" s="9">
        <v>0.775</v>
      </c>
      <c r="D863" s="9">
        <v>0.765</v>
      </c>
      <c r="E863" s="9">
        <v>0.769</v>
      </c>
      <c r="F863" s="9">
        <v>0</v>
      </c>
      <c r="G863" s="2">
        <v>45441</v>
      </c>
      <c r="H863" s="9">
        <v>21.446004718459</v>
      </c>
      <c r="I863" s="9">
        <v>21.1683159599578</v>
      </c>
    </row>
    <row r="864" spans="1:9">
      <c r="A864" s="2">
        <v>45442</v>
      </c>
      <c r="B864" s="9">
        <v>0.768</v>
      </c>
      <c r="C864" s="9">
        <v>0.781</v>
      </c>
      <c r="D864" s="9">
        <v>0.764</v>
      </c>
      <c r="E864" s="9">
        <v>0.777</v>
      </c>
      <c r="F864" s="9">
        <v>1.04031209362809</v>
      </c>
      <c r="G864" s="2">
        <v>45442</v>
      </c>
      <c r="H864" s="9">
        <v>21.503559335189</v>
      </c>
      <c r="I864" s="9">
        <v>18.1033653348997</v>
      </c>
    </row>
    <row r="865" spans="1:9">
      <c r="A865" s="2">
        <v>45443</v>
      </c>
      <c r="B865" s="9">
        <v>0.778</v>
      </c>
      <c r="C865" s="9">
        <v>0.786</v>
      </c>
      <c r="D865" s="9">
        <v>0.775</v>
      </c>
      <c r="E865" s="9">
        <v>0.778</v>
      </c>
      <c r="F865" s="9">
        <v>0.128700128700129</v>
      </c>
      <c r="G865" s="2">
        <v>45443</v>
      </c>
      <c r="H865" s="9">
        <v>11.8784405832112</v>
      </c>
      <c r="I865" s="9">
        <v>17.9139459192534</v>
      </c>
    </row>
    <row r="866" spans="1:9">
      <c r="A866" s="2">
        <v>45446</v>
      </c>
      <c r="B866" s="9">
        <v>0.778</v>
      </c>
      <c r="C866" s="9">
        <v>0.79</v>
      </c>
      <c r="D866" s="9">
        <v>0.776</v>
      </c>
      <c r="E866" s="9">
        <v>0.785</v>
      </c>
      <c r="F866" s="9">
        <v>0.89974293059126</v>
      </c>
      <c r="G866" s="2">
        <v>45446</v>
      </c>
      <c r="H866" s="9">
        <v>9.49434224327618</v>
      </c>
      <c r="I866" s="9">
        <v>17.7306982619466</v>
      </c>
    </row>
    <row r="867" spans="1:9">
      <c r="A867" s="2">
        <v>45447</v>
      </c>
      <c r="B867" s="9">
        <v>0.784</v>
      </c>
      <c r="C867" s="9">
        <v>0.791</v>
      </c>
      <c r="D867" s="9">
        <v>0.781</v>
      </c>
      <c r="E867" s="9">
        <v>0.789</v>
      </c>
      <c r="F867" s="9">
        <v>0.509554140127389</v>
      </c>
      <c r="G867" s="2">
        <v>45447</v>
      </c>
      <c r="H867" s="9">
        <v>7.10016861354485</v>
      </c>
      <c r="I867" s="9">
        <v>17.6936930207776</v>
      </c>
    </row>
    <row r="868" spans="1:9">
      <c r="A868" s="2">
        <v>45448</v>
      </c>
      <c r="B868" s="9">
        <v>0.788</v>
      </c>
      <c r="C868" s="9">
        <v>0.798</v>
      </c>
      <c r="D868" s="9">
        <v>0.786</v>
      </c>
      <c r="E868" s="9">
        <v>0.788</v>
      </c>
      <c r="F868" s="9">
        <v>-0.126742712294043</v>
      </c>
      <c r="G868" s="2">
        <v>45448</v>
      </c>
      <c r="H868" s="9">
        <v>7.68808914090053</v>
      </c>
      <c r="I868" s="9">
        <v>17.2981856390455</v>
      </c>
    </row>
    <row r="869" spans="1:9">
      <c r="A869" s="2">
        <v>45449</v>
      </c>
      <c r="B869" s="9">
        <v>0.792</v>
      </c>
      <c r="C869" s="9">
        <v>0.795</v>
      </c>
      <c r="D869" s="9">
        <v>0.777</v>
      </c>
      <c r="E869" s="9">
        <v>0.779</v>
      </c>
      <c r="F869" s="9">
        <v>-1.14213197969543</v>
      </c>
      <c r="G869" s="2">
        <v>45449</v>
      </c>
      <c r="H869" s="9">
        <v>12.0736930948973</v>
      </c>
      <c r="I869" s="9">
        <v>15.4946725874592</v>
      </c>
    </row>
    <row r="870" spans="1:9">
      <c r="A870" s="2">
        <v>45450</v>
      </c>
      <c r="B870" s="9">
        <v>0.779</v>
      </c>
      <c r="C870" s="9">
        <v>0.786</v>
      </c>
      <c r="D870" s="9">
        <v>0.768</v>
      </c>
      <c r="E870" s="9">
        <v>0.775</v>
      </c>
      <c r="F870" s="9">
        <v>-0.513478818998717</v>
      </c>
      <c r="G870" s="2">
        <v>45450</v>
      </c>
      <c r="H870" s="9">
        <v>12.643514981003</v>
      </c>
      <c r="I870" s="9">
        <v>14.9759527415018</v>
      </c>
    </row>
    <row r="871" spans="1:9">
      <c r="A871" s="2">
        <v>45454</v>
      </c>
      <c r="B871" s="9">
        <v>0.774</v>
      </c>
      <c r="C871" s="9">
        <v>0.795</v>
      </c>
      <c r="D871" s="9">
        <v>0.772</v>
      </c>
      <c r="E871" s="9">
        <v>0.794</v>
      </c>
      <c r="F871" s="9">
        <v>2.45161290322581</v>
      </c>
      <c r="G871" s="2">
        <v>45454</v>
      </c>
      <c r="H871" s="9">
        <v>21.2959951640419</v>
      </c>
      <c r="I871" s="9">
        <v>17.3377713189411</v>
      </c>
    </row>
    <row r="872" spans="1:9">
      <c r="A872" s="2">
        <v>45455</v>
      </c>
      <c r="B872" s="9">
        <v>0.797</v>
      </c>
      <c r="C872" s="9">
        <v>0.799</v>
      </c>
      <c r="D872" s="9">
        <v>0.791</v>
      </c>
      <c r="E872" s="9">
        <v>0.793</v>
      </c>
      <c r="F872" s="9">
        <v>-0.125944584382872</v>
      </c>
      <c r="G872" s="2">
        <v>45455</v>
      </c>
      <c r="H872" s="9">
        <v>21.2478984055924</v>
      </c>
      <c r="I872" s="9">
        <v>17.3224238955687</v>
      </c>
    </row>
    <row r="873" spans="1:9">
      <c r="A873" s="2">
        <v>45456</v>
      </c>
      <c r="B873" s="9">
        <v>0.795</v>
      </c>
      <c r="C873" s="9">
        <v>0.804</v>
      </c>
      <c r="D873" s="9">
        <v>0.793</v>
      </c>
      <c r="E873" s="9">
        <v>0.796</v>
      </c>
      <c r="F873" s="9">
        <v>0.378310214375788</v>
      </c>
      <c r="G873" s="2">
        <v>45456</v>
      </c>
      <c r="H873" s="9">
        <v>21.2100890665408</v>
      </c>
      <c r="I873" s="9">
        <v>16.461924300363</v>
      </c>
    </row>
    <row r="874" spans="1:9">
      <c r="A874" s="2">
        <v>45457</v>
      </c>
      <c r="B874" s="9">
        <v>0.794</v>
      </c>
      <c r="C874" s="9">
        <v>0.794</v>
      </c>
      <c r="D874" s="9">
        <v>0.788</v>
      </c>
      <c r="E874" s="9">
        <v>0.791</v>
      </c>
      <c r="F874" s="9">
        <v>-0.628140703517588</v>
      </c>
      <c r="G874" s="2">
        <v>45457</v>
      </c>
      <c r="H874" s="9">
        <v>19.4378882886062</v>
      </c>
      <c r="I874" s="9">
        <v>16.5720728977871</v>
      </c>
    </row>
    <row r="875" spans="1:9">
      <c r="A875" s="2">
        <v>45460</v>
      </c>
      <c r="B875" s="9">
        <v>0.788</v>
      </c>
      <c r="C875" s="9">
        <v>0.797</v>
      </c>
      <c r="D875" s="9">
        <v>0.786</v>
      </c>
      <c r="E875" s="9">
        <v>0.794</v>
      </c>
      <c r="F875" s="9">
        <v>0.379266750948167</v>
      </c>
      <c r="G875" s="2">
        <v>45460</v>
      </c>
      <c r="H875" s="9">
        <v>18.0984754205577</v>
      </c>
      <c r="I875" s="9">
        <v>16.1415045469223</v>
      </c>
    </row>
    <row r="876" spans="1:9">
      <c r="A876" s="2">
        <v>45461</v>
      </c>
      <c r="B876" s="9">
        <v>0.794</v>
      </c>
      <c r="C876" s="9">
        <v>0.801</v>
      </c>
      <c r="D876" s="9">
        <v>0.789</v>
      </c>
      <c r="E876" s="9">
        <v>0.794</v>
      </c>
      <c r="F876" s="9">
        <v>0</v>
      </c>
      <c r="G876" s="2">
        <v>45461</v>
      </c>
      <c r="H876" s="9">
        <v>6.51559379361573</v>
      </c>
      <c r="I876" s="9">
        <v>16.1322939380766</v>
      </c>
    </row>
    <row r="877" spans="1:9">
      <c r="A877" s="2">
        <v>45462</v>
      </c>
      <c r="B877" s="9">
        <v>0.794</v>
      </c>
      <c r="C877" s="9">
        <v>0.796</v>
      </c>
      <c r="D877" s="9">
        <v>0.783</v>
      </c>
      <c r="E877" s="9">
        <v>0.787</v>
      </c>
      <c r="F877" s="9">
        <v>-0.881612090680101</v>
      </c>
      <c r="G877" s="2">
        <v>45462</v>
      </c>
      <c r="H877" s="9">
        <v>9.06181861056783</v>
      </c>
      <c r="I877" s="9">
        <v>16.2146905236345</v>
      </c>
    </row>
    <row r="878" spans="1:9">
      <c r="A878" s="2">
        <v>45463</v>
      </c>
      <c r="B878" s="9">
        <v>0.789</v>
      </c>
      <c r="C878" s="9">
        <v>0.803</v>
      </c>
      <c r="D878" s="9">
        <v>0.786</v>
      </c>
      <c r="E878" s="9">
        <v>0.791</v>
      </c>
      <c r="F878" s="9">
        <v>0.508259212198222</v>
      </c>
      <c r="G878" s="2">
        <v>45463</v>
      </c>
      <c r="H878" s="9">
        <v>9.55265599016897</v>
      </c>
      <c r="I878" s="9">
        <v>16.0896142489956</v>
      </c>
    </row>
    <row r="879" spans="1:9">
      <c r="A879" s="2">
        <v>45464</v>
      </c>
      <c r="B879" s="9">
        <v>0.787</v>
      </c>
      <c r="C879" s="9">
        <v>0.796</v>
      </c>
      <c r="D879" s="9">
        <v>0.78</v>
      </c>
      <c r="E879" s="9">
        <v>0.795</v>
      </c>
      <c r="F879" s="9">
        <v>0.505689001264223</v>
      </c>
      <c r="G879" s="2">
        <v>45464</v>
      </c>
      <c r="H879" s="9">
        <v>9.18269774023732</v>
      </c>
      <c r="I879" s="9">
        <v>15.1253485206504</v>
      </c>
    </row>
    <row r="880" spans="1:9">
      <c r="A880" s="2">
        <v>45467</v>
      </c>
      <c r="B880" s="9">
        <v>0.793</v>
      </c>
      <c r="C880" s="9">
        <v>0.799</v>
      </c>
      <c r="D880" s="9">
        <v>0.772</v>
      </c>
      <c r="E880" s="9">
        <v>0.774</v>
      </c>
      <c r="F880" s="9">
        <v>-2.64150943396227</v>
      </c>
      <c r="G880" s="2">
        <v>45467</v>
      </c>
      <c r="H880" s="9">
        <v>20.8564856849667</v>
      </c>
      <c r="I880" s="9">
        <v>16.327310004687</v>
      </c>
    </row>
    <row r="881" spans="1:9">
      <c r="A881" s="2">
        <v>45468</v>
      </c>
      <c r="B881" s="9">
        <v>0.773</v>
      </c>
      <c r="C881" s="9">
        <v>0.774</v>
      </c>
      <c r="D881" s="9">
        <v>0.747</v>
      </c>
      <c r="E881" s="9">
        <v>0.751</v>
      </c>
      <c r="F881" s="9">
        <v>-2.97157622739018</v>
      </c>
      <c r="G881" s="2">
        <v>45468</v>
      </c>
      <c r="H881" s="9">
        <v>26.2724859117115</v>
      </c>
      <c r="I881" s="9">
        <v>18.8041359502156</v>
      </c>
    </row>
    <row r="882" spans="1:9">
      <c r="A882" s="2">
        <v>45469</v>
      </c>
      <c r="B882" s="9">
        <v>0.751</v>
      </c>
      <c r="C882" s="9">
        <v>0.767</v>
      </c>
      <c r="D882" s="9">
        <v>0.747</v>
      </c>
      <c r="E882" s="9">
        <v>0.764</v>
      </c>
      <c r="F882" s="9">
        <v>1.73102529960053</v>
      </c>
      <c r="G882" s="2">
        <v>45469</v>
      </c>
      <c r="H882" s="9">
        <v>33.0348669641926</v>
      </c>
      <c r="I882" s="9">
        <v>19.847375951716</v>
      </c>
    </row>
    <row r="883" spans="1:9">
      <c r="A883" s="2">
        <v>45470</v>
      </c>
      <c r="B883" s="9">
        <v>0.76</v>
      </c>
      <c r="C883" s="9">
        <v>0.762</v>
      </c>
      <c r="D883" s="9">
        <v>0.749</v>
      </c>
      <c r="E883" s="9">
        <v>0.75</v>
      </c>
      <c r="F883" s="9">
        <v>-1.83246073298429</v>
      </c>
      <c r="G883" s="2">
        <v>45470</v>
      </c>
      <c r="H883" s="9">
        <v>32.3446746613682</v>
      </c>
      <c r="I883" s="9">
        <v>20.8310919093238</v>
      </c>
    </row>
    <row r="884" spans="1:9">
      <c r="A884" s="2">
        <v>45471</v>
      </c>
      <c r="B884" s="9">
        <v>0.749</v>
      </c>
      <c r="C884" s="9">
        <v>0.759</v>
      </c>
      <c r="D884" s="9">
        <v>0.743</v>
      </c>
      <c r="E884" s="9">
        <v>0.745</v>
      </c>
      <c r="F884" s="9">
        <v>-0.666666666666667</v>
      </c>
      <c r="G884" s="2">
        <v>45471</v>
      </c>
      <c r="H884" s="9">
        <v>29.8232100913752</v>
      </c>
      <c r="I884" s="9">
        <v>20.4609351656895</v>
      </c>
    </row>
    <row r="885" spans="1:9">
      <c r="A885" s="2">
        <v>45474</v>
      </c>
      <c r="B885" s="9">
        <v>0.745</v>
      </c>
      <c r="C885" s="9">
        <v>0.748</v>
      </c>
      <c r="D885" s="9">
        <v>0.732</v>
      </c>
      <c r="E885" s="9">
        <v>0.743</v>
      </c>
      <c r="F885" s="9">
        <v>-0.268456375838926</v>
      </c>
      <c r="G885" s="2">
        <v>45474</v>
      </c>
      <c r="H885" s="9">
        <v>27.7149405001087</v>
      </c>
      <c r="I885" s="9">
        <v>20.4236086130949</v>
      </c>
    </row>
    <row r="886" spans="1:9">
      <c r="A886" s="2">
        <v>45475</v>
      </c>
      <c r="B886" s="9">
        <v>0.741</v>
      </c>
      <c r="C886" s="9">
        <v>0.742</v>
      </c>
      <c r="D886" s="9">
        <v>0.73</v>
      </c>
      <c r="E886" s="9">
        <v>0.732</v>
      </c>
      <c r="F886" s="9">
        <v>-1.48048452220727</v>
      </c>
      <c r="G886" s="2">
        <v>45475</v>
      </c>
      <c r="H886" s="9">
        <v>21.7639220109219</v>
      </c>
      <c r="I886" s="9">
        <v>20.43568807273</v>
      </c>
    </row>
    <row r="887" spans="1:9">
      <c r="A887" s="2">
        <v>45476</v>
      </c>
      <c r="B887" s="9">
        <v>0.733</v>
      </c>
      <c r="C887" s="9">
        <v>0.741</v>
      </c>
      <c r="D887" s="9">
        <v>0.725</v>
      </c>
      <c r="E887" s="9">
        <v>0.734</v>
      </c>
      <c r="F887" s="9">
        <v>0.273224043715847</v>
      </c>
      <c r="G887" s="2">
        <v>45476</v>
      </c>
      <c r="H887" s="9">
        <v>13.5672294951418</v>
      </c>
      <c r="I887" s="9">
        <v>20.3254903618039</v>
      </c>
    </row>
    <row r="888" spans="1:9">
      <c r="A888" s="2">
        <v>45477</v>
      </c>
      <c r="B888" s="9">
        <v>0.735</v>
      </c>
      <c r="C888" s="9">
        <v>0.738</v>
      </c>
      <c r="D888" s="9">
        <v>0.722</v>
      </c>
      <c r="E888" s="9">
        <v>0.723</v>
      </c>
      <c r="F888" s="9">
        <v>-1.49863760217984</v>
      </c>
      <c r="G888" s="2">
        <v>45477</v>
      </c>
      <c r="H888" s="9">
        <v>12.1009333011878</v>
      </c>
      <c r="I888" s="9">
        <v>20.6899680529726</v>
      </c>
    </row>
    <row r="889" spans="1:9">
      <c r="A889" s="2">
        <v>45478</v>
      </c>
      <c r="B889" s="9">
        <v>0.721</v>
      </c>
      <c r="C889" s="9">
        <v>0.733</v>
      </c>
      <c r="D889" s="9">
        <v>0.715</v>
      </c>
      <c r="E889" s="9">
        <v>0.731</v>
      </c>
      <c r="F889" s="9">
        <v>1.10650069156293</v>
      </c>
      <c r="G889" s="2">
        <v>45478</v>
      </c>
      <c r="H889" s="9">
        <v>17.6752689231874</v>
      </c>
      <c r="I889" s="9">
        <v>21.1710830013747</v>
      </c>
    </row>
    <row r="890" spans="1:9">
      <c r="A890" s="2">
        <v>45481</v>
      </c>
      <c r="B890" s="9">
        <v>0.729</v>
      </c>
      <c r="C890" s="9">
        <v>0.736</v>
      </c>
      <c r="D890" s="9">
        <v>0.721</v>
      </c>
      <c r="E890" s="9">
        <v>0.724</v>
      </c>
      <c r="F890" s="9">
        <v>-0.957592339261287</v>
      </c>
      <c r="G890" s="2">
        <v>45481</v>
      </c>
      <c r="H890" s="9">
        <v>18.0683135871119</v>
      </c>
      <c r="I890" s="9">
        <v>21.2814285899884</v>
      </c>
    </row>
    <row r="891" spans="1:9">
      <c r="A891" s="2">
        <v>45482</v>
      </c>
      <c r="B891" s="9">
        <v>0.722</v>
      </c>
      <c r="C891" s="9">
        <v>0.745</v>
      </c>
      <c r="D891" s="9">
        <v>0.721</v>
      </c>
      <c r="E891" s="9">
        <v>0.742</v>
      </c>
      <c r="F891" s="9">
        <v>2.48618784530387</v>
      </c>
      <c r="G891" s="2">
        <v>45482</v>
      </c>
      <c r="H891" s="9">
        <v>24.8364819870674</v>
      </c>
      <c r="I891" s="9">
        <v>21.3376946900185</v>
      </c>
    </row>
    <row r="892" spans="1:9">
      <c r="A892" s="2">
        <v>45483</v>
      </c>
      <c r="B892" s="9">
        <v>0.74</v>
      </c>
      <c r="C892" s="9">
        <v>0.748</v>
      </c>
      <c r="D892" s="9">
        <v>0.738</v>
      </c>
      <c r="E892" s="9">
        <v>0.743</v>
      </c>
      <c r="F892" s="9">
        <v>0.134770889487871</v>
      </c>
      <c r="G892" s="2">
        <v>45483</v>
      </c>
      <c r="H892" s="9">
        <v>24.8546551293845</v>
      </c>
      <c r="I892" s="9">
        <v>21.3902093149094</v>
      </c>
    </row>
    <row r="893" spans="1:9">
      <c r="A893" s="2">
        <v>45484</v>
      </c>
      <c r="B893" s="9">
        <v>0.754</v>
      </c>
      <c r="C893" s="9">
        <v>0.758</v>
      </c>
      <c r="D893" s="9">
        <v>0.744</v>
      </c>
      <c r="E893" s="9">
        <v>0.751</v>
      </c>
      <c r="F893" s="9">
        <v>1.07671601615074</v>
      </c>
      <c r="G893" s="2">
        <v>45484</v>
      </c>
      <c r="H893" s="9">
        <v>19.7876613274731</v>
      </c>
      <c r="I893" s="9">
        <v>21.8140874805595</v>
      </c>
    </row>
    <row r="894" spans="1:9">
      <c r="A894" s="2">
        <v>45485</v>
      </c>
      <c r="B894" s="9">
        <v>0.747</v>
      </c>
      <c r="C894" s="9">
        <v>0.754</v>
      </c>
      <c r="D894" s="9">
        <v>0.743</v>
      </c>
      <c r="E894" s="9">
        <v>0.752</v>
      </c>
      <c r="F894" s="9">
        <v>0.133155792276964</v>
      </c>
      <c r="G894" s="2">
        <v>45485</v>
      </c>
      <c r="H894" s="9">
        <v>19.9251270242261</v>
      </c>
      <c r="I894" s="9">
        <v>21.8245377779851</v>
      </c>
    </row>
    <row r="895" spans="1:9">
      <c r="A895" s="2">
        <v>45488</v>
      </c>
      <c r="B895" s="9">
        <v>0.749</v>
      </c>
      <c r="C895" s="9">
        <v>0.753</v>
      </c>
      <c r="D895" s="9">
        <v>0.745</v>
      </c>
      <c r="E895" s="9">
        <v>0.748</v>
      </c>
      <c r="F895" s="9">
        <v>-0.531914893617022</v>
      </c>
      <c r="G895" s="2">
        <v>45488</v>
      </c>
      <c r="H895" s="9">
        <v>18.0636147432578</v>
      </c>
      <c r="I895" s="9">
        <v>21.7183593286125</v>
      </c>
    </row>
    <row r="896" spans="1:9">
      <c r="A896" s="2">
        <v>45489</v>
      </c>
      <c r="B896" s="9">
        <v>0.746</v>
      </c>
      <c r="C896" s="9">
        <v>0.766</v>
      </c>
      <c r="D896" s="9">
        <v>0.743</v>
      </c>
      <c r="E896" s="9">
        <v>0.764</v>
      </c>
      <c r="F896" s="9">
        <v>2.13903743315508</v>
      </c>
      <c r="G896" s="2">
        <v>45489</v>
      </c>
      <c r="H896" s="9">
        <v>16.0479622846011</v>
      </c>
      <c r="I896" s="9">
        <v>23.2866417179141</v>
      </c>
    </row>
    <row r="897" spans="1:9">
      <c r="A897" s="2">
        <v>45490</v>
      </c>
      <c r="B897" s="9">
        <v>0.763</v>
      </c>
      <c r="C897" s="9">
        <v>0.769</v>
      </c>
      <c r="D897" s="9">
        <v>0.761</v>
      </c>
      <c r="E897" s="9">
        <v>0.762</v>
      </c>
      <c r="F897" s="9">
        <v>-0.261780104712042</v>
      </c>
      <c r="G897" s="2">
        <v>45490</v>
      </c>
      <c r="H897" s="9">
        <v>16.9372262505944</v>
      </c>
      <c r="I897" s="9">
        <v>23.1503758756112</v>
      </c>
    </row>
    <row r="898" spans="1:9">
      <c r="A898" s="2">
        <v>45491</v>
      </c>
      <c r="B898" s="9">
        <v>0.757</v>
      </c>
      <c r="C898" s="9">
        <v>0.773</v>
      </c>
      <c r="D898" s="9">
        <v>0.751</v>
      </c>
      <c r="E898" s="9">
        <v>0.769</v>
      </c>
      <c r="F898" s="9">
        <v>0.918635170603675</v>
      </c>
      <c r="G898" s="2">
        <v>45491</v>
      </c>
      <c r="H898" s="9">
        <v>16.6522525409294</v>
      </c>
      <c r="I898" s="9">
        <v>23.3435959538049</v>
      </c>
    </row>
    <row r="899" spans="1:9">
      <c r="A899" s="2">
        <v>45492</v>
      </c>
      <c r="B899" s="9">
        <v>0.765</v>
      </c>
      <c r="C899" s="9">
        <v>0.785</v>
      </c>
      <c r="D899" s="9">
        <v>0.764</v>
      </c>
      <c r="E899" s="9">
        <v>0.784</v>
      </c>
      <c r="F899" s="9">
        <v>1.95058517555267</v>
      </c>
      <c r="G899" s="2">
        <v>45492</v>
      </c>
      <c r="H899" s="9">
        <v>18.9761752414774</v>
      </c>
      <c r="I899" s="9">
        <v>24.3566113149435</v>
      </c>
    </row>
    <row r="900" spans="1:9">
      <c r="A900" s="2">
        <v>45495</v>
      </c>
      <c r="B900" s="9">
        <v>0.784</v>
      </c>
      <c r="C900" s="9">
        <v>0.792</v>
      </c>
      <c r="D900" s="9">
        <v>0.781</v>
      </c>
      <c r="E900" s="9">
        <v>0.787</v>
      </c>
      <c r="F900" s="9">
        <v>0.38265306122449</v>
      </c>
      <c r="G900" s="2">
        <v>45495</v>
      </c>
      <c r="H900" s="9">
        <v>15.7738776111768</v>
      </c>
      <c r="I900" s="9">
        <v>22.4259251668075</v>
      </c>
    </row>
    <row r="901" spans="1:9">
      <c r="A901" s="2">
        <v>45496</v>
      </c>
      <c r="B901" s="9">
        <v>0.786</v>
      </c>
      <c r="C901" s="9">
        <v>0.786</v>
      </c>
      <c r="D901" s="9">
        <v>0.755</v>
      </c>
      <c r="E901" s="9">
        <v>0.756</v>
      </c>
      <c r="F901" s="9">
        <v>-3.93900889453622</v>
      </c>
      <c r="G901" s="2">
        <v>45496</v>
      </c>
      <c r="H901" s="9">
        <v>35.4709204126979</v>
      </c>
      <c r="I901" s="9">
        <v>24.3839778635021</v>
      </c>
    </row>
    <row r="902" spans="1:9">
      <c r="A902" s="2">
        <v>45497</v>
      </c>
      <c r="B902" s="9">
        <v>0.754</v>
      </c>
      <c r="C902" s="9">
        <v>0.76</v>
      </c>
      <c r="D902" s="9">
        <v>0.745</v>
      </c>
      <c r="E902" s="9">
        <v>0.746</v>
      </c>
      <c r="F902" s="9">
        <v>-1.32275132275132</v>
      </c>
      <c r="G902" s="2">
        <v>45497</v>
      </c>
      <c r="H902" s="9">
        <v>36.3383514681003</v>
      </c>
      <c r="I902" s="9">
        <v>24.0048304672362</v>
      </c>
    </row>
    <row r="903" spans="1:9">
      <c r="A903" s="2">
        <v>45498</v>
      </c>
      <c r="B903" s="9">
        <v>0.743</v>
      </c>
      <c r="C903" s="9">
        <v>0.757</v>
      </c>
      <c r="D903" s="9">
        <v>0.742</v>
      </c>
      <c r="E903" s="9">
        <v>0.748</v>
      </c>
      <c r="F903" s="9">
        <v>0.268096514745309</v>
      </c>
      <c r="G903" s="2">
        <v>45498</v>
      </c>
      <c r="H903" s="9">
        <v>35.1511204894088</v>
      </c>
      <c r="I903" s="9">
        <v>23.1730841941099</v>
      </c>
    </row>
    <row r="904" spans="1:9">
      <c r="A904" s="2">
        <v>45499</v>
      </c>
      <c r="B904" s="9">
        <v>0.749</v>
      </c>
      <c r="C904" s="9">
        <v>0.758</v>
      </c>
      <c r="D904" s="9">
        <v>0.744</v>
      </c>
      <c r="E904" s="9">
        <v>0.753</v>
      </c>
      <c r="F904" s="9">
        <v>0.668449197860963</v>
      </c>
      <c r="G904" s="2">
        <v>45499</v>
      </c>
      <c r="H904" s="9">
        <v>30.5162784281997</v>
      </c>
      <c r="I904" s="9">
        <v>23.1573364678644</v>
      </c>
    </row>
    <row r="905" spans="1:9">
      <c r="A905" s="2">
        <v>45502</v>
      </c>
      <c r="B905" s="9">
        <v>0.754</v>
      </c>
      <c r="C905" s="9">
        <v>0.755</v>
      </c>
      <c r="D905" s="9">
        <v>0.739</v>
      </c>
      <c r="E905" s="9">
        <v>0.74</v>
      </c>
      <c r="F905" s="9">
        <v>-1.72642762284197</v>
      </c>
      <c r="G905" s="2">
        <v>45502</v>
      </c>
      <c r="H905" s="9">
        <v>29.0460339517216</v>
      </c>
      <c r="I905" s="9">
        <v>23.9739708170334</v>
      </c>
    </row>
    <row r="906" spans="1:9">
      <c r="A906" s="2">
        <v>45503</v>
      </c>
      <c r="B906" s="9">
        <v>0.738</v>
      </c>
      <c r="C906" s="9">
        <v>0.746</v>
      </c>
      <c r="D906" s="9">
        <v>0.733</v>
      </c>
      <c r="E906" s="9">
        <v>0.743</v>
      </c>
      <c r="F906" s="9">
        <v>0.405405405405406</v>
      </c>
      <c r="G906" s="2">
        <v>45503</v>
      </c>
      <c r="H906" s="9">
        <v>17.2240876538509</v>
      </c>
      <c r="I906" s="9">
        <v>23.3896059698346</v>
      </c>
    </row>
    <row r="907" spans="1:9">
      <c r="A907" s="2">
        <v>45504</v>
      </c>
      <c r="B907" s="9">
        <v>0.742</v>
      </c>
      <c r="C907" s="9">
        <v>0.78</v>
      </c>
      <c r="D907" s="9">
        <v>0.74</v>
      </c>
      <c r="E907" s="9">
        <v>0.778</v>
      </c>
      <c r="F907" s="9">
        <v>4.71063257065949</v>
      </c>
      <c r="G907" s="2">
        <v>45504</v>
      </c>
      <c r="H907" s="9">
        <v>36.0325772360382</v>
      </c>
      <c r="I907" s="9">
        <v>28.2286141019583</v>
      </c>
    </row>
    <row r="908" spans="1:9">
      <c r="A908" s="2">
        <v>45505</v>
      </c>
      <c r="B908" s="9">
        <v>0.779</v>
      </c>
      <c r="C908" s="9">
        <v>0.784</v>
      </c>
      <c r="D908" s="9">
        <v>0.77</v>
      </c>
      <c r="E908" s="9">
        <v>0.774</v>
      </c>
      <c r="F908" s="9">
        <v>-0.51413881748072</v>
      </c>
      <c r="G908" s="2">
        <v>45505</v>
      </c>
      <c r="H908" s="9">
        <v>37.1835437945512</v>
      </c>
      <c r="I908" s="9">
        <v>27.6234499180072</v>
      </c>
    </row>
    <row r="909" spans="1:9">
      <c r="A909" s="2">
        <v>45506</v>
      </c>
      <c r="B909" s="9">
        <v>0.767</v>
      </c>
      <c r="C909" s="9">
        <v>0.777</v>
      </c>
      <c r="D909" s="9">
        <v>0.758</v>
      </c>
      <c r="E909" s="9">
        <v>0.762</v>
      </c>
      <c r="F909" s="9">
        <v>-1.55038759689923</v>
      </c>
      <c r="G909" s="2">
        <v>45506</v>
      </c>
      <c r="H909" s="9">
        <v>40.3568380434176</v>
      </c>
      <c r="I909" s="9">
        <v>28.2395705937956</v>
      </c>
    </row>
    <row r="910" spans="1:9">
      <c r="A910" s="2">
        <v>45509</v>
      </c>
      <c r="B910" s="9">
        <v>0.756</v>
      </c>
      <c r="C910" s="9">
        <v>0.765</v>
      </c>
      <c r="D910" s="9">
        <v>0.738</v>
      </c>
      <c r="E910" s="9">
        <v>0.738</v>
      </c>
      <c r="F910" s="9">
        <v>-3.1496062992126</v>
      </c>
      <c r="G910" s="2">
        <v>45509</v>
      </c>
      <c r="H910" s="9">
        <v>45.6385526011283</v>
      </c>
      <c r="I910" s="9">
        <v>30.4188116648179</v>
      </c>
    </row>
    <row r="911" spans="1:9">
      <c r="A911" s="2">
        <v>45510</v>
      </c>
      <c r="B911" s="9">
        <v>0.747</v>
      </c>
      <c r="C911" s="9">
        <v>0.752</v>
      </c>
      <c r="D911" s="9">
        <v>0.739</v>
      </c>
      <c r="E911" s="9">
        <v>0.748</v>
      </c>
      <c r="F911" s="9">
        <v>1.3550135501355</v>
      </c>
      <c r="G911" s="2">
        <v>45510</v>
      </c>
      <c r="H911" s="9">
        <v>46.6733941365992</v>
      </c>
      <c r="I911" s="9">
        <v>29.551162531566</v>
      </c>
    </row>
    <row r="912" spans="1:9">
      <c r="A912" s="2">
        <v>45511</v>
      </c>
      <c r="B912" s="9">
        <v>0.748</v>
      </c>
      <c r="C912" s="9">
        <v>0.751</v>
      </c>
      <c r="D912" s="9">
        <v>0.741</v>
      </c>
      <c r="E912" s="9">
        <v>0.742</v>
      </c>
      <c r="F912" s="9">
        <v>-0.802139037433156</v>
      </c>
      <c r="G912" s="2">
        <v>45511</v>
      </c>
      <c r="H912" s="9">
        <v>25.75619194039</v>
      </c>
      <c r="I912" s="9">
        <v>29.6940733665315</v>
      </c>
    </row>
    <row r="913" spans="1:9">
      <c r="A913" s="2">
        <v>45512</v>
      </c>
      <c r="B913" s="9">
        <v>0.739</v>
      </c>
      <c r="C913" s="9">
        <v>0.752</v>
      </c>
      <c r="D913" s="9">
        <v>0.734</v>
      </c>
      <c r="E913" s="9">
        <v>0.745</v>
      </c>
      <c r="F913" s="9">
        <v>0.404312668463612</v>
      </c>
      <c r="G913" s="2">
        <v>45512</v>
      </c>
      <c r="H913" s="9">
        <v>27.4347817238275</v>
      </c>
      <c r="I913" s="9">
        <v>29.4745893351372</v>
      </c>
    </row>
    <row r="914" spans="1:9">
      <c r="A914" s="2">
        <v>45513</v>
      </c>
      <c r="B914" s="9">
        <v>0.751</v>
      </c>
      <c r="C914" s="9">
        <v>0.754</v>
      </c>
      <c r="D914" s="9">
        <v>0.74</v>
      </c>
      <c r="E914" s="9">
        <v>0.742</v>
      </c>
      <c r="F914" s="9">
        <v>-0.40268456375839</v>
      </c>
      <c r="G914" s="2">
        <v>45513</v>
      </c>
      <c r="H914" s="9">
        <v>26.5606555489319</v>
      </c>
      <c r="I914" s="9">
        <v>29.4936034637889</v>
      </c>
    </row>
    <row r="915" spans="1:9">
      <c r="A915" s="2">
        <v>45516</v>
      </c>
      <c r="B915" s="9">
        <v>0.739</v>
      </c>
      <c r="C915" s="9">
        <v>0.744</v>
      </c>
      <c r="D915" s="9">
        <v>0.737</v>
      </c>
      <c r="E915" s="9">
        <v>0.742</v>
      </c>
      <c r="F915" s="9">
        <v>0</v>
      </c>
      <c r="G915" s="2">
        <v>45516</v>
      </c>
      <c r="H915" s="9">
        <v>12.8718044483303</v>
      </c>
      <c r="I915" s="9">
        <v>29.4442860278068</v>
      </c>
    </row>
    <row r="916" spans="1:9">
      <c r="A916" s="2">
        <v>45517</v>
      </c>
      <c r="B916" s="9">
        <v>0.742</v>
      </c>
      <c r="C916" s="9">
        <v>0.746</v>
      </c>
      <c r="D916" s="9">
        <v>0.737</v>
      </c>
      <c r="E916" s="9">
        <v>0.746</v>
      </c>
      <c r="F916" s="9">
        <v>0.539083557951483</v>
      </c>
      <c r="G916" s="2">
        <v>45517</v>
      </c>
      <c r="H916" s="9">
        <v>8.71059499319241</v>
      </c>
      <c r="I916" s="9">
        <v>28.463171763708</v>
      </c>
    </row>
    <row r="917" spans="1:9">
      <c r="A917" s="2">
        <v>45518</v>
      </c>
      <c r="B917" s="9">
        <v>0.746</v>
      </c>
      <c r="C917" s="9">
        <v>0.746</v>
      </c>
      <c r="D917" s="9">
        <v>0.735</v>
      </c>
      <c r="E917" s="9">
        <v>0.736</v>
      </c>
      <c r="F917" s="9">
        <v>-1.34048257372654</v>
      </c>
      <c r="G917" s="2">
        <v>45518</v>
      </c>
      <c r="H917" s="9">
        <v>11.8310960463018</v>
      </c>
      <c r="I917" s="9">
        <v>28.7835815622859</v>
      </c>
    </row>
    <row r="918" spans="1:9">
      <c r="A918" s="2">
        <v>45519</v>
      </c>
      <c r="B918" s="9">
        <v>0.734</v>
      </c>
      <c r="C918" s="9">
        <v>0.75</v>
      </c>
      <c r="D918" s="9">
        <v>0.732</v>
      </c>
      <c r="E918" s="9">
        <v>0.743</v>
      </c>
      <c r="F918" s="9">
        <v>0.95108695652174</v>
      </c>
      <c r="G918" s="2">
        <v>45519</v>
      </c>
      <c r="H918" s="9">
        <v>13.8437603773943</v>
      </c>
      <c r="I918" s="9">
        <v>28.7993387316877</v>
      </c>
    </row>
    <row r="919" spans="1:9">
      <c r="A919" s="2">
        <v>45520</v>
      </c>
      <c r="B919" s="9">
        <v>0.742</v>
      </c>
      <c r="C919" s="9">
        <v>0.746</v>
      </c>
      <c r="D919" s="9">
        <v>0.738</v>
      </c>
      <c r="E919" s="9">
        <v>0.74</v>
      </c>
      <c r="F919" s="9">
        <v>-0.403768506056528</v>
      </c>
      <c r="G919" s="2">
        <v>45520</v>
      </c>
      <c r="H919" s="9">
        <v>13.8454326421677</v>
      </c>
      <c r="I919" s="9">
        <v>27.7488454331586</v>
      </c>
    </row>
    <row r="920" spans="1:9">
      <c r="A920" s="2">
        <v>45523</v>
      </c>
      <c r="B920" s="9">
        <v>0.74</v>
      </c>
      <c r="C920" s="9">
        <v>0.747</v>
      </c>
      <c r="D920" s="9">
        <v>0.738</v>
      </c>
      <c r="E920" s="9">
        <v>0.739</v>
      </c>
      <c r="F920" s="9">
        <v>-0.135135135135135</v>
      </c>
      <c r="G920" s="2">
        <v>45523</v>
      </c>
      <c r="H920" s="9">
        <v>13.8454975950141</v>
      </c>
      <c r="I920" s="9">
        <v>27.6473421051359</v>
      </c>
    </row>
    <row r="921" spans="1:9">
      <c r="A921" s="2">
        <v>45524</v>
      </c>
      <c r="B921" s="9">
        <v>0.739</v>
      </c>
      <c r="C921" s="9">
        <v>0.74</v>
      </c>
      <c r="D921" s="9">
        <v>0.725</v>
      </c>
      <c r="E921" s="9">
        <v>0.728</v>
      </c>
      <c r="F921" s="9">
        <v>-1.48849797023004</v>
      </c>
      <c r="G921" s="2">
        <v>45524</v>
      </c>
      <c r="H921" s="9">
        <v>15.5009907945545</v>
      </c>
      <c r="I921" s="9">
        <v>24.552152120843</v>
      </c>
    </row>
    <row r="922" spans="1:9">
      <c r="A922" s="2">
        <v>45525</v>
      </c>
      <c r="B922" s="9">
        <v>0.726</v>
      </c>
      <c r="C922" s="9">
        <v>0.733</v>
      </c>
      <c r="D922" s="9">
        <v>0.724</v>
      </c>
      <c r="E922" s="9">
        <v>0.726</v>
      </c>
      <c r="F922" s="9">
        <v>-0.274725274725275</v>
      </c>
      <c r="G922" s="2">
        <v>45525</v>
      </c>
      <c r="H922" s="9">
        <v>13.5638989773411</v>
      </c>
      <c r="I922" s="9">
        <v>24.1967919552448</v>
      </c>
    </row>
    <row r="923" spans="1:9">
      <c r="A923" s="2">
        <v>45526</v>
      </c>
      <c r="B923" s="9">
        <v>0.727</v>
      </c>
      <c r="C923" s="9">
        <v>0.73</v>
      </c>
      <c r="D923" s="9">
        <v>0.717</v>
      </c>
      <c r="E923" s="9">
        <v>0.719</v>
      </c>
      <c r="F923" s="9">
        <v>-0.964187327823692</v>
      </c>
      <c r="G923" s="2">
        <v>45526</v>
      </c>
      <c r="H923" s="9">
        <v>8.84975239459198</v>
      </c>
      <c r="I923" s="9">
        <v>24.3166116631918</v>
      </c>
    </row>
    <row r="924" spans="1:9">
      <c r="A924" s="2">
        <v>45527</v>
      </c>
      <c r="B924" s="9">
        <v>0.717</v>
      </c>
      <c r="C924" s="9">
        <v>0.722</v>
      </c>
      <c r="D924" s="9">
        <v>0.709</v>
      </c>
      <c r="E924" s="9">
        <v>0.72</v>
      </c>
      <c r="F924" s="9">
        <v>0.139082058414465</v>
      </c>
      <c r="G924" s="2">
        <v>45527</v>
      </c>
      <c r="H924" s="9">
        <v>10.4560096357791</v>
      </c>
      <c r="I924" s="9">
        <v>24.1458873493542</v>
      </c>
    </row>
    <row r="925" spans="1:9">
      <c r="A925" s="2">
        <v>45530</v>
      </c>
      <c r="B925" s="9">
        <v>0.718</v>
      </c>
      <c r="C925" s="9">
        <v>0.723</v>
      </c>
      <c r="D925" s="9">
        <v>0.713</v>
      </c>
      <c r="E925" s="9">
        <v>0.715</v>
      </c>
      <c r="F925" s="9">
        <v>-0.694444444444445</v>
      </c>
      <c r="G925" s="2">
        <v>45530</v>
      </c>
      <c r="H925" s="9">
        <v>9.82306174446329</v>
      </c>
      <c r="I925" s="9">
        <v>23.5740500753008</v>
      </c>
    </row>
    <row r="926" spans="1:9">
      <c r="A926" s="2">
        <v>45531</v>
      </c>
      <c r="B926" s="9">
        <v>0.714</v>
      </c>
      <c r="C926" s="9">
        <v>0.714</v>
      </c>
      <c r="D926" s="9">
        <v>0.705</v>
      </c>
      <c r="E926" s="9">
        <v>0.708</v>
      </c>
      <c r="F926" s="9">
        <v>-0.97902097902098</v>
      </c>
      <c r="G926" s="2">
        <v>45531</v>
      </c>
      <c r="H926" s="9">
        <v>7.53768418735771</v>
      </c>
      <c r="I926" s="9">
        <v>23.6365481570197</v>
      </c>
    </row>
    <row r="927" spans="1:9">
      <c r="A927" s="2">
        <v>45532</v>
      </c>
      <c r="B927" s="9">
        <v>0.706</v>
      </c>
      <c r="C927" s="9">
        <v>0.709</v>
      </c>
      <c r="D927" s="9">
        <v>0.702</v>
      </c>
      <c r="E927" s="9">
        <v>0.704</v>
      </c>
      <c r="F927" s="9">
        <v>-0.56497175141243</v>
      </c>
      <c r="G927" s="2">
        <v>45532</v>
      </c>
      <c r="H927" s="9">
        <v>7.1384577513807</v>
      </c>
      <c r="I927" s="9">
        <v>15.5825333983805</v>
      </c>
    </row>
    <row r="928" spans="1:9">
      <c r="A928" s="2">
        <v>45533</v>
      </c>
      <c r="B928" s="9">
        <v>0.701</v>
      </c>
      <c r="C928" s="9">
        <v>0.717</v>
      </c>
      <c r="D928" s="9">
        <v>0.699</v>
      </c>
      <c r="E928" s="9">
        <v>0.713</v>
      </c>
      <c r="F928" s="9">
        <v>1.27840909090909</v>
      </c>
      <c r="G928" s="2">
        <v>45533</v>
      </c>
      <c r="H928" s="9">
        <v>14.0882246611468</v>
      </c>
      <c r="I928" s="9">
        <v>16.7583769595894</v>
      </c>
    </row>
    <row r="929" spans="1:9">
      <c r="A929" s="2">
        <v>45534</v>
      </c>
      <c r="B929" s="9">
        <v>0.711</v>
      </c>
      <c r="C929" s="9">
        <v>0.735</v>
      </c>
      <c r="D929" s="9">
        <v>0.71</v>
      </c>
      <c r="E929" s="9">
        <v>0.728</v>
      </c>
      <c r="F929" s="9">
        <v>2.10378681626929</v>
      </c>
      <c r="G929" s="2">
        <v>45534</v>
      </c>
      <c r="H929" s="9">
        <v>21.3149421727073</v>
      </c>
      <c r="I929" s="9">
        <v>18.2981992078936</v>
      </c>
    </row>
    <row r="930" spans="1:9">
      <c r="A930" s="2">
        <v>45537</v>
      </c>
      <c r="B930" s="9">
        <v>0.725</v>
      </c>
      <c r="C930" s="9">
        <v>0.729</v>
      </c>
      <c r="D930" s="9">
        <v>0.703</v>
      </c>
      <c r="E930" s="9">
        <v>0.703</v>
      </c>
      <c r="F930" s="9">
        <v>-3.43406593406594</v>
      </c>
      <c r="G930" s="2">
        <v>45537</v>
      </c>
      <c r="H930" s="9">
        <v>33.8624829898398</v>
      </c>
      <c r="I930" s="9">
        <v>18.92713802813</v>
      </c>
    </row>
    <row r="931" spans="1:9">
      <c r="A931" s="2">
        <v>45538</v>
      </c>
      <c r="B931" s="9">
        <v>0.702</v>
      </c>
      <c r="C931" s="9">
        <v>0.715</v>
      </c>
      <c r="D931" s="9">
        <v>0.702</v>
      </c>
      <c r="E931" s="9">
        <v>0.708</v>
      </c>
      <c r="F931" s="9">
        <v>0.711237553342817</v>
      </c>
      <c r="G931" s="2">
        <v>45538</v>
      </c>
      <c r="H931" s="9">
        <v>33.9585858198093</v>
      </c>
      <c r="I931" s="9">
        <v>18.3650034026066</v>
      </c>
    </row>
    <row r="932" spans="1:9">
      <c r="A932" s="2">
        <v>45539</v>
      </c>
      <c r="B932" s="9">
        <v>0.703</v>
      </c>
      <c r="C932" s="9">
        <v>0.712</v>
      </c>
      <c r="D932" s="9">
        <v>0.699</v>
      </c>
      <c r="E932" s="9">
        <v>0.705</v>
      </c>
      <c r="F932" s="9">
        <v>-0.423728813559322</v>
      </c>
      <c r="G932" s="2">
        <v>45539</v>
      </c>
      <c r="H932" s="9">
        <v>33.8288851408211</v>
      </c>
      <c r="I932" s="9">
        <v>18.2720376350477</v>
      </c>
    </row>
    <row r="933" spans="1:9">
      <c r="A933" s="2">
        <v>45540</v>
      </c>
      <c r="B933" s="9">
        <v>0.705</v>
      </c>
      <c r="C933" s="9">
        <v>0.714</v>
      </c>
      <c r="D933" s="9">
        <v>0.701</v>
      </c>
      <c r="E933" s="9">
        <v>0.705</v>
      </c>
      <c r="F933" s="9">
        <v>0</v>
      </c>
      <c r="G933" s="2">
        <v>45540</v>
      </c>
      <c r="H933" s="9">
        <v>32.1113363888565</v>
      </c>
      <c r="I933" s="9">
        <v>18.1394958110238</v>
      </c>
    </row>
    <row r="934" spans="1:9">
      <c r="A934" s="2">
        <v>45541</v>
      </c>
      <c r="B934" s="9">
        <v>0.706</v>
      </c>
      <c r="C934" s="9">
        <v>0.707</v>
      </c>
      <c r="D934" s="9">
        <v>0.694</v>
      </c>
      <c r="E934" s="9">
        <v>0.696</v>
      </c>
      <c r="F934" s="9">
        <v>-1.27659574468085</v>
      </c>
      <c r="G934" s="2">
        <v>45541</v>
      </c>
      <c r="H934" s="9">
        <v>25.2598287192562</v>
      </c>
      <c r="I934" s="9">
        <v>18.4757726138981</v>
      </c>
    </row>
    <row r="935" spans="1:9">
      <c r="A935" s="2">
        <v>45544</v>
      </c>
      <c r="B935" s="9">
        <v>0.692</v>
      </c>
      <c r="C935" s="9">
        <v>0.698</v>
      </c>
      <c r="D935" s="9">
        <v>0.685</v>
      </c>
      <c r="E935" s="9">
        <v>0.687</v>
      </c>
      <c r="F935" s="9">
        <v>-1.29310344827585</v>
      </c>
      <c r="G935" s="2">
        <v>45544</v>
      </c>
      <c r="H935" s="9">
        <v>13.4261322489496</v>
      </c>
      <c r="I935" s="9">
        <v>18.7425424735898</v>
      </c>
    </row>
    <row r="936" spans="1:9">
      <c r="A936" s="2">
        <v>45545</v>
      </c>
      <c r="B936" s="9">
        <v>0.689</v>
      </c>
      <c r="C936" s="9">
        <v>0.696</v>
      </c>
      <c r="D936" s="9">
        <v>0.68</v>
      </c>
      <c r="E936" s="9">
        <v>0.692</v>
      </c>
      <c r="F936" s="9">
        <v>0.72780203784569</v>
      </c>
      <c r="G936" s="2">
        <v>45545</v>
      </c>
      <c r="H936" s="9">
        <v>13.5133423240243</v>
      </c>
      <c r="I936" s="9">
        <v>18.8715732623765</v>
      </c>
    </row>
    <row r="937" spans="1:9">
      <c r="A937" s="2">
        <v>45546</v>
      </c>
      <c r="B937" s="9">
        <v>0.689</v>
      </c>
      <c r="C937" s="9">
        <v>0.698</v>
      </c>
      <c r="D937" s="9">
        <v>0.688</v>
      </c>
      <c r="E937" s="9">
        <v>0.695</v>
      </c>
      <c r="F937" s="9">
        <v>0.433526011560694</v>
      </c>
      <c r="G937" s="2">
        <v>45546</v>
      </c>
      <c r="H937" s="9">
        <v>14.8899717233101</v>
      </c>
      <c r="I937" s="9">
        <v>18.7171498067969</v>
      </c>
    </row>
    <row r="938" spans="1:9">
      <c r="A938" s="2">
        <v>45547</v>
      </c>
      <c r="B938" s="9">
        <v>0.697</v>
      </c>
      <c r="C938" s="9">
        <v>0.704</v>
      </c>
      <c r="D938" s="9">
        <v>0.69</v>
      </c>
      <c r="E938" s="9">
        <v>0.69</v>
      </c>
      <c r="F938" s="9">
        <v>-0.719424460431655</v>
      </c>
      <c r="G938" s="2">
        <v>45547</v>
      </c>
      <c r="H938" s="9">
        <v>14.899073769863</v>
      </c>
      <c r="I938" s="9">
        <v>18.2078728904068</v>
      </c>
    </row>
    <row r="939" spans="1:9">
      <c r="A939" s="2">
        <v>45548</v>
      </c>
      <c r="B939" s="9">
        <v>0.689</v>
      </c>
      <c r="C939" s="9">
        <v>0.694</v>
      </c>
      <c r="D939" s="9">
        <v>0.681</v>
      </c>
      <c r="E939" s="9">
        <v>0.683</v>
      </c>
      <c r="F939" s="9">
        <v>-1.01449275362317</v>
      </c>
      <c r="G939" s="2">
        <v>45548</v>
      </c>
      <c r="H939" s="9">
        <v>14.0664665890969</v>
      </c>
      <c r="I939" s="9">
        <v>18.3484926691999</v>
      </c>
    </row>
    <row r="940" spans="1:9">
      <c r="A940" s="2">
        <v>45553</v>
      </c>
      <c r="B940" s="9">
        <v>0.685</v>
      </c>
      <c r="C940" s="9">
        <v>0.686</v>
      </c>
      <c r="D940" s="9">
        <v>0.671</v>
      </c>
      <c r="E940" s="9">
        <v>0.678</v>
      </c>
      <c r="F940" s="9">
        <v>-0.732064421669107</v>
      </c>
      <c r="G940" s="2">
        <v>45553</v>
      </c>
      <c r="H940" s="9">
        <v>12.2399864016035</v>
      </c>
      <c r="I940" s="9">
        <v>18.3565256899176</v>
      </c>
    </row>
    <row r="941" spans="1:9">
      <c r="A941" s="2">
        <v>45554</v>
      </c>
      <c r="B941" s="9">
        <v>0.68</v>
      </c>
      <c r="C941" s="9">
        <v>0.69</v>
      </c>
      <c r="D941" s="9">
        <v>0.673</v>
      </c>
      <c r="E941" s="9">
        <v>0.683</v>
      </c>
      <c r="F941" s="9">
        <v>0.737463126843658</v>
      </c>
      <c r="G941" s="2">
        <v>45554</v>
      </c>
      <c r="H941" s="9">
        <v>12.2871516393325</v>
      </c>
      <c r="I941" s="9">
        <v>18.3447322812576</v>
      </c>
    </row>
    <row r="942" spans="1:9">
      <c r="A942" s="2">
        <v>45555</v>
      </c>
      <c r="B942" s="9">
        <v>0.682</v>
      </c>
      <c r="C942" s="9">
        <v>0.685</v>
      </c>
      <c r="D942" s="9">
        <v>0.673</v>
      </c>
      <c r="E942" s="9">
        <v>0.678</v>
      </c>
      <c r="F942" s="9">
        <v>-0.732064421669107</v>
      </c>
      <c r="G942" s="2">
        <v>45555</v>
      </c>
      <c r="H942" s="9">
        <v>10.8954621540538</v>
      </c>
      <c r="I942" s="9">
        <v>18.4005379616433</v>
      </c>
    </row>
    <row r="943" spans="1:9">
      <c r="A943" s="2">
        <v>45558</v>
      </c>
      <c r="B943" s="9">
        <v>0.678</v>
      </c>
      <c r="C943" s="9">
        <v>0.685</v>
      </c>
      <c r="D943" s="9">
        <v>0.673</v>
      </c>
      <c r="E943" s="9">
        <v>0.674</v>
      </c>
      <c r="F943" s="9">
        <v>-0.589970501474927</v>
      </c>
      <c r="G943" s="2">
        <v>45558</v>
      </c>
      <c r="H943" s="9">
        <v>10.7678504250874</v>
      </c>
      <c r="I943" s="9">
        <v>18.2827992411266</v>
      </c>
    </row>
    <row r="944" spans="1:9">
      <c r="A944" s="2">
        <v>45559</v>
      </c>
      <c r="B944" s="9">
        <v>0.68</v>
      </c>
      <c r="C944" s="9">
        <v>0.7</v>
      </c>
      <c r="D944" s="9">
        <v>0.671</v>
      </c>
      <c r="E944" s="9">
        <v>0.699</v>
      </c>
      <c r="F944" s="9">
        <v>3.70919881305637</v>
      </c>
      <c r="G944" s="2">
        <v>45559</v>
      </c>
      <c r="H944" s="9">
        <v>29.3315455738339</v>
      </c>
      <c r="I944" s="9">
        <v>22.9078664245786</v>
      </c>
    </row>
    <row r="945" spans="1:9">
      <c r="A945" s="2">
        <v>45560</v>
      </c>
      <c r="B945" s="9">
        <v>0.706</v>
      </c>
      <c r="C945" s="9">
        <v>0.718</v>
      </c>
      <c r="D945" s="9">
        <v>0.699</v>
      </c>
      <c r="E945" s="9">
        <v>0.7</v>
      </c>
      <c r="F945" s="9">
        <v>0.143061516452075</v>
      </c>
      <c r="G945" s="2">
        <v>45560</v>
      </c>
      <c r="H945" s="9">
        <v>27.7495209040499</v>
      </c>
      <c r="I945" s="9">
        <v>22.8374516805527</v>
      </c>
    </row>
    <row r="946" spans="1:9">
      <c r="A946" s="2">
        <v>45561</v>
      </c>
      <c r="B946" s="9">
        <v>0.698</v>
      </c>
      <c r="C946" s="9">
        <v>0.729</v>
      </c>
      <c r="D946" s="9">
        <v>0.695</v>
      </c>
      <c r="E946" s="9">
        <v>0.728</v>
      </c>
      <c r="F946" s="9">
        <v>4</v>
      </c>
      <c r="G946" s="2">
        <v>45561</v>
      </c>
      <c r="H946" s="9">
        <v>36.0690451806874</v>
      </c>
      <c r="I946" s="9">
        <v>26.5295646604803</v>
      </c>
    </row>
    <row r="947" spans="1:9">
      <c r="A947" s="2">
        <v>45562</v>
      </c>
      <c r="B947" s="9">
        <v>0.739</v>
      </c>
      <c r="C947" s="9">
        <v>0.797</v>
      </c>
      <c r="D947" s="9">
        <v>0.738</v>
      </c>
      <c r="E947" s="9">
        <v>0.792</v>
      </c>
      <c r="F947" s="9">
        <v>8.7912087912088</v>
      </c>
      <c r="G947" s="2">
        <v>45562</v>
      </c>
      <c r="H947" s="9">
        <v>56.0473882622937</v>
      </c>
      <c r="I947" s="9">
        <v>39.0383050135605</v>
      </c>
    </row>
    <row r="948" spans="1:9">
      <c r="A948" s="2">
        <v>45565</v>
      </c>
      <c r="B948" s="9">
        <v>0.85</v>
      </c>
      <c r="C948" s="9">
        <v>0.95</v>
      </c>
      <c r="D948" s="9">
        <v>0.813</v>
      </c>
      <c r="E948" s="9">
        <v>0.95</v>
      </c>
      <c r="F948" s="9">
        <v>19.9494949494949</v>
      </c>
      <c r="G948" s="2">
        <v>45565</v>
      </c>
      <c r="H948" s="9">
        <v>108.820322152448</v>
      </c>
      <c r="I948" s="9">
        <v>72.7816347582501</v>
      </c>
    </row>
    <row r="949" spans="1:9">
      <c r="A949" s="2">
        <v>45573</v>
      </c>
      <c r="B949" s="9">
        <v>1.14</v>
      </c>
      <c r="C949" s="9">
        <v>1.14</v>
      </c>
      <c r="D949" s="9">
        <v>1.045</v>
      </c>
      <c r="E949" s="9">
        <v>1.14</v>
      </c>
      <c r="F949" s="9">
        <v>20</v>
      </c>
      <c r="G949" s="2">
        <v>45573</v>
      </c>
      <c r="H949" s="9">
        <v>128.353955867009</v>
      </c>
      <c r="I949" s="9">
        <v>93.4534060253273</v>
      </c>
    </row>
    <row r="950" spans="1:9">
      <c r="A950" s="2">
        <v>45574</v>
      </c>
      <c r="B950" s="9">
        <v>1.138</v>
      </c>
      <c r="C950" s="9">
        <v>1.202</v>
      </c>
      <c r="D950" s="9">
        <v>1</v>
      </c>
      <c r="E950" s="9">
        <v>1.096</v>
      </c>
      <c r="F950" s="9">
        <v>-3.859649122807</v>
      </c>
      <c r="G950" s="2">
        <v>45574</v>
      </c>
      <c r="H950" s="9">
        <v>148.529055213813</v>
      </c>
      <c r="I950" s="9">
        <v>93.8121751269957</v>
      </c>
    </row>
    <row r="951" spans="1:9">
      <c r="A951" s="2">
        <v>45575</v>
      </c>
      <c r="B951" s="9">
        <v>1.091</v>
      </c>
      <c r="C951" s="9">
        <v>1.092</v>
      </c>
      <c r="D951" s="9">
        <v>1</v>
      </c>
      <c r="E951" s="9">
        <v>1.026</v>
      </c>
      <c r="F951" s="9">
        <v>-6.38686131386862</v>
      </c>
      <c r="G951" s="2">
        <v>45575</v>
      </c>
      <c r="H951" s="9">
        <v>184.094769099629</v>
      </c>
      <c r="I951" s="9">
        <v>98.652559680795</v>
      </c>
    </row>
    <row r="952" spans="1:9">
      <c r="A952" s="2">
        <v>45576</v>
      </c>
      <c r="B952" s="9">
        <v>1</v>
      </c>
      <c r="C952" s="9">
        <v>1</v>
      </c>
      <c r="D952" s="9">
        <v>0.937</v>
      </c>
      <c r="E952" s="9">
        <v>0.951</v>
      </c>
      <c r="F952" s="9">
        <v>-7.30994152046784</v>
      </c>
      <c r="G952" s="2">
        <v>45576</v>
      </c>
      <c r="H952" s="9">
        <v>208.124923510452</v>
      </c>
      <c r="I952" s="9">
        <v>103.79857839573</v>
      </c>
    </row>
    <row r="953" spans="1:9">
      <c r="A953" s="2">
        <v>45579</v>
      </c>
      <c r="B953" s="9">
        <v>0.949</v>
      </c>
      <c r="C953" s="9">
        <v>0.982</v>
      </c>
      <c r="D953" s="9">
        <v>0.919</v>
      </c>
      <c r="E953" s="9">
        <v>0.974</v>
      </c>
      <c r="F953" s="9">
        <v>2.41850683491062</v>
      </c>
      <c r="G953" s="2">
        <v>45579</v>
      </c>
      <c r="H953" s="9">
        <v>165.991683009703</v>
      </c>
      <c r="I953" s="9">
        <v>103.692091804825</v>
      </c>
    </row>
    <row r="954" spans="1:9">
      <c r="A954" s="2">
        <v>45580</v>
      </c>
      <c r="B954" s="9">
        <v>0.965</v>
      </c>
      <c r="C954" s="9">
        <v>0.991</v>
      </c>
      <c r="D954" s="9">
        <v>0.945</v>
      </c>
      <c r="E954" s="9">
        <v>0.946</v>
      </c>
      <c r="F954" s="9">
        <v>-2.87474332648871</v>
      </c>
      <c r="G954" s="2">
        <v>45580</v>
      </c>
      <c r="H954" s="9">
        <v>61.0232727733105</v>
      </c>
      <c r="I954" s="9">
        <v>104.429469485134</v>
      </c>
    </row>
    <row r="955" spans="1:9">
      <c r="A955" s="2">
        <v>45581</v>
      </c>
      <c r="B955" s="9">
        <v>0.92</v>
      </c>
      <c r="C955" s="9">
        <v>0.945</v>
      </c>
      <c r="D955" s="9">
        <v>0.915</v>
      </c>
      <c r="E955" s="9">
        <v>0.923</v>
      </c>
      <c r="F955" s="9">
        <v>-2.43128964059196</v>
      </c>
      <c r="G955" s="2">
        <v>45581</v>
      </c>
      <c r="H955" s="9">
        <v>61.5853737484015</v>
      </c>
      <c r="I955" s="9">
        <v>104.90944329028</v>
      </c>
    </row>
    <row r="956" spans="1:9">
      <c r="A956" s="2">
        <v>45582</v>
      </c>
      <c r="B956" s="9">
        <v>0.942</v>
      </c>
      <c r="C956" s="9">
        <v>0.948</v>
      </c>
      <c r="D956" s="9">
        <v>0.925</v>
      </c>
      <c r="E956" s="9">
        <v>0.926</v>
      </c>
      <c r="F956" s="9">
        <v>0.325027085590466</v>
      </c>
      <c r="G956" s="2">
        <v>45582</v>
      </c>
      <c r="H956" s="9">
        <v>58.8304703968967</v>
      </c>
      <c r="I956" s="9">
        <v>104.95542696638</v>
      </c>
    </row>
    <row r="957" spans="1:9">
      <c r="A957" s="2">
        <v>45583</v>
      </c>
      <c r="B957" s="9">
        <v>0.926</v>
      </c>
      <c r="C957" s="9">
        <v>1.094</v>
      </c>
      <c r="D957" s="9">
        <v>0.923</v>
      </c>
      <c r="E957" s="9">
        <v>1.041</v>
      </c>
      <c r="F957" s="9">
        <v>12.4190064794816</v>
      </c>
      <c r="G957" s="2">
        <v>45583</v>
      </c>
      <c r="H957" s="9">
        <v>92.573266432893</v>
      </c>
      <c r="I957" s="9">
        <v>110.745712192182</v>
      </c>
    </row>
    <row r="958" spans="1:9">
      <c r="A958" s="2">
        <v>45586</v>
      </c>
      <c r="B958" s="9">
        <v>1.05</v>
      </c>
      <c r="C958" s="9">
        <v>1.118</v>
      </c>
      <c r="D958" s="9">
        <v>1.026</v>
      </c>
      <c r="E958" s="9">
        <v>1.05</v>
      </c>
      <c r="F958" s="9">
        <v>0.864553314121049</v>
      </c>
      <c r="G958" s="2">
        <v>45586</v>
      </c>
      <c r="H958" s="9">
        <v>92.6036524412427</v>
      </c>
      <c r="I958" s="9">
        <v>110.381293488253</v>
      </c>
    </row>
    <row r="959" spans="1:9">
      <c r="A959" s="2">
        <v>45587</v>
      </c>
      <c r="B959" s="9">
        <v>1.031</v>
      </c>
      <c r="C959" s="9">
        <v>1.055</v>
      </c>
      <c r="D959" s="9">
        <v>1.02</v>
      </c>
      <c r="E959" s="9">
        <v>1.037</v>
      </c>
      <c r="F959" s="9">
        <v>-1.23809523809525</v>
      </c>
      <c r="G959" s="2">
        <v>45587</v>
      </c>
      <c r="H959" s="9">
        <v>88.3958913412279</v>
      </c>
      <c r="I959" s="9">
        <v>110.465801980721</v>
      </c>
    </row>
    <row r="960" spans="1:9">
      <c r="A960" s="2">
        <v>45588</v>
      </c>
      <c r="B960" s="9">
        <v>1.03</v>
      </c>
      <c r="C960" s="9">
        <v>1.057</v>
      </c>
      <c r="D960" s="9">
        <v>1.024</v>
      </c>
      <c r="E960" s="9">
        <v>1.032</v>
      </c>
      <c r="F960" s="9">
        <v>-0.482160077145602</v>
      </c>
      <c r="G960" s="2">
        <v>45588</v>
      </c>
      <c r="H960" s="9">
        <v>83.4925033969299</v>
      </c>
      <c r="I960" s="9">
        <v>110.387080938995</v>
      </c>
    </row>
    <row r="961" spans="1:9">
      <c r="A961" s="2">
        <v>45589</v>
      </c>
      <c r="B961" s="9">
        <v>1.024</v>
      </c>
      <c r="C961" s="9">
        <v>1.04</v>
      </c>
      <c r="D961" s="9">
        <v>1.02</v>
      </c>
      <c r="E961" s="9">
        <v>1.029</v>
      </c>
      <c r="F961" s="9">
        <v>-0.290697674418616</v>
      </c>
      <c r="G961" s="2">
        <v>45589</v>
      </c>
      <c r="H961" s="9">
        <v>84.4519453207627</v>
      </c>
      <c r="I961" s="9">
        <v>110.60711454396</v>
      </c>
    </row>
    <row r="962" spans="1:9">
      <c r="A962" s="2">
        <v>45590</v>
      </c>
      <c r="B962" s="9">
        <v>1.034</v>
      </c>
      <c r="C962" s="9">
        <v>1.068</v>
      </c>
      <c r="D962" s="9">
        <v>1.025</v>
      </c>
      <c r="E962" s="9">
        <v>1.045</v>
      </c>
      <c r="F962" s="9">
        <v>1.55490767735666</v>
      </c>
      <c r="G962" s="2">
        <v>45590</v>
      </c>
      <c r="H962" s="9">
        <v>17.3633473242092</v>
      </c>
      <c r="I962" s="9">
        <v>110.157923414297</v>
      </c>
    </row>
    <row r="963" spans="1:9">
      <c r="A963" s="2">
        <v>45593</v>
      </c>
      <c r="B963" s="9">
        <v>1.04</v>
      </c>
      <c r="C963" s="9">
        <v>1.043</v>
      </c>
      <c r="D963" s="9">
        <v>1.027</v>
      </c>
      <c r="E963" s="9">
        <v>1.039</v>
      </c>
      <c r="F963" s="9">
        <v>-0.574162679425838</v>
      </c>
      <c r="G963" s="2">
        <v>45593</v>
      </c>
      <c r="H963" s="9">
        <v>16.2764082096471</v>
      </c>
      <c r="I963" s="9">
        <v>110.152851654816</v>
      </c>
    </row>
    <row r="964" spans="1:9">
      <c r="A964" s="2">
        <v>45594</v>
      </c>
      <c r="B964" s="9">
        <v>1.04</v>
      </c>
      <c r="C964" s="9">
        <v>1.06</v>
      </c>
      <c r="D964" s="9">
        <v>1.026</v>
      </c>
      <c r="E964" s="9">
        <v>1.028</v>
      </c>
      <c r="F964" s="9">
        <v>-1.0587102983638</v>
      </c>
      <c r="G964" s="2">
        <v>45594</v>
      </c>
      <c r="H964" s="9">
        <v>15.6108117881478</v>
      </c>
      <c r="I964" s="9">
        <v>110.565957892262</v>
      </c>
    </row>
    <row r="965" spans="1:9">
      <c r="A965" s="2">
        <v>45595</v>
      </c>
      <c r="B965" s="9">
        <v>1.02</v>
      </c>
      <c r="C965" s="9">
        <v>1.026</v>
      </c>
      <c r="D965" s="9">
        <v>0.998</v>
      </c>
      <c r="E965" s="9">
        <v>1.008</v>
      </c>
      <c r="F965" s="9">
        <v>-1.9455252918288</v>
      </c>
      <c r="G965" s="2">
        <v>45595</v>
      </c>
      <c r="H965" s="9">
        <v>20.1485207314848</v>
      </c>
      <c r="I965" s="9">
        <v>111.243296168626</v>
      </c>
    </row>
    <row r="966" spans="1:9">
      <c r="A966" s="2">
        <v>45596</v>
      </c>
      <c r="B966" s="9">
        <v>1.006</v>
      </c>
      <c r="C966" s="9">
        <v>1.029</v>
      </c>
      <c r="D966" s="9">
        <v>0.998</v>
      </c>
      <c r="E966" s="9">
        <v>1.02</v>
      </c>
      <c r="F966" s="9">
        <v>1.19047619047619</v>
      </c>
      <c r="G966" s="2">
        <v>45596</v>
      </c>
      <c r="H966" s="9">
        <v>23.3193776445225</v>
      </c>
      <c r="I966" s="9">
        <v>110.991754263647</v>
      </c>
    </row>
    <row r="967" spans="1:9">
      <c r="A967" s="2">
        <v>45597</v>
      </c>
      <c r="B967" s="9">
        <v>1.01</v>
      </c>
      <c r="C967" s="9">
        <v>1.019</v>
      </c>
      <c r="D967" s="9">
        <v>0.989</v>
      </c>
      <c r="E967" s="9">
        <v>0.99</v>
      </c>
      <c r="F967" s="9">
        <v>-2.94117647058824</v>
      </c>
      <c r="G967" s="2">
        <v>45597</v>
      </c>
      <c r="H967" s="9">
        <v>24.3879288079326</v>
      </c>
      <c r="I967" s="9">
        <v>109.243120687587</v>
      </c>
    </row>
    <row r="968" spans="1:9">
      <c r="A968" s="2">
        <v>45600</v>
      </c>
      <c r="B968" s="9">
        <v>0.985</v>
      </c>
      <c r="C968" s="9">
        <v>1.005</v>
      </c>
      <c r="D968" s="9">
        <v>0.985</v>
      </c>
      <c r="E968" s="9">
        <v>1.004</v>
      </c>
      <c r="F968" s="9">
        <v>1.41414141414142</v>
      </c>
      <c r="G968" s="2">
        <v>45600</v>
      </c>
      <c r="H968" s="9">
        <v>30.1152889952686</v>
      </c>
      <c r="I968" s="9">
        <v>89.590111415339</v>
      </c>
    </row>
    <row r="969" spans="1:9">
      <c r="A969" s="2">
        <v>45601</v>
      </c>
      <c r="B969" s="9">
        <v>1.004</v>
      </c>
      <c r="C969" s="9">
        <v>1.05</v>
      </c>
      <c r="D969" s="9">
        <v>1</v>
      </c>
      <c r="E969" s="9">
        <v>1.05</v>
      </c>
      <c r="F969" s="9">
        <v>4.58167330677291</v>
      </c>
      <c r="G969" s="2">
        <v>45601</v>
      </c>
      <c r="H969" s="9">
        <v>46.3192561336309</v>
      </c>
      <c r="I969" s="9">
        <v>63.3086527707075</v>
      </c>
    </row>
    <row r="970" spans="1:9">
      <c r="A970" s="2">
        <v>45602</v>
      </c>
      <c r="B970" s="9">
        <v>1.054</v>
      </c>
      <c r="C970" s="9">
        <v>1.072</v>
      </c>
      <c r="D970" s="9">
        <v>1.039</v>
      </c>
      <c r="E970" s="9">
        <v>1.053</v>
      </c>
      <c r="F970" s="9">
        <v>0.285714285714275</v>
      </c>
      <c r="G970" s="2">
        <v>45602</v>
      </c>
      <c r="H970" s="9">
        <v>41.6969594413967</v>
      </c>
      <c r="I970" s="9">
        <v>61.9990681458032</v>
      </c>
    </row>
    <row r="971" spans="1:9">
      <c r="A971" s="2">
        <v>45603</v>
      </c>
      <c r="B971" s="9">
        <v>1.042</v>
      </c>
      <c r="C971" s="9">
        <v>1.096</v>
      </c>
      <c r="D971" s="9">
        <v>1.039</v>
      </c>
      <c r="E971" s="9">
        <v>1.087</v>
      </c>
      <c r="F971" s="9">
        <v>3.22886989553657</v>
      </c>
      <c r="G971" s="2">
        <v>45603</v>
      </c>
      <c r="H971" s="9">
        <v>44.800145346115</v>
      </c>
      <c r="I971" s="9">
        <v>58.3511351484852</v>
      </c>
    </row>
    <row r="972" spans="1:9">
      <c r="A972" s="2">
        <v>45604</v>
      </c>
      <c r="B972" s="9">
        <v>1.109</v>
      </c>
      <c r="C972" s="9">
        <v>1.129</v>
      </c>
      <c r="D972" s="9">
        <v>1.08</v>
      </c>
      <c r="E972" s="9">
        <v>1.081</v>
      </c>
      <c r="F972" s="9">
        <v>-0.551977920883165</v>
      </c>
      <c r="G972" s="2">
        <v>45604</v>
      </c>
      <c r="H972" s="9">
        <v>32.1942662029906</v>
      </c>
      <c r="I972" s="9">
        <v>50.8740706418376</v>
      </c>
    </row>
    <row r="973" spans="1:9">
      <c r="A973" s="2">
        <v>45607</v>
      </c>
      <c r="B973" s="9">
        <v>1.082</v>
      </c>
      <c r="C973" s="9">
        <v>1.131</v>
      </c>
      <c r="D973" s="9">
        <v>1.082</v>
      </c>
      <c r="E973" s="9">
        <v>1.13</v>
      </c>
      <c r="F973" s="9">
        <v>4.53283996299722</v>
      </c>
      <c r="G973" s="2">
        <v>45607</v>
      </c>
      <c r="H973" s="9">
        <v>36.7678027376318</v>
      </c>
      <c r="I973" s="9">
        <v>52.2524930517216</v>
      </c>
    </row>
    <row r="974" spans="1:9">
      <c r="A974" s="2">
        <v>45608</v>
      </c>
      <c r="B974" s="9">
        <v>1.13</v>
      </c>
      <c r="C974" s="9">
        <v>1.136</v>
      </c>
      <c r="D974" s="9">
        <v>1.093</v>
      </c>
      <c r="E974" s="9">
        <v>1.105</v>
      </c>
      <c r="F974" s="9">
        <v>-2.21238938053097</v>
      </c>
      <c r="G974" s="2">
        <v>45608</v>
      </c>
      <c r="H974" s="9">
        <v>42.6414949238146</v>
      </c>
      <c r="I974" s="9">
        <v>51.694422471304</v>
      </c>
    </row>
    <row r="975" spans="1:9">
      <c r="A975" s="2">
        <v>45609</v>
      </c>
      <c r="B975" s="9">
        <v>1.095</v>
      </c>
      <c r="C975" s="9">
        <v>1.117</v>
      </c>
      <c r="D975" s="9">
        <v>1.092</v>
      </c>
      <c r="E975" s="9">
        <v>1.116</v>
      </c>
      <c r="F975" s="9">
        <v>0.995475113122183</v>
      </c>
      <c r="G975" s="2">
        <v>45609</v>
      </c>
      <c r="H975" s="9">
        <v>42.1831824572023</v>
      </c>
      <c r="I975" s="9">
        <v>50.310781543233</v>
      </c>
    </row>
    <row r="976" spans="1:9">
      <c r="A976" s="2">
        <v>45610</v>
      </c>
      <c r="B976" s="9">
        <v>1.11</v>
      </c>
      <c r="C976" s="9">
        <v>1.12</v>
      </c>
      <c r="D976" s="9">
        <v>1.076</v>
      </c>
      <c r="E976" s="9">
        <v>1.08</v>
      </c>
      <c r="F976" s="9">
        <v>-3.22580645161291</v>
      </c>
      <c r="G976" s="2">
        <v>45610</v>
      </c>
      <c r="H976" s="9">
        <v>47.1621477712772</v>
      </c>
      <c r="I976" s="9">
        <v>52.4074534507721</v>
      </c>
    </row>
    <row r="977" spans="1:9">
      <c r="A977" s="2">
        <v>45611</v>
      </c>
      <c r="B977" s="9">
        <v>1.076</v>
      </c>
      <c r="C977" s="9">
        <v>1.084</v>
      </c>
      <c r="D977" s="9">
        <v>1.038</v>
      </c>
      <c r="E977" s="9">
        <v>1.04</v>
      </c>
      <c r="F977" s="9">
        <v>-3.70370370370371</v>
      </c>
      <c r="G977" s="2">
        <v>45611</v>
      </c>
      <c r="H977" s="9">
        <v>53.7992685624456</v>
      </c>
      <c r="I977" s="9">
        <v>36.4337011959516</v>
      </c>
    </row>
    <row r="978" spans="1:9">
      <c r="A978" s="2">
        <v>45614</v>
      </c>
      <c r="B978" s="9">
        <v>1.04</v>
      </c>
      <c r="C978" s="9">
        <v>1.055</v>
      </c>
      <c r="D978" s="9">
        <v>1.013</v>
      </c>
      <c r="E978" s="9">
        <v>1.02</v>
      </c>
      <c r="F978" s="9">
        <v>-1.92307692307692</v>
      </c>
      <c r="G978" s="2">
        <v>45614</v>
      </c>
      <c r="H978" s="9">
        <v>28.9273998040591</v>
      </c>
      <c r="I978" s="9">
        <v>36.8889395901082</v>
      </c>
    </row>
    <row r="979" spans="1:9">
      <c r="A979" s="2">
        <v>45615</v>
      </c>
      <c r="B979" s="9">
        <v>1.025</v>
      </c>
      <c r="C979" s="9">
        <v>1.053</v>
      </c>
      <c r="D979" s="9">
        <v>1.01</v>
      </c>
      <c r="E979" s="9">
        <v>1.052</v>
      </c>
      <c r="F979" s="9">
        <v>3.13725490196079</v>
      </c>
      <c r="G979" s="2">
        <v>45615</v>
      </c>
      <c r="H979" s="9">
        <v>45.7523241018759</v>
      </c>
      <c r="I979" s="9">
        <v>38.3019333813789</v>
      </c>
    </row>
    <row r="980" spans="1:9">
      <c r="A980" s="2">
        <v>45616</v>
      </c>
      <c r="B980" s="9">
        <v>1.045</v>
      </c>
      <c r="C980" s="9">
        <v>1.061</v>
      </c>
      <c r="D980" s="9">
        <v>1.039</v>
      </c>
      <c r="E980" s="9">
        <v>1.055</v>
      </c>
      <c r="F980" s="9">
        <v>0.285171102661587</v>
      </c>
      <c r="G980" s="2">
        <v>45616</v>
      </c>
      <c r="H980" s="9">
        <v>44.1388977943969</v>
      </c>
      <c r="I980" s="9">
        <v>38.2530979693457</v>
      </c>
    </row>
    <row r="981" spans="1:9">
      <c r="A981" s="2">
        <v>45617</v>
      </c>
      <c r="B981" s="9">
        <v>1.055</v>
      </c>
      <c r="C981" s="9">
        <v>1.073</v>
      </c>
      <c r="D981" s="9">
        <v>1.051</v>
      </c>
      <c r="E981" s="9">
        <v>1.064</v>
      </c>
      <c r="F981" s="9">
        <v>0.853080568720391</v>
      </c>
      <c r="G981" s="2">
        <v>45617</v>
      </c>
      <c r="H981" s="9">
        <v>41.179273731975</v>
      </c>
      <c r="I981" s="9">
        <v>38.3066181485997</v>
      </c>
    </row>
    <row r="982" spans="1:9">
      <c r="A982" s="2">
        <v>45618</v>
      </c>
      <c r="B982" s="9">
        <v>1.062</v>
      </c>
      <c r="C982" s="9">
        <v>1.072</v>
      </c>
      <c r="D982" s="9">
        <v>1.02</v>
      </c>
      <c r="E982" s="9">
        <v>1.022</v>
      </c>
      <c r="F982" s="9">
        <v>-3.94736842105263</v>
      </c>
      <c r="G982" s="2">
        <v>45618</v>
      </c>
      <c r="H982" s="9">
        <v>42.4951615201597</v>
      </c>
      <c r="I982" s="9">
        <v>40.6002452188705</v>
      </c>
    </row>
    <row r="983" spans="1:9">
      <c r="A983" s="2">
        <v>45621</v>
      </c>
      <c r="B983" s="9">
        <v>1.021</v>
      </c>
      <c r="C983" s="9">
        <v>1.025</v>
      </c>
      <c r="D983" s="9">
        <v>0.991</v>
      </c>
      <c r="E983" s="9">
        <v>1.008</v>
      </c>
      <c r="F983" s="9">
        <v>-1.36986301369863</v>
      </c>
      <c r="G983" s="2">
        <v>45621</v>
      </c>
      <c r="H983" s="9">
        <v>41.3808345646394</v>
      </c>
      <c r="I983" s="9">
        <v>40.8138716550852</v>
      </c>
    </row>
    <row r="984" spans="1:9">
      <c r="A984" s="2">
        <v>45622</v>
      </c>
      <c r="B984" s="9">
        <v>1.005</v>
      </c>
      <c r="C984" s="9">
        <v>1.019</v>
      </c>
      <c r="D984" s="9">
        <v>1.001</v>
      </c>
      <c r="E984" s="9">
        <v>1.002</v>
      </c>
      <c r="F984" s="9">
        <v>-0.595238095238096</v>
      </c>
      <c r="G984" s="2">
        <v>45622</v>
      </c>
      <c r="H984" s="9">
        <v>29.7195334299491</v>
      </c>
      <c r="I984" s="9">
        <v>40.7125643899833</v>
      </c>
    </row>
    <row r="985" spans="1:9">
      <c r="A985" s="2">
        <v>45623</v>
      </c>
      <c r="B985" s="9">
        <v>1.001</v>
      </c>
      <c r="C985" s="9">
        <v>1.039</v>
      </c>
      <c r="D985" s="9">
        <v>0.99</v>
      </c>
      <c r="E985" s="9">
        <v>1.038</v>
      </c>
      <c r="F985" s="9">
        <v>3.59281437125749</v>
      </c>
      <c r="G985" s="2">
        <v>45623</v>
      </c>
      <c r="H985" s="9">
        <v>43.4887069498463</v>
      </c>
      <c r="I985" s="9">
        <v>42.0260584278578</v>
      </c>
    </row>
    <row r="986" spans="1:9">
      <c r="A986" s="2">
        <v>45624</v>
      </c>
      <c r="B986" s="9">
        <v>1.037</v>
      </c>
      <c r="C986" s="9">
        <v>1.056</v>
      </c>
      <c r="D986" s="9">
        <v>1.032</v>
      </c>
      <c r="E986" s="9">
        <v>1.034</v>
      </c>
      <c r="F986" s="9">
        <v>-0.385356454720617</v>
      </c>
      <c r="G986" s="2">
        <v>45624</v>
      </c>
      <c r="H986" s="9">
        <v>42.2985208743402</v>
      </c>
      <c r="I986" s="9">
        <v>41.8867013038582</v>
      </c>
    </row>
    <row r="987" spans="1:9">
      <c r="A987" s="2">
        <v>45625</v>
      </c>
      <c r="B987" s="9">
        <v>1.031</v>
      </c>
      <c r="C987" s="9">
        <v>1.078</v>
      </c>
      <c r="D987" s="9">
        <v>1.029</v>
      </c>
      <c r="E987" s="9">
        <v>1.06</v>
      </c>
      <c r="F987" s="9">
        <v>2.51450676982592</v>
      </c>
      <c r="G987" s="2">
        <v>45625</v>
      </c>
      <c r="H987" s="9">
        <v>33.4054789118895</v>
      </c>
      <c r="I987" s="9">
        <v>41.1185346545093</v>
      </c>
    </row>
    <row r="988" spans="1:9">
      <c r="A988" s="2">
        <v>45628</v>
      </c>
      <c r="B988" s="9">
        <v>1.06</v>
      </c>
      <c r="C988" s="9">
        <v>1.075</v>
      </c>
      <c r="D988" s="9">
        <v>1.053</v>
      </c>
      <c r="E988" s="9">
        <v>1.068</v>
      </c>
      <c r="F988" s="9">
        <v>0.754716981132076</v>
      </c>
      <c r="G988" s="2">
        <v>45628</v>
      </c>
      <c r="H988" s="9">
        <v>28.1147032051043</v>
      </c>
      <c r="I988" s="9">
        <v>40.9655070626375</v>
      </c>
    </row>
    <row r="989" spans="1:9">
      <c r="A989" s="2">
        <v>45629</v>
      </c>
      <c r="B989" s="9">
        <v>1.068</v>
      </c>
      <c r="C989" s="9">
        <v>1.074</v>
      </c>
      <c r="D989" s="9">
        <v>1.048</v>
      </c>
      <c r="E989" s="9">
        <v>1.057</v>
      </c>
      <c r="F989" s="9">
        <v>-1.02996254681649</v>
      </c>
      <c r="G989" s="2">
        <v>45629</v>
      </c>
      <c r="H989" s="9">
        <v>29.8855241545131</v>
      </c>
      <c r="I989" s="9">
        <v>38.201439208541</v>
      </c>
    </row>
    <row r="990" spans="1:9">
      <c r="A990" s="2">
        <v>45630</v>
      </c>
      <c r="B990" s="9">
        <v>1.072</v>
      </c>
      <c r="C990" s="9">
        <v>1.075</v>
      </c>
      <c r="D990" s="9">
        <v>1.045</v>
      </c>
      <c r="E990" s="9">
        <v>1.05</v>
      </c>
      <c r="F990" s="9">
        <v>-0.662251655629129</v>
      </c>
      <c r="G990" s="2">
        <v>45630</v>
      </c>
      <c r="H990" s="9">
        <v>22.2249726146626</v>
      </c>
      <c r="I990" s="9">
        <v>38.2646797217554</v>
      </c>
    </row>
    <row r="991" spans="1:9">
      <c r="A991" s="2">
        <v>45631</v>
      </c>
      <c r="B991" s="9">
        <v>1.045</v>
      </c>
      <c r="C991" s="9">
        <v>1.058</v>
      </c>
      <c r="D991" s="9">
        <v>1.043</v>
      </c>
      <c r="E991" s="9">
        <v>1.053</v>
      </c>
      <c r="F991" s="9">
        <v>0.285714285714275</v>
      </c>
      <c r="G991" s="2">
        <v>45631</v>
      </c>
      <c r="H991" s="9">
        <v>21.5779475953516</v>
      </c>
      <c r="I991" s="9">
        <v>36.4645660312156</v>
      </c>
    </row>
    <row r="992" spans="1:9">
      <c r="A992" s="2">
        <v>45632</v>
      </c>
      <c r="B992" s="9">
        <v>1.056</v>
      </c>
      <c r="C992" s="9">
        <v>1.077</v>
      </c>
      <c r="D992" s="9">
        <v>1.045</v>
      </c>
      <c r="E992" s="9">
        <v>1.067</v>
      </c>
      <c r="F992" s="9">
        <v>1.329534662868</v>
      </c>
      <c r="G992" s="2">
        <v>45632</v>
      </c>
      <c r="H992" s="9">
        <v>15.2294472176756</v>
      </c>
      <c r="I992" s="9">
        <v>36.7889653634829</v>
      </c>
    </row>
    <row r="993" spans="1:9">
      <c r="A993" s="2">
        <v>45635</v>
      </c>
      <c r="B993" s="9">
        <v>1.065</v>
      </c>
      <c r="C993" s="9">
        <v>1.069</v>
      </c>
      <c r="D993" s="9">
        <v>1.046</v>
      </c>
      <c r="E993" s="9">
        <v>1.054</v>
      </c>
      <c r="F993" s="9">
        <v>-1.21836925960636</v>
      </c>
      <c r="G993" s="2">
        <v>45635</v>
      </c>
      <c r="H993" s="9">
        <v>16.522438509493</v>
      </c>
      <c r="I993" s="9">
        <v>33.0361826685807</v>
      </c>
    </row>
    <row r="994" spans="1:9">
      <c r="A994" s="2">
        <v>45636</v>
      </c>
      <c r="B994" s="9">
        <v>1.117</v>
      </c>
      <c r="C994" s="9">
        <v>1.117</v>
      </c>
      <c r="D994" s="9">
        <v>1.059</v>
      </c>
      <c r="E994" s="9">
        <v>1.063</v>
      </c>
      <c r="F994" s="9">
        <v>0.853889943073994</v>
      </c>
      <c r="G994" s="2">
        <v>45636</v>
      </c>
      <c r="H994" s="9">
        <v>16.4029671515709</v>
      </c>
      <c r="I994" s="9">
        <v>32.5272043014035</v>
      </c>
    </row>
    <row r="995" spans="1:9">
      <c r="A995" s="2">
        <v>45637</v>
      </c>
      <c r="B995" s="9">
        <v>1.058</v>
      </c>
      <c r="C995" s="9">
        <v>1.068</v>
      </c>
      <c r="D995" s="9">
        <v>1.056</v>
      </c>
      <c r="E995" s="9">
        <v>1.059</v>
      </c>
      <c r="F995" s="9">
        <v>-0.376293508936971</v>
      </c>
      <c r="G995" s="2">
        <v>45637</v>
      </c>
      <c r="H995" s="9">
        <v>15.6816126696045</v>
      </c>
      <c r="I995" s="9">
        <v>32.2383986340028</v>
      </c>
    </row>
    <row r="996" spans="1:9">
      <c r="A996" s="2">
        <v>45638</v>
      </c>
      <c r="B996" s="9">
        <v>1.059</v>
      </c>
      <c r="C996" s="9">
        <v>1.067</v>
      </c>
      <c r="D996" s="9">
        <v>1.05</v>
      </c>
      <c r="E996" s="9">
        <v>1.063</v>
      </c>
      <c r="F996" s="9">
        <v>0.377714825306894</v>
      </c>
      <c r="G996" s="2">
        <v>45638</v>
      </c>
      <c r="H996" s="9">
        <v>15.735262483622</v>
      </c>
      <c r="I996" s="9">
        <v>30.324729217526</v>
      </c>
    </row>
    <row r="997" spans="1:9">
      <c r="A997" s="2">
        <v>45639</v>
      </c>
      <c r="B997" s="9">
        <v>1.057</v>
      </c>
      <c r="C997" s="9">
        <v>1.061</v>
      </c>
      <c r="D997" s="9">
        <v>1.039</v>
      </c>
      <c r="E997" s="9">
        <v>1.042</v>
      </c>
      <c r="F997" s="9">
        <v>-1.97554092191909</v>
      </c>
      <c r="G997" s="2">
        <v>45639</v>
      </c>
      <c r="H997" s="9">
        <v>18.0566815535201</v>
      </c>
      <c r="I997" s="9">
        <v>28.1056800835593</v>
      </c>
    </row>
    <row r="998" spans="1:9">
      <c r="A998" s="2">
        <v>45642</v>
      </c>
      <c r="B998" s="9">
        <v>1.04</v>
      </c>
      <c r="C998" s="9">
        <v>1.042</v>
      </c>
      <c r="D998" s="9">
        <v>1.021</v>
      </c>
      <c r="E998" s="9">
        <v>1.025</v>
      </c>
      <c r="F998" s="9">
        <v>-1.63147792706335</v>
      </c>
      <c r="G998" s="2">
        <v>45642</v>
      </c>
      <c r="H998" s="9">
        <v>19.3094061667854</v>
      </c>
      <c r="I998" s="9">
        <v>27.8600343298161</v>
      </c>
    </row>
    <row r="999" spans="1:9">
      <c r="A999" s="2">
        <v>45643</v>
      </c>
      <c r="B999" s="9">
        <v>1.022</v>
      </c>
      <c r="C999" s="9">
        <v>1.03</v>
      </c>
      <c r="D999" s="9">
        <v>1.016</v>
      </c>
      <c r="E999" s="9">
        <v>1.019</v>
      </c>
      <c r="F999" s="9">
        <v>-0.585365853658537</v>
      </c>
      <c r="G999" s="2">
        <v>45643</v>
      </c>
      <c r="H999" s="9">
        <v>15.0772507850799</v>
      </c>
      <c r="I999" s="9">
        <v>25.5383418441765</v>
      </c>
    </row>
    <row r="1000" spans="1:9">
      <c r="A1000" s="2">
        <v>45644</v>
      </c>
      <c r="B1000" s="9">
        <v>1.022</v>
      </c>
      <c r="C1000" s="9">
        <v>1.036</v>
      </c>
      <c r="D1000" s="9">
        <v>1.016</v>
      </c>
      <c r="E1000" s="9">
        <v>1.033</v>
      </c>
      <c r="F1000" s="9">
        <v>1.3738959764475</v>
      </c>
      <c r="G1000" s="2">
        <v>45644</v>
      </c>
      <c r="H1000" s="9">
        <v>21.7681539425134</v>
      </c>
      <c r="I1000" s="9">
        <v>26.0507066659927</v>
      </c>
    </row>
    <row r="1001" spans="1:9">
      <c r="A1001" s="2">
        <v>45645</v>
      </c>
      <c r="B1001" s="9">
        <v>1.022</v>
      </c>
      <c r="C1001" s="9">
        <v>1.05</v>
      </c>
      <c r="D1001" s="9">
        <v>1.019</v>
      </c>
      <c r="E1001" s="9">
        <v>1.045</v>
      </c>
      <c r="F1001" s="9">
        <v>1.16166505324298</v>
      </c>
      <c r="G1001" s="2">
        <v>45645</v>
      </c>
      <c r="H1001" s="9">
        <v>24.2052678291375</v>
      </c>
      <c r="I1001" s="9">
        <v>26.2151655150079</v>
      </c>
    </row>
    <row r="1002" spans="1:9">
      <c r="A1002" s="2">
        <v>45646</v>
      </c>
      <c r="B1002" s="9">
        <v>1.041</v>
      </c>
      <c r="C1002" s="9">
        <v>1.08</v>
      </c>
      <c r="D1002" s="9">
        <v>1.041</v>
      </c>
      <c r="E1002" s="9">
        <v>1.065</v>
      </c>
      <c r="F1002" s="9">
        <v>1.91387559808613</v>
      </c>
      <c r="G1002" s="2">
        <v>45646</v>
      </c>
      <c r="H1002" s="9">
        <v>23.2355435566534</v>
      </c>
      <c r="I1002" s="9">
        <v>22.7370063507841</v>
      </c>
    </row>
    <row r="1003" spans="1:9">
      <c r="A1003" s="2">
        <v>45649</v>
      </c>
      <c r="B1003" s="9">
        <v>1.065</v>
      </c>
      <c r="C1003" s="9">
        <v>1.08</v>
      </c>
      <c r="D1003" s="9">
        <v>1.05</v>
      </c>
      <c r="E1003" s="9">
        <v>1.052</v>
      </c>
      <c r="F1003" s="9">
        <v>-1.2206572769953</v>
      </c>
      <c r="G1003" s="2">
        <v>45649</v>
      </c>
      <c r="H1003" s="9">
        <v>21.0458233703026</v>
      </c>
      <c r="I1003" s="9">
        <v>22.6079405048609</v>
      </c>
    </row>
    <row r="1004" spans="1:9">
      <c r="A1004" s="2">
        <v>45650</v>
      </c>
      <c r="B1004" s="9">
        <v>1.056</v>
      </c>
      <c r="C1004" s="9">
        <v>1.071</v>
      </c>
      <c r="D1004" s="9">
        <v>1.045</v>
      </c>
      <c r="E1004" s="9">
        <v>1.069</v>
      </c>
      <c r="F1004" s="9">
        <v>1.61596958174904</v>
      </c>
      <c r="G1004" s="2">
        <v>45650</v>
      </c>
      <c r="H1004" s="9">
        <v>19.5306507877551</v>
      </c>
      <c r="I1004" s="9">
        <v>22.8978041576406</v>
      </c>
    </row>
    <row r="1005" spans="1:9">
      <c r="A1005" s="2">
        <v>45651</v>
      </c>
      <c r="B1005" s="9">
        <v>1.072</v>
      </c>
      <c r="C1005" s="9">
        <v>1.08</v>
      </c>
      <c r="D1005" s="9">
        <v>1.064</v>
      </c>
      <c r="E1005" s="9">
        <v>1.072</v>
      </c>
      <c r="F1005" s="9">
        <v>0.280636108512639</v>
      </c>
      <c r="G1005" s="2">
        <v>45651</v>
      </c>
      <c r="H1005" s="9">
        <v>19.6222216995861</v>
      </c>
      <c r="I1005" s="9">
        <v>19.6497558951333</v>
      </c>
    </row>
    <row r="1006" spans="1:9">
      <c r="A1006" s="2">
        <v>45652</v>
      </c>
      <c r="B1006" s="9">
        <v>1.07</v>
      </c>
      <c r="C1006" s="9">
        <v>1.085</v>
      </c>
      <c r="D1006" s="9">
        <v>1.066</v>
      </c>
      <c r="E1006" s="9">
        <v>1.081</v>
      </c>
      <c r="F1006" s="9">
        <v>0.83955223880596</v>
      </c>
      <c r="G1006" s="2">
        <v>45652</v>
      </c>
      <c r="H1006" s="9">
        <v>19.3375467281245</v>
      </c>
      <c r="I1006" s="9">
        <v>19.6762017431927</v>
      </c>
    </row>
    <row r="1007" spans="1:9">
      <c r="A1007" s="2">
        <v>45653</v>
      </c>
      <c r="B1007" s="9">
        <v>1.08</v>
      </c>
      <c r="C1007" s="9">
        <v>1.099</v>
      </c>
      <c r="D1007" s="9">
        <v>1.071</v>
      </c>
      <c r="E1007" s="9">
        <v>1.074</v>
      </c>
      <c r="F1007" s="9">
        <v>-0.647548566142451</v>
      </c>
      <c r="G1007" s="2">
        <v>45653</v>
      </c>
      <c r="H1007" s="9">
        <v>17.6640405120035</v>
      </c>
      <c r="I1007" s="9">
        <v>18.0335375303735</v>
      </c>
    </row>
    <row r="1008" spans="1:9">
      <c r="A1008" s="2">
        <v>45656</v>
      </c>
      <c r="B1008" s="9">
        <v>1.07</v>
      </c>
      <c r="C1008" s="9">
        <v>1.087</v>
      </c>
      <c r="D1008" s="9">
        <v>1.066</v>
      </c>
      <c r="E1008" s="9">
        <v>1.077</v>
      </c>
      <c r="F1008" s="9">
        <v>0.279329608938537</v>
      </c>
      <c r="G1008" s="2">
        <v>45656</v>
      </c>
      <c r="H1008" s="9">
        <v>12.9110026555682</v>
      </c>
      <c r="I1008" s="9">
        <v>17.8780301412079</v>
      </c>
    </row>
    <row r="1009" spans="1:9">
      <c r="A1009" s="2">
        <v>45657</v>
      </c>
      <c r="B1009" s="9">
        <v>1.076</v>
      </c>
      <c r="C1009" s="9">
        <v>1.078</v>
      </c>
      <c r="D1009" s="9">
        <v>1.043</v>
      </c>
      <c r="E1009" s="9">
        <v>1.045</v>
      </c>
      <c r="F1009" s="9">
        <v>-2.97121634168988</v>
      </c>
      <c r="G1009" s="2">
        <v>45657</v>
      </c>
      <c r="H1009" s="9">
        <v>23.8252997826286</v>
      </c>
      <c r="I1009" s="9">
        <v>20.5399097901712</v>
      </c>
    </row>
    <row r="1010" spans="1:9">
      <c r="A1010" s="2">
        <v>45659</v>
      </c>
      <c r="B1010" s="9">
        <v>1.041</v>
      </c>
      <c r="C1010" s="9">
        <v>1.042</v>
      </c>
      <c r="D1010" s="9">
        <v>0.997</v>
      </c>
      <c r="E1010" s="9">
        <v>1.009</v>
      </c>
      <c r="F1010" s="9">
        <v>-3.44497607655503</v>
      </c>
      <c r="G1010" s="2">
        <v>45659</v>
      </c>
      <c r="H1010" s="9">
        <v>30.4375162492712</v>
      </c>
      <c r="I1010" s="9">
        <v>23.7510643499356</v>
      </c>
    </row>
    <row r="1011" spans="1:9">
      <c r="A1011" s="2">
        <v>45660</v>
      </c>
      <c r="B1011" s="9">
        <v>1.009</v>
      </c>
      <c r="C1011" s="9">
        <v>1.015</v>
      </c>
      <c r="D1011" s="9">
        <v>0.992</v>
      </c>
      <c r="E1011" s="9">
        <v>0.993</v>
      </c>
      <c r="F1011" s="9">
        <v>-1.58572844400395</v>
      </c>
      <c r="G1011" s="2">
        <v>45660</v>
      </c>
      <c r="H1011" s="9">
        <v>24.6756612615101</v>
      </c>
      <c r="I1011" s="9">
        <v>24.1636900209937</v>
      </c>
    </row>
    <row r="1012" spans="1:9">
      <c r="A1012" s="2">
        <v>45663</v>
      </c>
      <c r="B1012" s="9">
        <v>0.995</v>
      </c>
      <c r="C1012" s="9">
        <v>1.001</v>
      </c>
      <c r="D1012" s="9">
        <v>0.981</v>
      </c>
      <c r="E1012" s="9">
        <v>0.989</v>
      </c>
      <c r="F1012" s="9">
        <v>-0.402819738167171</v>
      </c>
      <c r="G1012" s="2">
        <v>45663</v>
      </c>
      <c r="H1012" s="9">
        <v>25.3608593982547</v>
      </c>
      <c r="I1012" s="9">
        <v>23.4268386817856</v>
      </c>
    </row>
    <row r="1013" spans="1:9">
      <c r="A1013" s="2">
        <v>45664</v>
      </c>
      <c r="B1013" s="9">
        <v>0.991</v>
      </c>
      <c r="C1013" s="9">
        <v>1.019</v>
      </c>
      <c r="D1013" s="9">
        <v>0.987</v>
      </c>
      <c r="E1013" s="9">
        <v>1.018</v>
      </c>
      <c r="F1013" s="9">
        <v>2.93225480283114</v>
      </c>
      <c r="G1013" s="2">
        <v>45664</v>
      </c>
      <c r="H1013" s="9">
        <v>39.8269431445029</v>
      </c>
      <c r="I1013" s="9">
        <v>25.798265072357</v>
      </c>
    </row>
    <row r="1014" spans="1:9">
      <c r="A1014" s="2">
        <v>45665</v>
      </c>
      <c r="B1014" s="9">
        <v>1.01</v>
      </c>
      <c r="C1014" s="9">
        <v>1.029</v>
      </c>
      <c r="D1014" s="9">
        <v>0.988</v>
      </c>
      <c r="E1014" s="9">
        <v>1.017</v>
      </c>
      <c r="F1014" s="9">
        <v>-0.0982318271119953</v>
      </c>
      <c r="G1014" s="2">
        <v>45665</v>
      </c>
      <c r="H1014" s="9">
        <v>36.4707465551907</v>
      </c>
      <c r="I1014" s="9">
        <v>25.5271724641714</v>
      </c>
    </row>
    <row r="1015" spans="1:9">
      <c r="A1015" s="2">
        <v>45666</v>
      </c>
      <c r="B1015" s="9">
        <v>1.013</v>
      </c>
      <c r="C1015" s="9">
        <v>1.025</v>
      </c>
      <c r="D1015" s="9">
        <v>1.012</v>
      </c>
      <c r="E1015" s="9">
        <v>1.015</v>
      </c>
      <c r="F1015" s="9">
        <v>-0.196656833824976</v>
      </c>
      <c r="G1015" s="2">
        <v>45666</v>
      </c>
      <c r="H1015" s="9">
        <v>25.9076016157863</v>
      </c>
      <c r="I1015" s="9">
        <v>25.5208318073307</v>
      </c>
    </row>
    <row r="1016" spans="1:9">
      <c r="A1016" s="2">
        <v>45667</v>
      </c>
      <c r="B1016" s="9">
        <v>1.013</v>
      </c>
      <c r="C1016" s="9">
        <v>1.034</v>
      </c>
      <c r="D1016" s="9">
        <v>1.004</v>
      </c>
      <c r="E1016" s="9">
        <v>1.005</v>
      </c>
      <c r="F1016" s="9">
        <v>-0.985221674876848</v>
      </c>
      <c r="G1016" s="2">
        <v>45667</v>
      </c>
      <c r="H1016" s="9">
        <v>23.7124690159824</v>
      </c>
      <c r="I1016" s="9">
        <v>25.5620367100953</v>
      </c>
    </row>
    <row r="1017" spans="1:9">
      <c r="A1017" s="2">
        <v>45670</v>
      </c>
      <c r="B1017" s="9">
        <v>0.99</v>
      </c>
      <c r="C1017" s="9">
        <v>1.009</v>
      </c>
      <c r="D1017" s="9">
        <v>0.99</v>
      </c>
      <c r="E1017" s="9">
        <v>1.005</v>
      </c>
      <c r="F1017" s="9">
        <v>0</v>
      </c>
      <c r="G1017" s="2">
        <v>45670</v>
      </c>
      <c r="H1017" s="9">
        <v>23.2082413184507</v>
      </c>
      <c r="I1017" s="9">
        <v>24.7844985991918</v>
      </c>
    </row>
    <row r="1018" spans="1:9">
      <c r="A1018" s="2">
        <v>45671</v>
      </c>
      <c r="B1018" s="9">
        <v>1.012</v>
      </c>
      <c r="C1018" s="9">
        <v>1.039</v>
      </c>
      <c r="D1018" s="9">
        <v>1</v>
      </c>
      <c r="E1018" s="9">
        <v>1.037</v>
      </c>
      <c r="F1018" s="9">
        <v>3.18407960199005</v>
      </c>
      <c r="G1018" s="2">
        <v>45671</v>
      </c>
      <c r="H1018" s="9">
        <v>24.8555477982443</v>
      </c>
      <c r="I1018" s="9">
        <v>26.6985182775658</v>
      </c>
    </row>
    <row r="1019" spans="1:9">
      <c r="A1019" s="2">
        <v>45672</v>
      </c>
      <c r="B1019" s="9">
        <v>1.031</v>
      </c>
      <c r="C1019" s="9">
        <v>1.044</v>
      </c>
      <c r="D1019" s="9">
        <v>1.025</v>
      </c>
      <c r="E1019" s="9">
        <v>1.032</v>
      </c>
      <c r="F1019" s="9">
        <v>-0.482160077145602</v>
      </c>
      <c r="G1019" s="2">
        <v>45672</v>
      </c>
      <c r="H1019" s="9">
        <v>25.4343043639788</v>
      </c>
      <c r="I1019" s="9">
        <v>26.6688782371914</v>
      </c>
    </row>
    <row r="1020" spans="1:9">
      <c r="A1020" s="2">
        <v>45673</v>
      </c>
      <c r="B1020" s="9">
        <v>1.037</v>
      </c>
      <c r="C1020" s="9">
        <v>1.048</v>
      </c>
      <c r="D1020" s="9">
        <v>1.008</v>
      </c>
      <c r="E1020" s="9">
        <v>1.011</v>
      </c>
      <c r="F1020" s="9">
        <v>-2.03488372093024</v>
      </c>
      <c r="G1020" s="2">
        <v>45673</v>
      </c>
      <c r="H1020" s="9">
        <v>30.4215156478789</v>
      </c>
      <c r="I1020" s="9">
        <v>27.1944052735674</v>
      </c>
    </row>
    <row r="1021" spans="1:9">
      <c r="A1021" s="2">
        <v>45674</v>
      </c>
      <c r="B1021" s="9">
        <v>1.005</v>
      </c>
      <c r="C1021" s="9">
        <v>1.033</v>
      </c>
      <c r="D1021" s="9">
        <v>1.001</v>
      </c>
      <c r="E1021" s="9">
        <v>1.02</v>
      </c>
      <c r="F1021" s="9">
        <v>0.890207715133543</v>
      </c>
      <c r="G1021" s="2">
        <v>45674</v>
      </c>
      <c r="H1021" s="9">
        <v>29.813736486768</v>
      </c>
      <c r="I1021" s="9">
        <v>27.0505991521321</v>
      </c>
    </row>
    <row r="1022" spans="1:9">
      <c r="A1022" s="2">
        <v>45677</v>
      </c>
      <c r="B1022" s="9">
        <v>1.026</v>
      </c>
      <c r="C1022" s="9">
        <v>1.033</v>
      </c>
      <c r="D1022" s="9">
        <v>1.017</v>
      </c>
      <c r="E1022" s="9">
        <v>1.022</v>
      </c>
      <c r="F1022" s="9">
        <v>0.196078431372549</v>
      </c>
      <c r="G1022" s="2">
        <v>45677</v>
      </c>
      <c r="H1022" s="9">
        <v>29.7266159713347</v>
      </c>
      <c r="I1022" s="9">
        <v>26.0604626044225</v>
      </c>
    </row>
    <row r="1023" spans="1:9">
      <c r="A1023" s="2">
        <v>45678</v>
      </c>
      <c r="B1023" s="9">
        <v>1.027</v>
      </c>
      <c r="C1023" s="9">
        <v>1.034</v>
      </c>
      <c r="D1023" s="9">
        <v>1.019</v>
      </c>
      <c r="E1023" s="9">
        <v>1.031</v>
      </c>
      <c r="F1023" s="9">
        <v>0.880626223091966</v>
      </c>
      <c r="G1023" s="2">
        <v>45678</v>
      </c>
      <c r="H1023" s="9">
        <v>19.0687126402588</v>
      </c>
      <c r="I1023" s="9">
        <v>26.0374619589229</v>
      </c>
    </row>
    <row r="1024" spans="1:9">
      <c r="A1024" s="2">
        <v>45679</v>
      </c>
      <c r="B1024" s="9">
        <v>1.027</v>
      </c>
      <c r="C1024" s="9">
        <v>1.034</v>
      </c>
      <c r="D1024" s="9">
        <v>1.021</v>
      </c>
      <c r="E1024" s="9">
        <v>1.029</v>
      </c>
      <c r="F1024" s="9">
        <v>-0.193986420950534</v>
      </c>
      <c r="G1024" s="2">
        <v>45679</v>
      </c>
      <c r="H1024" s="9">
        <v>18.8355043563487</v>
      </c>
      <c r="I1024" s="9">
        <v>25.275784088982</v>
      </c>
    </row>
    <row r="1025" spans="1:9">
      <c r="A1025" s="2">
        <v>45680</v>
      </c>
      <c r="B1025" s="9">
        <v>1.041</v>
      </c>
      <c r="C1025" s="9">
        <v>1.049</v>
      </c>
      <c r="D1025" s="9">
        <v>1.02</v>
      </c>
      <c r="E1025" s="9">
        <v>1.021</v>
      </c>
      <c r="F1025" s="9">
        <v>-0.777453838678329</v>
      </c>
      <c r="G1025" s="2">
        <v>45680</v>
      </c>
      <c r="H1025" s="9">
        <v>11.1478982035619</v>
      </c>
      <c r="I1025" s="9">
        <v>25.2934497670496</v>
      </c>
    </row>
    <row r="1026" spans="1:9">
      <c r="A1026" s="2">
        <v>45681</v>
      </c>
      <c r="B1026" s="9">
        <v>1.018</v>
      </c>
      <c r="C1026" s="9">
        <v>1.034</v>
      </c>
      <c r="D1026" s="9">
        <v>1.018</v>
      </c>
      <c r="E1026" s="9">
        <v>1.029</v>
      </c>
      <c r="F1026" s="9">
        <v>0.783545543584722</v>
      </c>
      <c r="G1026" s="2">
        <v>45681</v>
      </c>
      <c r="H1026" s="9">
        <v>10.7684303848994</v>
      </c>
      <c r="I1026" s="9">
        <v>25.2638415646034</v>
      </c>
    </row>
    <row r="1027" spans="1:9">
      <c r="A1027" s="2">
        <v>45684</v>
      </c>
      <c r="B1027" s="9">
        <v>1.03</v>
      </c>
      <c r="C1027" s="9">
        <v>1.03</v>
      </c>
      <c r="D1027" s="9">
        <v>1.008</v>
      </c>
      <c r="E1027" s="9">
        <v>1.009</v>
      </c>
      <c r="F1027" s="9">
        <v>-1.94363459669582</v>
      </c>
      <c r="G1027" s="2">
        <v>45684</v>
      </c>
      <c r="H1027" s="9">
        <v>18.3611069934087</v>
      </c>
      <c r="I1027" s="9">
        <v>25.9374829062127</v>
      </c>
    </row>
    <row r="1028" spans="1:9">
      <c r="A1028" s="2">
        <v>45693</v>
      </c>
      <c r="B1028" s="9">
        <v>1.039</v>
      </c>
      <c r="C1028" s="9">
        <v>1.044</v>
      </c>
      <c r="D1028" s="9">
        <v>1.028</v>
      </c>
      <c r="E1028" s="9">
        <v>1.037</v>
      </c>
      <c r="F1028" s="9">
        <v>2.77502477700694</v>
      </c>
      <c r="G1028" s="2">
        <v>45693</v>
      </c>
      <c r="H1028" s="9">
        <v>27.5936986931478</v>
      </c>
      <c r="I1028" s="9">
        <v>27.9883016678497</v>
      </c>
    </row>
    <row r="1029" spans="1:9">
      <c r="A1029" s="2">
        <v>45694</v>
      </c>
      <c r="B1029" s="9">
        <v>1.031</v>
      </c>
      <c r="C1029" s="9">
        <v>1.069</v>
      </c>
      <c r="D1029" s="9">
        <v>1.029</v>
      </c>
      <c r="E1029" s="9">
        <v>1.067</v>
      </c>
      <c r="F1029" s="9">
        <v>2.89296046287368</v>
      </c>
      <c r="G1029" s="2">
        <v>45694</v>
      </c>
      <c r="H1029" s="9">
        <v>33.1290905012912</v>
      </c>
      <c r="I1029" s="9">
        <v>27.8818043283137</v>
      </c>
    </row>
    <row r="1030" spans="1:9">
      <c r="A1030" s="2">
        <v>45695</v>
      </c>
      <c r="B1030" s="9">
        <v>1.067</v>
      </c>
      <c r="C1030" s="9">
        <v>1.093</v>
      </c>
      <c r="D1030" s="9">
        <v>1.059</v>
      </c>
      <c r="E1030" s="9">
        <v>1.076</v>
      </c>
      <c r="F1030" s="9">
        <v>0.843486410496731</v>
      </c>
      <c r="G1030" s="2">
        <v>45695</v>
      </c>
      <c r="H1030" s="9">
        <v>30.4744500435494</v>
      </c>
      <c r="I1030" s="9">
        <v>24.6085240868218</v>
      </c>
    </row>
    <row r="1031" spans="1:9">
      <c r="A1031" s="2">
        <v>45698</v>
      </c>
      <c r="B1031" s="9">
        <v>1.077</v>
      </c>
      <c r="C1031" s="9">
        <v>1.095</v>
      </c>
      <c r="D1031" s="9">
        <v>1.074</v>
      </c>
      <c r="E1031" s="9">
        <v>1.094</v>
      </c>
      <c r="F1031" s="9">
        <v>1.6728624535316</v>
      </c>
      <c r="G1031" s="2">
        <v>45698</v>
      </c>
      <c r="H1031" s="9">
        <v>30.6186746491915</v>
      </c>
      <c r="I1031" s="9">
        <v>23.9694364459866</v>
      </c>
    </row>
    <row r="1032" spans="1:9">
      <c r="A1032" s="2">
        <v>45699</v>
      </c>
      <c r="B1032" s="9">
        <v>1.093</v>
      </c>
      <c r="C1032" s="9">
        <v>1.095</v>
      </c>
      <c r="D1032" s="9">
        <v>1.075</v>
      </c>
      <c r="E1032" s="9">
        <v>1.08</v>
      </c>
      <c r="F1032" s="9">
        <v>-1.27970749542962</v>
      </c>
      <c r="G1032" s="2">
        <v>45699</v>
      </c>
      <c r="H1032" s="9">
        <v>26.4247388554537</v>
      </c>
      <c r="I1032" s="9">
        <v>24.5788863625673</v>
      </c>
    </row>
    <row r="1033" spans="1:9">
      <c r="A1033" s="2">
        <v>45700</v>
      </c>
      <c r="B1033" s="9">
        <v>1.082</v>
      </c>
      <c r="C1033" s="9">
        <v>1.1</v>
      </c>
      <c r="D1033" s="9">
        <v>1.077</v>
      </c>
      <c r="E1033" s="9">
        <v>1.099</v>
      </c>
      <c r="F1033" s="9">
        <v>1.75925925925925</v>
      </c>
      <c r="G1033" s="2">
        <v>45700</v>
      </c>
      <c r="H1033" s="9">
        <v>24.0834612244873</v>
      </c>
      <c r="I1033" s="9">
        <v>23.4148848509444</v>
      </c>
    </row>
    <row r="1034" spans="1:9">
      <c r="A1034" s="2">
        <v>45701</v>
      </c>
      <c r="B1034" s="9">
        <v>1.099</v>
      </c>
      <c r="C1034" s="9">
        <v>1.1</v>
      </c>
      <c r="D1034" s="9">
        <v>1.072</v>
      </c>
      <c r="E1034" s="9">
        <v>1.073</v>
      </c>
      <c r="F1034" s="9">
        <v>-2.36578707916288</v>
      </c>
      <c r="G1034" s="2">
        <v>45701</v>
      </c>
      <c r="H1034" s="9">
        <v>28.9831599565863</v>
      </c>
      <c r="I1034" s="9">
        <v>25.3092207820228</v>
      </c>
    </row>
    <row r="1035" spans="1:9">
      <c r="A1035" s="2">
        <v>45702</v>
      </c>
      <c r="B1035" s="9">
        <v>1.068</v>
      </c>
      <c r="C1035" s="9">
        <v>1.081</v>
      </c>
      <c r="D1035" s="9">
        <v>1.064</v>
      </c>
      <c r="E1035" s="9">
        <v>1.078</v>
      </c>
      <c r="F1035" s="9">
        <v>0.465983224603925</v>
      </c>
      <c r="G1035" s="2">
        <v>45702</v>
      </c>
      <c r="H1035" s="9">
        <v>28.5253412080715</v>
      </c>
      <c r="I1035" s="9">
        <v>25.2588346807405</v>
      </c>
    </row>
    <row r="1036" spans="1:9">
      <c r="A1036" s="2">
        <v>45705</v>
      </c>
      <c r="B1036" s="9">
        <v>1.085</v>
      </c>
      <c r="C1036" s="9">
        <v>1.096</v>
      </c>
      <c r="D1036" s="9">
        <v>1.083</v>
      </c>
      <c r="E1036" s="9">
        <v>1.093</v>
      </c>
      <c r="F1036" s="9">
        <v>1.39146567717995</v>
      </c>
      <c r="G1036" s="2">
        <v>45705</v>
      </c>
      <c r="H1036" s="9">
        <v>27.6190729308346</v>
      </c>
      <c r="I1036" s="9">
        <v>25.0604752448011</v>
      </c>
    </row>
    <row r="1037" spans="1:9">
      <c r="A1037" s="2">
        <v>45706</v>
      </c>
      <c r="B1037" s="9">
        <v>1.092</v>
      </c>
      <c r="C1037" s="9">
        <v>1.093</v>
      </c>
      <c r="D1037" s="9">
        <v>1.062</v>
      </c>
      <c r="E1037" s="9">
        <v>1.066</v>
      </c>
      <c r="F1037" s="9">
        <v>-2.47026532479414</v>
      </c>
      <c r="G1037" s="2">
        <v>45706</v>
      </c>
      <c r="H1037" s="9">
        <v>31.9614401121892</v>
      </c>
      <c r="I1037" s="9">
        <v>27.0350757711133</v>
      </c>
    </row>
    <row r="1038" spans="1:9">
      <c r="A1038" s="2">
        <v>45707</v>
      </c>
      <c r="B1038" s="9">
        <v>1.066</v>
      </c>
      <c r="C1038" s="9">
        <v>1.092</v>
      </c>
      <c r="D1038" s="9">
        <v>1.065</v>
      </c>
      <c r="E1038" s="9">
        <v>1.092</v>
      </c>
      <c r="F1038" s="9">
        <v>2.4390243902439</v>
      </c>
      <c r="G1038" s="2">
        <v>45707</v>
      </c>
      <c r="H1038" s="9">
        <v>34.7168863727313</v>
      </c>
      <c r="I1038" s="9">
        <v>26.1655412435363</v>
      </c>
    </row>
    <row r="1039" spans="1:9">
      <c r="A1039" s="2">
        <v>45708</v>
      </c>
      <c r="B1039" s="9">
        <v>1.091</v>
      </c>
      <c r="C1039" s="9">
        <v>1.099</v>
      </c>
      <c r="D1039" s="9">
        <v>1.083</v>
      </c>
      <c r="E1039" s="9">
        <v>1.091</v>
      </c>
      <c r="F1039" s="9">
        <v>-0.0915750915751018</v>
      </c>
      <c r="G1039" s="2">
        <v>45708</v>
      </c>
      <c r="H1039" s="9">
        <v>28.7900865033078</v>
      </c>
      <c r="I1039" s="9">
        <v>26.0589354652998</v>
      </c>
    </row>
    <row r="1040" spans="1:9">
      <c r="A1040" s="2">
        <v>45709</v>
      </c>
      <c r="B1040" s="9">
        <v>1.099</v>
      </c>
      <c r="C1040" s="9">
        <v>1.159</v>
      </c>
      <c r="D1040" s="9">
        <v>1.096</v>
      </c>
      <c r="E1040" s="9">
        <v>1.157</v>
      </c>
      <c r="F1040" s="9">
        <v>6.04949587534373</v>
      </c>
      <c r="G1040" s="2">
        <v>45709</v>
      </c>
      <c r="H1040" s="9">
        <v>48.3472969992755</v>
      </c>
      <c r="I1040" s="9">
        <v>31.139121789322</v>
      </c>
    </row>
    <row r="1041" spans="1:9">
      <c r="A1041" s="2">
        <v>45712</v>
      </c>
      <c r="B1041" s="9">
        <v>1.155</v>
      </c>
      <c r="C1041" s="9">
        <v>1.171</v>
      </c>
      <c r="D1041" s="9">
        <v>1.143</v>
      </c>
      <c r="E1041" s="9">
        <v>1.161</v>
      </c>
      <c r="F1041" s="9">
        <v>0.345721694036301</v>
      </c>
      <c r="G1041" s="2">
        <v>45712</v>
      </c>
      <c r="H1041" s="9">
        <v>48.9265097668622</v>
      </c>
      <c r="I1041" s="9">
        <v>31.1491722284851</v>
      </c>
    </row>
    <row r="1042" spans="1:9">
      <c r="A1042" s="2">
        <v>45713</v>
      </c>
      <c r="B1042" s="9">
        <v>1.141</v>
      </c>
      <c r="C1042" s="9">
        <v>1.179</v>
      </c>
      <c r="D1042" s="9">
        <v>1.138</v>
      </c>
      <c r="E1042" s="9">
        <v>1.162</v>
      </c>
      <c r="F1042" s="9">
        <v>0.0861326442721697</v>
      </c>
      <c r="G1042" s="2">
        <v>45713</v>
      </c>
      <c r="H1042" s="9">
        <v>39.4126907746301</v>
      </c>
      <c r="I1042" s="9">
        <v>31.1718683338564</v>
      </c>
    </row>
    <row r="1043" spans="1:9">
      <c r="A1043" s="2">
        <v>45714</v>
      </c>
      <c r="B1043" s="9">
        <v>1.164</v>
      </c>
      <c r="C1043" s="9">
        <v>1.189</v>
      </c>
      <c r="D1043" s="9">
        <v>1.151</v>
      </c>
      <c r="E1043" s="9">
        <v>1.186</v>
      </c>
      <c r="F1043" s="9">
        <v>2.06540447504303</v>
      </c>
      <c r="G1043" s="2">
        <v>45714</v>
      </c>
      <c r="H1043" s="9">
        <v>39.1079371858575</v>
      </c>
      <c r="I1043" s="9">
        <v>31.5477984870652</v>
      </c>
    </row>
    <row r="1044" spans="1:9">
      <c r="A1044" s="2">
        <v>45715</v>
      </c>
      <c r="B1044" s="9">
        <v>1.185</v>
      </c>
      <c r="C1044" s="9">
        <v>1.2</v>
      </c>
      <c r="D1044" s="9">
        <v>1.16</v>
      </c>
      <c r="E1044" s="9">
        <v>1.185</v>
      </c>
      <c r="F1044" s="9">
        <v>-0.0843170320404629</v>
      </c>
      <c r="G1044" s="2">
        <v>45715</v>
      </c>
      <c r="H1044" s="9">
        <v>39.0882946669169</v>
      </c>
      <c r="I1044" s="9">
        <v>31.5102755977995</v>
      </c>
    </row>
    <row r="1045" spans="1:9">
      <c r="A1045" s="2">
        <v>45716</v>
      </c>
      <c r="B1045" s="9">
        <v>1.177</v>
      </c>
      <c r="C1045" s="9">
        <v>1.182</v>
      </c>
      <c r="D1045" s="9">
        <v>1.132</v>
      </c>
      <c r="E1045" s="9">
        <v>1.133</v>
      </c>
      <c r="F1045" s="9">
        <v>-4.38818565400844</v>
      </c>
      <c r="G1045" s="2">
        <v>45716</v>
      </c>
      <c r="H1045" s="9">
        <v>37.8408562973703</v>
      </c>
      <c r="I1045" s="9">
        <v>36.0662752109094</v>
      </c>
    </row>
    <row r="1046" spans="1:9">
      <c r="A1046" s="2">
        <v>45719</v>
      </c>
      <c r="B1046" s="9">
        <v>1.133</v>
      </c>
      <c r="C1046" s="9">
        <v>1.145</v>
      </c>
      <c r="D1046" s="9">
        <v>1.112</v>
      </c>
      <c r="E1046" s="9">
        <v>1.119</v>
      </c>
      <c r="F1046" s="9">
        <v>-1.23565754633716</v>
      </c>
      <c r="G1046" s="2">
        <v>45719</v>
      </c>
      <c r="H1046" s="9">
        <v>37.5105397608011</v>
      </c>
      <c r="I1046" s="9">
        <v>36.566095665764</v>
      </c>
    </row>
    <row r="1047" spans="1:9">
      <c r="A1047" s="2">
        <v>45720</v>
      </c>
      <c r="B1047" s="9">
        <v>1.11</v>
      </c>
      <c r="C1047" s="9">
        <v>1.146</v>
      </c>
      <c r="D1047" s="9">
        <v>1.107</v>
      </c>
      <c r="E1047" s="9">
        <v>1.139</v>
      </c>
      <c r="F1047" s="9">
        <v>1.78731009830206</v>
      </c>
      <c r="G1047" s="2">
        <v>45720</v>
      </c>
      <c r="H1047" s="9">
        <v>41.3960793632082</v>
      </c>
      <c r="I1047" s="9">
        <v>35.7628651092728</v>
      </c>
    </row>
    <row r="1048" spans="1:9">
      <c r="A1048" s="2">
        <v>45721</v>
      </c>
      <c r="B1048" s="9">
        <v>1.138</v>
      </c>
      <c r="C1048" s="9">
        <v>1.148</v>
      </c>
      <c r="D1048" s="9">
        <v>1.129</v>
      </c>
      <c r="E1048" s="9">
        <v>1.142</v>
      </c>
      <c r="F1048" s="9">
        <v>0.263388937664609</v>
      </c>
      <c r="G1048" s="2">
        <v>45721</v>
      </c>
      <c r="H1048" s="9">
        <v>36.5902714908567</v>
      </c>
      <c r="I1048" s="9">
        <v>34.9067098887156</v>
      </c>
    </row>
    <row r="1049" spans="1:9">
      <c r="A1049" s="2">
        <v>45722</v>
      </c>
      <c r="B1049" s="9">
        <v>1.157</v>
      </c>
      <c r="C1049" s="9">
        <v>1.185</v>
      </c>
      <c r="D1049" s="9">
        <v>1.157</v>
      </c>
      <c r="E1049" s="9">
        <v>1.181</v>
      </c>
      <c r="F1049" s="9">
        <v>3.41506129597199</v>
      </c>
      <c r="G1049" s="2">
        <v>45722</v>
      </c>
      <c r="H1049" s="9">
        <v>46.8585392536313</v>
      </c>
      <c r="I1049" s="9">
        <v>35.3874226170865</v>
      </c>
    </row>
    <row r="1050" spans="1:9">
      <c r="A1050" s="2">
        <v>45723</v>
      </c>
      <c r="B1050" s="9">
        <v>1.174</v>
      </c>
      <c r="C1050" s="9">
        <v>1.18</v>
      </c>
      <c r="D1050" s="9">
        <v>1.161</v>
      </c>
      <c r="E1050" s="9">
        <v>1.167</v>
      </c>
      <c r="F1050" s="9">
        <v>-1.18543607112617</v>
      </c>
      <c r="G1050" s="2">
        <v>45723</v>
      </c>
      <c r="H1050" s="9">
        <v>30.8867075447149</v>
      </c>
      <c r="I1050" s="9">
        <v>35.8494025826535</v>
      </c>
    </row>
    <row r="1051" spans="1:9">
      <c r="A1051" s="2">
        <v>45726</v>
      </c>
      <c r="B1051" s="9">
        <v>1.164</v>
      </c>
      <c r="C1051" s="9">
        <v>1.171</v>
      </c>
      <c r="D1051" s="9">
        <v>1.146</v>
      </c>
      <c r="E1051" s="9">
        <v>1.163</v>
      </c>
      <c r="F1051" s="9">
        <v>-0.342759211653813</v>
      </c>
      <c r="G1051" s="2">
        <v>45726</v>
      </c>
      <c r="H1051" s="9">
        <v>28.1554430808447</v>
      </c>
      <c r="I1051" s="9">
        <v>35.6330365933926</v>
      </c>
    </row>
    <row r="1052" spans="1:9">
      <c r="A1052" s="2">
        <v>45727</v>
      </c>
      <c r="B1052" s="9">
        <v>1.147</v>
      </c>
      <c r="C1052" s="9">
        <v>1.161</v>
      </c>
      <c r="D1052" s="9">
        <v>1.144</v>
      </c>
      <c r="E1052" s="9">
        <v>1.158</v>
      </c>
      <c r="F1052" s="9">
        <v>-0.429922613929503</v>
      </c>
      <c r="G1052" s="2">
        <v>45727</v>
      </c>
      <c r="H1052" s="9">
        <v>27.583061618953</v>
      </c>
      <c r="I1052" s="9">
        <v>35.2660896895853</v>
      </c>
    </row>
    <row r="1053" spans="1:9">
      <c r="A1053" s="2">
        <v>45728</v>
      </c>
      <c r="B1053" s="9">
        <v>1.164</v>
      </c>
      <c r="C1053" s="9">
        <v>1.17</v>
      </c>
      <c r="D1053" s="9">
        <v>1.15</v>
      </c>
      <c r="E1053" s="9">
        <v>1.15</v>
      </c>
      <c r="F1053" s="9">
        <v>-0.69084628670121</v>
      </c>
      <c r="G1053" s="2">
        <v>45728</v>
      </c>
      <c r="H1053" s="9">
        <v>28.5157924312097</v>
      </c>
      <c r="I1053" s="9">
        <v>35.0554326492169</v>
      </c>
    </row>
    <row r="1054" spans="1:9">
      <c r="A1054" s="2">
        <v>45729</v>
      </c>
      <c r="B1054" s="9">
        <v>1.147</v>
      </c>
      <c r="C1054" s="9">
        <v>1.153</v>
      </c>
      <c r="D1054" s="9">
        <v>1.12</v>
      </c>
      <c r="E1054" s="9">
        <v>1.126</v>
      </c>
      <c r="F1054" s="9">
        <v>-2.08695652173913</v>
      </c>
      <c r="G1054" s="2">
        <v>45729</v>
      </c>
      <c r="H1054" s="9">
        <v>11.3099264043171</v>
      </c>
      <c r="I1054" s="9">
        <v>34.7958637764678</v>
      </c>
    </row>
    <row r="1055" spans="1:9">
      <c r="A1055" s="2">
        <v>45730</v>
      </c>
      <c r="B1055" s="9">
        <v>1.126</v>
      </c>
      <c r="C1055" s="9">
        <v>1.146</v>
      </c>
      <c r="D1055" s="9">
        <v>1.124</v>
      </c>
      <c r="E1055" s="9">
        <v>1.146</v>
      </c>
      <c r="F1055" s="9">
        <v>1.77619893428064</v>
      </c>
      <c r="G1055" s="2">
        <v>45730</v>
      </c>
      <c r="H1055" s="9">
        <v>21.5893452586397</v>
      </c>
      <c r="I1055" s="9">
        <v>35.1933064936035</v>
      </c>
    </row>
    <row r="1056" spans="1:9">
      <c r="A1056" s="2">
        <v>45733</v>
      </c>
      <c r="B1056" s="9">
        <v>1.146</v>
      </c>
      <c r="C1056" s="9">
        <v>1.149</v>
      </c>
      <c r="D1056" s="9">
        <v>1.134</v>
      </c>
      <c r="E1056" s="9">
        <v>1.14</v>
      </c>
      <c r="F1056" s="9">
        <v>-0.523560209424084</v>
      </c>
      <c r="G1056" s="2">
        <v>45733</v>
      </c>
      <c r="H1056" s="9">
        <v>21.6163117375674</v>
      </c>
      <c r="I1056" s="9">
        <v>35.0751071125055</v>
      </c>
    </row>
    <row r="1057" spans="1:9">
      <c r="A1057" s="2">
        <v>45734</v>
      </c>
      <c r="B1057" s="9">
        <v>1.145</v>
      </c>
      <c r="C1057" s="9">
        <v>1.161</v>
      </c>
      <c r="D1057" s="9">
        <v>1.144</v>
      </c>
      <c r="E1057" s="9">
        <v>1.146</v>
      </c>
      <c r="F1057" s="9">
        <v>0.526315789473685</v>
      </c>
      <c r="G1057" s="2">
        <v>45734</v>
      </c>
      <c r="H1057" s="9">
        <v>22.5393168037868</v>
      </c>
      <c r="I1057" s="9">
        <v>33.6395501666364</v>
      </c>
    </row>
    <row r="1058" spans="1:9">
      <c r="A1058" s="2">
        <v>45735</v>
      </c>
      <c r="B1058" s="9">
        <v>1.142</v>
      </c>
      <c r="C1058" s="9">
        <v>1.146</v>
      </c>
      <c r="D1058" s="9">
        <v>1.13</v>
      </c>
      <c r="E1058" s="9">
        <v>1.131</v>
      </c>
      <c r="F1058" s="9">
        <v>-1.3089005235602</v>
      </c>
      <c r="G1058" s="2">
        <v>45735</v>
      </c>
      <c r="H1058" s="9">
        <v>23.7432934481491</v>
      </c>
      <c r="I1058" s="9">
        <v>33.24402939396</v>
      </c>
    </row>
    <row r="1059" spans="1:9">
      <c r="A1059" s="2">
        <v>45736</v>
      </c>
      <c r="B1059" s="9">
        <v>1.13</v>
      </c>
      <c r="C1059" s="9">
        <v>1.132</v>
      </c>
      <c r="D1059" s="9">
        <v>1.118</v>
      </c>
      <c r="E1059" s="9">
        <v>1.119</v>
      </c>
      <c r="F1059" s="9">
        <v>-1.06100795755968</v>
      </c>
      <c r="G1059" s="2">
        <v>45736</v>
      </c>
      <c r="H1059" s="9">
        <v>19.7899700968838</v>
      </c>
      <c r="I1059" s="9">
        <v>33.51683283974</v>
      </c>
    </row>
    <row r="1060" spans="1:9">
      <c r="A1060" s="2">
        <v>45737</v>
      </c>
      <c r="B1060" s="9">
        <v>1.115</v>
      </c>
      <c r="C1060" s="9">
        <v>1.12</v>
      </c>
      <c r="D1060" s="9">
        <v>1.088</v>
      </c>
      <c r="E1060" s="9">
        <v>1.095</v>
      </c>
      <c r="F1060" s="9">
        <v>-2.14477211796247</v>
      </c>
      <c r="G1060" s="2">
        <v>45737</v>
      </c>
      <c r="H1060" s="9">
        <v>15.5509688816555</v>
      </c>
      <c r="I1060" s="9">
        <v>26.9626355431313</v>
      </c>
    </row>
    <row r="1061" spans="1:9">
      <c r="A1061" s="2">
        <v>45740</v>
      </c>
      <c r="B1061" s="9">
        <v>1.093</v>
      </c>
      <c r="C1061" s="9">
        <v>1.101</v>
      </c>
      <c r="D1061" s="9">
        <v>1.082</v>
      </c>
      <c r="E1061" s="9">
        <v>1.101</v>
      </c>
      <c r="F1061" s="9">
        <v>0.547945205479453</v>
      </c>
      <c r="G1061" s="2">
        <v>45740</v>
      </c>
      <c r="H1061" s="9">
        <v>18.6495189606904</v>
      </c>
      <c r="I1061" s="9">
        <v>27.0309371481381</v>
      </c>
    </row>
    <row r="1062" spans="1:9">
      <c r="A1062" s="2">
        <v>45741</v>
      </c>
      <c r="B1062" s="9">
        <v>1.098</v>
      </c>
      <c r="C1062" s="9">
        <v>1.102</v>
      </c>
      <c r="D1062" s="9">
        <v>1.079</v>
      </c>
      <c r="E1062" s="9">
        <v>1.083</v>
      </c>
      <c r="F1062" s="9">
        <v>-1.63487738419619</v>
      </c>
      <c r="G1062" s="2">
        <v>45741</v>
      </c>
      <c r="H1062" s="9">
        <v>15.9659088807111</v>
      </c>
      <c r="I1062" s="9">
        <v>27.4159318582683</v>
      </c>
    </row>
    <row r="1063" spans="1:9">
      <c r="A1063" s="2">
        <v>45742</v>
      </c>
      <c r="B1063" s="9">
        <v>1.083</v>
      </c>
      <c r="C1063" s="9">
        <v>1.093</v>
      </c>
      <c r="D1063" s="9">
        <v>1.08</v>
      </c>
      <c r="E1063" s="9">
        <v>1.081</v>
      </c>
      <c r="F1063" s="9">
        <v>-0.184672206832872</v>
      </c>
      <c r="G1063" s="2">
        <v>45742</v>
      </c>
      <c r="H1063" s="9">
        <v>17.0754707519165</v>
      </c>
      <c r="I1063" s="9">
        <v>25.9878119047385</v>
      </c>
    </row>
    <row r="1064" spans="1:9">
      <c r="A1064" s="2">
        <v>45743</v>
      </c>
      <c r="B1064" s="9">
        <v>1.08</v>
      </c>
      <c r="C1064" s="9">
        <v>1.106</v>
      </c>
      <c r="D1064" s="9">
        <v>1.077</v>
      </c>
      <c r="E1064" s="9">
        <v>1.092</v>
      </c>
      <c r="F1064" s="9">
        <v>1.01757631822388</v>
      </c>
      <c r="G1064" s="2">
        <v>45743</v>
      </c>
      <c r="H1064" s="9">
        <v>21.4625251703576</v>
      </c>
      <c r="I1064" s="9">
        <v>26.4692067689605</v>
      </c>
    </row>
    <row r="1065" spans="1:9">
      <c r="A1065" s="2">
        <v>45744</v>
      </c>
      <c r="B1065" s="9">
        <v>1.09</v>
      </c>
      <c r="C1065" s="9">
        <v>1.096</v>
      </c>
      <c r="D1065" s="9">
        <v>1.08</v>
      </c>
      <c r="E1065" s="9">
        <v>1.081</v>
      </c>
      <c r="F1065" s="9">
        <v>-1.00732600732602</v>
      </c>
      <c r="G1065" s="2">
        <v>45744</v>
      </c>
      <c r="H1065" s="9">
        <v>17.0207875808273</v>
      </c>
      <c r="I1065" s="9">
        <v>22.0180452547905</v>
      </c>
    </row>
    <row r="1066" spans="1:9">
      <c r="A1066" s="2">
        <v>45747</v>
      </c>
      <c r="B1066" s="9">
        <v>1.074</v>
      </c>
      <c r="C1066" s="9">
        <v>1.082</v>
      </c>
      <c r="D1066" s="9">
        <v>1.062</v>
      </c>
      <c r="E1066" s="9">
        <v>1.074</v>
      </c>
      <c r="F1066" s="9">
        <v>-0.647548566142451</v>
      </c>
      <c r="G1066" s="2">
        <v>45747</v>
      </c>
      <c r="H1066" s="9">
        <v>15.5699421786476</v>
      </c>
      <c r="I1066" s="9">
        <v>21.7660858767666</v>
      </c>
    </row>
    <row r="1067" spans="1:9">
      <c r="A1067" s="2">
        <v>45748</v>
      </c>
      <c r="B1067" s="9">
        <v>1.079</v>
      </c>
      <c r="C1067" s="9">
        <v>1.088</v>
      </c>
      <c r="D1067" s="9">
        <v>1.073</v>
      </c>
      <c r="E1067" s="9">
        <v>1.076</v>
      </c>
      <c r="F1067" s="9">
        <v>0.186219739292365</v>
      </c>
      <c r="G1067" s="2">
        <v>45748</v>
      </c>
      <c r="H1067" s="9">
        <v>12.2167613664745</v>
      </c>
      <c r="I1067" s="9">
        <v>20.594598929441</v>
      </c>
    </row>
    <row r="1068" spans="1:9">
      <c r="A1068" s="2">
        <v>45749</v>
      </c>
      <c r="B1068" s="9">
        <v>1.071</v>
      </c>
      <c r="C1068" s="9">
        <v>1.082</v>
      </c>
      <c r="D1068" s="9">
        <v>1.071</v>
      </c>
      <c r="E1068" s="9">
        <v>1.074</v>
      </c>
      <c r="F1068" s="9">
        <v>-0.185873605947956</v>
      </c>
      <c r="G1068" s="2">
        <v>45749</v>
      </c>
      <c r="H1068" s="9">
        <v>12.2170943473495</v>
      </c>
      <c r="I1068" s="9">
        <v>20.5011748321995</v>
      </c>
    </row>
    <row r="1069" spans="1:9">
      <c r="A1069" s="2">
        <v>45750</v>
      </c>
      <c r="B1069" s="9">
        <v>1.065</v>
      </c>
      <c r="C1069" s="9">
        <v>1.082</v>
      </c>
      <c r="D1069" s="9">
        <v>1.063</v>
      </c>
      <c r="E1069" s="9">
        <v>1.068</v>
      </c>
      <c r="F1069" s="9">
        <v>-0.558659217877095</v>
      </c>
      <c r="G1069" s="2">
        <v>45750</v>
      </c>
      <c r="H1069" s="9">
        <v>7.15379717622207</v>
      </c>
      <c r="I1069" s="9">
        <v>15.4761078531456</v>
      </c>
    </row>
    <row r="1070" spans="1:9">
      <c r="A1070" s="2">
        <v>45754</v>
      </c>
      <c r="B1070" s="9">
        <v>1.016</v>
      </c>
      <c r="C1070" s="9">
        <v>1.031</v>
      </c>
      <c r="D1070" s="9">
        <v>0.92</v>
      </c>
      <c r="E1070" s="9">
        <v>0.97</v>
      </c>
      <c r="F1070" s="9">
        <v>-9.17602996254682</v>
      </c>
      <c r="G1070" s="2">
        <v>45754</v>
      </c>
      <c r="H1070" s="9">
        <v>65.1936225777781</v>
      </c>
      <c r="I1070" s="9">
        <v>35.3856213770348</v>
      </c>
    </row>
    <row r="1071" spans="1:9">
      <c r="A1071" s="2">
        <v>45755</v>
      </c>
      <c r="B1071" s="9">
        <v>0.978</v>
      </c>
      <c r="C1071" s="9">
        <v>0.998</v>
      </c>
      <c r="D1071" s="9">
        <v>0.97</v>
      </c>
      <c r="E1071" s="9">
        <v>0.986</v>
      </c>
      <c r="F1071" s="9">
        <v>1.64948453608248</v>
      </c>
      <c r="G1071" s="2">
        <v>45755</v>
      </c>
      <c r="H1071" s="9">
        <v>70.1816977350128</v>
      </c>
      <c r="I1071" s="9">
        <v>36.4577545811392</v>
      </c>
    </row>
    <row r="1072" spans="1:9">
      <c r="A1072" s="2">
        <v>45756</v>
      </c>
      <c r="B1072" s="9">
        <v>0.97</v>
      </c>
      <c r="C1072" s="9">
        <v>1.041</v>
      </c>
      <c r="D1072" s="9">
        <v>0.961</v>
      </c>
      <c r="E1072" s="9">
        <v>1.028</v>
      </c>
      <c r="F1072" s="9">
        <v>4.25963488843814</v>
      </c>
      <c r="G1072" s="2">
        <v>45756</v>
      </c>
      <c r="H1072" s="9">
        <v>81.3350440624299</v>
      </c>
      <c r="I1072" s="9">
        <v>40.4100740472462</v>
      </c>
    </row>
    <row r="1073" spans="1:9">
      <c r="A1073" s="2">
        <v>45757</v>
      </c>
      <c r="B1073" s="9">
        <v>1.05</v>
      </c>
      <c r="C1073" s="9">
        <v>1.056</v>
      </c>
      <c r="D1073" s="9">
        <v>1.033</v>
      </c>
      <c r="E1073" s="9">
        <v>1.042</v>
      </c>
      <c r="F1073" s="9">
        <v>1.36186770428016</v>
      </c>
      <c r="G1073" s="2">
        <v>45757</v>
      </c>
      <c r="H1073" s="9">
        <v>82.8632056247146</v>
      </c>
      <c r="I1073" s="9">
        <v>40.9720742680288</v>
      </c>
    </row>
    <row r="1074" spans="1:9">
      <c r="A1074" s="2">
        <v>45758</v>
      </c>
      <c r="B1074" s="9">
        <v>1.036</v>
      </c>
      <c r="C1074" s="9">
        <v>1.078</v>
      </c>
      <c r="D1074" s="9">
        <v>1.034</v>
      </c>
      <c r="E1074" s="9">
        <v>1.061</v>
      </c>
      <c r="F1074" s="9">
        <v>1.82341650671784</v>
      </c>
      <c r="G1074" s="2">
        <v>45758</v>
      </c>
      <c r="H1074" s="9">
        <v>84.5666493821106</v>
      </c>
      <c r="I1074" s="9">
        <v>41.2694720883574</v>
      </c>
    </row>
    <row r="1075" spans="1:9">
      <c r="A1075" s="2">
        <v>45761</v>
      </c>
      <c r="B1075" s="9">
        <v>1.071</v>
      </c>
      <c r="C1075" s="9">
        <v>1.076</v>
      </c>
      <c r="D1075" s="9">
        <v>1.055</v>
      </c>
      <c r="E1075" s="9">
        <v>1.064</v>
      </c>
      <c r="F1075" s="9">
        <v>0.282752120640916</v>
      </c>
      <c r="G1075" s="2">
        <v>45761</v>
      </c>
      <c r="H1075" s="9">
        <v>22.2394082004555</v>
      </c>
      <c r="I1075" s="9">
        <v>40.6436457650856</v>
      </c>
    </row>
    <row r="1076" spans="1:9">
      <c r="A1076" s="2">
        <v>45762</v>
      </c>
      <c r="B1076" s="9">
        <v>1.061</v>
      </c>
      <c r="C1076" s="9">
        <v>1.062</v>
      </c>
      <c r="D1076" s="9">
        <v>1.045</v>
      </c>
      <c r="E1076" s="9">
        <v>1.054</v>
      </c>
      <c r="F1076" s="9">
        <v>-0.939849624060151</v>
      </c>
      <c r="G1076" s="2">
        <v>45762</v>
      </c>
      <c r="H1076" s="9">
        <v>29.7526702640661</v>
      </c>
      <c r="I1076" s="9">
        <v>40.690190739496</v>
      </c>
    </row>
    <row r="1077" spans="1:9">
      <c r="A1077" s="2">
        <v>45763</v>
      </c>
      <c r="B1077" s="9">
        <v>1.063</v>
      </c>
      <c r="C1077" s="9">
        <v>1.065</v>
      </c>
      <c r="D1077" s="9">
        <v>1.045</v>
      </c>
      <c r="E1077" s="9">
        <v>1.061</v>
      </c>
      <c r="F1077" s="9">
        <v>0.664136622390882</v>
      </c>
      <c r="G1077" s="2">
        <v>45763</v>
      </c>
      <c r="H1077" s="9">
        <v>16.5484414399891</v>
      </c>
      <c r="I1077" s="9">
        <v>40.7324645555632</v>
      </c>
    </row>
    <row r="1078" spans="1:9">
      <c r="A1078" s="2">
        <v>45764</v>
      </c>
      <c r="B1078" s="9">
        <v>1.056</v>
      </c>
      <c r="C1078" s="9">
        <v>1.074</v>
      </c>
      <c r="D1078" s="9">
        <v>1.054</v>
      </c>
      <c r="E1078" s="9">
        <v>1.066</v>
      </c>
      <c r="F1078" s="9">
        <v>0.471253534401519</v>
      </c>
      <c r="G1078" s="2">
        <v>45764</v>
      </c>
      <c r="H1078" s="9">
        <v>15.3107802438091</v>
      </c>
      <c r="I1078" s="9">
        <v>40.6858146539006</v>
      </c>
    </row>
    <row r="1079" spans="1:9">
      <c r="A1079" s="2">
        <v>45765</v>
      </c>
      <c r="B1079" s="9">
        <v>1.063</v>
      </c>
      <c r="C1079" s="9">
        <v>1.063</v>
      </c>
      <c r="D1079" s="9">
        <v>1.053</v>
      </c>
      <c r="E1079" s="9">
        <v>1.059</v>
      </c>
      <c r="F1079" s="9">
        <v>-0.656660412757985</v>
      </c>
      <c r="G1079" s="2">
        <v>45765</v>
      </c>
      <c r="H1079" s="9">
        <v>11.180167901249</v>
      </c>
      <c r="I1079" s="9">
        <v>40.6117715398294</v>
      </c>
    </row>
    <row r="1080" spans="1:9">
      <c r="A1080" s="2">
        <v>45768</v>
      </c>
      <c r="B1080" s="9">
        <v>1.062</v>
      </c>
      <c r="C1080" s="9">
        <v>1.071</v>
      </c>
      <c r="D1080" s="9">
        <v>1.057</v>
      </c>
      <c r="E1080" s="9">
        <v>1.07</v>
      </c>
      <c r="F1080" s="9">
        <v>1.03871576959397</v>
      </c>
      <c r="G1080" s="2">
        <v>45768</v>
      </c>
      <c r="H1080" s="9">
        <v>13.4764301141174</v>
      </c>
      <c r="I1080" s="9">
        <v>40.2351142134694</v>
      </c>
    </row>
    <row r="1081" spans="1:9">
      <c r="A1081" s="2">
        <v>45769</v>
      </c>
      <c r="B1081" s="9">
        <v>1.069</v>
      </c>
      <c r="C1081" s="9">
        <v>1.074</v>
      </c>
      <c r="D1081" s="9">
        <v>1.062</v>
      </c>
      <c r="E1081" s="9">
        <v>1.066</v>
      </c>
      <c r="F1081" s="9">
        <v>-0.373831775700935</v>
      </c>
      <c r="G1081" s="2">
        <v>45769</v>
      </c>
      <c r="H1081" s="9">
        <v>11.1461130923954</v>
      </c>
      <c r="I1081" s="9">
        <v>40.1693490692153</v>
      </c>
    </row>
    <row r="1082" spans="1:9">
      <c r="A1082" s="2">
        <v>45770</v>
      </c>
      <c r="B1082" s="9">
        <v>1.069</v>
      </c>
      <c r="C1082" s="9">
        <v>1.073</v>
      </c>
      <c r="D1082" s="9">
        <v>1.06</v>
      </c>
      <c r="E1082" s="9">
        <v>1.063</v>
      </c>
      <c r="F1082" s="9">
        <v>-0.281425891181999</v>
      </c>
      <c r="G1082" s="2">
        <v>45770</v>
      </c>
      <c r="H1082" s="9">
        <v>10.8435727832995</v>
      </c>
      <c r="I1082" s="9">
        <v>39.8031788600753</v>
      </c>
    </row>
    <row r="1083" spans="1:9">
      <c r="A1083" s="2">
        <v>45771</v>
      </c>
      <c r="B1083" s="9">
        <v>1.063</v>
      </c>
      <c r="C1083" s="9">
        <v>1.064</v>
      </c>
      <c r="D1083" s="9">
        <v>1.05</v>
      </c>
      <c r="E1083" s="9">
        <v>1.052</v>
      </c>
      <c r="F1083" s="9">
        <v>-1.03480714957666</v>
      </c>
      <c r="G1083" s="2">
        <v>45771</v>
      </c>
      <c r="H1083" s="9">
        <v>12.20996227208</v>
      </c>
      <c r="I1083" s="9">
        <v>39.9397980590475</v>
      </c>
    </row>
    <row r="1084" spans="1:9">
      <c r="A1084" s="2">
        <v>45772</v>
      </c>
      <c r="B1084" s="9">
        <v>1.052</v>
      </c>
      <c r="C1084" s="9">
        <v>1.061</v>
      </c>
      <c r="D1084" s="9">
        <v>1.047</v>
      </c>
      <c r="E1084" s="9">
        <v>1.054</v>
      </c>
      <c r="F1084" s="9">
        <v>0.190114068441065</v>
      </c>
      <c r="G1084" s="2">
        <v>45772</v>
      </c>
      <c r="H1084" s="9">
        <v>11.9758010689963</v>
      </c>
      <c r="I1084" s="9">
        <v>39.7397303904897</v>
      </c>
    </row>
    <row r="1085" spans="1:9">
      <c r="A1085" s="2">
        <v>45775</v>
      </c>
      <c r="B1085" s="9">
        <v>1.054</v>
      </c>
      <c r="C1085" s="9">
        <v>1.058</v>
      </c>
      <c r="D1085" s="9">
        <v>1.047</v>
      </c>
      <c r="E1085" s="9">
        <v>1.051</v>
      </c>
      <c r="F1085" s="9">
        <v>-0.284629981024679</v>
      </c>
      <c r="G1085" s="2">
        <v>45775</v>
      </c>
      <c r="H1085" s="9">
        <v>6.87053865397242</v>
      </c>
      <c r="I1085" s="9">
        <v>39.6248962232994</v>
      </c>
    </row>
    <row r="1086" spans="1:9">
      <c r="A1086" s="2">
        <v>45776</v>
      </c>
      <c r="B1086" s="9">
        <v>1.048</v>
      </c>
      <c r="C1086" s="9">
        <v>1.055</v>
      </c>
      <c r="D1086" s="9">
        <v>1.044</v>
      </c>
      <c r="E1086" s="9">
        <v>1.053</v>
      </c>
      <c r="F1086" s="9">
        <v>0.190294957183635</v>
      </c>
      <c r="G1086" s="2">
        <v>45776</v>
      </c>
      <c r="H1086" s="9">
        <v>7.84778641292598</v>
      </c>
      <c r="I1086" s="9">
        <v>39.5950584619084</v>
      </c>
    </row>
    <row r="1087" spans="1:9">
      <c r="A1087" s="2">
        <v>45777</v>
      </c>
      <c r="B1087" s="9">
        <v>1.052</v>
      </c>
      <c r="C1087" s="9">
        <v>1.064</v>
      </c>
      <c r="D1087" s="9">
        <v>1.05</v>
      </c>
      <c r="E1087" s="9">
        <v>1.062</v>
      </c>
      <c r="F1087" s="9">
        <v>0.854700854700866</v>
      </c>
      <c r="G1087" s="2">
        <v>45777</v>
      </c>
      <c r="H1087" s="9">
        <v>10.906416124783</v>
      </c>
      <c r="I1087" s="9">
        <v>39.7238760419898</v>
      </c>
    </row>
    <row r="1088" spans="1:9">
      <c r="A1088" s="2">
        <v>45783</v>
      </c>
      <c r="B1088" s="9">
        <v>1.067</v>
      </c>
      <c r="C1088" s="9">
        <v>1.078</v>
      </c>
      <c r="D1088" s="9">
        <v>1.064</v>
      </c>
      <c r="E1088" s="9">
        <v>1.078</v>
      </c>
      <c r="F1088" s="9">
        <v>1.50659133709981</v>
      </c>
      <c r="G1088" s="2">
        <v>45783</v>
      </c>
      <c r="H1088" s="9">
        <v>10.8049113607693</v>
      </c>
      <c r="I1088" s="9">
        <v>40.0892810964552</v>
      </c>
    </row>
    <row r="1089" spans="1:9">
      <c r="A1089" s="2">
        <v>45784</v>
      </c>
      <c r="B1089" s="9">
        <v>1.095</v>
      </c>
      <c r="C1089" s="9">
        <v>1.098</v>
      </c>
      <c r="D1089" s="9">
        <v>1.072</v>
      </c>
      <c r="E1089" s="9">
        <v>1.081</v>
      </c>
      <c r="F1089" s="9">
        <v>0.278293135435982</v>
      </c>
      <c r="G1089" s="2">
        <v>45784</v>
      </c>
      <c r="H1089" s="9">
        <v>10.6739504507786</v>
      </c>
      <c r="I1089" s="9">
        <v>40.0409354480833</v>
      </c>
    </row>
    <row r="1090" spans="1:9">
      <c r="A1090" s="2">
        <v>45785</v>
      </c>
      <c r="B1090" s="9">
        <v>1.077</v>
      </c>
      <c r="C1090" s="9">
        <v>1.081</v>
      </c>
      <c r="D1090" s="9">
        <v>1.073</v>
      </c>
      <c r="E1090" s="9">
        <v>1.077</v>
      </c>
      <c r="F1090" s="9">
        <v>-0.370027752081406</v>
      </c>
      <c r="G1090" s="2">
        <v>45785</v>
      </c>
      <c r="H1090" s="9">
        <v>11.0690268609515</v>
      </c>
      <c r="I1090" s="9">
        <v>18.740411687297</v>
      </c>
    </row>
    <row r="1091" spans="1:9">
      <c r="A1091" s="2">
        <v>45786</v>
      </c>
      <c r="B1091" s="9">
        <v>1.073</v>
      </c>
      <c r="C1091" s="9">
        <v>1.074</v>
      </c>
      <c r="D1091" s="9">
        <v>1.056</v>
      </c>
      <c r="E1091" s="9">
        <v>1.056</v>
      </c>
      <c r="F1091" s="9">
        <v>-1.94986072423397</v>
      </c>
      <c r="G1091" s="2">
        <v>45786</v>
      </c>
      <c r="H1091" s="9">
        <v>20.6750153047339</v>
      </c>
      <c r="I1091" s="9">
        <v>20.161763236782</v>
      </c>
    </row>
    <row r="1092" spans="1:9">
      <c r="A1092" s="2">
        <v>45789</v>
      </c>
      <c r="B1092" s="9">
        <v>1.061</v>
      </c>
      <c r="C1092" s="9">
        <v>1.067</v>
      </c>
      <c r="D1092" s="9">
        <v>1.054</v>
      </c>
      <c r="E1092" s="9">
        <v>1.063</v>
      </c>
      <c r="F1092" s="9">
        <v>0.662878787878778</v>
      </c>
      <c r="G1092" s="2">
        <v>45789</v>
      </c>
      <c r="H1092" s="9">
        <v>20.2693821695051</v>
      </c>
      <c r="I1092" s="9">
        <v>14.5756107988482</v>
      </c>
    </row>
    <row r="1093" spans="1:9">
      <c r="A1093" s="2">
        <v>45790</v>
      </c>
      <c r="B1093" s="9">
        <v>1.07</v>
      </c>
      <c r="C1093" s="9">
        <v>1.072</v>
      </c>
      <c r="D1093" s="9">
        <v>1.059</v>
      </c>
      <c r="E1093" s="9">
        <v>1.06</v>
      </c>
      <c r="F1093" s="9">
        <v>-0.282220131702718</v>
      </c>
      <c r="G1093" s="2">
        <v>45790</v>
      </c>
      <c r="H1093" s="9">
        <v>15.6689428446625</v>
      </c>
      <c r="I1093" s="9">
        <v>13.9771496379449</v>
      </c>
    </row>
    <row r="1094" spans="1:9">
      <c r="A1094" s="2">
        <v>45791</v>
      </c>
      <c r="B1094" s="9">
        <v>1.062</v>
      </c>
      <c r="C1094" s="9">
        <v>1.072</v>
      </c>
      <c r="D1094" s="9">
        <v>1.056</v>
      </c>
      <c r="E1094" s="9">
        <v>1.065</v>
      </c>
      <c r="F1094" s="9">
        <v>0.471698113207537</v>
      </c>
      <c r="G1094" s="2">
        <v>45791</v>
      </c>
      <c r="H1094" s="9">
        <v>16.1774626039579</v>
      </c>
      <c r="I1094" s="9">
        <v>12.5784658587152</v>
      </c>
    </row>
    <row r="1095" spans="1:9">
      <c r="A1095" s="2">
        <v>45792</v>
      </c>
      <c r="B1095" s="9">
        <v>1.062</v>
      </c>
      <c r="C1095" s="9">
        <v>1.063</v>
      </c>
      <c r="D1095" s="9">
        <v>1.049</v>
      </c>
      <c r="E1095" s="9">
        <v>1.05</v>
      </c>
      <c r="F1095" s="9">
        <v>-1.40845070422534</v>
      </c>
      <c r="G1095" s="2">
        <v>45792</v>
      </c>
      <c r="H1095" s="9">
        <v>18.0080280417931</v>
      </c>
      <c r="I1095" s="9">
        <v>13.4870226819666</v>
      </c>
    </row>
    <row r="1096" spans="1:9">
      <c r="A1096" s="2">
        <v>45793</v>
      </c>
      <c r="B1096" s="9">
        <v>1.048</v>
      </c>
      <c r="C1096" s="9">
        <v>1.05</v>
      </c>
      <c r="D1096" s="9">
        <v>1.041</v>
      </c>
      <c r="E1096" s="9">
        <v>1.044</v>
      </c>
      <c r="F1096" s="9">
        <v>-0.571428571428572</v>
      </c>
      <c r="G1096" s="2">
        <v>45793</v>
      </c>
      <c r="H1096" s="9">
        <v>13.081900902321</v>
      </c>
      <c r="I1096" s="9">
        <v>13.2376883533373</v>
      </c>
    </row>
    <row r="1097" spans="1:9">
      <c r="A1097" s="2">
        <v>45796</v>
      </c>
      <c r="B1097" s="9">
        <v>1.044</v>
      </c>
      <c r="C1097" s="9">
        <v>1.049</v>
      </c>
      <c r="D1097" s="9">
        <v>1.035</v>
      </c>
      <c r="E1097" s="9">
        <v>1.045</v>
      </c>
      <c r="F1097" s="9">
        <v>0.0957854406130163</v>
      </c>
      <c r="G1097" s="2">
        <v>45796</v>
      </c>
      <c r="H1097" s="9">
        <v>11.2074611362705</v>
      </c>
      <c r="I1097" s="9">
        <v>12.9943982319144</v>
      </c>
    </row>
    <row r="1098" spans="1:9">
      <c r="A1098" s="2">
        <v>45797</v>
      </c>
      <c r="B1098" s="9">
        <v>1.045</v>
      </c>
      <c r="C1098" s="9">
        <v>1.052</v>
      </c>
      <c r="D1098" s="9">
        <v>1.043</v>
      </c>
      <c r="E1098" s="9">
        <v>1.048</v>
      </c>
      <c r="F1098" s="9">
        <v>0.28708133971293</v>
      </c>
      <c r="G1098" s="2">
        <v>45797</v>
      </c>
      <c r="H1098" s="9">
        <v>12.0596485373657</v>
      </c>
      <c r="I1098" s="9">
        <v>12.9112499635845</v>
      </c>
    </row>
    <row r="1099" spans="1:9">
      <c r="A1099" s="2">
        <v>45798</v>
      </c>
      <c r="B1099" s="9">
        <v>1.047</v>
      </c>
      <c r="C1099" s="9">
        <v>1.05</v>
      </c>
      <c r="D1099" s="9">
        <v>1.043</v>
      </c>
      <c r="E1099" s="9">
        <v>1.045</v>
      </c>
      <c r="F1099" s="9">
        <v>-0.286259541984744</v>
      </c>
      <c r="G1099" s="2">
        <v>45798</v>
      </c>
      <c r="H1099" s="9">
        <v>10.44300275831</v>
      </c>
      <c r="I1099" s="9">
        <v>12.764094690505</v>
      </c>
    </row>
    <row r="1100" spans="1:9">
      <c r="A1100" s="2">
        <v>45799</v>
      </c>
      <c r="B1100" s="9">
        <v>1.044</v>
      </c>
      <c r="C1100" s="9">
        <v>1.05</v>
      </c>
      <c r="D1100" s="9">
        <v>1.038</v>
      </c>
      <c r="E1100" s="9">
        <v>1.039</v>
      </c>
      <c r="F1100" s="9">
        <v>-0.574162679425838</v>
      </c>
      <c r="G1100" s="2">
        <v>45799</v>
      </c>
      <c r="H1100" s="9">
        <v>6.09583657783691</v>
      </c>
      <c r="I1100" s="9">
        <v>12.2110980799412</v>
      </c>
    </row>
    <row r="1101" spans="1:9">
      <c r="A1101" s="2">
        <v>45800</v>
      </c>
      <c r="B1101" s="9">
        <v>1.038</v>
      </c>
      <c r="C1101" s="9">
        <v>1.046</v>
      </c>
      <c r="D1101" s="9">
        <v>1.029</v>
      </c>
      <c r="E1101" s="9">
        <v>1.03</v>
      </c>
      <c r="F1101" s="9">
        <v>-0.866217516843108</v>
      </c>
      <c r="G1101" s="2">
        <v>45800</v>
      </c>
      <c r="H1101" s="9">
        <v>7.38372380547325</v>
      </c>
      <c r="I1101" s="9">
        <v>12.4489791500439</v>
      </c>
    </row>
    <row r="1102" spans="1:9">
      <c r="A1102" s="2">
        <v>45803</v>
      </c>
      <c r="B1102" s="9">
        <v>1.035</v>
      </c>
      <c r="C1102" s="9">
        <v>1.038</v>
      </c>
      <c r="D1102" s="9">
        <v>1.03</v>
      </c>
      <c r="E1102" s="9">
        <v>1.035</v>
      </c>
      <c r="F1102" s="9">
        <v>0.485436893203873</v>
      </c>
      <c r="G1102" s="2">
        <v>45803</v>
      </c>
      <c r="H1102" s="9">
        <v>8.89500570765298</v>
      </c>
      <c r="I1102" s="9">
        <v>12.6471834586779</v>
      </c>
    </row>
    <row r="1103" spans="1:9">
      <c r="A1103" s="2">
        <v>45804</v>
      </c>
      <c r="B1103" s="9">
        <v>1.034</v>
      </c>
      <c r="C1103" s="9">
        <v>1.035</v>
      </c>
      <c r="D1103" s="9">
        <v>1.025</v>
      </c>
      <c r="E1103" s="9">
        <v>1.028</v>
      </c>
      <c r="F1103" s="9">
        <v>-0.676328502415449</v>
      </c>
      <c r="G1103" s="2">
        <v>45804</v>
      </c>
      <c r="H1103" s="9">
        <v>8.26015061818559</v>
      </c>
      <c r="I1103" s="9">
        <v>12.3755262902402</v>
      </c>
    </row>
    <row r="1104" spans="1:9">
      <c r="A1104" s="2">
        <v>45805</v>
      </c>
      <c r="B1104" s="9">
        <v>1.027</v>
      </c>
      <c r="C1104" s="9">
        <v>1.029</v>
      </c>
      <c r="D1104" s="9">
        <v>1.022</v>
      </c>
      <c r="E1104" s="9">
        <v>1.023</v>
      </c>
      <c r="F1104" s="9">
        <v>-0.48638132295721</v>
      </c>
      <c r="G1104" s="2">
        <v>45805</v>
      </c>
      <c r="H1104" s="9">
        <v>8.23300954420396</v>
      </c>
      <c r="I1104" s="9">
        <v>12.3870665573777</v>
      </c>
    </row>
    <row r="1105" spans="1:9">
      <c r="A1105" s="2">
        <v>45806</v>
      </c>
      <c r="B1105" s="9">
        <v>1.024</v>
      </c>
      <c r="C1105" s="9">
        <v>1.041</v>
      </c>
      <c r="D1105" s="9">
        <v>1.024</v>
      </c>
      <c r="E1105" s="9">
        <v>1.04</v>
      </c>
      <c r="F1105" s="9">
        <v>1.66177908113393</v>
      </c>
      <c r="G1105" s="2">
        <v>45806</v>
      </c>
      <c r="H1105" s="9">
        <v>16.3569413138569</v>
      </c>
      <c r="I1105" s="9">
        <v>13.8611534738581</v>
      </c>
    </row>
    <row r="1106" spans="1:9">
      <c r="A1106" s="2">
        <v>45807</v>
      </c>
      <c r="B1106" s="9">
        <v>1.037</v>
      </c>
      <c r="C1106" s="9">
        <v>1.037</v>
      </c>
      <c r="D1106" s="9">
        <v>1.028</v>
      </c>
      <c r="E1106" s="9">
        <v>1.03</v>
      </c>
      <c r="F1106" s="9">
        <v>-0.961538461538462</v>
      </c>
      <c r="G1106" s="2">
        <v>45807</v>
      </c>
      <c r="H1106" s="9">
        <v>16.6851103049124</v>
      </c>
      <c r="I1106" s="9">
        <v>14.1844159658888</v>
      </c>
    </row>
    <row r="1107" spans="1:9">
      <c r="A1107" s="2">
        <v>45811</v>
      </c>
      <c r="B1107" s="9">
        <v>1.028</v>
      </c>
      <c r="C1107" s="9">
        <v>1.04</v>
      </c>
      <c r="D1107" s="9">
        <v>1.028</v>
      </c>
      <c r="E1107" s="9">
        <v>1.034</v>
      </c>
      <c r="F1107" s="9">
        <v>0.388349514563107</v>
      </c>
      <c r="G1107" s="2">
        <v>45811</v>
      </c>
      <c r="H1107" s="9">
        <v>16.527536498925</v>
      </c>
      <c r="I1107" s="9">
        <v>13.8711556855624</v>
      </c>
    </row>
    <row r="1108" spans="1:9">
      <c r="A1108" s="2">
        <v>45812</v>
      </c>
      <c r="B1108" s="9">
        <v>1.034</v>
      </c>
      <c r="C1108" s="9">
        <v>1.041</v>
      </c>
      <c r="D1108" s="9">
        <v>1.034</v>
      </c>
      <c r="E1108" s="9">
        <v>1.04</v>
      </c>
      <c r="F1108" s="9">
        <v>0.580270793036751</v>
      </c>
      <c r="G1108" s="2">
        <v>45812</v>
      </c>
      <c r="H1108" s="9">
        <v>15.7882311632374</v>
      </c>
      <c r="I1108" s="9">
        <v>12.8227100728055</v>
      </c>
    </row>
    <row r="1109" spans="1:9">
      <c r="A1109" s="2">
        <v>45813</v>
      </c>
      <c r="B1109" s="9">
        <v>1.041</v>
      </c>
      <c r="C1109" s="9">
        <v>1.053</v>
      </c>
      <c r="D1109" s="9">
        <v>1.036</v>
      </c>
      <c r="E1109" s="9">
        <v>1.051</v>
      </c>
      <c r="F1109" s="9">
        <v>1.0576923076923</v>
      </c>
      <c r="G1109" s="2">
        <v>45813</v>
      </c>
      <c r="H1109" s="9">
        <v>15.1608236929713</v>
      </c>
      <c r="I1109" s="9">
        <v>13.4447832319753</v>
      </c>
    </row>
    <row r="1110" spans="1:9">
      <c r="A1110" s="2">
        <v>45814</v>
      </c>
      <c r="B1110" s="9">
        <v>1.051</v>
      </c>
      <c r="C1110" s="9">
        <v>1.051</v>
      </c>
      <c r="D1110" s="9">
        <v>1.043</v>
      </c>
      <c r="E1110" s="9">
        <v>1.047</v>
      </c>
      <c r="F1110" s="9">
        <v>-0.38058991436727</v>
      </c>
      <c r="G1110" s="2">
        <v>45814</v>
      </c>
      <c r="H1110" s="9">
        <v>12.521624758092</v>
      </c>
      <c r="I1110" s="9">
        <v>13.4471533259518</v>
      </c>
    </row>
    <row r="1111" spans="1:9">
      <c r="A1111" s="2">
        <v>45817</v>
      </c>
      <c r="B1111" s="9">
        <v>1.048</v>
      </c>
      <c r="C1111" s="9">
        <v>1.057</v>
      </c>
      <c r="D1111" s="9">
        <v>1.045</v>
      </c>
      <c r="E1111" s="9">
        <v>1.053</v>
      </c>
      <c r="F1111" s="9">
        <v>0.573065902578797</v>
      </c>
      <c r="G1111" s="2">
        <v>45817</v>
      </c>
      <c r="H1111" s="9">
        <v>8.13176255154324</v>
      </c>
      <c r="I1111" s="9">
        <v>11.8517307220835</v>
      </c>
    </row>
    <row r="1112" spans="1:9">
      <c r="A1112" s="2">
        <v>45818</v>
      </c>
      <c r="B1112" s="9">
        <v>1.054</v>
      </c>
      <c r="C1112" s="9">
        <v>1.054</v>
      </c>
      <c r="D1112" s="9">
        <v>1.027</v>
      </c>
      <c r="E1112" s="9">
        <v>1.032</v>
      </c>
      <c r="F1112" s="9">
        <v>-1.99430199430199</v>
      </c>
      <c r="G1112" s="2">
        <v>45818</v>
      </c>
      <c r="H1112" s="9">
        <v>19.0349002010909</v>
      </c>
      <c r="I1112" s="9">
        <v>13.4622130615508</v>
      </c>
    </row>
    <row r="1113" spans="1:9">
      <c r="A1113" s="2">
        <v>45819</v>
      </c>
      <c r="B1113" s="9">
        <v>1.033</v>
      </c>
      <c r="C1113" s="9">
        <v>1.04</v>
      </c>
      <c r="D1113" s="9">
        <v>1.03</v>
      </c>
      <c r="E1113" s="9">
        <v>1.031</v>
      </c>
      <c r="F1113" s="9">
        <v>-0.0968992248062124</v>
      </c>
      <c r="G1113" s="2">
        <v>45819</v>
      </c>
      <c r="H1113" s="9">
        <v>18.2712376096437</v>
      </c>
      <c r="I1113" s="9">
        <v>13.4540184016659</v>
      </c>
    </row>
    <row r="1114" spans="1:9">
      <c r="A1114" s="2">
        <v>45820</v>
      </c>
      <c r="B1114" s="9">
        <v>1.029</v>
      </c>
      <c r="C1114" s="9">
        <v>1.032</v>
      </c>
      <c r="D1114" s="9">
        <v>1.024</v>
      </c>
      <c r="E1114" s="9">
        <v>1.027</v>
      </c>
      <c r="F1114" s="9">
        <v>-0.387972841901067</v>
      </c>
      <c r="G1114" s="2">
        <v>45820</v>
      </c>
      <c r="H1114" s="9">
        <v>14.8361712077817</v>
      </c>
      <c r="I1114" s="9">
        <v>13.288720047639</v>
      </c>
    </row>
    <row r="1115" spans="1:9">
      <c r="A1115" s="2">
        <v>45821</v>
      </c>
      <c r="B1115" s="9">
        <v>1.023</v>
      </c>
      <c r="C1115" s="9">
        <v>1.028</v>
      </c>
      <c r="D1115" s="9">
        <v>1.016</v>
      </c>
      <c r="E1115" s="9">
        <v>1.022</v>
      </c>
      <c r="F1115" s="9">
        <v>-0.486854917234654</v>
      </c>
      <c r="G1115" s="2">
        <v>45821</v>
      </c>
      <c r="H1115" s="9">
        <v>14.8195568258557</v>
      </c>
      <c r="I1115" s="9">
        <v>12.556804001619</v>
      </c>
    </row>
    <row r="1116" spans="1:9">
      <c r="A1116" s="2">
        <v>45824</v>
      </c>
      <c r="B1116" s="9">
        <v>1.02</v>
      </c>
      <c r="C1116" s="9">
        <v>1.025</v>
      </c>
      <c r="D1116" s="9">
        <v>1.018</v>
      </c>
      <c r="E1116" s="9">
        <v>1.021</v>
      </c>
      <c r="F1116" s="9">
        <v>-0.0978473581213417</v>
      </c>
      <c r="G1116" s="2">
        <v>45824</v>
      </c>
      <c r="H1116" s="9">
        <v>12.4745368639942</v>
      </c>
      <c r="I1116" s="9">
        <v>12.4536722143223</v>
      </c>
    </row>
    <row r="1117" spans="1:9">
      <c r="A1117" s="2">
        <v>45825</v>
      </c>
      <c r="B1117" s="9">
        <v>1.022</v>
      </c>
      <c r="C1117" s="9">
        <v>1.023</v>
      </c>
      <c r="D1117" s="9">
        <v>1.01</v>
      </c>
      <c r="E1117" s="9">
        <v>1.012</v>
      </c>
      <c r="F1117" s="9">
        <v>-0.881488736532801</v>
      </c>
      <c r="G1117" s="2">
        <v>45825</v>
      </c>
      <c r="H1117" s="9">
        <v>5.08855175107219</v>
      </c>
      <c r="I1117" s="9">
        <v>12.7118766144271</v>
      </c>
    </row>
    <row r="1118" spans="1:9">
      <c r="A1118" s="2">
        <v>45826</v>
      </c>
      <c r="B1118" s="9">
        <v>1.011</v>
      </c>
      <c r="C1118" s="9">
        <v>1.021</v>
      </c>
      <c r="D1118" s="9">
        <v>1.009</v>
      </c>
      <c r="E1118" s="9">
        <v>1.018</v>
      </c>
      <c r="F1118" s="9">
        <v>0.592885375494072</v>
      </c>
      <c r="G1118" s="2">
        <v>45826</v>
      </c>
      <c r="H1118" s="9">
        <v>8.5743995499413</v>
      </c>
      <c r="I1118" s="9">
        <v>12.8918637549757</v>
      </c>
    </row>
    <row r="1119" spans="1:9">
      <c r="A1119" s="2">
        <v>45827</v>
      </c>
      <c r="B1119" s="9">
        <v>1.016</v>
      </c>
      <c r="C1119" s="9">
        <v>1.024</v>
      </c>
      <c r="D1119" s="9">
        <v>1.009</v>
      </c>
      <c r="E1119" s="9">
        <v>1.012</v>
      </c>
      <c r="F1119" s="9">
        <v>-0.589390962671906</v>
      </c>
      <c r="G1119" s="2">
        <v>45827</v>
      </c>
      <c r="H1119" s="9">
        <v>8.87862371662944</v>
      </c>
      <c r="I1119" s="9">
        <v>12.9779833007311</v>
      </c>
    </row>
    <row r="1120" spans="1:9">
      <c r="A1120" s="2">
        <v>45828</v>
      </c>
      <c r="B1120" s="9">
        <v>1.012</v>
      </c>
      <c r="C1120" s="9">
        <v>1.017</v>
      </c>
      <c r="D1120" s="9">
        <v>1.005</v>
      </c>
      <c r="E1120" s="9">
        <v>1.006</v>
      </c>
      <c r="F1120" s="9">
        <v>-0.592885375494072</v>
      </c>
      <c r="G1120" s="2">
        <v>45828</v>
      </c>
      <c r="H1120" s="9">
        <v>9.049431377841</v>
      </c>
      <c r="I1120" s="9">
        <v>12.9858559073272</v>
      </c>
    </row>
    <row r="1121" spans="1:9">
      <c r="A1121" s="2">
        <v>45831</v>
      </c>
      <c r="B1121" s="9">
        <v>1.002</v>
      </c>
      <c r="C1121" s="9">
        <v>1.015</v>
      </c>
      <c r="D1121" s="9">
        <v>1.001</v>
      </c>
      <c r="E1121" s="9">
        <v>1.012</v>
      </c>
      <c r="F1121" s="9">
        <v>0.596421471172963</v>
      </c>
      <c r="G1121" s="2">
        <v>45831</v>
      </c>
      <c r="H1121" s="9">
        <v>11.1139240128185</v>
      </c>
      <c r="I1121" s="9">
        <v>12.9672295696704</v>
      </c>
    </row>
    <row r="1122" spans="1:9">
      <c r="A1122" s="2">
        <v>45832</v>
      </c>
      <c r="B1122" s="9">
        <v>1.014</v>
      </c>
      <c r="C1122" s="9">
        <v>1.032</v>
      </c>
      <c r="D1122" s="9">
        <v>1.013</v>
      </c>
      <c r="E1122" s="9">
        <v>1.029</v>
      </c>
      <c r="F1122" s="9">
        <v>1.67984189723319</v>
      </c>
      <c r="G1122" s="2">
        <v>45832</v>
      </c>
      <c r="H1122" s="9">
        <v>14.842318230526</v>
      </c>
      <c r="I1122" s="9">
        <v>14.2272422830142</v>
      </c>
    </row>
    <row r="1123" spans="1:9">
      <c r="A1123" s="2">
        <v>45833</v>
      </c>
      <c r="B1123" s="9">
        <v>1.032</v>
      </c>
      <c r="C1123" s="9">
        <v>1.049</v>
      </c>
      <c r="D1123" s="9">
        <v>1.027</v>
      </c>
      <c r="E1123" s="9">
        <v>1.048</v>
      </c>
      <c r="F1123" s="9">
        <v>1.84645286686104</v>
      </c>
      <c r="G1123" s="2">
        <v>45833</v>
      </c>
      <c r="H1123" s="9">
        <v>18.2662138089274</v>
      </c>
      <c r="I1123" s="9">
        <v>15.4006157744243</v>
      </c>
    </row>
    <row r="1124" spans="1:9">
      <c r="A1124" s="2">
        <v>45834</v>
      </c>
      <c r="B1124" s="9">
        <v>1.047</v>
      </c>
      <c r="C1124" s="9">
        <v>1.058</v>
      </c>
      <c r="D1124" s="9">
        <v>1.041</v>
      </c>
      <c r="E1124" s="9">
        <v>1.041</v>
      </c>
      <c r="F1124" s="9">
        <v>-0.667938931297721</v>
      </c>
      <c r="G1124" s="2">
        <v>45834</v>
      </c>
      <c r="H1124" s="9">
        <v>18.5799391204771</v>
      </c>
      <c r="I1124" s="9">
        <v>15.501986453773</v>
      </c>
    </row>
    <row r="1125" spans="1:9">
      <c r="A1125" s="2">
        <v>45835</v>
      </c>
      <c r="B1125" s="9">
        <v>1.045</v>
      </c>
      <c r="C1125" s="9">
        <v>1.05</v>
      </c>
      <c r="D1125" s="9">
        <v>1.039</v>
      </c>
      <c r="E1125" s="9">
        <v>1.041</v>
      </c>
      <c r="F1125" s="9">
        <v>0</v>
      </c>
      <c r="G1125" s="2">
        <v>45835</v>
      </c>
      <c r="H1125" s="9">
        <v>16.6916204955353</v>
      </c>
      <c r="I1125" s="9">
        <v>14.4052428467167</v>
      </c>
    </row>
    <row r="1126" spans="1:9">
      <c r="A1126" s="2">
        <v>45838</v>
      </c>
      <c r="B1126" s="9">
        <v>1.043</v>
      </c>
      <c r="C1126" s="9">
        <v>1.056</v>
      </c>
      <c r="D1126" s="9">
        <v>1.043</v>
      </c>
      <c r="E1126" s="9">
        <v>1.056</v>
      </c>
      <c r="F1126" s="9">
        <v>1.44092219020174</v>
      </c>
      <c r="G1126" s="2">
        <v>45838</v>
      </c>
      <c r="H1126" s="9">
        <v>17.4212726071619</v>
      </c>
      <c r="I1126" s="9">
        <v>14.7573731447722</v>
      </c>
    </row>
    <row r="1127" spans="1:9">
      <c r="A1127" s="2">
        <v>45839</v>
      </c>
      <c r="B1127" s="9">
        <v>1.055</v>
      </c>
      <c r="C1127" s="9">
        <v>1.055</v>
      </c>
      <c r="D1127" s="9">
        <v>1.044</v>
      </c>
      <c r="E1127" s="9">
        <v>1.048</v>
      </c>
      <c r="F1127" s="9">
        <v>-0.757575757575758</v>
      </c>
      <c r="G1127" s="2">
        <v>45839</v>
      </c>
      <c r="H1127" s="9">
        <v>18.6934078339812</v>
      </c>
      <c r="I1127" s="9">
        <v>15.0357030321699</v>
      </c>
    </row>
    <row r="1128" spans="1:9">
      <c r="A1128" s="2">
        <v>45840</v>
      </c>
      <c r="B1128" s="9">
        <v>1.046</v>
      </c>
      <c r="C1128" s="9">
        <v>1.046</v>
      </c>
      <c r="D1128" s="9">
        <v>1.032</v>
      </c>
      <c r="E1128" s="9">
        <v>1.035</v>
      </c>
      <c r="F1128" s="9">
        <v>-1.24045801526719</v>
      </c>
      <c r="G1128" s="2">
        <v>45840</v>
      </c>
      <c r="H1128" s="9">
        <v>16.2011324566092</v>
      </c>
      <c r="I1128" s="9">
        <v>15.579649310216</v>
      </c>
    </row>
    <row r="1129" spans="1:9">
      <c r="A1129" s="2">
        <v>45841</v>
      </c>
      <c r="B1129" s="9">
        <v>1.036</v>
      </c>
      <c r="C1129" s="9">
        <v>1.039</v>
      </c>
      <c r="D1129" s="9">
        <v>1.032</v>
      </c>
      <c r="E1129" s="9">
        <v>1.036</v>
      </c>
      <c r="F1129" s="9">
        <v>0.0966183574879335</v>
      </c>
      <c r="G1129" s="2">
        <v>45841</v>
      </c>
      <c r="H1129" s="9">
        <v>15.8704665018757</v>
      </c>
      <c r="I1129" s="9">
        <v>15.0835670424555</v>
      </c>
    </row>
    <row r="1130" spans="1:9">
      <c r="A1130" s="2">
        <v>45842</v>
      </c>
      <c r="B1130" s="9">
        <v>1.037</v>
      </c>
      <c r="C1130" s="9">
        <v>1.049</v>
      </c>
      <c r="D1130" s="9">
        <v>1.027</v>
      </c>
      <c r="E1130" s="9">
        <v>1.035</v>
      </c>
      <c r="F1130" s="9">
        <v>-0.0965250965251073</v>
      </c>
      <c r="G1130" s="2">
        <v>45842</v>
      </c>
      <c r="H1130" s="9">
        <v>15.8491358081299</v>
      </c>
      <c r="I1130" s="9">
        <v>15.041452907003</v>
      </c>
    </row>
    <row r="1131" spans="1:9">
      <c r="A1131" s="2">
        <v>45845</v>
      </c>
      <c r="B1131" s="9">
        <v>1.033</v>
      </c>
      <c r="C1131" s="9">
        <v>1.038</v>
      </c>
      <c r="D1131" s="9">
        <v>1.028</v>
      </c>
      <c r="E1131" s="9">
        <v>1.029</v>
      </c>
      <c r="F1131" s="9">
        <v>-0.579710144927537</v>
      </c>
      <c r="G1131" s="2">
        <v>45845</v>
      </c>
      <c r="H1131" s="9">
        <v>8.36318000043602</v>
      </c>
      <c r="I1131" s="9">
        <v>14.9613759044158</v>
      </c>
    </row>
    <row r="1132" spans="1:9">
      <c r="A1132" s="2">
        <v>45846</v>
      </c>
      <c r="B1132" s="9">
        <v>1.031</v>
      </c>
      <c r="C1132" s="9">
        <v>1.045</v>
      </c>
      <c r="D1132" s="9">
        <v>1.028</v>
      </c>
      <c r="E1132" s="9">
        <v>1.044</v>
      </c>
      <c r="F1132" s="9">
        <v>1.45772594752188</v>
      </c>
      <c r="G1132" s="2">
        <v>45846</v>
      </c>
      <c r="H1132" s="9">
        <v>15.5491784090553</v>
      </c>
      <c r="I1132" s="9">
        <v>14.1870870830764</v>
      </c>
    </row>
    <row r="1133" spans="1:9">
      <c r="A1133" s="2">
        <v>45847</v>
      </c>
      <c r="B1133" s="9">
        <v>1.044</v>
      </c>
      <c r="C1133" s="9">
        <v>1.046</v>
      </c>
      <c r="D1133" s="9">
        <v>1.033</v>
      </c>
      <c r="E1133" s="9">
        <v>1.036</v>
      </c>
      <c r="F1133" s="9">
        <v>-0.766283524904215</v>
      </c>
      <c r="G1133" s="2">
        <v>45847</v>
      </c>
      <c r="H1133" s="9">
        <v>13.5917772006286</v>
      </c>
      <c r="I1133" s="9">
        <v>14.4715599727041</v>
      </c>
    </row>
    <row r="1134" spans="1:9">
      <c r="A1134" s="2">
        <v>45848</v>
      </c>
      <c r="B1134" s="9">
        <v>1.034</v>
      </c>
      <c r="C1134" s="9">
        <v>1.038</v>
      </c>
      <c r="D1134" s="9">
        <v>1.03</v>
      </c>
      <c r="E1134" s="9">
        <v>1.033</v>
      </c>
      <c r="F1134" s="9">
        <v>-0.289575289575301</v>
      </c>
      <c r="G1134" s="2">
        <v>45848</v>
      </c>
      <c r="H1134" s="9">
        <v>13.7248055985295</v>
      </c>
      <c r="I1134" s="9">
        <v>14.4395872563608</v>
      </c>
    </row>
    <row r="1135" spans="1:9">
      <c r="A1135" s="2">
        <v>45849</v>
      </c>
      <c r="B1135" s="9">
        <v>1.033</v>
      </c>
      <c r="C1135" s="9">
        <v>1.052</v>
      </c>
      <c r="D1135" s="9">
        <v>1.031</v>
      </c>
      <c r="E1135" s="9">
        <v>1.047</v>
      </c>
      <c r="F1135" s="9">
        <v>1.35527589545015</v>
      </c>
      <c r="G1135" s="2">
        <v>45849</v>
      </c>
      <c r="H1135" s="9">
        <v>16.8157787190572</v>
      </c>
      <c r="I1135" s="9">
        <v>15.0038108637489</v>
      </c>
    </row>
    <row r="1136" spans="1:9">
      <c r="A1136" s="2">
        <v>45852</v>
      </c>
      <c r="B1136" s="9">
        <v>1.048</v>
      </c>
      <c r="C1136" s="9">
        <v>1.052</v>
      </c>
      <c r="D1136" s="9">
        <v>1.044</v>
      </c>
      <c r="E1136" s="9">
        <v>1.046</v>
      </c>
      <c r="F1136" s="9">
        <v>-0.0955109837631223</v>
      </c>
      <c r="G1136" s="2">
        <v>45852</v>
      </c>
      <c r="H1136" s="9">
        <v>15.6943647345478</v>
      </c>
      <c r="I1136" s="9">
        <v>15.0033770314387</v>
      </c>
    </row>
    <row r="1137" spans="1:9">
      <c r="A1137" s="2">
        <v>45853</v>
      </c>
      <c r="B1137" s="9">
        <v>1.044</v>
      </c>
      <c r="C1137" s="9">
        <v>1.05</v>
      </c>
      <c r="D1137" s="9">
        <v>1.037</v>
      </c>
      <c r="E1137" s="9">
        <v>1.048</v>
      </c>
      <c r="F1137" s="9">
        <v>0.191204588910134</v>
      </c>
      <c r="G1137" s="2">
        <v>45853</v>
      </c>
      <c r="H1137" s="9">
        <v>12.3345412693536</v>
      </c>
      <c r="I1137" s="9">
        <v>14.5420331476556</v>
      </c>
    </row>
    <row r="1138" spans="1:9">
      <c r="A1138" s="2">
        <v>45854</v>
      </c>
      <c r="B1138" s="9">
        <v>1.05</v>
      </c>
      <c r="C1138" s="9">
        <v>1.06</v>
      </c>
      <c r="D1138" s="9">
        <v>1.045</v>
      </c>
      <c r="E1138" s="9">
        <v>1.049</v>
      </c>
      <c r="F1138" s="9">
        <v>0.0954198473282338</v>
      </c>
      <c r="G1138" s="2">
        <v>45854</v>
      </c>
      <c r="H1138" s="9">
        <v>9.98144608654234</v>
      </c>
      <c r="I1138" s="9">
        <v>14.4629549675677</v>
      </c>
    </row>
    <row r="1139" spans="1:9">
      <c r="A1139" s="2">
        <v>45855</v>
      </c>
      <c r="B1139" s="9">
        <v>1.048</v>
      </c>
      <c r="C1139" s="9">
        <v>1.057</v>
      </c>
      <c r="D1139" s="9">
        <v>1.044</v>
      </c>
      <c r="E1139" s="9">
        <v>1.057</v>
      </c>
      <c r="F1139" s="9">
        <v>0.762631077216397</v>
      </c>
      <c r="G1139" s="2">
        <v>45855</v>
      </c>
      <c r="H1139" s="9">
        <v>9.18624973851794</v>
      </c>
      <c r="I1139" s="9">
        <v>14.3436545973427</v>
      </c>
    </row>
    <row r="1140" spans="1:9">
      <c r="A1140" s="2">
        <v>45856</v>
      </c>
      <c r="B1140" s="9">
        <v>1.06</v>
      </c>
      <c r="C1140" s="9">
        <v>1.065</v>
      </c>
      <c r="D1140" s="9">
        <v>1.054</v>
      </c>
      <c r="E1140" s="9">
        <v>1.06</v>
      </c>
      <c r="F1140" s="9">
        <v>0.283822138126785</v>
      </c>
      <c r="G1140" s="2">
        <v>45856</v>
      </c>
      <c r="H1140" s="9">
        <v>4.97669362018249</v>
      </c>
      <c r="I1140" s="9">
        <v>14.0309122572486</v>
      </c>
    </row>
    <row r="1141" spans="1:9">
      <c r="A1141" s="2">
        <v>45859</v>
      </c>
      <c r="B1141" s="9">
        <v>1.059</v>
      </c>
      <c r="C1141" s="9">
        <v>1.063</v>
      </c>
      <c r="D1141" s="9">
        <v>1.057</v>
      </c>
      <c r="E1141" s="9">
        <v>1.061</v>
      </c>
      <c r="F1141" s="9">
        <v>0.094339622641499</v>
      </c>
      <c r="G1141" s="2">
        <v>45859</v>
      </c>
      <c r="H1141" s="9">
        <v>4.31533045441428</v>
      </c>
      <c r="I1141" s="9">
        <v>13.9872668180904</v>
      </c>
    </row>
    <row r="1142" spans="1:9">
      <c r="A1142" s="2">
        <v>45860</v>
      </c>
      <c r="B1142" s="9">
        <v>1.061</v>
      </c>
      <c r="C1142" s="9">
        <v>1.072</v>
      </c>
      <c r="D1142" s="9">
        <v>1.059</v>
      </c>
      <c r="E1142" s="9">
        <v>1.069</v>
      </c>
      <c r="F1142" s="9">
        <v>0.754005655042413</v>
      </c>
      <c r="G1142" s="2">
        <v>45860</v>
      </c>
      <c r="H1142" s="9">
        <v>5.2431970049456</v>
      </c>
      <c r="I1142" s="9">
        <v>13.1287331609376</v>
      </c>
    </row>
    <row r="1143" spans="1:9">
      <c r="A1143" s="2">
        <v>45861</v>
      </c>
      <c r="B1143" s="9">
        <v>1.07</v>
      </c>
      <c r="C1143" s="9">
        <v>1.084</v>
      </c>
      <c r="D1143" s="9">
        <v>1.067</v>
      </c>
      <c r="E1143" s="9">
        <v>1.074</v>
      </c>
      <c r="F1143" s="9">
        <v>0.467726847521059</v>
      </c>
      <c r="G1143" s="2">
        <v>45861</v>
      </c>
      <c r="H1143" s="9">
        <v>4.53795864010418</v>
      </c>
      <c r="I1143" s="9">
        <v>11.7386471037095</v>
      </c>
    </row>
    <row r="1144" spans="1:9">
      <c r="A1144" s="2">
        <v>45862</v>
      </c>
      <c r="B1144" s="9">
        <v>1.072</v>
      </c>
      <c r="C1144" s="9">
        <v>1.087</v>
      </c>
      <c r="D1144" s="9">
        <v>1.072</v>
      </c>
      <c r="E1144" s="9">
        <v>1.086</v>
      </c>
      <c r="F1144" s="9">
        <v>1.11731843575419</v>
      </c>
      <c r="G1144" s="2">
        <v>45862</v>
      </c>
      <c r="H1144" s="9">
        <v>6.23848131801174</v>
      </c>
      <c r="I1144" s="9">
        <v>11.8418434723329</v>
      </c>
    </row>
    <row r="1145" spans="1:9">
      <c r="A1145" s="2">
        <v>45863</v>
      </c>
      <c r="B1145" s="9">
        <v>1.086</v>
      </c>
      <c r="C1145" s="9">
        <v>1.115</v>
      </c>
      <c r="D1145" s="9">
        <v>1.082</v>
      </c>
      <c r="E1145" s="9">
        <v>1.109</v>
      </c>
      <c r="F1145" s="9">
        <v>2.11786372007366</v>
      </c>
      <c r="G1145" s="2">
        <v>45863</v>
      </c>
      <c r="H1145" s="9">
        <v>11.906122729268</v>
      </c>
      <c r="I1145" s="9">
        <v>13.5000345678133</v>
      </c>
    </row>
    <row r="1146" spans="1:9">
      <c r="A1146" s="2">
        <v>45866</v>
      </c>
      <c r="B1146" s="9">
        <v>1.111</v>
      </c>
      <c r="C1146" s="9">
        <v>1.114</v>
      </c>
      <c r="D1146" s="9">
        <v>1.103</v>
      </c>
      <c r="E1146" s="9">
        <v>1.11</v>
      </c>
      <c r="F1146" s="9">
        <v>0.0901713255184952</v>
      </c>
      <c r="G1146" s="2">
        <v>45866</v>
      </c>
      <c r="H1146" s="9">
        <v>11.9233465770977</v>
      </c>
      <c r="I1146" s="9">
        <v>12.8793467977763</v>
      </c>
    </row>
    <row r="1147" spans="1:9">
      <c r="A1147" s="2">
        <v>45867</v>
      </c>
      <c r="B1147" s="9">
        <v>1.106</v>
      </c>
      <c r="C1147" s="9">
        <v>1.127</v>
      </c>
      <c r="D1147" s="9">
        <v>1.105</v>
      </c>
      <c r="E1147" s="9">
        <v>1.125</v>
      </c>
      <c r="F1147" s="9">
        <v>1.35135135135134</v>
      </c>
      <c r="G1147" s="2">
        <v>45867</v>
      </c>
      <c r="H1147" s="9">
        <v>12.175668604927</v>
      </c>
      <c r="I1147" s="9">
        <v>12.8563423427108</v>
      </c>
    </row>
    <row r="1148" spans="1:9">
      <c r="A1148" s="2">
        <v>45868</v>
      </c>
      <c r="B1148" s="9">
        <v>1.122</v>
      </c>
      <c r="C1148" s="9">
        <v>1.129</v>
      </c>
      <c r="D1148" s="9">
        <v>1.105</v>
      </c>
      <c r="E1148" s="9">
        <v>1.112</v>
      </c>
      <c r="F1148" s="9">
        <v>-1.15555555555555</v>
      </c>
      <c r="G1148" s="2">
        <v>45868</v>
      </c>
      <c r="H1148" s="9">
        <v>19.6711640725997</v>
      </c>
      <c r="I1148" s="9">
        <v>12.722123111051</v>
      </c>
    </row>
    <row r="1149" spans="1:9">
      <c r="A1149" s="2">
        <v>45869</v>
      </c>
      <c r="B1149" s="9">
        <v>1.109</v>
      </c>
      <c r="C1149" s="9">
        <v>1.126</v>
      </c>
      <c r="D1149" s="9">
        <v>1.099</v>
      </c>
      <c r="E1149" s="9">
        <v>1.101</v>
      </c>
      <c r="F1149" s="9">
        <v>-0.989208633093536</v>
      </c>
      <c r="G1149" s="2">
        <v>45869</v>
      </c>
      <c r="H1149" s="9">
        <v>22.2714813262962</v>
      </c>
      <c r="I1149" s="9">
        <v>13.5507300881751</v>
      </c>
    </row>
    <row r="1150" spans="1:9">
      <c r="A1150" s="2">
        <v>45870</v>
      </c>
      <c r="B1150" s="9">
        <v>1.101</v>
      </c>
      <c r="C1150" s="9">
        <v>1.111</v>
      </c>
      <c r="D1150" s="9">
        <v>1.082</v>
      </c>
      <c r="E1150" s="9">
        <v>1.091</v>
      </c>
      <c r="F1150" s="9">
        <v>-0.908265213442326</v>
      </c>
      <c r="G1150" s="2">
        <v>45870</v>
      </c>
      <c r="H1150" s="9">
        <v>16.4346344120019</v>
      </c>
      <c r="I1150" s="9">
        <v>14.1447525094252</v>
      </c>
    </row>
    <row r="1151" spans="1:9">
      <c r="A1151" s="2">
        <v>45873</v>
      </c>
      <c r="B1151" s="9">
        <v>1.087</v>
      </c>
      <c r="C1151" s="9">
        <v>1.105</v>
      </c>
      <c r="D1151" s="9">
        <v>1.086</v>
      </c>
      <c r="E1151" s="9">
        <v>1.104</v>
      </c>
      <c r="F1151" s="9">
        <v>1.1915673693859</v>
      </c>
      <c r="G1151" s="2">
        <v>45873</v>
      </c>
      <c r="H1151" s="9">
        <v>19.5910153277311</v>
      </c>
      <c r="I1151" s="9">
        <v>14.1350876643193</v>
      </c>
    </row>
    <row r="1152" spans="1:9">
      <c r="A1152" s="2">
        <v>45874</v>
      </c>
      <c r="B1152" s="9">
        <v>1.103</v>
      </c>
      <c r="C1152" s="9">
        <v>1.109</v>
      </c>
      <c r="D1152" s="9">
        <v>1.101</v>
      </c>
      <c r="E1152" s="9">
        <v>1.109</v>
      </c>
      <c r="F1152" s="9">
        <v>0.452898550724628</v>
      </c>
      <c r="G1152" s="2">
        <v>45874</v>
      </c>
      <c r="H1152" s="9">
        <v>16.2909148665949</v>
      </c>
      <c r="I1152" s="9">
        <v>13.5627478659901</v>
      </c>
    </row>
    <row r="1153" spans="1:9">
      <c r="A1153" s="2">
        <v>45875</v>
      </c>
      <c r="B1153" s="9">
        <v>1.108</v>
      </c>
      <c r="C1153" s="9">
        <v>1.115</v>
      </c>
      <c r="D1153" s="9">
        <v>1.104</v>
      </c>
      <c r="E1153" s="9">
        <v>1.113</v>
      </c>
      <c r="F1153" s="9">
        <v>0.360685302073941</v>
      </c>
      <c r="G1153" s="2">
        <v>45875</v>
      </c>
      <c r="H1153" s="9">
        <v>14.6980696011454</v>
      </c>
      <c r="I1153" s="9">
        <v>12.9807300406055</v>
      </c>
    </row>
    <row r="1154" spans="1:9">
      <c r="A1154" s="2">
        <v>45876</v>
      </c>
      <c r="B1154" s="9">
        <v>1.113</v>
      </c>
      <c r="C1154" s="9">
        <v>1.123</v>
      </c>
      <c r="D1154" s="9">
        <v>1.107</v>
      </c>
      <c r="E1154" s="9">
        <v>1.112</v>
      </c>
      <c r="F1154" s="9">
        <v>-0.0898472596585705</v>
      </c>
      <c r="G1154" s="2">
        <v>45876</v>
      </c>
      <c r="H1154" s="9">
        <v>12.0239364871739</v>
      </c>
      <c r="I1154" s="9">
        <v>12.8711588425785</v>
      </c>
    </row>
    <row r="1155" spans="1:9">
      <c r="A1155" s="2">
        <v>45877</v>
      </c>
      <c r="B1155" s="9">
        <v>1.109</v>
      </c>
      <c r="C1155" s="9">
        <v>1.109</v>
      </c>
      <c r="D1155" s="9">
        <v>1.095</v>
      </c>
      <c r="E1155" s="9">
        <v>1.096</v>
      </c>
      <c r="F1155" s="9">
        <v>-1.43884892086331</v>
      </c>
      <c r="G1155" s="2">
        <v>45877</v>
      </c>
      <c r="H1155" s="9">
        <v>15.2010494210064</v>
      </c>
      <c r="I1155" s="9">
        <v>13.8095510464829</v>
      </c>
    </row>
    <row r="1156" spans="1:9">
      <c r="A1156" s="2">
        <v>45880</v>
      </c>
      <c r="B1156" s="9">
        <v>1.096</v>
      </c>
      <c r="C1156" s="9">
        <v>1.107</v>
      </c>
      <c r="D1156" s="9">
        <v>1.096</v>
      </c>
      <c r="E1156" s="9">
        <v>1.103</v>
      </c>
      <c r="F1156" s="9">
        <v>0.638686131386852</v>
      </c>
      <c r="G1156" s="2">
        <v>45880</v>
      </c>
      <c r="H1156" s="9">
        <v>13.1490691915662</v>
      </c>
      <c r="I1156" s="9">
        <v>13.8255134964828</v>
      </c>
    </row>
    <row r="1157" spans="1:9">
      <c r="A1157" s="2">
        <v>45881</v>
      </c>
      <c r="B1157" s="9">
        <v>1.103</v>
      </c>
      <c r="C1157" s="9">
        <v>1.133</v>
      </c>
      <c r="D1157" s="9">
        <v>1.098</v>
      </c>
      <c r="E1157" s="9">
        <v>1.124</v>
      </c>
      <c r="F1157" s="9">
        <v>1.90389845874888</v>
      </c>
      <c r="G1157" s="2">
        <v>45881</v>
      </c>
      <c r="H1157" s="9">
        <v>18.8348109376613</v>
      </c>
      <c r="I1157" s="9">
        <v>14.9275167164797</v>
      </c>
    </row>
    <row r="1158" spans="1:9">
      <c r="A1158" s="2">
        <v>45882</v>
      </c>
      <c r="B1158" s="9">
        <v>1.124</v>
      </c>
      <c r="C1158" s="9">
        <v>1.134</v>
      </c>
      <c r="D1158" s="9">
        <v>1.122</v>
      </c>
      <c r="E1158" s="9">
        <v>1.133</v>
      </c>
      <c r="F1158" s="9">
        <v>0.800711743772233</v>
      </c>
      <c r="G1158" s="2">
        <v>45882</v>
      </c>
      <c r="H1158" s="9">
        <v>19.2069462968332</v>
      </c>
      <c r="I1158" s="9">
        <v>14.9748727587103</v>
      </c>
    </row>
    <row r="1159" spans="1:9">
      <c r="A1159" s="2">
        <v>45883</v>
      </c>
      <c r="B1159" s="9">
        <v>1.134</v>
      </c>
      <c r="C1159" s="9">
        <v>1.166</v>
      </c>
      <c r="D1159" s="9">
        <v>1.134</v>
      </c>
      <c r="E1159" s="9">
        <v>1.142</v>
      </c>
      <c r="F1159" s="9">
        <v>0.794351279788164</v>
      </c>
      <c r="G1159" s="2">
        <v>45883</v>
      </c>
      <c r="H1159" s="9">
        <v>18.9441725783683</v>
      </c>
      <c r="I1159" s="9">
        <v>14.985340355787</v>
      </c>
    </row>
    <row r="1160" spans="1:9">
      <c r="A1160" s="2">
        <v>45884</v>
      </c>
      <c r="B1160" s="9">
        <v>1.135</v>
      </c>
      <c r="C1160" s="9">
        <v>1.161</v>
      </c>
      <c r="D1160" s="9">
        <v>1.132</v>
      </c>
      <c r="E1160" s="9">
        <v>1.158</v>
      </c>
      <c r="F1160" s="9">
        <v>1.40105078809107</v>
      </c>
      <c r="G1160" s="2">
        <v>45884</v>
      </c>
      <c r="H1160" s="9">
        <v>8.19023898285581</v>
      </c>
      <c r="I1160" s="9">
        <v>15.3800606493218</v>
      </c>
    </row>
    <row r="1161" spans="1:9">
      <c r="A1161" s="2">
        <v>45887</v>
      </c>
      <c r="B1161" s="9">
        <v>1.171</v>
      </c>
      <c r="C1161" s="9">
        <v>1.196</v>
      </c>
      <c r="D1161" s="9">
        <v>1.161</v>
      </c>
      <c r="E1161" s="9">
        <v>1.183</v>
      </c>
      <c r="F1161" s="9">
        <v>2.15889464594129</v>
      </c>
      <c r="G1161" s="2">
        <v>45887</v>
      </c>
      <c r="H1161" s="9">
        <v>9.5823085235247</v>
      </c>
      <c r="I1161" s="9">
        <v>16.401999918863</v>
      </c>
    </row>
    <row r="1162" spans="1:9">
      <c r="A1162" s="2">
        <v>45888</v>
      </c>
      <c r="B1162" s="9">
        <v>1.181</v>
      </c>
      <c r="C1162" s="9">
        <v>1.191</v>
      </c>
      <c r="D1162" s="9">
        <v>1.168</v>
      </c>
      <c r="E1162" s="9">
        <v>1.17</v>
      </c>
      <c r="F1162" s="9">
        <v>-1.09890109890111</v>
      </c>
      <c r="G1162" s="2">
        <v>45888</v>
      </c>
      <c r="H1162" s="9">
        <v>18.7116248586565</v>
      </c>
      <c r="I1162" s="9">
        <v>17.3510751953173</v>
      </c>
    </row>
    <row r="1163" spans="1:9">
      <c r="A1163" s="2">
        <v>45889</v>
      </c>
      <c r="B1163" s="9">
        <v>1.166</v>
      </c>
      <c r="C1163" s="9">
        <v>1.208</v>
      </c>
      <c r="D1163" s="9">
        <v>1.162</v>
      </c>
      <c r="E1163" s="9">
        <v>1.208</v>
      </c>
      <c r="F1163" s="9">
        <v>3.24786324786325</v>
      </c>
      <c r="G1163" s="2">
        <v>45889</v>
      </c>
      <c r="H1163" s="9">
        <v>25.0678574033518</v>
      </c>
      <c r="I1163" s="9">
        <v>19.8153902875999</v>
      </c>
    </row>
    <row r="1164" spans="1:9">
      <c r="A1164" s="2">
        <v>45890</v>
      </c>
      <c r="B1164" s="9">
        <v>1.209</v>
      </c>
      <c r="C1164" s="9">
        <v>1.233</v>
      </c>
      <c r="D1164" s="9">
        <v>1.201</v>
      </c>
      <c r="E1164" s="9">
        <v>1.208</v>
      </c>
      <c r="F1164" s="9">
        <v>0</v>
      </c>
      <c r="G1164" s="2">
        <v>45890</v>
      </c>
      <c r="H1164" s="9">
        <v>26.5706026824558</v>
      </c>
      <c r="I1164" s="9">
        <v>19.8186467438951</v>
      </c>
    </row>
    <row r="1165" spans="1:9">
      <c r="A1165" s="2">
        <v>45891</v>
      </c>
      <c r="B1165" s="9">
        <v>1.218</v>
      </c>
      <c r="C1165" s="9">
        <v>1.325</v>
      </c>
      <c r="D1165" s="9">
        <v>1.218</v>
      </c>
      <c r="E1165" s="9">
        <v>1.323</v>
      </c>
      <c r="F1165" s="9">
        <v>9.51986754966887</v>
      </c>
      <c r="G1165" s="2">
        <v>45891</v>
      </c>
      <c r="H1165" s="9">
        <v>61.9647332981017</v>
      </c>
      <c r="I1165" s="9">
        <v>35.6034847661367</v>
      </c>
    </row>
    <row r="1166" spans="1:9">
      <c r="A1166" s="2">
        <v>45894</v>
      </c>
      <c r="B1166" s="9">
        <v>1.343</v>
      </c>
      <c r="C1166" s="9">
        <v>1.388</v>
      </c>
      <c r="D1166" s="9">
        <v>1.316</v>
      </c>
      <c r="E1166" s="9">
        <v>1.356</v>
      </c>
      <c r="F1166" s="9">
        <v>2.49433106575965</v>
      </c>
      <c r="G1166" s="2">
        <v>45894</v>
      </c>
      <c r="H1166" s="9">
        <v>61.8369783771811</v>
      </c>
      <c r="I1166" s="9">
        <v>35.8883007084596</v>
      </c>
    </row>
    <row r="1167" spans="1:9">
      <c r="A1167" s="2">
        <v>45895</v>
      </c>
      <c r="B1167" s="9">
        <v>1.34</v>
      </c>
      <c r="C1167" s="9">
        <v>1.35</v>
      </c>
      <c r="D1167" s="9">
        <v>1.321</v>
      </c>
      <c r="E1167" s="9">
        <v>1.336</v>
      </c>
      <c r="F1167" s="9">
        <v>-1.47492625368732</v>
      </c>
      <c r="G1167" s="2">
        <v>45895</v>
      </c>
      <c r="H1167" s="9">
        <v>63.3114857992996</v>
      </c>
      <c r="I1167" s="9">
        <v>36.8843759911782</v>
      </c>
    </row>
    <row r="1168" spans="1:9">
      <c r="A1168" s="2">
        <v>45896</v>
      </c>
      <c r="B1168" s="9">
        <v>1.35</v>
      </c>
      <c r="C1168" s="9">
        <v>1.4</v>
      </c>
      <c r="D1168" s="9">
        <v>1.336</v>
      </c>
      <c r="E1168" s="9">
        <v>1.337</v>
      </c>
      <c r="F1168" s="9">
        <v>0.0748502994011894</v>
      </c>
      <c r="G1168" s="2">
        <v>45896</v>
      </c>
      <c r="H1168" s="9">
        <v>65.3914482301787</v>
      </c>
      <c r="I1168" s="9">
        <v>36.2639673265299</v>
      </c>
    </row>
    <row r="1169" spans="1:9">
      <c r="A1169" s="2">
        <v>45897</v>
      </c>
      <c r="B1169" s="9">
        <v>1.34</v>
      </c>
      <c r="C1169" s="9">
        <v>1.435</v>
      </c>
      <c r="D1169" s="9">
        <v>1.34</v>
      </c>
      <c r="E1169" s="9">
        <v>1.433</v>
      </c>
      <c r="F1169" s="9">
        <v>7.18025430067316</v>
      </c>
      <c r="G1169" s="2">
        <v>45897</v>
      </c>
      <c r="H1169" s="9">
        <v>70.0230420640745</v>
      </c>
      <c r="I1169" s="9">
        <v>41.1138478629504</v>
      </c>
    </row>
    <row r="1170" spans="1:9">
      <c r="A1170" s="2">
        <v>45898</v>
      </c>
      <c r="B1170" s="9">
        <v>1.4</v>
      </c>
      <c r="C1170" s="9">
        <v>1.417</v>
      </c>
      <c r="D1170" s="9">
        <v>1.383</v>
      </c>
      <c r="E1170" s="9">
        <v>1.412</v>
      </c>
      <c r="F1170" s="9">
        <v>-1.46545708304258</v>
      </c>
      <c r="G1170" s="2">
        <v>45898</v>
      </c>
      <c r="H1170" s="9">
        <v>55.1512578819469</v>
      </c>
      <c r="I1170" s="9">
        <v>41.5497160961692</v>
      </c>
    </row>
    <row r="1171" spans="1:9">
      <c r="A1171" s="2">
        <v>45901</v>
      </c>
      <c r="B1171" s="9">
        <v>1.419</v>
      </c>
      <c r="C1171" s="9">
        <v>1.438</v>
      </c>
      <c r="D1171" s="9">
        <v>1.391</v>
      </c>
      <c r="E1171" s="9">
        <v>1.431</v>
      </c>
      <c r="F1171" s="9">
        <v>1.34560906515582</v>
      </c>
      <c r="G1171" s="2">
        <v>45901</v>
      </c>
      <c r="H1171" s="9">
        <v>54.2616309708012</v>
      </c>
      <c r="I1171" s="9">
        <v>41.5481810222879</v>
      </c>
    </row>
    <row r="1172" spans="1:9">
      <c r="A1172" s="2">
        <v>45902</v>
      </c>
      <c r="B1172" s="9">
        <v>1.426</v>
      </c>
      <c r="C1172" s="9">
        <v>1.435</v>
      </c>
      <c r="D1172" s="9">
        <v>1.378</v>
      </c>
      <c r="E1172" s="9">
        <v>1.394</v>
      </c>
      <c r="F1172" s="9">
        <v>-2.58560447239693</v>
      </c>
      <c r="G1172" s="2">
        <v>45902</v>
      </c>
      <c r="H1172" s="9">
        <v>57.9635744952729</v>
      </c>
      <c r="I1172" s="9">
        <v>43.6724888572261</v>
      </c>
    </row>
    <row r="1173" spans="1:9">
      <c r="A1173" s="2">
        <v>45903</v>
      </c>
      <c r="B1173" s="9">
        <v>1.388</v>
      </c>
      <c r="C1173" s="9">
        <v>1.392</v>
      </c>
      <c r="D1173" s="9">
        <v>1.355</v>
      </c>
      <c r="E1173" s="9">
        <v>1.365</v>
      </c>
      <c r="F1173" s="9">
        <v>-2.08034433285509</v>
      </c>
      <c r="G1173" s="2">
        <v>45903</v>
      </c>
      <c r="H1173" s="9">
        <v>61.6049133506127</v>
      </c>
      <c r="I1173" s="9">
        <v>45.0588896297918</v>
      </c>
    </row>
    <row r="1174" spans="1:9">
      <c r="A1174" s="2">
        <v>45904</v>
      </c>
      <c r="B1174" s="9">
        <v>1.362</v>
      </c>
      <c r="C1174" s="9">
        <v>1.367</v>
      </c>
      <c r="D1174" s="9">
        <v>1.26</v>
      </c>
      <c r="E1174" s="9">
        <v>1.282</v>
      </c>
      <c r="F1174" s="9">
        <v>-6.08058608058608</v>
      </c>
      <c r="G1174" s="2">
        <v>45904</v>
      </c>
      <c r="H1174" s="9">
        <v>42.5520304184786</v>
      </c>
      <c r="I1174" s="9">
        <v>51.6766487372666</v>
      </c>
    </row>
    <row r="1175" spans="1:9">
      <c r="A1175" s="2">
        <v>45905</v>
      </c>
      <c r="B1175" s="9">
        <v>1.282</v>
      </c>
      <c r="C1175" s="9">
        <v>1.335</v>
      </c>
      <c r="D1175" s="9">
        <v>1.27</v>
      </c>
      <c r="E1175" s="9">
        <v>1.326</v>
      </c>
      <c r="F1175" s="9">
        <v>3.43213728549142</v>
      </c>
      <c r="G1175" s="2">
        <v>45905</v>
      </c>
      <c r="H1175" s="9">
        <v>58.2812439197243</v>
      </c>
      <c r="I1175" s="9">
        <v>51.8324797695344</v>
      </c>
    </row>
    <row r="1176" spans="1:9">
      <c r="A1176" s="2">
        <v>45908</v>
      </c>
      <c r="B1176" s="9">
        <v>1.327</v>
      </c>
      <c r="C1176" s="9">
        <v>1.335</v>
      </c>
      <c r="D1176" s="9">
        <v>1.303</v>
      </c>
      <c r="E1176" s="9">
        <v>1.328</v>
      </c>
      <c r="F1176" s="9">
        <v>0.150829562594269</v>
      </c>
      <c r="G1176" s="2">
        <v>45908</v>
      </c>
      <c r="H1176" s="9">
        <v>55.6000686319316</v>
      </c>
      <c r="I1176" s="9">
        <v>51.8979854822585</v>
      </c>
    </row>
    <row r="1177" spans="1:9">
      <c r="A1177" s="2">
        <v>45909</v>
      </c>
      <c r="B1177" s="9">
        <v>1.315</v>
      </c>
      <c r="C1177" s="9">
        <v>1.335</v>
      </c>
      <c r="D1177" s="9">
        <v>1.301</v>
      </c>
      <c r="E1177" s="9">
        <v>1.307</v>
      </c>
      <c r="F1177" s="9">
        <v>-1.58132530120483</v>
      </c>
      <c r="G1177" s="2">
        <v>45909</v>
      </c>
      <c r="H1177" s="9">
        <v>54.7925222880523</v>
      </c>
      <c r="I1177" s="9">
        <v>52.4907777050578</v>
      </c>
    </row>
    <row r="1178" spans="1:9">
      <c r="A1178" s="2">
        <v>45910</v>
      </c>
      <c r="B1178" s="9">
        <v>1.314</v>
      </c>
      <c r="C1178" s="9">
        <v>1.334</v>
      </c>
      <c r="D1178" s="9">
        <v>1.307</v>
      </c>
      <c r="E1178" s="9">
        <v>1.321</v>
      </c>
      <c r="F1178" s="9">
        <v>1.07115531752104</v>
      </c>
      <c r="G1178" s="2">
        <v>45910</v>
      </c>
      <c r="H1178" s="9">
        <v>56.3633648773516</v>
      </c>
      <c r="I1178" s="9">
        <v>52.5019131199148</v>
      </c>
    </row>
    <row r="1179" spans="1:9">
      <c r="A1179" s="2">
        <v>45911</v>
      </c>
      <c r="B1179" s="9">
        <v>1.314</v>
      </c>
      <c r="C1179" s="9">
        <v>1.4</v>
      </c>
      <c r="D1179" s="9">
        <v>1.304</v>
      </c>
      <c r="E1179" s="9">
        <v>1.393</v>
      </c>
      <c r="F1179" s="9">
        <v>5.45041635124906</v>
      </c>
      <c r="G1179" s="2">
        <v>45911</v>
      </c>
      <c r="H1179" s="9">
        <v>42.3051251374879</v>
      </c>
      <c r="I1179" s="9">
        <v>54.8356872177109</v>
      </c>
    </row>
    <row r="1180" spans="1:9">
      <c r="A1180" s="2">
        <v>45912</v>
      </c>
      <c r="B1180" s="9">
        <v>1.393</v>
      </c>
      <c r="C1180" s="9">
        <v>1.43</v>
      </c>
      <c r="D1180" s="9">
        <v>1.388</v>
      </c>
      <c r="E1180" s="9">
        <v>1.406</v>
      </c>
      <c r="F1180" s="9">
        <v>0.933237616654695</v>
      </c>
      <c r="G1180" s="2">
        <v>45912</v>
      </c>
      <c r="H1180" s="9">
        <v>39.6379147234532</v>
      </c>
      <c r="I1180" s="9">
        <v>54.8164555873453</v>
      </c>
    </row>
    <row r="1181" spans="1:9">
      <c r="A1181" s="2">
        <v>45915</v>
      </c>
      <c r="B1181" s="9">
        <v>1.431</v>
      </c>
      <c r="C1181" s="9">
        <v>1.435</v>
      </c>
      <c r="D1181" s="9">
        <v>1.398</v>
      </c>
      <c r="E1181" s="9">
        <v>1.409</v>
      </c>
      <c r="F1181" s="9">
        <v>0.213371266002853</v>
      </c>
      <c r="G1181" s="2">
        <v>45915</v>
      </c>
      <c r="H1181" s="9">
        <v>39.5425086612798</v>
      </c>
      <c r="I1181" s="9">
        <v>54.7031404596653</v>
      </c>
    </row>
    <row r="1182" spans="1:9">
      <c r="A1182" s="2">
        <v>45916</v>
      </c>
      <c r="B1182" s="9">
        <v>1.413</v>
      </c>
      <c r="C1182" s="9">
        <v>1.439</v>
      </c>
      <c r="D1182" s="9">
        <v>1.413</v>
      </c>
      <c r="E1182" s="9">
        <v>1.426</v>
      </c>
      <c r="F1182" s="9">
        <v>1.20652945351312</v>
      </c>
      <c r="G1182" s="2">
        <v>45916</v>
      </c>
      <c r="H1182" s="9">
        <v>31.622326513639</v>
      </c>
      <c r="I1182" s="9">
        <v>54.224490186167</v>
      </c>
    </row>
    <row r="1183" spans="1:9">
      <c r="A1183" s="2">
        <v>45917</v>
      </c>
      <c r="B1183" s="9">
        <v>1.421</v>
      </c>
      <c r="C1183" s="9">
        <v>1.449</v>
      </c>
      <c r="D1183" s="9">
        <v>1.405</v>
      </c>
      <c r="E1183" s="9">
        <v>1.44</v>
      </c>
      <c r="F1183" s="9">
        <v>0.981767180925667</v>
      </c>
      <c r="G1183" s="2">
        <v>45917</v>
      </c>
      <c r="H1183" s="9">
        <v>31.7432417283691</v>
      </c>
      <c r="I1183" s="9">
        <v>53.6177078501614</v>
      </c>
    </row>
    <row r="1184" spans="1:9">
      <c r="A1184" s="2">
        <v>45918</v>
      </c>
      <c r="B1184" s="9">
        <v>1.456</v>
      </c>
      <c r="C1184" s="9">
        <v>1.506</v>
      </c>
      <c r="D1184" s="9">
        <v>1.413</v>
      </c>
      <c r="E1184" s="9">
        <v>1.45</v>
      </c>
      <c r="F1184" s="9">
        <v>0.694444444444445</v>
      </c>
      <c r="G1184" s="2">
        <v>45918</v>
      </c>
      <c r="H1184" s="9">
        <v>5.85044925849784</v>
      </c>
      <c r="I1184" s="9">
        <v>53.5268957804683</v>
      </c>
    </row>
    <row r="1185" spans="1:9">
      <c r="A1185" s="2">
        <v>45919</v>
      </c>
      <c r="B1185" s="9">
        <v>1.456</v>
      </c>
      <c r="C1185" s="9">
        <v>1.471</v>
      </c>
      <c r="D1185" s="9">
        <v>1.426</v>
      </c>
      <c r="E1185" s="9">
        <v>1.431</v>
      </c>
      <c r="F1185" s="9">
        <v>-1.3103448275862</v>
      </c>
      <c r="G1185" s="2">
        <v>45919</v>
      </c>
      <c r="H1185" s="9">
        <v>15.6578679777529</v>
      </c>
      <c r="I1185" s="9">
        <v>44.7617248842856</v>
      </c>
    </row>
    <row r="1186" spans="1:9">
      <c r="A1186" s="2">
        <v>45922</v>
      </c>
      <c r="B1186" s="9">
        <v>1.426</v>
      </c>
      <c r="C1186" s="9">
        <v>1.494</v>
      </c>
      <c r="D1186" s="9">
        <v>1.42</v>
      </c>
      <c r="E1186" s="9">
        <v>1.479</v>
      </c>
      <c r="F1186" s="9">
        <v>3.35429769392034</v>
      </c>
      <c r="G1186" s="2">
        <v>45922</v>
      </c>
      <c r="H1186" s="9">
        <v>25.6084333639071</v>
      </c>
      <c r="I1186" s="9">
        <v>45.3471493849022</v>
      </c>
    </row>
    <row r="1187" spans="1:9">
      <c r="A1187" s="2">
        <v>45923</v>
      </c>
      <c r="B1187" s="9">
        <v>1.478</v>
      </c>
      <c r="C1187" s="9">
        <v>1.49</v>
      </c>
      <c r="D1187" s="9">
        <v>1.432</v>
      </c>
      <c r="E1187" s="9">
        <v>1.475</v>
      </c>
      <c r="F1187" s="9">
        <v>-0.270453008789723</v>
      </c>
      <c r="G1187" s="2">
        <v>45923</v>
      </c>
      <c r="H1187" s="9">
        <v>26.8294698200563</v>
      </c>
      <c r="I1187" s="9">
        <v>44.8845884167344</v>
      </c>
    </row>
    <row r="1188" spans="1:9">
      <c r="A1188" s="2">
        <v>45924</v>
      </c>
      <c r="B1188" s="9">
        <v>1.464</v>
      </c>
      <c r="C1188" s="9">
        <v>1.553</v>
      </c>
      <c r="D1188" s="9">
        <v>1.462</v>
      </c>
      <c r="E1188" s="9">
        <v>1.53</v>
      </c>
      <c r="F1188" s="9">
        <v>3.72881355932203</v>
      </c>
      <c r="G1188" s="2">
        <v>45924</v>
      </c>
      <c r="H1188" s="9">
        <v>34.1786130896298</v>
      </c>
      <c r="I1188" s="9">
        <v>46.1773584788037</v>
      </c>
    </row>
    <row r="1189" spans="1:9">
      <c r="A1189" s="2">
        <v>45925</v>
      </c>
      <c r="B1189" s="9">
        <v>1.524</v>
      </c>
      <c r="C1189" s="9">
        <v>1.56</v>
      </c>
      <c r="D1189" s="9">
        <v>1.521</v>
      </c>
      <c r="E1189" s="9">
        <v>1.548</v>
      </c>
      <c r="F1189" s="9">
        <v>1.1764705882353</v>
      </c>
      <c r="G1189" s="2">
        <v>45925</v>
      </c>
      <c r="H1189" s="9">
        <v>33.8978353653899</v>
      </c>
      <c r="I1189" s="9">
        <v>40.1628002895106</v>
      </c>
    </row>
    <row r="1190" spans="1:9">
      <c r="A1190" s="2">
        <v>45926</v>
      </c>
      <c r="B1190" s="9">
        <v>1.538</v>
      </c>
      <c r="C1190" s="9">
        <v>1.559</v>
      </c>
      <c r="D1190" s="9">
        <v>1.521</v>
      </c>
      <c r="E1190" s="9">
        <v>1.524</v>
      </c>
      <c r="F1190" s="9">
        <v>-1.55038759689923</v>
      </c>
      <c r="G1190" s="2">
        <v>45926</v>
      </c>
      <c r="H1190" s="9">
        <v>35.0667160778467</v>
      </c>
      <c r="I1190" s="9">
        <v>40.2150278654596</v>
      </c>
    </row>
    <row r="1191" spans="1:9">
      <c r="A1191" s="2">
        <v>45929</v>
      </c>
      <c r="B1191" s="9">
        <v>1.516</v>
      </c>
      <c r="C1191" s="9">
        <v>1.544</v>
      </c>
      <c r="D1191" s="9">
        <v>1.495</v>
      </c>
      <c r="E1191" s="9">
        <v>1.543</v>
      </c>
      <c r="F1191" s="9">
        <v>1.24671916010498</v>
      </c>
      <c r="G1191" s="2">
        <v>45929</v>
      </c>
      <c r="H1191" s="9">
        <v>30.4190306862313</v>
      </c>
      <c r="I1191" s="9">
        <v>40.1868081775291</v>
      </c>
    </row>
    <row r="1192" spans="1:9">
      <c r="A1192" s="2">
        <v>45930</v>
      </c>
      <c r="B1192" s="9">
        <v>1.561</v>
      </c>
      <c r="C1192" s="9">
        <v>1.58</v>
      </c>
      <c r="D1192" s="9">
        <v>1.552</v>
      </c>
      <c r="E1192" s="9">
        <v>1.57</v>
      </c>
      <c r="F1192" s="9">
        <v>1.74983797796501</v>
      </c>
      <c r="G1192" s="2">
        <v>45930</v>
      </c>
      <c r="H1192" s="9">
        <v>29.1264834977419</v>
      </c>
      <c r="I1192" s="9">
        <v>38.8794257135408</v>
      </c>
    </row>
    <row r="1193" spans="1:9">
      <c r="A1193" s="2">
        <v>45939</v>
      </c>
      <c r="B1193" s="9">
        <v>1.607</v>
      </c>
      <c r="C1193" s="9">
        <v>1.667</v>
      </c>
      <c r="D1193" s="9">
        <v>1.596</v>
      </c>
      <c r="E1193" s="9">
        <v>1.618</v>
      </c>
      <c r="F1193" s="9">
        <v>3.05732484076433</v>
      </c>
      <c r="G1193" s="2">
        <v>45939</v>
      </c>
      <c r="H1193" s="9">
        <v>26.0475362417734</v>
      </c>
      <c r="I1193" s="9">
        <v>38.4264268446908</v>
      </c>
    </row>
    <row r="1194" spans="1:9">
      <c r="A1194" s="2">
        <v>45940</v>
      </c>
      <c r="B1194" s="9">
        <v>1.585</v>
      </c>
      <c r="C1194" s="9">
        <v>1.592</v>
      </c>
      <c r="D1194" s="9">
        <v>1.516</v>
      </c>
      <c r="E1194" s="9">
        <v>1.528</v>
      </c>
      <c r="F1194" s="9">
        <v>-5.56242274412856</v>
      </c>
      <c r="G1194" s="2">
        <v>45940</v>
      </c>
      <c r="H1194" s="9">
        <v>54.2642433106134</v>
      </c>
      <c r="I1194" s="9">
        <v>37.1485749293155</v>
      </c>
    </row>
    <row r="1195" spans="1:9">
      <c r="A1195" s="2">
        <v>45943</v>
      </c>
      <c r="B1195" s="9">
        <v>1.47</v>
      </c>
      <c r="C1195" s="9">
        <v>1.55</v>
      </c>
      <c r="D1195" s="9">
        <v>1.47</v>
      </c>
      <c r="E1195" s="9">
        <v>1.546</v>
      </c>
      <c r="F1195" s="9">
        <v>1.17801047120419</v>
      </c>
      <c r="G1195" s="2">
        <v>45943</v>
      </c>
      <c r="H1195" s="9">
        <v>53.6208474318268</v>
      </c>
      <c r="I1195" s="9">
        <v>36.0316456469277</v>
      </c>
    </row>
    <row r="1196" spans="1:9">
      <c r="A1196" s="2">
        <v>45944</v>
      </c>
      <c r="B1196" s="9">
        <v>1.56</v>
      </c>
      <c r="C1196" s="9">
        <v>1.563</v>
      </c>
      <c r="D1196" s="9">
        <v>1.47</v>
      </c>
      <c r="E1196" s="9">
        <v>1.481</v>
      </c>
      <c r="F1196" s="9">
        <v>-4.20439844760672</v>
      </c>
      <c r="G1196" s="2">
        <v>45944</v>
      </c>
      <c r="H1196" s="9">
        <v>61.0194804535624</v>
      </c>
      <c r="I1196" s="9">
        <v>40.1073570049931</v>
      </c>
    </row>
    <row r="1197" spans="1:9">
      <c r="A1197" s="2">
        <v>45945</v>
      </c>
      <c r="B1197" s="9">
        <v>1.479</v>
      </c>
      <c r="C1197" s="9">
        <v>1.502</v>
      </c>
      <c r="D1197" s="9">
        <v>1.46</v>
      </c>
      <c r="E1197" s="9">
        <v>1.501</v>
      </c>
      <c r="F1197" s="9">
        <v>1.35043889264009</v>
      </c>
      <c r="G1197" s="2">
        <v>45945</v>
      </c>
      <c r="H1197" s="9">
        <v>60.0733249132562</v>
      </c>
      <c r="I1197" s="9">
        <v>39.4039563368517</v>
      </c>
    </row>
    <row r="1198" spans="1:9">
      <c r="A1198" s="2">
        <v>45946</v>
      </c>
      <c r="B1198" s="9">
        <v>1.487</v>
      </c>
      <c r="C1198" s="9">
        <v>1.516</v>
      </c>
      <c r="D1198" s="9">
        <v>1.479</v>
      </c>
      <c r="E1198" s="9">
        <v>1.487</v>
      </c>
      <c r="F1198" s="9">
        <v>-0.932711525649553</v>
      </c>
      <c r="G1198" s="2">
        <v>45946</v>
      </c>
      <c r="H1198" s="9">
        <v>49.905044915109</v>
      </c>
      <c r="I1198" s="9">
        <v>39.7776974211869</v>
      </c>
    </row>
    <row r="1199" spans="1:9">
      <c r="A1199" s="2">
        <v>45947</v>
      </c>
      <c r="B1199" s="9">
        <v>1.478</v>
      </c>
      <c r="C1199" s="9">
        <v>1.487</v>
      </c>
      <c r="D1199" s="9">
        <v>1.428</v>
      </c>
      <c r="E1199" s="9">
        <v>1.433</v>
      </c>
      <c r="F1199" s="9">
        <v>-3.63147276395427</v>
      </c>
      <c r="G1199" s="2">
        <v>45947</v>
      </c>
      <c r="H1199" s="9">
        <v>41.1999844512606</v>
      </c>
      <c r="I1199" s="9">
        <v>38.4905855808268</v>
      </c>
    </row>
    <row r="1200" spans="1:9">
      <c r="A1200" s="2">
        <v>45950</v>
      </c>
      <c r="B1200" s="9">
        <v>1.456</v>
      </c>
      <c r="C1200" s="9">
        <v>1.468</v>
      </c>
      <c r="D1200" s="9">
        <v>1.425</v>
      </c>
      <c r="E1200" s="9">
        <v>1.437</v>
      </c>
      <c r="F1200" s="9">
        <v>0.279134682484299</v>
      </c>
      <c r="G1200" s="2">
        <v>45950</v>
      </c>
      <c r="H1200" s="9">
        <v>38.3401695883954</v>
      </c>
      <c r="I1200" s="9">
        <v>38.3870679406393</v>
      </c>
    </row>
    <row r="1201" spans="1:9">
      <c r="A1201" s="2">
        <v>45951</v>
      </c>
      <c r="B1201" s="9">
        <v>1.443</v>
      </c>
      <c r="C1201" s="9">
        <v>1.48</v>
      </c>
      <c r="D1201" s="9">
        <v>1.436</v>
      </c>
      <c r="E1201" s="9">
        <v>1.477</v>
      </c>
      <c r="F1201" s="9">
        <v>2.78357689631176</v>
      </c>
      <c r="G1201" s="2">
        <v>45951</v>
      </c>
      <c r="H1201" s="9">
        <v>38.1531563001638</v>
      </c>
      <c r="I1201" s="9">
        <v>39.4744024700771</v>
      </c>
    </row>
    <row r="1202" spans="1:9">
      <c r="A1202" s="2">
        <v>45952</v>
      </c>
      <c r="B1202" s="9">
        <v>1.466</v>
      </c>
      <c r="C1202" s="9">
        <v>1.496</v>
      </c>
      <c r="D1202" s="9">
        <v>1.449</v>
      </c>
      <c r="E1202" s="9">
        <v>1.476</v>
      </c>
      <c r="F1202" s="9">
        <v>-0.0677048070413075</v>
      </c>
      <c r="G1202" s="2">
        <v>45952</v>
      </c>
      <c r="H1202" s="9">
        <v>36.2387161650835</v>
      </c>
      <c r="I1202" s="9">
        <v>39.325597523697</v>
      </c>
    </row>
    <row r="1203" spans="1:9">
      <c r="A1203" s="2">
        <v>45953</v>
      </c>
      <c r="B1203" s="9">
        <v>1.465</v>
      </c>
      <c r="C1203" s="9">
        <v>1.475</v>
      </c>
      <c r="D1203" s="9">
        <v>1.445</v>
      </c>
      <c r="E1203" s="9">
        <v>1.473</v>
      </c>
      <c r="F1203" s="9">
        <v>-0.203252032520318</v>
      </c>
      <c r="G1203" s="2">
        <v>45953</v>
      </c>
      <c r="H1203" s="9">
        <v>35.8582711130685</v>
      </c>
      <c r="I1203" s="9">
        <v>39.2318293216898</v>
      </c>
    </row>
    <row r="1204" spans="1:9">
      <c r="A1204" s="2">
        <v>45954</v>
      </c>
      <c r="B1204" s="9">
        <v>1.492</v>
      </c>
      <c r="C1204" s="9">
        <v>1.54</v>
      </c>
      <c r="D1204" s="9">
        <v>1.486</v>
      </c>
      <c r="E1204" s="9">
        <v>1.535</v>
      </c>
      <c r="F1204" s="9">
        <v>4.2090970807875</v>
      </c>
      <c r="G1204" s="2">
        <v>45954</v>
      </c>
      <c r="H1204" s="9">
        <v>30.3917313103077</v>
      </c>
      <c r="I1204" s="9">
        <v>41.6286417205071</v>
      </c>
    </row>
    <row r="1205" spans="1:9">
      <c r="A1205" s="2">
        <v>45957</v>
      </c>
      <c r="B1205" s="9">
        <v>1.562</v>
      </c>
      <c r="C1205" s="9">
        <v>1.567</v>
      </c>
      <c r="D1205" s="9">
        <v>1.53</v>
      </c>
      <c r="E1205" s="9">
        <v>1.558</v>
      </c>
      <c r="F1205" s="9">
        <v>1.49837133550489</v>
      </c>
      <c r="G1205" s="2">
        <v>45957</v>
      </c>
      <c r="H1205" s="9">
        <v>28.8728254485555</v>
      </c>
      <c r="I1205" s="9">
        <v>41.3944534539589</v>
      </c>
    </row>
    <row r="1206" spans="1:9">
      <c r="A1206" s="2">
        <v>45958</v>
      </c>
      <c r="B1206" s="9">
        <v>1.545</v>
      </c>
      <c r="C1206" s="9">
        <v>1.57</v>
      </c>
      <c r="D1206" s="9">
        <v>1.537</v>
      </c>
      <c r="E1206" s="9">
        <v>1.545</v>
      </c>
      <c r="F1206" s="9">
        <v>-0.834403080872922</v>
      </c>
      <c r="G1206" s="2">
        <v>45958</v>
      </c>
      <c r="H1206" s="9">
        <v>31.085724399822</v>
      </c>
      <c r="I1206" s="9">
        <v>40.2157938115219</v>
      </c>
    </row>
    <row r="1207" spans="1:9">
      <c r="A1207" s="2">
        <v>45959</v>
      </c>
      <c r="B1207" s="9">
        <v>1.541</v>
      </c>
      <c r="C1207" s="9">
        <v>1.569</v>
      </c>
      <c r="D1207" s="9">
        <v>1.538</v>
      </c>
      <c r="E1207" s="9">
        <v>1.565</v>
      </c>
      <c r="F1207" s="9">
        <v>1.29449838187702</v>
      </c>
      <c r="G1207" s="2">
        <v>45959</v>
      </c>
      <c r="H1207" s="9">
        <v>29.9363081056242</v>
      </c>
      <c r="I1207" s="9">
        <v>40.3396275077403</v>
      </c>
    </row>
    <row r="1208" spans="1:9">
      <c r="A1208" s="2">
        <v>45960</v>
      </c>
      <c r="B1208" s="9">
        <v>1.561</v>
      </c>
      <c r="C1208" s="9">
        <v>1.568</v>
      </c>
      <c r="D1208" s="9">
        <v>1.533</v>
      </c>
      <c r="E1208" s="9">
        <v>1.535</v>
      </c>
      <c r="F1208" s="9">
        <v>-1.91693290734824</v>
      </c>
      <c r="G1208" s="2">
        <v>45960</v>
      </c>
      <c r="H1208" s="9">
        <v>36.4861812784941</v>
      </c>
      <c r="I1208" s="9">
        <v>39.0659633682444</v>
      </c>
    </row>
    <row r="1209" spans="1:9">
      <c r="A1209" s="2">
        <v>45961</v>
      </c>
      <c r="B1209" s="9">
        <v>1.525</v>
      </c>
      <c r="C1209" s="9">
        <v>1.53</v>
      </c>
      <c r="D1209" s="9">
        <v>1.487</v>
      </c>
      <c r="E1209" s="9">
        <v>1.488</v>
      </c>
      <c r="F1209" s="9">
        <v>-3.06188925081433</v>
      </c>
      <c r="G1209" s="2">
        <v>45961</v>
      </c>
      <c r="H1209" s="9">
        <v>31.2266054150818</v>
      </c>
      <c r="I1209" s="9">
        <v>40.2791468629471</v>
      </c>
    </row>
    <row r="1210" spans="1:9">
      <c r="A1210" s="2">
        <v>45964</v>
      </c>
      <c r="B1210" s="9">
        <v>1.474</v>
      </c>
      <c r="C1210" s="9">
        <v>1.478</v>
      </c>
      <c r="D1210" s="9">
        <v>1.441</v>
      </c>
      <c r="E1210" s="9">
        <v>1.47</v>
      </c>
      <c r="F1210" s="9">
        <v>-1.20967741935484</v>
      </c>
      <c r="G1210" s="2">
        <v>45964</v>
      </c>
      <c r="H1210" s="9">
        <v>25.2487131138074</v>
      </c>
      <c r="I1210" s="9">
        <v>40.1472098181475</v>
      </c>
    </row>
    <row r="1211" spans="1:9">
      <c r="A1211" s="2">
        <v>45965</v>
      </c>
      <c r="B1211" s="9">
        <v>1.475</v>
      </c>
      <c r="C1211" s="9">
        <v>1.487</v>
      </c>
      <c r="D1211" s="9">
        <v>1.446</v>
      </c>
      <c r="E1211" s="9">
        <v>1.455</v>
      </c>
      <c r="F1211" s="9">
        <v>-1.0204081632653</v>
      </c>
      <c r="G1211" s="2">
        <v>45965</v>
      </c>
      <c r="H1211" s="9">
        <v>25.1356138496551</v>
      </c>
      <c r="I1211" s="9">
        <v>39.8984964080558</v>
      </c>
    </row>
    <row r="1212" spans="1:9">
      <c r="A1212" s="2">
        <v>45966</v>
      </c>
      <c r="B1212" s="9">
        <v>1.43</v>
      </c>
      <c r="C1212" s="9">
        <v>1.468</v>
      </c>
      <c r="D1212" s="9">
        <v>1.425</v>
      </c>
      <c r="E1212" s="9">
        <v>1.46</v>
      </c>
      <c r="F1212" s="9">
        <v>0.343642611683841</v>
      </c>
      <c r="G1212" s="2">
        <v>45966</v>
      </c>
      <c r="H1212" s="9">
        <v>19.7507511749794</v>
      </c>
      <c r="I1212" s="9">
        <v>39.2838243942575</v>
      </c>
    </row>
    <row r="1213" spans="1:9">
      <c r="A1213" s="2">
        <v>45967</v>
      </c>
      <c r="B1213" s="9">
        <v>1.476</v>
      </c>
      <c r="C1213" s="9">
        <v>1.514</v>
      </c>
      <c r="D1213" s="9">
        <v>1.472</v>
      </c>
      <c r="E1213" s="9">
        <v>1.509</v>
      </c>
      <c r="F1213" s="9">
        <v>3.35616438356164</v>
      </c>
      <c r="G1213" s="2">
        <v>45967</v>
      </c>
      <c r="H1213" s="9">
        <v>37.0818521392494</v>
      </c>
      <c r="I1213" s="9">
        <v>39.6135376563172</v>
      </c>
    </row>
    <row r="1214" spans="1:9">
      <c r="A1214" s="2">
        <v>45968</v>
      </c>
      <c r="B1214" s="9">
        <v>1.494</v>
      </c>
      <c r="C1214" s="9">
        <v>1.506</v>
      </c>
      <c r="D1214" s="9">
        <v>1.484</v>
      </c>
      <c r="E1214" s="9">
        <v>1.487</v>
      </c>
      <c r="F1214" s="9">
        <v>-1.45791915175612</v>
      </c>
      <c r="G1214" s="2">
        <v>45968</v>
      </c>
      <c r="H1214" s="9">
        <v>30.8871698335436</v>
      </c>
      <c r="I1214" s="9">
        <v>34.7028262309103</v>
      </c>
    </row>
    <row r="1215" spans="1:9">
      <c r="A1215" s="2">
        <v>45971</v>
      </c>
      <c r="B1215" s="9">
        <v>1.491</v>
      </c>
      <c r="C1215" s="9">
        <v>1.504</v>
      </c>
      <c r="D1215" s="9">
        <v>1.459</v>
      </c>
      <c r="E1215" s="9">
        <v>1.478</v>
      </c>
      <c r="F1215" s="9">
        <v>-0.605245460659053</v>
      </c>
      <c r="G1215" s="2">
        <v>45971</v>
      </c>
      <c r="H1215" s="9">
        <v>29.7136094978449</v>
      </c>
      <c r="I1215" s="9">
        <v>34.3984122521167</v>
      </c>
    </row>
    <row r="1216" spans="1:9">
      <c r="A1216" s="2">
        <v>45972</v>
      </c>
      <c r="B1216" s="9">
        <v>1.488</v>
      </c>
      <c r="C1216" s="9">
        <v>1.495</v>
      </c>
      <c r="D1216" s="9">
        <v>1.453</v>
      </c>
      <c r="E1216" s="9">
        <v>1.457</v>
      </c>
      <c r="F1216" s="9">
        <v>-1.42083897158321</v>
      </c>
      <c r="G1216" s="2">
        <v>45972</v>
      </c>
      <c r="H1216" s="9">
        <v>30.7692788460855</v>
      </c>
      <c r="I1216" s="9">
        <v>31.3800558579791</v>
      </c>
    </row>
    <row r="1217" spans="1:9">
      <c r="A1217" s="2">
        <v>45973</v>
      </c>
      <c r="B1217" s="9">
        <v>1.446</v>
      </c>
      <c r="C1217" s="9">
        <v>1.458</v>
      </c>
      <c r="D1217" s="9">
        <v>1.431</v>
      </c>
      <c r="E1217" s="9">
        <v>1.449</v>
      </c>
      <c r="F1217" s="9">
        <v>-0.54907343857241</v>
      </c>
      <c r="G1217" s="2">
        <v>45973</v>
      </c>
      <c r="H1217" s="9">
        <v>30.8430736289464</v>
      </c>
      <c r="I1217" s="9">
        <v>30.9730472944562</v>
      </c>
    </row>
    <row r="1218" spans="1:9">
      <c r="A1218" s="2">
        <v>45974</v>
      </c>
      <c r="B1218" s="9">
        <v>1.446</v>
      </c>
      <c r="C1218" s="9">
        <v>1.475</v>
      </c>
      <c r="D1218" s="9">
        <v>1.442</v>
      </c>
      <c r="E1218" s="9">
        <v>1.469</v>
      </c>
      <c r="F1218" s="9">
        <v>1.38026224982747</v>
      </c>
      <c r="G1218" s="2">
        <v>45974</v>
      </c>
      <c r="H1218" s="9">
        <v>17.9642156100315</v>
      </c>
      <c r="I1218" s="9">
        <v>31.2911031415487</v>
      </c>
    </row>
    <row r="1219" spans="1:9">
      <c r="A1219" s="2">
        <v>45975</v>
      </c>
      <c r="B1219" s="9">
        <v>1.451</v>
      </c>
      <c r="C1219" s="9">
        <v>1.46</v>
      </c>
      <c r="D1219" s="9">
        <v>1.43</v>
      </c>
      <c r="E1219" s="9">
        <v>1.431</v>
      </c>
      <c r="F1219" s="9">
        <v>-2.58679373723622</v>
      </c>
      <c r="G1219" s="2">
        <v>45975</v>
      </c>
      <c r="H1219" s="9">
        <v>22.7510724715241</v>
      </c>
      <c r="I1219" s="9">
        <v>29.8817555736387</v>
      </c>
    </row>
    <row r="1220" spans="1:9">
      <c r="A1220" s="2">
        <v>45978</v>
      </c>
      <c r="B1220" s="9">
        <v>1.43</v>
      </c>
      <c r="C1220" s="9">
        <v>1.446</v>
      </c>
      <c r="D1220" s="9">
        <v>1.412</v>
      </c>
      <c r="E1220" s="9">
        <v>1.422</v>
      </c>
      <c r="F1220" s="9">
        <v>-0.628930817610071</v>
      </c>
      <c r="G1220" s="2">
        <v>45978</v>
      </c>
      <c r="H1220" s="9">
        <v>22.7414531759041</v>
      </c>
      <c r="I1220" s="9">
        <v>29.9386851636801</v>
      </c>
    </row>
    <row r="1221" spans="1:9">
      <c r="A1221" s="2">
        <v>45979</v>
      </c>
      <c r="B1221" s="9">
        <v>1.417</v>
      </c>
      <c r="C1221" s="9">
        <v>1.443</v>
      </c>
      <c r="D1221" s="9">
        <v>1.415</v>
      </c>
      <c r="E1221" s="9">
        <v>1.427</v>
      </c>
      <c r="F1221" s="9">
        <v>0.351617440225043</v>
      </c>
      <c r="G1221" s="2">
        <v>45979</v>
      </c>
      <c r="H1221" s="9">
        <v>22.9984542958028</v>
      </c>
      <c r="I1221" s="9">
        <v>28.1888891925162</v>
      </c>
    </row>
    <row r="1222" spans="1:9">
      <c r="A1222" s="2">
        <v>45980</v>
      </c>
      <c r="B1222" s="9">
        <v>1.422</v>
      </c>
      <c r="C1222" s="9">
        <v>1.432</v>
      </c>
      <c r="D1222" s="9">
        <v>1.405</v>
      </c>
      <c r="E1222" s="9">
        <v>1.413</v>
      </c>
      <c r="F1222" s="9">
        <v>-0.981079187105817</v>
      </c>
      <c r="G1222" s="2">
        <v>45980</v>
      </c>
      <c r="H1222" s="9">
        <v>23.350647607694</v>
      </c>
      <c r="I1222" s="9">
        <v>28.326726045653</v>
      </c>
    </row>
    <row r="1223" spans="1:9">
      <c r="A1223" s="2">
        <v>45981</v>
      </c>
      <c r="B1223" s="9">
        <v>1.428</v>
      </c>
      <c r="C1223" s="9">
        <v>1.432</v>
      </c>
      <c r="D1223" s="9">
        <v>1.393</v>
      </c>
      <c r="E1223" s="9">
        <v>1.396</v>
      </c>
      <c r="F1223" s="9">
        <v>-1.20311394196745</v>
      </c>
      <c r="G1223" s="2">
        <v>45981</v>
      </c>
      <c r="H1223" s="9">
        <v>16.773230138662</v>
      </c>
      <c r="I1223" s="9">
        <v>28.5367433034036</v>
      </c>
    </row>
    <row r="1224" spans="1:9">
      <c r="A1224" s="2">
        <v>45982</v>
      </c>
      <c r="B1224" s="9">
        <v>1.371</v>
      </c>
      <c r="C1224" s="9">
        <v>1.378</v>
      </c>
      <c r="D1224" s="9">
        <v>1.347</v>
      </c>
      <c r="E1224" s="9">
        <v>1.351</v>
      </c>
      <c r="F1224" s="9">
        <v>-3.22349570200573</v>
      </c>
      <c r="G1224" s="2">
        <v>45982</v>
      </c>
      <c r="H1224" s="9">
        <v>20.7323896497912</v>
      </c>
      <c r="I1224" s="9">
        <v>25.464274887716</v>
      </c>
    </row>
    <row r="1225" spans="1:9">
      <c r="A1225" s="2">
        <v>45985</v>
      </c>
      <c r="B1225" s="9">
        <v>1.357</v>
      </c>
      <c r="C1225" s="9">
        <v>1.372</v>
      </c>
      <c r="D1225" s="9">
        <v>1.337</v>
      </c>
      <c r="E1225" s="9">
        <v>1.36</v>
      </c>
      <c r="F1225" s="9">
        <v>0.666173205033318</v>
      </c>
      <c r="G1225" s="2">
        <v>45985</v>
      </c>
      <c r="H1225" s="9">
        <v>24.3531565561356</v>
      </c>
      <c r="I1225" s="9">
        <v>24.7366129932166</v>
      </c>
    </row>
    <row r="1226" spans="1:9">
      <c r="A1226" s="2">
        <v>45986</v>
      </c>
      <c r="B1226" s="9">
        <v>1.374</v>
      </c>
      <c r="C1226" s="9">
        <v>1.39</v>
      </c>
      <c r="D1226" s="9">
        <v>1.363</v>
      </c>
      <c r="E1226" s="9">
        <v>1.369</v>
      </c>
      <c r="F1226" s="9">
        <v>0.661764705882345</v>
      </c>
      <c r="G1226" s="2">
        <v>45986</v>
      </c>
      <c r="H1226" s="9">
        <v>25.3829196962375</v>
      </c>
      <c r="I1226" s="9">
        <v>25.1611212224593</v>
      </c>
    </row>
    <row r="1227" spans="1:9">
      <c r="A1227" s="2">
        <v>45987</v>
      </c>
      <c r="B1227" s="9">
        <v>1.362</v>
      </c>
      <c r="C1227" s="9">
        <v>1.394</v>
      </c>
      <c r="D1227" s="9">
        <v>1.358</v>
      </c>
      <c r="E1227" s="9">
        <v>1.382</v>
      </c>
      <c r="F1227" s="9">
        <v>0.949598246895537</v>
      </c>
      <c r="G1227" s="2">
        <v>45987</v>
      </c>
      <c r="H1227" s="9">
        <v>28.0874710439179</v>
      </c>
      <c r="I1227" s="9">
        <v>24.8595775035809</v>
      </c>
    </row>
    <row r="1228" spans="1:9">
      <c r="A1228" s="2">
        <v>45988</v>
      </c>
      <c r="B1228" s="9">
        <v>1.392</v>
      </c>
      <c r="C1228" s="9">
        <v>1.419</v>
      </c>
      <c r="D1228" s="9">
        <v>1.374</v>
      </c>
      <c r="E1228" s="9">
        <v>1.379</v>
      </c>
      <c r="F1228" s="9">
        <v>-0.217076700434146</v>
      </c>
      <c r="G1228" s="2">
        <v>45988</v>
      </c>
      <c r="H1228" s="9">
        <v>27.2822516474268</v>
      </c>
      <c r="I1228" s="9">
        <v>24.415736551062</v>
      </c>
    </row>
    <row r="1229" spans="1:9">
      <c r="A1229" s="2">
        <v>45989</v>
      </c>
      <c r="B1229" s="9">
        <v>1.374</v>
      </c>
      <c r="C1229" s="9">
        <v>1.396</v>
      </c>
      <c r="D1229" s="9">
        <v>1.368</v>
      </c>
      <c r="E1229" s="9">
        <v>1.393</v>
      </c>
      <c r="F1229" s="9">
        <v>1.01522842639594</v>
      </c>
      <c r="G1229" s="2">
        <v>45989</v>
      </c>
      <c r="H1229" s="9">
        <v>7.64542876753912</v>
      </c>
      <c r="I1229" s="9">
        <v>23.0458790850242</v>
      </c>
    </row>
    <row r="1230" spans="1:9">
      <c r="A1230" s="2">
        <v>45992</v>
      </c>
      <c r="B1230" s="9">
        <v>1.395</v>
      </c>
      <c r="C1230" s="9">
        <v>1.409</v>
      </c>
      <c r="D1230" s="9">
        <v>1.376</v>
      </c>
      <c r="E1230" s="9">
        <v>1.404</v>
      </c>
      <c r="F1230" s="9">
        <v>0.789662598707818</v>
      </c>
      <c r="G1230" s="2">
        <v>45992</v>
      </c>
      <c r="H1230" s="9">
        <v>7.74291372013813</v>
      </c>
      <c r="I1230" s="9">
        <v>23.1175194966505</v>
      </c>
    </row>
    <row r="1231" spans="1:9">
      <c r="A1231" s="2">
        <v>45993</v>
      </c>
      <c r="B1231" s="9">
        <v>1.401</v>
      </c>
      <c r="C1231" s="9">
        <v>1.403</v>
      </c>
      <c r="D1231" s="9">
        <v>1.381</v>
      </c>
      <c r="E1231" s="9">
        <v>1.387</v>
      </c>
      <c r="F1231" s="9">
        <v>-1.2108262108262</v>
      </c>
      <c r="G1231" s="2">
        <v>45993</v>
      </c>
      <c r="H1231" s="9">
        <v>15.0375312923453</v>
      </c>
      <c r="I1231" s="9">
        <v>23.211869623903</v>
      </c>
    </row>
    <row r="1232" spans="1:9">
      <c r="A1232" s="2">
        <v>45994</v>
      </c>
      <c r="B1232" s="9">
        <v>1.385</v>
      </c>
      <c r="C1232" s="9">
        <v>1.391</v>
      </c>
      <c r="D1232" s="9">
        <v>1.369</v>
      </c>
      <c r="E1232" s="9">
        <v>1.375</v>
      </c>
      <c r="F1232" s="9">
        <v>-0.865176640230715</v>
      </c>
      <c r="G1232" s="2">
        <v>45994</v>
      </c>
      <c r="H1232" s="9">
        <v>15.3405037660604</v>
      </c>
      <c r="I1232" s="9">
        <v>23.207415067535</v>
      </c>
    </row>
    <row r="1233" spans="1:9">
      <c r="A1233" s="2">
        <v>45995</v>
      </c>
      <c r="B1233" s="9">
        <v>1.37</v>
      </c>
      <c r="C1233" s="9">
        <v>1.395</v>
      </c>
      <c r="D1233" s="9">
        <v>1.36</v>
      </c>
      <c r="E1233" s="9">
        <v>1.394</v>
      </c>
      <c r="F1233" s="9">
        <v>1.38181818181817</v>
      </c>
      <c r="G1233" s="2">
        <v>45995</v>
      </c>
      <c r="H1233" s="9">
        <v>18.324540147187</v>
      </c>
      <c r="I1233" s="9">
        <v>20.1526278369068</v>
      </c>
    </row>
    <row r="1234" spans="1:9">
      <c r="A1234" s="2">
        <v>45996</v>
      </c>
      <c r="B1234" s="9">
        <v>1.39</v>
      </c>
      <c r="C1234" s="9">
        <v>1.398</v>
      </c>
      <c r="D1234" s="9">
        <v>1.37</v>
      </c>
      <c r="E1234" s="9">
        <v>1.394</v>
      </c>
      <c r="F1234" s="9">
        <v>0</v>
      </c>
      <c r="G1234" s="2">
        <v>45996</v>
      </c>
      <c r="H1234" s="9">
        <v>16.9694605498444</v>
      </c>
      <c r="I1234" s="9">
        <v>19.8003156801617</v>
      </c>
    </row>
    <row r="1235" spans="1:9">
      <c r="A1235" s="2">
        <v>45999</v>
      </c>
      <c r="B1235" s="9">
        <v>1.397</v>
      </c>
      <c r="C1235" s="9">
        <v>1.43</v>
      </c>
      <c r="D1235" s="9">
        <v>1.394</v>
      </c>
      <c r="E1235" s="9">
        <v>1.42</v>
      </c>
      <c r="F1235" s="9">
        <v>1.86513629842181</v>
      </c>
      <c r="G1235" s="2">
        <v>45999</v>
      </c>
      <c r="H1235" s="9">
        <v>21.0308580734292</v>
      </c>
      <c r="I1235" s="9">
        <v>21.1527370949465</v>
      </c>
    </row>
    <row r="1236" spans="1:9">
      <c r="A1236" s="2">
        <v>46000</v>
      </c>
      <c r="B1236" s="9">
        <v>1.41</v>
      </c>
      <c r="C1236" s="9">
        <v>1.428</v>
      </c>
      <c r="D1236" s="9">
        <v>1.406</v>
      </c>
      <c r="E1236" s="9">
        <v>1.414</v>
      </c>
      <c r="F1236" s="9">
        <v>-0.422535211267606</v>
      </c>
      <c r="G1236" s="2">
        <v>46000</v>
      </c>
      <c r="H1236" s="9">
        <v>18.261242620708</v>
      </c>
      <c r="I1236" s="9">
        <v>20.6893733379097</v>
      </c>
    </row>
    <row r="1237" spans="1:9">
      <c r="A1237" s="2">
        <v>46001</v>
      </c>
      <c r="B1237" s="9">
        <v>1.404</v>
      </c>
      <c r="C1237" s="9">
        <v>1.42</v>
      </c>
      <c r="D1237" s="9">
        <v>1.385</v>
      </c>
      <c r="E1237" s="9">
        <v>1.415</v>
      </c>
      <c r="F1237" s="9">
        <v>0.0707213578500786</v>
      </c>
      <c r="G1237" s="2">
        <v>46001</v>
      </c>
      <c r="H1237" s="9">
        <v>15.2695209352805</v>
      </c>
      <c r="I1237" s="9">
        <v>20.6487416773128</v>
      </c>
    </row>
    <row r="1238" spans="1:9">
      <c r="A1238" s="2">
        <v>46002</v>
      </c>
      <c r="B1238" s="9">
        <v>1.417</v>
      </c>
      <c r="C1238" s="9">
        <v>1.42</v>
      </c>
      <c r="D1238" s="9">
        <v>1.392</v>
      </c>
      <c r="E1238" s="9">
        <v>1.392</v>
      </c>
      <c r="F1238" s="9">
        <v>-1.62544169611308</v>
      </c>
      <c r="G1238" s="2">
        <v>46002</v>
      </c>
      <c r="H1238" s="9">
        <v>19.5334705734321</v>
      </c>
      <c r="I1238" s="9">
        <v>20.5366386801725</v>
      </c>
    </row>
    <row r="1239" spans="1:9">
      <c r="A1239" s="2">
        <v>46003</v>
      </c>
      <c r="B1239" s="9">
        <v>1.393</v>
      </c>
      <c r="C1239" s="9">
        <v>1.42</v>
      </c>
      <c r="D1239" s="9">
        <v>1.381</v>
      </c>
      <c r="E1239" s="9">
        <v>1.418</v>
      </c>
      <c r="F1239" s="9">
        <v>1.86781609195402</v>
      </c>
      <c r="G1239" s="2">
        <v>46003</v>
      </c>
      <c r="H1239" s="9">
        <v>23.5468031379514</v>
      </c>
      <c r="I1239" s="9">
        <v>19.892442821395</v>
      </c>
    </row>
    <row r="1240" spans="1:9">
      <c r="A1240" s="2">
        <v>46006</v>
      </c>
      <c r="B1240" s="9">
        <v>1.405</v>
      </c>
      <c r="C1240" s="9">
        <v>1.414</v>
      </c>
      <c r="D1240" s="9">
        <v>1.387</v>
      </c>
      <c r="E1240" s="9">
        <v>1.389</v>
      </c>
      <c r="F1240" s="9">
        <v>-2.04513399153737</v>
      </c>
      <c r="G1240" s="2">
        <v>46006</v>
      </c>
      <c r="H1240" s="9">
        <v>24.136885083237</v>
      </c>
      <c r="I1240" s="9">
        <v>21.0293409708705</v>
      </c>
    </row>
    <row r="1241" spans="1:9">
      <c r="A1241" s="2">
        <v>46007</v>
      </c>
      <c r="B1241" s="9">
        <v>1.382</v>
      </c>
      <c r="C1241" s="9">
        <v>1.386</v>
      </c>
      <c r="D1241" s="9">
        <v>1.353</v>
      </c>
      <c r="E1241" s="9">
        <v>1.361</v>
      </c>
      <c r="F1241" s="9">
        <v>-2.01583873290137</v>
      </c>
      <c r="G1241" s="2">
        <v>46007</v>
      </c>
      <c r="H1241" s="9">
        <v>26.5613078521139</v>
      </c>
      <c r="I1241" s="9">
        <v>21.9745736062103</v>
      </c>
    </row>
    <row r="1242" spans="1:9">
      <c r="A1242" s="2">
        <v>46008</v>
      </c>
      <c r="B1242" s="9">
        <v>1.361</v>
      </c>
      <c r="C1242" s="9">
        <v>1.397</v>
      </c>
      <c r="D1242" s="9">
        <v>1.356</v>
      </c>
      <c r="E1242" s="9">
        <v>1.396</v>
      </c>
      <c r="F1242" s="9">
        <v>2.57163850110212</v>
      </c>
      <c r="G1242" s="2">
        <v>46008</v>
      </c>
      <c r="H1242" s="9">
        <v>35.3833996660797</v>
      </c>
      <c r="I1242" s="9">
        <v>23.7972460343562</v>
      </c>
    </row>
    <row r="1243" spans="1:9">
      <c r="A1243" s="2">
        <v>46009</v>
      </c>
      <c r="B1243" s="9">
        <v>1.384</v>
      </c>
      <c r="C1243" s="9">
        <v>1.394</v>
      </c>
      <c r="D1243" s="9">
        <v>1.375</v>
      </c>
      <c r="E1243" s="9">
        <v>1.376</v>
      </c>
      <c r="F1243" s="9">
        <v>-1.43266475644699</v>
      </c>
      <c r="G1243" s="2">
        <v>46009</v>
      </c>
      <c r="H1243" s="9">
        <v>34.9470754284965</v>
      </c>
      <c r="I1243" s="9">
        <v>23.9542961157713</v>
      </c>
    </row>
    <row r="1244" spans="1:9">
      <c r="A1244" s="2">
        <v>46010</v>
      </c>
      <c r="B1244" s="9">
        <v>1.382</v>
      </c>
      <c r="C1244" s="9">
        <v>1.394</v>
      </c>
      <c r="D1244" s="9">
        <v>1.377</v>
      </c>
      <c r="E1244" s="9">
        <v>1.38</v>
      </c>
      <c r="F1244" s="9">
        <v>0.290697674418605</v>
      </c>
      <c r="G1244" s="2">
        <v>46010</v>
      </c>
      <c r="H1244" s="9">
        <v>30.7401141959663</v>
      </c>
      <c r="I1244" s="9">
        <v>20.8811960339046</v>
      </c>
    </row>
    <row r="1245" spans="1:9">
      <c r="A1245" s="2">
        <v>46013</v>
      </c>
      <c r="B1245" s="9">
        <v>1.385</v>
      </c>
      <c r="C1245" s="9">
        <v>1.41</v>
      </c>
      <c r="D1245" s="9">
        <v>1.384</v>
      </c>
      <c r="E1245" s="9">
        <v>1.405</v>
      </c>
      <c r="F1245" s="9">
        <v>1.81159420289856</v>
      </c>
      <c r="G1245" s="2">
        <v>46013</v>
      </c>
      <c r="H1245" s="9">
        <v>30.9047383570789</v>
      </c>
      <c r="I1245" s="9">
        <v>21.6268296130121</v>
      </c>
    </row>
    <row r="1246" spans="1:9">
      <c r="A1246" s="2">
        <v>46014</v>
      </c>
      <c r="B1246" s="9">
        <v>1.405</v>
      </c>
      <c r="C1246" s="9">
        <v>1.419</v>
      </c>
      <c r="D1246" s="9">
        <v>1.401</v>
      </c>
      <c r="E1246" s="9">
        <v>1.41</v>
      </c>
      <c r="F1246" s="9">
        <v>0.355871886120989</v>
      </c>
      <c r="G1246" s="2">
        <v>46014</v>
      </c>
      <c r="H1246" s="9">
        <v>23.9744087943086</v>
      </c>
      <c r="I1246" s="9">
        <v>21.5633368666181</v>
      </c>
    </row>
    <row r="1247" spans="1:9">
      <c r="A1247" s="2">
        <v>46015</v>
      </c>
      <c r="B1247" s="9">
        <v>1.412</v>
      </c>
      <c r="C1247" s="9">
        <v>1.424</v>
      </c>
      <c r="D1247" s="9">
        <v>1.403</v>
      </c>
      <c r="E1247" s="9">
        <v>1.423</v>
      </c>
      <c r="F1247" s="9">
        <v>0.921985815602846</v>
      </c>
      <c r="G1247" s="2">
        <v>46015</v>
      </c>
      <c r="H1247" s="9">
        <v>18.4848625474045</v>
      </c>
      <c r="I1247" s="9">
        <v>21.5506029960164</v>
      </c>
    </row>
    <row r="1248" spans="1:9">
      <c r="A1248" s="2">
        <v>46016</v>
      </c>
      <c r="B1248" s="9">
        <v>1.422</v>
      </c>
      <c r="C1248" s="9">
        <v>1.429</v>
      </c>
      <c r="D1248" s="9">
        <v>1.411</v>
      </c>
      <c r="E1248" s="9">
        <v>1.422</v>
      </c>
      <c r="F1248" s="9">
        <v>-0.0702740688685954</v>
      </c>
      <c r="G1248" s="2">
        <v>46016</v>
      </c>
      <c r="H1248" s="9">
        <v>11.3443201384283</v>
      </c>
      <c r="I1248" s="9">
        <v>21.5249668145304</v>
      </c>
    </row>
    <row r="1249" spans="1:9">
      <c r="A1249" s="2">
        <v>46017</v>
      </c>
      <c r="B1249" s="9">
        <v>1.423</v>
      </c>
      <c r="C1249" s="9">
        <v>1.429</v>
      </c>
      <c r="D1249" s="9">
        <v>1.411</v>
      </c>
      <c r="E1249" s="9">
        <v>1.419</v>
      </c>
      <c r="F1249" s="9">
        <v>-0.210970464135013</v>
      </c>
      <c r="G1249" s="2">
        <v>46017</v>
      </c>
      <c r="H1249" s="9">
        <v>12.7788887505256</v>
      </c>
      <c r="I1249" s="9">
        <v>21.3234054648913</v>
      </c>
    </row>
    <row r="1250" spans="1:9">
      <c r="A1250" s="2">
        <v>46020</v>
      </c>
      <c r="B1250" s="9">
        <v>1.419</v>
      </c>
      <c r="C1250" s="9">
        <v>1.436</v>
      </c>
      <c r="D1250" s="9">
        <v>1.412</v>
      </c>
      <c r="E1250" s="9">
        <v>1.417</v>
      </c>
      <c r="F1250" s="9">
        <v>-0.140944326990839</v>
      </c>
      <c r="G1250" s="2">
        <v>46020</v>
      </c>
      <c r="H1250" s="9">
        <v>7.36651987092075</v>
      </c>
      <c r="I1250" s="9">
        <v>21.1819058703006</v>
      </c>
    </row>
    <row r="1251" spans="1:9">
      <c r="A1251" s="2">
        <v>46021</v>
      </c>
      <c r="B1251" s="9">
        <v>1.414</v>
      </c>
      <c r="C1251" s="9">
        <v>1.439</v>
      </c>
      <c r="D1251" s="9">
        <v>1.414</v>
      </c>
      <c r="E1251" s="9">
        <v>1.433</v>
      </c>
      <c r="F1251" s="9">
        <v>1.12914608327452</v>
      </c>
      <c r="G1251" s="2">
        <v>46021</v>
      </c>
      <c r="H1251" s="9">
        <v>10.0083253033719</v>
      </c>
      <c r="I1251" s="9">
        <v>20.965513350967</v>
      </c>
    </row>
    <row r="1252" spans="1:9">
      <c r="A1252" s="2">
        <v>46022</v>
      </c>
      <c r="B1252" s="9">
        <v>1.438</v>
      </c>
      <c r="C1252" s="9">
        <v>1.441</v>
      </c>
      <c r="D1252" s="9">
        <v>1.415</v>
      </c>
      <c r="E1252" s="9">
        <v>1.417</v>
      </c>
      <c r="F1252" s="9">
        <v>-1.1165387299372</v>
      </c>
      <c r="G1252" s="2">
        <v>46022</v>
      </c>
      <c r="H1252" s="9">
        <v>12.4590074130803</v>
      </c>
      <c r="I1252" s="9">
        <v>21.1432753286819</v>
      </c>
    </row>
    <row r="1253" spans="1:9">
      <c r="A1253" s="2">
        <v>46027</v>
      </c>
      <c r="B1253" s="9">
        <v>1.433</v>
      </c>
      <c r="C1253" s="9">
        <v>1.479</v>
      </c>
      <c r="D1253" s="9">
        <v>1.428</v>
      </c>
      <c r="E1253" s="9">
        <v>1.479</v>
      </c>
      <c r="F1253" s="9">
        <v>4.37544107268878</v>
      </c>
      <c r="G1253" s="2">
        <v>46027</v>
      </c>
      <c r="H1253" s="9">
        <v>32.9169476097306</v>
      </c>
      <c r="I1253" s="9">
        <v>25.3157089454607</v>
      </c>
    </row>
    <row r="1254" spans="1:9">
      <c r="A1254" s="2">
        <v>46028</v>
      </c>
      <c r="B1254" s="9">
        <v>1.481</v>
      </c>
      <c r="C1254" s="9">
        <v>1.52</v>
      </c>
      <c r="D1254" s="9">
        <v>1.476</v>
      </c>
      <c r="E1254" s="9">
        <v>1.505</v>
      </c>
      <c r="F1254" s="9">
        <v>1.75794455713318</v>
      </c>
      <c r="G1254" s="2">
        <v>46028</v>
      </c>
      <c r="H1254" s="9">
        <v>32.1297855642512</v>
      </c>
      <c r="I1254" s="9">
        <v>25.7796736406177</v>
      </c>
    </row>
    <row r="1255" spans="1:9">
      <c r="A1255" s="2">
        <v>46029</v>
      </c>
      <c r="B1255" s="9">
        <v>1.517</v>
      </c>
      <c r="C1255" s="9">
        <v>1.529</v>
      </c>
      <c r="D1255" s="9">
        <v>1.503</v>
      </c>
      <c r="E1255" s="9">
        <v>1.52</v>
      </c>
      <c r="F1255" s="9">
        <v>0.996677740863796</v>
      </c>
      <c r="G1255" s="2">
        <v>46029</v>
      </c>
      <c r="H1255" s="9">
        <v>30.2209521300839</v>
      </c>
      <c r="I1255" s="9">
        <v>25.3262003835062</v>
      </c>
    </row>
    <row r="1256" spans="1:9">
      <c r="A1256" s="2">
        <v>46030</v>
      </c>
      <c r="B1256" s="9">
        <v>1.514</v>
      </c>
      <c r="C1256" s="9">
        <v>1.562</v>
      </c>
      <c r="D1256" s="9">
        <v>1.514</v>
      </c>
      <c r="E1256" s="9">
        <v>1.531</v>
      </c>
      <c r="F1256" s="9">
        <v>0.723684210526309</v>
      </c>
      <c r="G1256" s="2">
        <v>46030</v>
      </c>
      <c r="H1256" s="9">
        <v>30.5752149351788</v>
      </c>
      <c r="I1256" s="9">
        <v>25.198694621146</v>
      </c>
    </row>
    <row r="1257" spans="1:9">
      <c r="A1257" s="2">
        <v>46031</v>
      </c>
      <c r="B1257" s="9">
        <v>1.52</v>
      </c>
      <c r="C1257" s="9">
        <v>1.555</v>
      </c>
      <c r="D1257" s="9">
        <v>1.514</v>
      </c>
      <c r="E1257" s="9">
        <v>1.554</v>
      </c>
      <c r="F1257" s="9">
        <v>1.5022860875245</v>
      </c>
      <c r="G1257" s="2">
        <v>46031</v>
      </c>
      <c r="H1257" s="9">
        <v>22.1388717136957</v>
      </c>
      <c r="I1257" s="9">
        <v>25.4482700322384</v>
      </c>
    </row>
    <row r="1258" spans="1:9">
      <c r="A1258" s="2">
        <v>46034</v>
      </c>
      <c r="B1258" s="9">
        <v>1.566</v>
      </c>
      <c r="C1258" s="9">
        <v>1.596</v>
      </c>
      <c r="D1258" s="9">
        <v>1.556</v>
      </c>
      <c r="E1258" s="9">
        <v>1.594</v>
      </c>
      <c r="F1258" s="9">
        <v>2.57400257400258</v>
      </c>
      <c r="G1258" s="2">
        <v>46034</v>
      </c>
      <c r="H1258" s="9">
        <v>11.0462833456018</v>
      </c>
      <c r="I1258" s="9">
        <v>25.1912965162377</v>
      </c>
    </row>
    <row r="1259" spans="1:9">
      <c r="A1259" s="2">
        <v>46035</v>
      </c>
      <c r="B1259" s="9">
        <v>1.594</v>
      </c>
      <c r="C1259" s="9">
        <v>1.594</v>
      </c>
      <c r="D1259" s="9">
        <v>1.536</v>
      </c>
      <c r="E1259" s="9">
        <v>1.549</v>
      </c>
      <c r="F1259" s="9">
        <v>-2.82308657465497</v>
      </c>
      <c r="G1259" s="2">
        <v>46035</v>
      </c>
      <c r="H1259" s="9">
        <v>31.8762016568766</v>
      </c>
      <c r="I1259" s="9">
        <v>27.6256015977664</v>
      </c>
    </row>
    <row r="1260" spans="1:9">
      <c r="A1260" s="2">
        <v>46036</v>
      </c>
      <c r="B1260" s="9">
        <v>1.552</v>
      </c>
      <c r="C1260" s="9">
        <v>1.613</v>
      </c>
      <c r="D1260" s="9">
        <v>1.552</v>
      </c>
      <c r="E1260" s="9">
        <v>1.579</v>
      </c>
      <c r="F1260" s="9">
        <v>1.93673337637185</v>
      </c>
      <c r="G1260" s="2">
        <v>46036</v>
      </c>
      <c r="H1260" s="9">
        <v>33.2350648127343</v>
      </c>
      <c r="I1260" s="9">
        <v>26.4658894509932</v>
      </c>
    </row>
    <row r="1261" spans="1:9">
      <c r="A1261" s="2">
        <v>46037</v>
      </c>
      <c r="B1261" s="9">
        <v>1.571</v>
      </c>
      <c r="C1261" s="9">
        <v>1.584</v>
      </c>
      <c r="D1261" s="9">
        <v>1.545</v>
      </c>
      <c r="E1261" s="9">
        <v>1.573</v>
      </c>
      <c r="F1261" s="9">
        <v>-0.379987333755542</v>
      </c>
      <c r="G1261" s="2">
        <v>46037</v>
      </c>
      <c r="H1261" s="9">
        <v>34.1905732721241</v>
      </c>
      <c r="I1261" s="9">
        <v>24.9069501867219</v>
      </c>
    </row>
    <row r="1262" spans="1:9">
      <c r="A1262" s="2">
        <v>46038</v>
      </c>
      <c r="B1262" s="9">
        <v>1.587</v>
      </c>
      <c r="C1262" s="9">
        <v>1.609</v>
      </c>
      <c r="D1262" s="9">
        <v>1.574</v>
      </c>
      <c r="E1262" s="9">
        <v>1.593</v>
      </c>
      <c r="F1262" s="9">
        <v>1.27145581691036</v>
      </c>
      <c r="G1262" s="2">
        <v>46038</v>
      </c>
      <c r="H1262" s="9">
        <v>33.8413899338211</v>
      </c>
      <c r="I1262" s="9">
        <v>24.1017450514591</v>
      </c>
    </row>
    <row r="1263" spans="1:9">
      <c r="A1263" s="10">
        <v>46041</v>
      </c>
      <c r="B1263" s="11">
        <v>1.59</v>
      </c>
      <c r="C1263" s="11">
        <v>1.606</v>
      </c>
      <c r="D1263" s="11">
        <v>1.582</v>
      </c>
      <c r="E1263" s="11">
        <v>1.586</v>
      </c>
      <c r="F1263" s="11">
        <v>-0.439422473320772</v>
      </c>
      <c r="G1263" s="10">
        <v>46041</v>
      </c>
      <c r="H1263" s="11">
        <v>28.917410392834</v>
      </c>
      <c r="I1263" s="11">
        <v>23.2200824799153</v>
      </c>
    </row>
    <row r="1264" spans="1:9">
      <c r="A1264" s="10">
        <v>46042</v>
      </c>
      <c r="B1264" s="11">
        <v>1.585</v>
      </c>
      <c r="C1264" s="11">
        <v>1.605</v>
      </c>
      <c r="D1264" s="11">
        <v>1.55</v>
      </c>
      <c r="E1264" s="11">
        <v>1.56</v>
      </c>
      <c r="F1264" s="11">
        <v>-1.63934426229508</v>
      </c>
      <c r="G1264" s="10">
        <v>46042</v>
      </c>
      <c r="H1264" s="11">
        <v>22.3828162656822</v>
      </c>
      <c r="I1264" s="11">
        <v>24.6154877877394</v>
      </c>
    </row>
    <row r="1265" spans="1:9">
      <c r="A1265" s="10">
        <v>46043</v>
      </c>
      <c r="B1265" s="11">
        <v>1.556</v>
      </c>
      <c r="C1265" s="11">
        <v>1.627</v>
      </c>
      <c r="D1265" s="11">
        <v>1.556</v>
      </c>
      <c r="E1265" s="11">
        <v>1.616</v>
      </c>
      <c r="F1265" s="11">
        <v>3.58974358974359</v>
      </c>
      <c r="G1265" s="10">
        <v>46043</v>
      </c>
      <c r="H1265" s="11">
        <v>31.2088393647199</v>
      </c>
      <c r="I1265" s="11">
        <v>26.3573766154894</v>
      </c>
    </row>
    <row r="1266" spans="1:9">
      <c r="A1266" s="10">
        <v>46044</v>
      </c>
      <c r="B1266" s="11">
        <v>1.643</v>
      </c>
      <c r="C1266" s="11">
        <v>1.658</v>
      </c>
      <c r="D1266" s="11">
        <v>1.61</v>
      </c>
      <c r="E1266" s="11">
        <v>1.622</v>
      </c>
      <c r="F1266" s="11">
        <v>0.371287128712872</v>
      </c>
      <c r="G1266" s="10">
        <v>46044</v>
      </c>
      <c r="H1266" s="11">
        <v>30.4036993328931</v>
      </c>
      <c r="I1266" s="11">
        <v>26.3548645184849</v>
      </c>
    </row>
    <row r="1267" spans="1:9">
      <c r="A1267" s="10">
        <v>46045</v>
      </c>
      <c r="B1267" s="11">
        <v>1.61</v>
      </c>
      <c r="C1267" s="11">
        <v>1.635</v>
      </c>
      <c r="D1267" s="11">
        <v>1.604</v>
      </c>
      <c r="E1267" s="11">
        <v>1.635</v>
      </c>
      <c r="F1267" s="11">
        <v>0.801479654747219</v>
      </c>
      <c r="G1267" s="10">
        <v>46045</v>
      </c>
      <c r="H1267" s="11">
        <v>29.9694604270003</v>
      </c>
      <c r="I1267" s="11">
        <v>26.3455479469213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510050</vt:lpstr>
      <vt:lpstr>159915</vt:lpstr>
      <vt:lpstr>588000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royzh</dc:creator>
  <cp:lastModifiedBy>royzh</cp:lastModifiedBy>
  <dcterms:created xsi:type="dcterms:W3CDTF">2026-01-17T02:25:00Z</dcterms:created>
  <dcterms:modified xsi:type="dcterms:W3CDTF">2026-01-24T07:21:05Z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BE0E4F6E415D453DAE982023999D71DA_13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