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ealkl2\Documents\GitHub\Fall 2021\Fall-2021-MIS-333K\"/>
    </mc:Choice>
  </mc:AlternateContent>
  <xr:revisionPtr revIDLastSave="0" documentId="13_ncr:1_{9111D657-32C9-4D7F-B4D5-D34F6AE1FE71}" xr6:coauthVersionLast="36" xr6:coauthVersionMax="36" xr10:uidLastSave="{00000000-0000-0000-0000-000000000000}"/>
  <bookViews>
    <workbookView xWindow="0" yWindow="0" windowWidth="23040" windowHeight="9204" xr2:uid="{DB205DCF-8B0C-4142-90A8-E0C50E5A95B4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" i="1" l="1"/>
  <c r="C19" i="1" l="1"/>
  <c r="C22" i="1" s="1"/>
  <c r="E10" i="1"/>
  <c r="E9" i="1"/>
  <c r="E6" i="1"/>
  <c r="E11" i="1"/>
  <c r="C9" i="1" s="1"/>
  <c r="E7" i="1"/>
  <c r="C5" i="1"/>
  <c r="C13" i="1" s="1"/>
  <c r="C15" i="1" l="1"/>
  <c r="C20" i="1"/>
  <c r="C17" i="1"/>
</calcChain>
</file>

<file path=xl/sharedStrings.xml><?xml version="1.0" encoding="utf-8"?>
<sst xmlns="http://schemas.openxmlformats.org/spreadsheetml/2006/main" count="12" uniqueCount="12">
  <si>
    <t>Data Types</t>
  </si>
  <si>
    <t>Starting Bits:</t>
  </si>
  <si>
    <t xml:space="preserve">Whole Number: </t>
  </si>
  <si>
    <t>01000001</t>
  </si>
  <si>
    <t>Floating Point:</t>
  </si>
  <si>
    <t>ASCII Value</t>
  </si>
  <si>
    <t>https://www.ascii-code.com/</t>
  </si>
  <si>
    <t>Unicode Value</t>
  </si>
  <si>
    <t>Date Value</t>
  </si>
  <si>
    <t>https://unicode-table.com/en/</t>
  </si>
  <si>
    <t>Today's Date</t>
  </si>
  <si>
    <t>Add the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</si>
</sst>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[$-409]m/d/yy\ h:mm\ AM/P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vertAlign val="superscript"/>
      <sz val="20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2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24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quotePrefix="1" applyFont="1"/>
    <xf numFmtId="0" fontId="4" fillId="0" borderId="0" xfId="0" applyFont="1" applyAlignment="1">
      <alignment horizontal="right"/>
    </xf>
    <xf numFmtId="0" fontId="6" fillId="0" borderId="0" xfId="1" applyFont="1"/>
    <xf numFmtId="0" fontId="3" fillId="0" borderId="0" xfId="0" quotePrefix="1" applyFont="1" applyAlignment="1">
      <alignment horizontal="left"/>
    </xf>
    <xf numFmtId="164" fontId="4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4" fontId="4" fillId="0" borderId="1" xfId="0" quotePrefix="1" applyNumberFormat="1" applyFont="1" applyBorder="1" applyAlignment="1">
      <alignment horizontal="right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unicode-table.com/en/" TargetMode="External"/><Relationship Id="rId1" Type="http://schemas.openxmlformats.org/officeDocument/2006/relationships/hyperlink" Target="https://www.ascii-cod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9D354-926E-4345-9551-769EAFD6BF91}">
  <dimension ref="A1:G22"/>
  <sheetViews>
    <sheetView showGridLines="0" tabSelected="1" zoomScaleNormal="100" workbookViewId="0">
      <selection activeCell="C4" sqref="C4"/>
    </sheetView>
  </sheetViews>
  <sheetFormatPr defaultRowHeight="25.8" outlineLevelRow="1" x14ac:dyDescent="0.5"/>
  <cols>
    <col min="1" max="1" width="18.44140625" style="1" bestFit="1" customWidth="1"/>
    <col min="2" max="2" width="19.6640625" style="1" customWidth="1"/>
    <col min="3" max="3" width="58.44140625" style="1" customWidth="1"/>
    <col min="4" max="4" width="8.88671875" style="1"/>
    <col min="5" max="5" width="114" style="1" customWidth="1"/>
    <col min="6" max="16384" width="8.88671875" style="1"/>
  </cols>
  <sheetData>
    <row r="1" spans="1:7" x14ac:dyDescent="0.5">
      <c r="A1" s="12" t="s">
        <v>0</v>
      </c>
      <c r="B1" s="12"/>
      <c r="C1" s="12"/>
      <c r="D1" s="12"/>
      <c r="E1" s="12"/>
      <c r="F1" s="12"/>
      <c r="G1" s="12"/>
    </row>
    <row r="2" spans="1:7" ht="30" thickBot="1" x14ac:dyDescent="0.55000000000000004">
      <c r="G2" s="3"/>
    </row>
    <row r="3" spans="1:7" ht="34.200000000000003" thickBot="1" x14ac:dyDescent="0.7">
      <c r="A3" s="1" t="s">
        <v>1</v>
      </c>
      <c r="C3" s="11" t="s">
        <v>3</v>
      </c>
    </row>
    <row r="5" spans="1:7" outlineLevel="1" x14ac:dyDescent="0.5">
      <c r="A5" s="1" t="s">
        <v>2</v>
      </c>
      <c r="C5" s="4">
        <f>BIN2DEC(C3)</f>
        <v>65</v>
      </c>
      <c r="E5" s="4" t="str">
        <f>_xlfn.CONCAT("(",MID(C3,1,1)," x 2",_xlfn.UNICHAR(8311),") + (", MID(C3,2,1), " x 2",_xlfn.UNICHAR(8310),") + (", MID(C3,3,1), " x 2",,_xlfn.UNICHAR(8309),") + (", MID(C3,4,1)," x 2",_xlfn.UNICHAR(8308),") + (", MID(C3,5,1), " x 2",_xlfn.UNICHAR(179),") + (", MID(C3,6,1), " x 2",_xlfn.UNICHAR(178),") + (", MID(C3,7,1), " x 2",_xlfn.UNICHAR(185),") + (", MID(C3,8,1), " x 2",_xlfn.UNICHAR(8304),")")</f>
        <v>(0 x 2⁷) + (1 x 2⁶) + (0 x 2⁵) + (0 x 2⁴) + (0 x 2³) + (0 x 2²) + (0 x 2¹) + (1 x 2⁰)</v>
      </c>
    </row>
    <row r="6" spans="1:7" outlineLevel="1" x14ac:dyDescent="0.5">
      <c r="E6" s="4" t="str">
        <f>_xlfn.CONCAT(MID(C3,1,1)*2^7," + ",MID(C3,2,1)*2^6," + ",MID(C3,3,1)*2^5," + ",MID(C3,4,1)*2^4," + ",MID(C3,5,1)*2^3," + ",MID(C3,6,1)*2^2," + ",MID(C3,7,1)*2^1," + ",MID(C3,8,1)*2^"0")</f>
        <v>0 + 64 + 0 + 0 + 0 + 0 + 0 + 1</v>
      </c>
    </row>
    <row r="7" spans="1:7" outlineLevel="1" x14ac:dyDescent="0.5">
      <c r="E7" s="7">
        <f>(MID(C3,1,1) * 2^7)+(MID(C3,2,1) * 2^6)+(MID(C3,3,1) *2^5)+(MID(C3,4,1) *2^4)+(MID(C3,5,1) *2^3)+(MID(C3,6,1) *2^2)+(MID(C3,7,1) *2^1)+(MID(C3,8,1) *2^0)</f>
        <v>65</v>
      </c>
    </row>
    <row r="8" spans="1:7" outlineLevel="1" x14ac:dyDescent="0.5">
      <c r="E8" s="2"/>
    </row>
    <row r="9" spans="1:7" outlineLevel="1" x14ac:dyDescent="0.5">
      <c r="A9" s="1" t="s">
        <v>4</v>
      </c>
      <c r="C9" s="4">
        <f>E11</f>
        <v>4.0625</v>
      </c>
      <c r="E9" s="4" t="str">
        <f>_xlfn.CONCAT("(",MID(C3,1,1)," x 2",_xlfn.UNICHAR(179),") + (", MID(C3,2,1), " x 2",_xlfn.UNICHAR(178),") + (", MID(C3,3,1), " x 2",_xlfn.UNICHAR(185),") + (", MID(C3,4,1)," x 2",_xlfn.UNICHAR(8304),") + (", MID(C3,5,1), " x 2",_xlfn.UNICHAR(8315),_xlfn.UNICHAR(185),") + (", MID(C3,6,1), " x 2",_xlfn.UNICHAR(8315),_xlfn.UNICHAR(178),") + (", MID(C3,7,1), " x 2",_xlfn.UNICHAR(8315), _xlfn.UNICHAR(179),") + (", MID(C3,8,1), "x 2",_xlfn.UNICHAR(8315),_xlfn.UNICHAR(8309),")")</f>
        <v>(0 x 2³) + (1 x 2²) + (0 x 2¹) + (0 x 2⁰) + (0 x 2⁻¹) + (0 x 2⁻²) + (0 x 2⁻³) + (1x 2⁻⁵)</v>
      </c>
    </row>
    <row r="10" spans="1:7" outlineLevel="1" x14ac:dyDescent="0.5">
      <c r="E10" s="4" t="str">
        <f>_xlfn.CONCAT((MID(C3,1,1) * 2^3)," + ", (MID(C3,2,1) * 2^2)," + ",(MID(C3,3,1) *2^1)," + ",(MID(C3,4,1) *2^0)," + ", (MID(C3,5,1) *2^-1)," + ", (MID(C3,6,1) *2^-2), " + ", (MID(C3,7,1) *2^-3)," + ", (MID(C3,8,1) *2^-4))</f>
        <v>0 + 4 + 0 + 0 + 0 + 0 + 0 + 0.0625</v>
      </c>
    </row>
    <row r="11" spans="1:7" outlineLevel="1" x14ac:dyDescent="0.5">
      <c r="E11" s="7">
        <f>(MID(C3,1,1) * 2^3)+(MID(C3,2,1) * 2^2)+(MID(C3,3,1) *2^1)+(MID(C3,4,1) *2^0)+(MID(C3,5,1) *2^-1)+(MID(C3,6,1) *2^-2)+(MID(C3,7,1) *2^-3)+(MID(C3,8,1) *2^-4)</f>
        <v>4.0625</v>
      </c>
    </row>
    <row r="12" spans="1:7" ht="13.8" customHeight="1" x14ac:dyDescent="0.5"/>
    <row r="13" spans="1:7" ht="33.6" outlineLevel="1" x14ac:dyDescent="0.65">
      <c r="A13" s="1" t="s">
        <v>5</v>
      </c>
      <c r="C13" s="5" t="str">
        <f>CHAR(C5)</f>
        <v>A</v>
      </c>
      <c r="E13" s="6" t="s">
        <v>6</v>
      </c>
    </row>
    <row r="14" spans="1:7" outlineLevel="1" x14ac:dyDescent="0.5"/>
    <row r="15" spans="1:7" ht="33.6" outlineLevel="1" x14ac:dyDescent="0.65">
      <c r="A15" s="1" t="s">
        <v>7</v>
      </c>
      <c r="C15" s="5" t="str">
        <f>_xlfn.UNICHAR(C5)</f>
        <v>A</v>
      </c>
      <c r="E15" s="6" t="s">
        <v>9</v>
      </c>
    </row>
    <row r="16" spans="1:7" outlineLevel="1" x14ac:dyDescent="0.5"/>
    <row r="17" spans="1:3" ht="33.6" x14ac:dyDescent="0.65">
      <c r="A17" s="1" t="s">
        <v>8</v>
      </c>
      <c r="C17" s="8">
        <f>C5</f>
        <v>65</v>
      </c>
    </row>
    <row r="19" spans="1:3" ht="33.6" x14ac:dyDescent="0.65">
      <c r="A19" s="1" t="s">
        <v>10</v>
      </c>
      <c r="C19" s="8">
        <f ca="1">NOW()</f>
        <v>44413.54366145833</v>
      </c>
    </row>
    <row r="20" spans="1:3" ht="33.6" x14ac:dyDescent="0.65">
      <c r="C20" s="9">
        <f ca="1">C19</f>
        <v>44413.54366145833</v>
      </c>
    </row>
    <row r="22" spans="1:3" ht="33.6" x14ac:dyDescent="0.65">
      <c r="A22" s="1" t="s">
        <v>11</v>
      </c>
      <c r="C22" s="10">
        <f ca="1">C19</f>
        <v>44413.54366145833</v>
      </c>
    </row>
  </sheetData>
  <mergeCells count="1">
    <mergeCell ref="A1:G1"/>
  </mergeCells>
  <dataValidations count="1">
    <dataValidation type="textLength" errorStyle="warning" allowBlank="1" showInputMessage="1" showErrorMessage="1" errorTitle="You Have Bitten Off Too Much!" error="This spreadsheet only fully works if the starting bits has 8 characters." sqref="C3" xr:uid="{73D08DDC-0EF2-45F5-9D45-0221551D38AF}">
      <formula1>8</formula1>
      <formula2>8</formula2>
    </dataValidation>
  </dataValidations>
  <hyperlinks>
    <hyperlink ref="E13" r:id="rId1" xr:uid="{71F2E493-1548-49E0-88D1-FE7C0DC516F7}"/>
    <hyperlink ref="E15" r:id="rId2" xr:uid="{3F2140CE-6D4B-48D4-953B-66EF2763A15F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Gray</dc:creator>
  <cp:lastModifiedBy>Katie Gray</cp:lastModifiedBy>
  <dcterms:created xsi:type="dcterms:W3CDTF">2021-06-23T15:54:29Z</dcterms:created>
  <dcterms:modified xsi:type="dcterms:W3CDTF">2021-08-05T18:05:26Z</dcterms:modified>
</cp:coreProperties>
</file>