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<sst xmlns="http://schemas.openxmlformats.org/spreadsheetml/2006/main" uniqueCount="49">
  <si>
    <t>测试订单</t>
  </si>
  <si>
    <t>序号</t>
  </si>
  <si>
    <t>图纸信息</t>
  </si>
  <si>
    <t>材料成本</t>
  </si>
  <si>
    <t>加工成本</t>
  </si>
  <si>
    <t>总计</t>
  </si>
  <si>
    <t>备注</t>
  </si>
  <si>
    <t>工件名称</t>
  </si>
  <si>
    <t>123</t>
  </si>
  <si>
    <t>材料</t>
  </si>
  <si>
    <t>a</t>
  </si>
  <si>
    <t>加工类型</t>
  </si>
  <si>
    <t>加工流程</t>
  </si>
  <si>
    <t>耗时</t>
  </si>
  <si>
    <t>单位成本</t>
  </si>
  <si>
    <t>单项总计</t>
  </si>
  <si>
    <t>粗加工</t>
  </si>
  <si>
    <t>车床</t>
  </si>
  <si>
    <t>图号</t>
  </si>
  <si>
    <t>1242</t>
  </si>
  <si>
    <t>数量</t>
  </si>
  <si>
    <t>精度要求</t>
  </si>
  <si>
    <t>下料尺寸</t>
  </si>
  <si>
    <t>L:1.0
W:2.0
H:3.0</t>
  </si>
  <si>
    <t>精加工</t>
  </si>
  <si>
    <t>工件类型</t>
  </si>
  <si>
    <t>焊接件</t>
  </si>
  <si>
    <t>理论重量</t>
  </si>
  <si>
    <t>材料类型</t>
  </si>
  <si>
    <t>板材</t>
  </si>
  <si>
    <t>材料单价</t>
  </si>
  <si>
    <t>材料金额</t>
  </si>
  <si>
    <t>零件加工费单价（含热处理费）</t>
  </si>
  <si>
    <t>sdf</t>
  </si>
  <si>
    <t>b</t>
  </si>
  <si>
    <t>adfasdf</t>
  </si>
  <si>
    <t>ewr</t>
  </si>
  <si>
    <t>Φ:1.0
L:1.0</t>
  </si>
  <si>
    <t>棒材</t>
  </si>
  <si>
    <t>vce</t>
  </si>
  <si>
    <t>铣床</t>
  </si>
  <si>
    <t>egre</t>
  </si>
  <si>
    <t>D:2.0
d:1.0
L:2.0</t>
  </si>
  <si>
    <t>管材</t>
  </si>
  <si>
    <t>核价总计</t>
  </si>
  <si>
    <t>核价</t>
  </si>
  <si>
    <t>校对</t>
  </si>
  <si>
    <t>审核</t>
  </si>
  <si>
    <t>日期</t>
  </si>
</sst>
</file>

<file path=xl/styles.xml><?xml version="1.0" encoding="utf-8"?>
<styleSheet xmlns="http://schemas.openxmlformats.org/spreadsheetml/2006/main">
  <numFmts count="1">
    <numFmt formatCode="&quot;¥&quot;0.00" numFmtId="164"/>
  </numFmts>
  <fonts count="3">
    <font>
      <name val="Calibri"/>
      <family val="2"/>
      <color theme="1"/>
      <sz val="11"/>
      <scheme val="minor"/>
    </font>
    <font>
      <name val="Calibri"/>
      <family val="2"/>
      <color rgb="00000000"/>
      <sz val="15"/>
    </font>
    <font>
      <name val="Calibri"/>
      <family val="2"/>
      <color rgb="00000000"/>
      <sz val="7.5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Alignment="1" borderId="1" fillId="0" fontId="1" numFmtId="0" xfId="0">
      <alignment horizontal="center" vertical="center" wrapText="1"/>
    </xf>
    <xf applyAlignment="1" borderId="1" fillId="0" fontId="2" numFmtId="0" xfId="0">
      <alignment horizontal="center" vertical="center" wrapText="1"/>
    </xf>
    <xf applyAlignment="1" borderId="1" fillId="2" fontId="2" numFmtId="0" xfId="0">
      <alignment horizontal="center" vertical="center" wrapText="1"/>
    </xf>
    <xf applyAlignment="1" borderId="1" fillId="0" fontId="2" numFmtId="164" xfId="0">
      <alignment horizontal="center" vertical="center" wrapText="1"/>
    </xf>
    <xf applyAlignment="1" borderId="1" fillId="2" fontId="2" numFmtId="164" xfId="0">
      <alignment horizontal="center" vertical="center"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"/>
  <sheetViews>
    <sheetView workbookViewId="0">
      <selection activeCell="A1" sqref="A1"/>
    </sheetView>
  </sheetViews>
  <sheetFormatPr baseColWidth="10" defaultRowHeight="15"/>
  <cols>
    <col customWidth="1" max="1" min="1" width="4.11"/>
    <col customWidth="1" max="2" min="2" width="6.47"/>
    <col customWidth="1" max="3" min="3" width="6.47"/>
    <col customWidth="1" max="4" min="4" width="6.47"/>
    <col customWidth="1" max="5" min="5" width="6.47"/>
    <col customWidth="1" max="6" min="6" width="6.47"/>
    <col customWidth="1" max="7" min="7" width="6.47"/>
    <col customWidth="1" max="8" min="8" width="6.47"/>
    <col customWidth="1" max="9" min="9" width="6.47"/>
    <col customWidth="1" max="10" min="10" width="6.47"/>
    <col customWidth="1" max="11" min="11" width="8.789999999999999"/>
    <col customWidth="1" max="12" min="12" width="6.75"/>
  </cols>
  <sheetData>
    <row customHeight="1" ht="13.3" r="1" spans="1:12">
      <c r="A1" s="1" t="s">
        <v>0</v>
      </c>
    </row>
    <row customHeight="1" ht="13.3" r="2" spans="1:12"/>
    <row customHeight="1" ht="13.3" r="3" spans="1:12">
      <c r="A3" s="2" t="s">
        <v>1</v>
      </c>
      <c r="B3" s="2" t="s">
        <v>2</v>
      </c>
      <c r="D3" s="2" t="s">
        <v>3</v>
      </c>
      <c r="F3" s="2" t="s">
        <v>4</v>
      </c>
      <c r="K3" s="2" t="s">
        <v>5</v>
      </c>
      <c r="L3" s="2" t="s">
        <v>6</v>
      </c>
    </row>
    <row customHeight="1" ht="13.3" r="4" spans="1:12">
      <c r="A4" s="2" t="n">
        <v>1</v>
      </c>
      <c r="B4" s="2" t="s">
        <v>7</v>
      </c>
      <c r="C4" s="2" t="s">
        <v>8</v>
      </c>
      <c r="D4" s="2" t="s">
        <v>9</v>
      </c>
      <c r="E4" s="3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4">
        <f>(J20+E19)*E8</f>
        <v/>
      </c>
      <c r="L4" s="2" t="s"/>
    </row>
    <row customHeight="1" ht="13.3" r="5" spans="1:12">
      <c r="F5" s="2" t="s">
        <v>16</v>
      </c>
      <c r="G5" s="2" t="s">
        <v>17</v>
      </c>
      <c r="H5" s="2" t="n">
        <v>1</v>
      </c>
      <c r="I5" s="2" t="n">
        <v>999</v>
      </c>
      <c r="J5" s="2">
        <f>H5*I5</f>
        <v/>
      </c>
    </row>
    <row customHeight="1" ht="13.3" r="6" spans="1:12">
      <c r="G6" s="2" t="s"/>
      <c r="H6" s="2" t="s"/>
      <c r="I6" s="2" t="s"/>
      <c r="J6" s="2" t="s"/>
    </row>
    <row customHeight="1" ht="13.3" r="7" spans="1:12">
      <c r="G7" s="2" t="s"/>
      <c r="H7" s="2" t="s"/>
      <c r="I7" s="2" t="s"/>
      <c r="J7" s="2" t="s"/>
    </row>
    <row customHeight="1" ht="13.3" r="8" spans="1:12">
      <c r="B8" s="2" t="s">
        <v>18</v>
      </c>
      <c r="C8" s="2" t="s">
        <v>19</v>
      </c>
      <c r="D8" s="2" t="s">
        <v>20</v>
      </c>
      <c r="E8" s="2" t="n">
        <v>1</v>
      </c>
      <c r="G8" s="2" t="s"/>
      <c r="H8" s="2" t="s"/>
      <c r="I8" s="2" t="s"/>
      <c r="J8" s="2" t="s"/>
    </row>
    <row customHeight="1" ht="13.3" r="9" spans="1:12">
      <c r="G9" s="2" t="s"/>
      <c r="H9" s="2" t="s"/>
      <c r="I9" s="2" t="s"/>
      <c r="J9" s="2" t="s"/>
    </row>
    <row customHeight="1" ht="13.3" r="10" spans="1:12">
      <c r="G10" s="2" t="s"/>
      <c r="H10" s="2" t="s"/>
      <c r="I10" s="2" t="s"/>
      <c r="J10" s="2" t="s"/>
    </row>
    <row customHeight="1" ht="13.3" r="11" spans="1:12">
      <c r="B11" s="2" t="s">
        <v>21</v>
      </c>
      <c r="C11" s="3" t="s">
        <v>10</v>
      </c>
      <c r="D11" s="2" t="s">
        <v>22</v>
      </c>
      <c r="E11" s="2" t="s">
        <v>23</v>
      </c>
      <c r="G11" s="2" t="s"/>
      <c r="H11" s="2" t="s"/>
      <c r="I11" s="2" t="s"/>
      <c r="J11" s="2" t="s"/>
    </row>
    <row customHeight="1" ht="13.3" r="12" spans="1:12">
      <c r="F12" s="2" t="s">
        <v>24</v>
      </c>
      <c r="G12" s="2" t="s">
        <v>17</v>
      </c>
      <c r="H12" s="2" t="n">
        <v>1</v>
      </c>
      <c r="I12" s="2" t="n">
        <v>999</v>
      </c>
      <c r="J12" s="2">
        <f>H12*I12</f>
        <v/>
      </c>
    </row>
    <row customHeight="1" ht="13.3" r="13" spans="1:12">
      <c r="G13" s="2" t="s"/>
      <c r="H13" s="2" t="s"/>
      <c r="I13" s="2" t="s"/>
      <c r="J13" s="2" t="s"/>
    </row>
    <row customHeight="1" ht="13.3" r="14" spans="1:12">
      <c r="B14" s="2" t="s">
        <v>25</v>
      </c>
      <c r="C14" s="3" t="s">
        <v>26</v>
      </c>
      <c r="D14" s="2" t="s">
        <v>27</v>
      </c>
      <c r="E14" s="2" t="n">
        <v>6</v>
      </c>
      <c r="G14" s="2" t="s"/>
      <c r="H14" s="2" t="s"/>
      <c r="I14" s="2" t="s"/>
      <c r="J14" s="2" t="s"/>
    </row>
    <row customHeight="1" ht="13.3" r="15" spans="1:12">
      <c r="G15" s="2" t="s"/>
      <c r="H15" s="2" t="s"/>
      <c r="I15" s="2" t="s"/>
      <c r="J15" s="2" t="s"/>
    </row>
    <row customHeight="1" ht="13.3" r="16" spans="1:12">
      <c r="G16" s="2" t="s"/>
      <c r="H16" s="2" t="s"/>
      <c r="I16" s="2" t="s"/>
      <c r="J16" s="2" t="s"/>
    </row>
    <row customHeight="1" ht="13.3" r="17" spans="1:12">
      <c r="B17" s="2" t="s">
        <v>28</v>
      </c>
      <c r="C17" s="3" t="s">
        <v>29</v>
      </c>
      <c r="D17" s="2" t="s">
        <v>30</v>
      </c>
      <c r="E17" s="2" t="n">
        <v>999</v>
      </c>
      <c r="G17" s="2" t="s"/>
      <c r="H17" s="2" t="s"/>
      <c r="I17" s="2" t="s"/>
      <c r="J17" s="2" t="s"/>
    </row>
    <row customHeight="1" ht="13.3" r="18" spans="1:12">
      <c r="G18" s="2" t="s"/>
      <c r="H18" s="2" t="s"/>
      <c r="I18" s="2" t="s"/>
      <c r="J18" s="2" t="s"/>
    </row>
    <row customHeight="1" ht="13.3" r="19" spans="1:12">
      <c r="D19" s="2" t="s">
        <v>31</v>
      </c>
      <c r="E19" s="2">
        <f>E14*E17</f>
        <v/>
      </c>
      <c r="G19" s="2" t="n"/>
      <c r="H19" s="2" t="s"/>
      <c r="I19" s="2" t="s"/>
      <c r="J19" s="2" t="s"/>
    </row>
    <row customHeight="1" ht="13.3" r="20" spans="1:12">
      <c r="B20" s="2" t="s"/>
      <c r="C20" s="2" t="s"/>
      <c r="F20" s="2" t="s">
        <v>32</v>
      </c>
      <c r="J20" s="2">
        <f>SUM(J5:J19)</f>
        <v/>
      </c>
    </row>
    <row customHeight="1" ht="13.3" r="21" spans="1:12">
      <c r="A21" s="2" t="n">
        <v>2</v>
      </c>
      <c r="B21" s="2" t="s">
        <v>7</v>
      </c>
      <c r="C21" s="2" t="s">
        <v>33</v>
      </c>
      <c r="D21" s="2" t="s">
        <v>9</v>
      </c>
      <c r="E21" s="3" t="s">
        <v>34</v>
      </c>
      <c r="F21" s="2" t="s">
        <v>11</v>
      </c>
      <c r="G21" s="2" t="s">
        <v>12</v>
      </c>
      <c r="H21" s="2" t="s">
        <v>13</v>
      </c>
      <c r="I21" s="2" t="s">
        <v>14</v>
      </c>
      <c r="J21" s="2" t="s">
        <v>15</v>
      </c>
      <c r="K21" s="4">
        <f>(J37+E36)*E25</f>
        <v/>
      </c>
      <c r="L21" s="2" t="s">
        <v>35</v>
      </c>
    </row>
    <row customHeight="1" ht="13.3" r="22" spans="1:12">
      <c r="F22" s="2" t="s">
        <v>16</v>
      </c>
      <c r="G22" s="2" t="s">
        <v>17</v>
      </c>
      <c r="H22" s="2" t="n">
        <v>3</v>
      </c>
      <c r="I22" s="2" t="n">
        <v>999</v>
      </c>
      <c r="J22" s="2">
        <f>H22*I22</f>
        <v/>
      </c>
    </row>
    <row customHeight="1" ht="13.3" r="23" spans="1:12">
      <c r="G23" s="2" t="s"/>
      <c r="H23" s="2" t="s"/>
      <c r="I23" s="2" t="s"/>
      <c r="J23" s="2" t="s"/>
    </row>
    <row customHeight="1" ht="13.3" r="24" spans="1:12">
      <c r="G24" s="2" t="s"/>
      <c r="H24" s="2" t="s"/>
      <c r="I24" s="2" t="s"/>
      <c r="J24" s="2" t="s"/>
    </row>
    <row customHeight="1" ht="13.3" r="25" spans="1:12">
      <c r="B25" s="2" t="s">
        <v>18</v>
      </c>
      <c r="C25" s="2" t="s">
        <v>36</v>
      </c>
      <c r="D25" s="2" t="s">
        <v>20</v>
      </c>
      <c r="E25" s="2" t="n">
        <v>1</v>
      </c>
      <c r="G25" s="2" t="s"/>
      <c r="H25" s="2" t="s"/>
      <c r="I25" s="2" t="s"/>
      <c r="J25" s="2" t="s"/>
    </row>
    <row customHeight="1" ht="13.3" r="26" spans="1:12">
      <c r="G26" s="2" t="s"/>
      <c r="H26" s="2" t="s"/>
      <c r="I26" s="2" t="s"/>
      <c r="J26" s="2" t="s"/>
    </row>
    <row customHeight="1" ht="13.3" r="27" spans="1:12">
      <c r="G27" s="2" t="s"/>
      <c r="H27" s="2" t="s"/>
      <c r="I27" s="2" t="s"/>
      <c r="J27" s="2" t="s"/>
    </row>
    <row customHeight="1" ht="13.3" r="28" spans="1:12">
      <c r="B28" s="2" t="s">
        <v>21</v>
      </c>
      <c r="C28" s="3" t="s">
        <v>34</v>
      </c>
      <c r="D28" s="2" t="s">
        <v>22</v>
      </c>
      <c r="E28" s="2" t="s">
        <v>37</v>
      </c>
      <c r="G28" s="2" t="s"/>
      <c r="H28" s="2" t="s"/>
      <c r="I28" s="2" t="s"/>
      <c r="J28" s="2" t="s"/>
    </row>
    <row customHeight="1" ht="13.3" r="29" spans="1:12">
      <c r="F29" s="2" t="s">
        <v>24</v>
      </c>
      <c r="G29" s="2" t="s">
        <v>17</v>
      </c>
      <c r="H29" s="2" t="n">
        <v>1</v>
      </c>
      <c r="I29" s="2" t="n">
        <v>999</v>
      </c>
      <c r="J29" s="2">
        <f>H29*I29</f>
        <v/>
      </c>
    </row>
    <row customHeight="1" ht="13.3" r="30" spans="1:12">
      <c r="G30" s="2" t="s"/>
      <c r="H30" s="2" t="s"/>
      <c r="I30" s="2" t="s"/>
      <c r="J30" s="2" t="s"/>
    </row>
    <row customHeight="1" ht="13.3" r="31" spans="1:12">
      <c r="B31" s="2" t="s">
        <v>25</v>
      </c>
      <c r="C31" s="3" t="s">
        <v>26</v>
      </c>
      <c r="D31" s="2" t="s">
        <v>27</v>
      </c>
      <c r="E31" s="2" t="n">
        <v>1.57</v>
      </c>
      <c r="G31" s="2" t="s"/>
      <c r="H31" s="2" t="s"/>
      <c r="I31" s="2" t="s"/>
      <c r="J31" s="2" t="s"/>
    </row>
    <row customHeight="1" ht="13.3" r="32" spans="1:12">
      <c r="G32" s="2" t="s"/>
      <c r="H32" s="2" t="s"/>
      <c r="I32" s="2" t="s"/>
      <c r="J32" s="2" t="s"/>
    </row>
    <row customHeight="1" ht="13.3" r="33" spans="1:12">
      <c r="G33" s="2" t="s"/>
      <c r="H33" s="2" t="s"/>
      <c r="I33" s="2" t="s"/>
      <c r="J33" s="2" t="s"/>
    </row>
    <row customHeight="1" ht="13.3" r="34" spans="1:12">
      <c r="B34" s="2" t="s">
        <v>28</v>
      </c>
      <c r="C34" s="3" t="s">
        <v>38</v>
      </c>
      <c r="D34" s="2" t="s">
        <v>30</v>
      </c>
      <c r="E34" s="2" t="n">
        <v>999</v>
      </c>
      <c r="G34" s="2" t="s"/>
      <c r="H34" s="2" t="s"/>
      <c r="I34" s="2" t="s"/>
      <c r="J34" s="2" t="s"/>
    </row>
    <row customHeight="1" ht="13.3" r="35" spans="1:12">
      <c r="G35" s="2" t="s"/>
      <c r="H35" s="2" t="s"/>
      <c r="I35" s="2" t="s"/>
      <c r="J35" s="2" t="s"/>
    </row>
    <row customHeight="1" ht="13.3" r="36" spans="1:12">
      <c r="D36" s="2" t="s">
        <v>31</v>
      </c>
      <c r="E36" s="2">
        <f>E31*E34</f>
        <v/>
      </c>
      <c r="G36" s="2" t="n"/>
      <c r="H36" s="2" t="s"/>
      <c r="I36" s="2" t="s"/>
      <c r="J36" s="2" t="s"/>
    </row>
    <row customHeight="1" ht="13.3" r="37" spans="1:12">
      <c r="B37" s="2" t="s"/>
      <c r="C37" s="2" t="s"/>
      <c r="F37" s="2" t="s">
        <v>32</v>
      </c>
      <c r="J37" s="2">
        <f>SUM(J22:J36)</f>
        <v/>
      </c>
    </row>
    <row customHeight="1" ht="13.3" r="38" spans="1:12">
      <c r="A38" s="2" t="n">
        <v>3</v>
      </c>
      <c r="B38" s="2" t="s">
        <v>7</v>
      </c>
      <c r="C38" s="2" t="s">
        <v>39</v>
      </c>
      <c r="D38" s="2" t="s">
        <v>9</v>
      </c>
      <c r="E38" s="3" t="s">
        <v>34</v>
      </c>
      <c r="F38" s="2" t="s">
        <v>11</v>
      </c>
      <c r="G38" s="2" t="s">
        <v>12</v>
      </c>
      <c r="H38" s="2" t="s">
        <v>13</v>
      </c>
      <c r="I38" s="2" t="s">
        <v>14</v>
      </c>
      <c r="J38" s="2" t="s">
        <v>15</v>
      </c>
      <c r="K38" s="4">
        <f>(J54+E53)*E42</f>
        <v/>
      </c>
      <c r="L38" s="2" t="s"/>
    </row>
    <row customHeight="1" ht="13.3" r="39" spans="1:12">
      <c r="F39" s="2" t="s">
        <v>16</v>
      </c>
      <c r="G39" s="2" t="s"/>
      <c r="H39" s="2" t="s"/>
      <c r="I39" s="2" t="s"/>
      <c r="J39" s="2" t="s"/>
    </row>
    <row customHeight="1" ht="13.3" r="40" spans="1:12">
      <c r="G40" s="2" t="s">
        <v>40</v>
      </c>
      <c r="H40" s="2" t="n">
        <v>1</v>
      </c>
      <c r="I40" s="2" t="n">
        <v>999</v>
      </c>
      <c r="J40" s="2">
        <f>H40*I40</f>
        <v/>
      </c>
    </row>
    <row customHeight="1" ht="13.3" r="41" spans="1:12">
      <c r="G41" s="2" t="s"/>
      <c r="H41" s="2" t="s"/>
      <c r="I41" s="2" t="s"/>
      <c r="J41" s="2" t="s"/>
    </row>
    <row customHeight="1" ht="13.3" r="42" spans="1:12">
      <c r="B42" s="2" t="s">
        <v>18</v>
      </c>
      <c r="C42" s="2" t="s">
        <v>41</v>
      </c>
      <c r="D42" s="2" t="s">
        <v>20</v>
      </c>
      <c r="E42" s="2" t="n">
        <v>3</v>
      </c>
      <c r="G42" s="2" t="s"/>
      <c r="H42" s="2" t="s"/>
      <c r="I42" s="2" t="s"/>
      <c r="J42" s="2" t="s"/>
    </row>
    <row customHeight="1" ht="13.3" r="43" spans="1:12">
      <c r="G43" s="2" t="s"/>
      <c r="H43" s="2" t="s"/>
      <c r="I43" s="2" t="s"/>
      <c r="J43" s="2" t="s"/>
    </row>
    <row customHeight="1" ht="13.3" r="44" spans="1:12">
      <c r="G44" s="2" t="s"/>
      <c r="H44" s="2" t="s"/>
      <c r="I44" s="2" t="s"/>
      <c r="J44" s="2" t="s"/>
    </row>
    <row customHeight="1" ht="13.3" r="45" spans="1:12">
      <c r="B45" s="2" t="s">
        <v>21</v>
      </c>
      <c r="C45" s="3" t="s">
        <v>10</v>
      </c>
      <c r="D45" s="2" t="s">
        <v>22</v>
      </c>
      <c r="E45" s="2" t="s">
        <v>42</v>
      </c>
      <c r="G45" s="2" t="s"/>
      <c r="H45" s="2" t="s"/>
      <c r="I45" s="2" t="s"/>
      <c r="J45" s="2" t="s"/>
    </row>
    <row customHeight="1" ht="13.3" r="46" spans="1:12">
      <c r="F46" s="2" t="s">
        <v>24</v>
      </c>
      <c r="G46" s="2" t="s"/>
      <c r="H46" s="2" t="s"/>
      <c r="I46" s="2" t="s"/>
      <c r="J46" s="2" t="s"/>
    </row>
    <row customHeight="1" ht="13.3" r="47" spans="1:12">
      <c r="G47" s="2" t="s"/>
      <c r="H47" s="2" t="s"/>
      <c r="I47" s="2" t="s"/>
      <c r="J47" s="2" t="s"/>
    </row>
    <row customHeight="1" ht="13.3" r="48" spans="1:12">
      <c r="B48" s="2" t="s">
        <v>25</v>
      </c>
      <c r="C48" s="3" t="s">
        <v>26</v>
      </c>
      <c r="D48" s="2" t="s">
        <v>27</v>
      </c>
      <c r="E48" s="2" t="n">
        <v>9.42</v>
      </c>
      <c r="G48" s="2" t="s">
        <v>17</v>
      </c>
      <c r="H48" s="2" t="n">
        <v>2</v>
      </c>
      <c r="I48" s="2" t="n">
        <v>999</v>
      </c>
      <c r="J48" s="2">
        <f>H48*I48</f>
        <v/>
      </c>
    </row>
    <row customHeight="1" ht="13.3" r="49" spans="1:12">
      <c r="G49" s="2" t="s"/>
      <c r="H49" s="2" t="s"/>
      <c r="I49" s="2" t="s"/>
      <c r="J49" s="2" t="s"/>
    </row>
    <row customHeight="1" ht="13.3" r="50" spans="1:12">
      <c r="G50" s="2" t="s"/>
      <c r="H50" s="2" t="s"/>
      <c r="I50" s="2" t="s"/>
      <c r="J50" s="2" t="s"/>
    </row>
    <row customHeight="1" ht="13.3" r="51" spans="1:12">
      <c r="B51" s="2" t="s">
        <v>28</v>
      </c>
      <c r="C51" s="3" t="s">
        <v>43</v>
      </c>
      <c r="D51" s="2" t="s">
        <v>30</v>
      </c>
      <c r="E51" s="2" t="n">
        <v>999</v>
      </c>
      <c r="G51" s="2" t="s"/>
      <c r="H51" s="2" t="s"/>
      <c r="I51" s="2" t="s"/>
      <c r="J51" s="2" t="s"/>
    </row>
    <row customHeight="1" ht="13.3" r="52" spans="1:12">
      <c r="G52" s="2" t="s"/>
      <c r="H52" s="2" t="s"/>
      <c r="I52" s="2" t="s"/>
      <c r="J52" s="2" t="s"/>
    </row>
    <row customHeight="1" ht="13.3" r="53" spans="1:12">
      <c r="D53" s="2" t="s">
        <v>31</v>
      </c>
      <c r="E53" s="2">
        <f>E48*E51</f>
        <v/>
      </c>
      <c r="G53" s="2" t="n"/>
      <c r="H53" s="2" t="s"/>
      <c r="I53" s="2" t="s"/>
      <c r="J53" s="2" t="s"/>
    </row>
    <row customHeight="1" ht="13.3" r="54" spans="1:12">
      <c r="B54" s="2" t="s"/>
      <c r="C54" s="2" t="s"/>
      <c r="F54" s="2" t="s">
        <v>32</v>
      </c>
      <c r="J54" s="2">
        <f>SUM(J39:J53)</f>
        <v/>
      </c>
    </row>
    <row r="55" spans="1:12">
      <c r="A55" s="2" t="s"/>
      <c r="H55" s="3" t="s">
        <v>44</v>
      </c>
      <c r="J55" s="5" t="n">
        <v>50779.17</v>
      </c>
      <c r="L55" s="2" t="s"/>
    </row>
    <row r="57" spans="1:12">
      <c r="B57" s="2" t="s">
        <v>45</v>
      </c>
      <c r="C57" s="2" t="s"/>
      <c r="D57" s="2" t="s"/>
      <c r="F57" s="2" t="s">
        <v>46</v>
      </c>
      <c r="G57" s="2" t="s"/>
      <c r="H57" s="2" t="s"/>
      <c r="J57" s="2" t="s">
        <v>47</v>
      </c>
      <c r="K57" s="2" t="s"/>
      <c r="L57" s="2" t="s"/>
    </row>
    <row r="59" spans="1:12">
      <c r="B59" s="2" t="s">
        <v>48</v>
      </c>
      <c r="C59" s="2" t="s"/>
      <c r="D59" s="2" t="s"/>
      <c r="F59" s="2" t="s">
        <v>48</v>
      </c>
      <c r="G59" s="2" t="s"/>
      <c r="H59" s="2" t="s"/>
      <c r="J59" s="2" t="s">
        <v>48</v>
      </c>
      <c r="K59" s="2" t="s"/>
      <c r="L59" s="2" t="s"/>
    </row>
    <row r="60" spans="1:12">
      <c r="B60" s="2" t="s"/>
      <c r="C60" s="2" t="s"/>
      <c r="F60" s="2" t="s"/>
      <c r="G60" s="2" t="s"/>
      <c r="J60" s="2" t="s"/>
      <c r="K60" s="2" t="s"/>
    </row>
  </sheetData>
  <mergeCells count="103">
    <mergeCell ref="A1:L2"/>
    <mergeCell ref="B3:C3"/>
    <mergeCell ref="D3:E3"/>
    <mergeCell ref="F3:J3"/>
    <mergeCell ref="A4:A20"/>
    <mergeCell ref="B4:B7"/>
    <mergeCell ref="B8:B10"/>
    <mergeCell ref="B11:B13"/>
    <mergeCell ref="B14:B16"/>
    <mergeCell ref="B17:B19"/>
    <mergeCell ref="C4:C7"/>
    <mergeCell ref="C8:C10"/>
    <mergeCell ref="C11:C13"/>
    <mergeCell ref="C14:C16"/>
    <mergeCell ref="C17:C19"/>
    <mergeCell ref="D4:D7"/>
    <mergeCell ref="D8:D10"/>
    <mergeCell ref="D11:D13"/>
    <mergeCell ref="D14:D16"/>
    <mergeCell ref="D17:D18"/>
    <mergeCell ref="D19:D20"/>
    <mergeCell ref="E4:E7"/>
    <mergeCell ref="E8:E10"/>
    <mergeCell ref="E11:E13"/>
    <mergeCell ref="E14:E16"/>
    <mergeCell ref="E17:E18"/>
    <mergeCell ref="E19:E20"/>
    <mergeCell ref="F5:F11"/>
    <mergeCell ref="F12:F19"/>
    <mergeCell ref="F20:I20"/>
    <mergeCell ref="K4:K20"/>
    <mergeCell ref="L4:L20"/>
    <mergeCell ref="A21:A37"/>
    <mergeCell ref="B21:B24"/>
    <mergeCell ref="B25:B27"/>
    <mergeCell ref="B28:B30"/>
    <mergeCell ref="B31:B33"/>
    <mergeCell ref="B34:B36"/>
    <mergeCell ref="C21:C24"/>
    <mergeCell ref="C25:C27"/>
    <mergeCell ref="C28:C30"/>
    <mergeCell ref="C31:C33"/>
    <mergeCell ref="C34:C36"/>
    <mergeCell ref="D21:D24"/>
    <mergeCell ref="D25:D27"/>
    <mergeCell ref="D28:D30"/>
    <mergeCell ref="D31:D33"/>
    <mergeCell ref="D34:D35"/>
    <mergeCell ref="D36:D37"/>
    <mergeCell ref="E21:E24"/>
    <mergeCell ref="E25:E27"/>
    <mergeCell ref="E28:E30"/>
    <mergeCell ref="E31:E33"/>
    <mergeCell ref="E34:E35"/>
    <mergeCell ref="E36:E37"/>
    <mergeCell ref="F22:F28"/>
    <mergeCell ref="F29:F36"/>
    <mergeCell ref="F37:I37"/>
    <mergeCell ref="K21:K37"/>
    <mergeCell ref="L21:L37"/>
    <mergeCell ref="A38:A54"/>
    <mergeCell ref="B38:B41"/>
    <mergeCell ref="B42:B44"/>
    <mergeCell ref="B45:B47"/>
    <mergeCell ref="B48:B50"/>
    <mergeCell ref="B51:B53"/>
    <mergeCell ref="C38:C41"/>
    <mergeCell ref="C42:C44"/>
    <mergeCell ref="C45:C47"/>
    <mergeCell ref="C48:C50"/>
    <mergeCell ref="C51:C53"/>
    <mergeCell ref="D38:D41"/>
    <mergeCell ref="D42:D44"/>
    <mergeCell ref="D45:D47"/>
    <mergeCell ref="D48:D50"/>
    <mergeCell ref="D51:D52"/>
    <mergeCell ref="D53:D54"/>
    <mergeCell ref="E38:E41"/>
    <mergeCell ref="E42:E44"/>
    <mergeCell ref="E45:E47"/>
    <mergeCell ref="E48:E50"/>
    <mergeCell ref="E51:E52"/>
    <mergeCell ref="E53:E54"/>
    <mergeCell ref="F39:F45"/>
    <mergeCell ref="F46:F53"/>
    <mergeCell ref="F54:I54"/>
    <mergeCell ref="K38:K54"/>
    <mergeCell ref="L38:L54"/>
    <mergeCell ref="A55:G55"/>
    <mergeCell ref="H55:I55"/>
    <mergeCell ref="J55:K55"/>
    <mergeCell ref="B57:B58"/>
    <mergeCell ref="C57:D58"/>
    <mergeCell ref="B59:B60"/>
    <mergeCell ref="C59:D60"/>
    <mergeCell ref="F57:F58"/>
    <mergeCell ref="G57:H58"/>
    <mergeCell ref="F59:F60"/>
    <mergeCell ref="G59:H60"/>
    <mergeCell ref="J57:J58"/>
    <mergeCell ref="K57:L58"/>
    <mergeCell ref="J59:J60"/>
    <mergeCell ref="K59:L60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2016-05-28T15:41:29Z</dcterms:created>
  <dcterms:modified xsi:type="dcterms:W3CDTF">2016-05-28T15:41:29Z</dcterms:modified>
  <cp:lastModifiedBy/>
  <cp:category/>
  <cp:contentStatus/>
  <cp:version/>
  <cp:revision/>
  <cp:keywords/>
</cp:coreProperties>
</file>