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41" activeTab="1"/>
  </bookViews>
  <sheets>
    <sheet name="1 SOC测试系统新版本测试需求" sheetId="9" r:id="rId1"/>
    <sheet name="V112.1程序内容及修改内容" sheetId="16" r:id="rId2"/>
    <sheet name="Sheet1" sheetId="17" r:id="rId3"/>
    <sheet name="3 SOC各型号QC测试项对比" sheetId="3" state="hidden" r:id="rId4"/>
    <sheet name="4 EEPROM选项编程出样值" sheetId="7" state="hidden" r:id="rId5"/>
    <sheet name="QC板验证checklist" sheetId="6" state="hidden" r:id="rId6"/>
    <sheet name="QC和FT比较" sheetId="1" state="hidden" r:id="rId7"/>
    <sheet name="FT测试项" sheetId="2" state="hidden" r:id="rId8"/>
    <sheet name="CM0平台引脚分配" sheetId="5" state="hidden" r:id="rId9"/>
    <sheet name="CM0平台信息" sheetId="4" state="hidden" r:id="rId10"/>
    <sheet name="CP测试规范" sheetId="12" state="hidden" r:id="rId11"/>
    <sheet name="SCAN" sheetId="13" state="hidden" r:id="rId12"/>
  </sheets>
  <definedNames>
    <definedName name="_xlnm._FilterDatabase" localSheetId="2" hidden="1">Sheet1!$A$1:$H$43</definedName>
  </definedNames>
  <calcPr calcId="152511"/>
</workbook>
</file>

<file path=xl/calcChain.xml><?xml version="1.0" encoding="utf-8"?>
<calcChain xmlns="http://schemas.openxmlformats.org/spreadsheetml/2006/main">
  <c r="G40" i="16" l="1"/>
</calcChain>
</file>

<file path=xl/sharedStrings.xml><?xml version="1.0" encoding="utf-8"?>
<sst xmlns="http://schemas.openxmlformats.org/spreadsheetml/2006/main" count="4935" uniqueCount="1382">
  <si>
    <t>测试项</t>
    <phoneticPr fontId="1" type="noConversion"/>
  </si>
  <si>
    <t>模拟测试项</t>
    <phoneticPr fontId="1" type="noConversion"/>
  </si>
  <si>
    <t>DVDD</t>
    <phoneticPr fontId="1" type="noConversion"/>
  </si>
  <si>
    <t>AVDD</t>
    <phoneticPr fontId="1" type="noConversion"/>
  </si>
  <si>
    <t>VREF</t>
    <phoneticPr fontId="1" type="noConversion"/>
  </si>
  <si>
    <t>LCDVA</t>
    <phoneticPr fontId="1" type="noConversion"/>
  </si>
  <si>
    <t>LCDVB</t>
    <phoneticPr fontId="1" type="noConversion"/>
  </si>
  <si>
    <t>LCDVC</t>
    <phoneticPr fontId="1" type="noConversion"/>
  </si>
  <si>
    <t>LCDVD</t>
    <phoneticPr fontId="1" type="noConversion"/>
  </si>
  <si>
    <t>PwrSwitch</t>
    <phoneticPr fontId="1" type="noConversion"/>
  </si>
  <si>
    <t>RCH</t>
    <phoneticPr fontId="1" type="noConversion"/>
  </si>
  <si>
    <t>RCL</t>
    <phoneticPr fontId="1" type="noConversion"/>
  </si>
  <si>
    <t>LDO18输出电压</t>
    <phoneticPr fontId="1" type="noConversion"/>
  </si>
  <si>
    <t>LDO33输出电压</t>
    <phoneticPr fontId="1" type="noConversion"/>
  </si>
  <si>
    <t>BGR输出电压</t>
    <phoneticPr fontId="1" type="noConversion"/>
  </si>
  <si>
    <t>内部高频时钟输出，时钟频率</t>
    <phoneticPr fontId="1" type="noConversion"/>
  </si>
  <si>
    <t>内部低频时钟输出，时钟频率</t>
    <phoneticPr fontId="1" type="noConversion"/>
  </si>
  <si>
    <t>LCDpump，VA输出电压</t>
    <phoneticPr fontId="1" type="noConversion"/>
  </si>
  <si>
    <t>LCDpump，VB输出电压</t>
    <phoneticPr fontId="1" type="noConversion"/>
  </si>
  <si>
    <t>LCDpump，VC输出电压</t>
    <phoneticPr fontId="1" type="noConversion"/>
  </si>
  <si>
    <t>LCDpump，VD输出电压</t>
    <phoneticPr fontId="1" type="noConversion"/>
  </si>
  <si>
    <t>总线</t>
    <phoneticPr fontId="1" type="noConversion"/>
  </si>
  <si>
    <t>访问SRAM/UART/EMU</t>
    <phoneticPr fontId="1" type="noConversion"/>
  </si>
  <si>
    <t>CM0</t>
    <phoneticPr fontId="1" type="noConversion"/>
  </si>
  <si>
    <t>读写CM0通用寄存器，执行CM0指令集</t>
    <phoneticPr fontId="1" type="noConversion"/>
  </si>
  <si>
    <t>Clock Switch</t>
    <phoneticPr fontId="1" type="noConversion"/>
  </si>
  <si>
    <t>遍历LC/RC/PLL/HOSC及各种分频设置</t>
    <phoneticPr fontId="1" type="noConversion"/>
  </si>
  <si>
    <t>SRAM</t>
    <phoneticPr fontId="1" type="noConversion"/>
  </si>
  <si>
    <t>Flash</t>
    <phoneticPr fontId="1" type="noConversion"/>
  </si>
  <si>
    <t>EEPROM</t>
    <phoneticPr fontId="1" type="noConversion"/>
  </si>
  <si>
    <t>ROM</t>
    <phoneticPr fontId="1" type="noConversion"/>
  </si>
  <si>
    <t>TC</t>
    <phoneticPr fontId="1" type="noConversion"/>
  </si>
  <si>
    <t>RTC</t>
    <phoneticPr fontId="1" type="noConversion"/>
  </si>
  <si>
    <t>UART</t>
    <phoneticPr fontId="1" type="noConversion"/>
  </si>
  <si>
    <t>ISO7816</t>
    <phoneticPr fontId="1" type="noConversion"/>
  </si>
  <si>
    <t>IIC</t>
    <phoneticPr fontId="1" type="noConversion"/>
  </si>
  <si>
    <t>SPI</t>
    <phoneticPr fontId="1" type="noConversion"/>
  </si>
  <si>
    <t>WDT</t>
    <phoneticPr fontId="1" type="noConversion"/>
  </si>
  <si>
    <t>CT</t>
    <phoneticPr fontId="1" type="noConversion"/>
  </si>
  <si>
    <t>寄存器读写，192*192bit测试，192*32bit测试，192+192bit测试，192-192bit测试</t>
    <phoneticPr fontId="1" type="noConversion"/>
  </si>
  <si>
    <t>AES</t>
    <phoneticPr fontId="1" type="noConversion"/>
  </si>
  <si>
    <t>DMA</t>
    <phoneticPr fontId="1" type="noConversion"/>
  </si>
  <si>
    <t>数字测试项(DUT外加激励测试)</t>
    <phoneticPr fontId="1" type="noConversion"/>
  </si>
  <si>
    <t>Reset</t>
    <phoneticPr fontId="1" type="noConversion"/>
  </si>
  <si>
    <t>KBI</t>
    <phoneticPr fontId="1" type="noConversion"/>
  </si>
  <si>
    <t>寄存器读写正常，控制器触发KBI事件，遍历所有触发方式，DUT判断KBI数据。</t>
    <phoneticPr fontId="1" type="noConversion"/>
  </si>
  <si>
    <t>INTC</t>
    <phoneticPr fontId="1" type="noConversion"/>
  </si>
  <si>
    <t>GPIO</t>
    <phoneticPr fontId="1" type="noConversion"/>
  </si>
  <si>
    <t>寄存器读写，GPIO配置为输入，控制器依次配置GPIO高/低，DUT判断GPIO数据</t>
    <phoneticPr fontId="1" type="noConversion"/>
  </si>
  <si>
    <t>EMU</t>
    <phoneticPr fontId="1" type="noConversion"/>
  </si>
  <si>
    <t>LowPower</t>
    <phoneticPr fontId="1" type="noConversion"/>
  </si>
  <si>
    <t>RTC温度标定</t>
    <phoneticPr fontId="1" type="noConversion"/>
  </si>
  <si>
    <t>CMP</t>
    <phoneticPr fontId="1" type="noConversion"/>
  </si>
  <si>
    <t>LVD</t>
    <phoneticPr fontId="1" type="noConversion"/>
  </si>
  <si>
    <t>VCC=5V，SOC正常工作时的功耗</t>
    <phoneticPr fontId="1" type="noConversion"/>
  </si>
  <si>
    <t>VCC=5V，SOC休眠时的功耗</t>
    <phoneticPr fontId="1" type="noConversion"/>
  </si>
  <si>
    <t>校验SPL</t>
    <phoneticPr fontId="1" type="noConversion"/>
  </si>
  <si>
    <t>比较器测试</t>
    <phoneticPr fontId="1" type="noConversion"/>
  </si>
  <si>
    <t>低压检测</t>
    <phoneticPr fontId="1" type="noConversion"/>
  </si>
  <si>
    <t>测试IC,VCC端的电流。VCC=5V</t>
    <phoneticPr fontId="1" type="noConversion"/>
  </si>
  <si>
    <t>VREF</t>
    <phoneticPr fontId="1" type="noConversion"/>
  </si>
  <si>
    <t>运行程序，将VREF放出后测量VREFPIN上的电压</t>
    <phoneticPr fontId="1" type="noConversion"/>
  </si>
  <si>
    <t>DVDD18</t>
    <phoneticPr fontId="1" type="noConversion"/>
  </si>
  <si>
    <t>通过测试VSWO的电压变化来判断powerswitch过程中电压转换是否正确。</t>
    <phoneticPr fontId="1" type="noConversion"/>
  </si>
  <si>
    <t>VSWO2</t>
    <phoneticPr fontId="1" type="noConversion"/>
  </si>
  <si>
    <t>FUNCTION</t>
    <phoneticPr fontId="1" type="noConversion"/>
  </si>
  <si>
    <t>FT测试内容</t>
    <phoneticPr fontId="1" type="noConversion"/>
  </si>
  <si>
    <t>BIN</t>
    <phoneticPr fontId="1" type="noConversion"/>
  </si>
  <si>
    <t>测试项目</t>
    <phoneticPr fontId="1" type="noConversion"/>
  </si>
  <si>
    <t>测试方法</t>
    <phoneticPr fontId="1" type="noConversion"/>
  </si>
  <si>
    <t>测试指标</t>
    <phoneticPr fontId="1" type="noConversion"/>
  </si>
  <si>
    <t>典型值</t>
    <phoneticPr fontId="1" type="noConversion"/>
  </si>
  <si>
    <t>测试时间（ms）</t>
    <phoneticPr fontId="1" type="noConversion"/>
  </si>
  <si>
    <t>IDD</t>
    <phoneticPr fontId="1" type="noConversion"/>
  </si>
  <si>
    <t>1.5mA~3.5mA</t>
    <phoneticPr fontId="1" type="noConversion"/>
  </si>
  <si>
    <t>2.8mA</t>
    <phoneticPr fontId="1" type="noConversion"/>
  </si>
  <si>
    <t>1.2V~1.33V</t>
    <phoneticPr fontId="1" type="noConversion"/>
  </si>
  <si>
    <t>1.25V</t>
    <phoneticPr fontId="1" type="noConversion"/>
  </si>
  <si>
    <t>LDO33</t>
    <phoneticPr fontId="1" type="noConversion"/>
  </si>
  <si>
    <t>测量LDO33的输出电压</t>
    <phoneticPr fontId="1" type="noConversion"/>
  </si>
  <si>
    <t>3.06~3.46V</t>
    <phoneticPr fontId="1" type="noConversion"/>
  </si>
  <si>
    <t>3.26V</t>
    <phoneticPr fontId="1" type="noConversion"/>
  </si>
  <si>
    <t>测量DVDD的输出电压</t>
    <phoneticPr fontId="1" type="noConversion"/>
  </si>
  <si>
    <t>1.62~1.98V</t>
    <phoneticPr fontId="1" type="noConversion"/>
  </si>
  <si>
    <t>1.8V</t>
    <phoneticPr fontId="1" type="noConversion"/>
  </si>
  <si>
    <t>VSWO1</t>
    <phoneticPr fontId="1" type="noConversion"/>
  </si>
  <si>
    <t>4.8~5.2V</t>
    <phoneticPr fontId="1" type="noConversion"/>
  </si>
  <si>
    <t>5V</t>
    <phoneticPr fontId="1" type="noConversion"/>
  </si>
  <si>
    <t>3.4~3.8V</t>
    <phoneticPr fontId="1" type="noConversion"/>
  </si>
  <si>
    <t>3.6V</t>
    <phoneticPr fontId="1" type="noConversion"/>
  </si>
  <si>
    <t>VSWO3</t>
    <phoneticPr fontId="1" type="noConversion"/>
  </si>
  <si>
    <t>内部模块测试，LCDPUMP,温度标定，memory，emu，GPIO</t>
    <phoneticPr fontId="1" type="noConversion"/>
  </si>
  <si>
    <t>PASS</t>
    <phoneticPr fontId="1" type="noConversion"/>
  </si>
  <si>
    <t>LCD pmup</t>
    <phoneticPr fontId="1" type="noConversion"/>
  </si>
  <si>
    <t>温度标定</t>
    <phoneticPr fontId="1" type="noConversion"/>
  </si>
  <si>
    <t>mip</t>
    <phoneticPr fontId="1" type="noConversion"/>
  </si>
  <si>
    <t>emudigital</t>
    <phoneticPr fontId="1" type="noConversion"/>
  </si>
  <si>
    <t>8213无此测试项</t>
    <phoneticPr fontId="1" type="noConversion"/>
  </si>
  <si>
    <t>gpio</t>
    <phoneticPr fontId="1" type="noConversion"/>
  </si>
  <si>
    <t>线性度</t>
    <phoneticPr fontId="1" type="noConversion"/>
  </si>
  <si>
    <t>低功耗测试</t>
    <phoneticPr fontId="1" type="noConversion"/>
  </si>
  <si>
    <t>低功耗</t>
    <phoneticPr fontId="1" type="noConversion"/>
  </si>
  <si>
    <t>5uA~35uA</t>
    <phoneticPr fontId="1" type="noConversion"/>
  </si>
  <si>
    <t>20uA</t>
    <phoneticPr fontId="1" type="noConversion"/>
  </si>
  <si>
    <t>EMU_QC.C</t>
    <phoneticPr fontId="1" type="noConversion"/>
  </si>
  <si>
    <t>EMU寄存器读写</t>
    <phoneticPr fontId="1" type="noConversion"/>
  </si>
  <si>
    <t>GPIO_FT.C</t>
    <phoneticPr fontId="1" type="noConversion"/>
  </si>
  <si>
    <t>配成输入模式，读取IO口状态</t>
    <phoneticPr fontId="1" type="noConversion"/>
  </si>
  <si>
    <t>MIP.C</t>
    <phoneticPr fontId="1" type="noConversion"/>
  </si>
  <si>
    <t xml:space="preserve">EEPROM/Flash擦写擦
ROM校验
</t>
    <phoneticPr fontId="1" type="noConversion"/>
  </si>
  <si>
    <t>低功耗测试</t>
    <phoneticPr fontId="1" type="noConversion"/>
  </si>
  <si>
    <t>SRAM</t>
    <phoneticPr fontId="1" type="noConversion"/>
  </si>
  <si>
    <t>测试内容</t>
    <phoneticPr fontId="1" type="noConversion"/>
  </si>
  <si>
    <t>1.12~1.39V</t>
    <phoneticPr fontId="1" type="noConversion"/>
  </si>
  <si>
    <t>2.24~2.78V</t>
    <phoneticPr fontId="1" type="noConversion"/>
  </si>
  <si>
    <t>电源切换</t>
    <phoneticPr fontId="1" type="noConversion"/>
  </si>
  <si>
    <t>24~40KHZ</t>
    <phoneticPr fontId="1" type="noConversion"/>
  </si>
  <si>
    <t>——</t>
    <phoneticPr fontId="1" type="noConversion"/>
  </si>
  <si>
    <t>读取ROM的内容计算checksum，并与正确的checksum比较</t>
    <phoneticPr fontId="1" type="noConversion"/>
  </si>
  <si>
    <t>寄存器读写，与AT24C04通信</t>
    <phoneticPr fontId="1" type="noConversion"/>
  </si>
  <si>
    <t>寄存器读写，与AT25X40通信</t>
    <phoneticPr fontId="1" type="noConversion"/>
  </si>
  <si>
    <t>寄存器读写，WDT复位，中断</t>
    <phoneticPr fontId="1" type="noConversion"/>
  </si>
  <si>
    <t>DAM</t>
    <phoneticPr fontId="1" type="noConversion"/>
  </si>
  <si>
    <t>寄存器读写，CF脉冲，有效值，功率测试</t>
    <phoneticPr fontId="1" type="noConversion"/>
  </si>
  <si>
    <t>测试子项</t>
    <phoneticPr fontId="1" type="noConversion"/>
  </si>
  <si>
    <t>1.22~1.29V</t>
    <phoneticPr fontId="1" type="noConversion"/>
  </si>
  <si>
    <t>CM0 Peripheral</t>
    <phoneticPr fontId="1" type="noConversion"/>
  </si>
  <si>
    <t>Flash擦写</t>
    <phoneticPr fontId="1" type="noConversion"/>
  </si>
  <si>
    <t>EEPROM擦写</t>
    <phoneticPr fontId="1" type="noConversion"/>
  </si>
  <si>
    <t>QC和FT比较</t>
    <phoneticPr fontId="1" type="noConversion"/>
  </si>
  <si>
    <t>RN8213B</t>
    <phoneticPr fontId="1" type="noConversion"/>
  </si>
  <si>
    <t>RN8211B</t>
    <phoneticPr fontId="1" type="noConversion"/>
  </si>
  <si>
    <t>单相MCU芯片</t>
    <phoneticPr fontId="1" type="noConversion"/>
  </si>
  <si>
    <t>单相SOC芯片</t>
    <phoneticPr fontId="1" type="noConversion"/>
  </si>
  <si>
    <t>三相MCU芯片</t>
    <phoneticPr fontId="1" type="noConversion"/>
  </si>
  <si>
    <t>电测SOC芯片</t>
    <phoneticPr fontId="1" type="noConversion"/>
  </si>
  <si>
    <t>备注</t>
    <phoneticPr fontId="1" type="noConversion"/>
  </si>
  <si>
    <t>RN8511</t>
    <phoneticPr fontId="1" type="noConversion"/>
  </si>
  <si>
    <t>RN8513</t>
    <phoneticPr fontId="1" type="noConversion"/>
  </si>
  <si>
    <t>RN8211</t>
    <phoneticPr fontId="1" type="noConversion"/>
  </si>
  <si>
    <t>RN8211B</t>
    <phoneticPr fontId="1" type="noConversion"/>
  </si>
  <si>
    <t>RN8211B</t>
    <phoneticPr fontId="1" type="noConversion"/>
  </si>
  <si>
    <t>RN8213</t>
    <phoneticPr fontId="1" type="noConversion"/>
  </si>
  <si>
    <t>RN8213B</t>
    <phoneticPr fontId="1" type="noConversion"/>
  </si>
  <si>
    <t>RN8213B</t>
    <phoneticPr fontId="1" type="noConversion"/>
  </si>
  <si>
    <t>RN8215</t>
    <phoneticPr fontId="1" type="noConversion"/>
  </si>
  <si>
    <t>RN8215</t>
    <phoneticPr fontId="1" type="noConversion"/>
  </si>
  <si>
    <t>RN8312</t>
    <phoneticPr fontId="1" type="noConversion"/>
  </si>
  <si>
    <t>RN8312</t>
    <phoneticPr fontId="1" type="noConversion"/>
  </si>
  <si>
    <t>RN8316</t>
    <phoneticPr fontId="1" type="noConversion"/>
  </si>
  <si>
    <t>RN7211</t>
    <phoneticPr fontId="1" type="noConversion"/>
  </si>
  <si>
    <t>RN7211</t>
    <phoneticPr fontId="1" type="noConversion"/>
  </si>
  <si>
    <t>RN7213</t>
    <phoneticPr fontId="1" type="noConversion"/>
  </si>
  <si>
    <t>RN7213</t>
    <phoneticPr fontId="1" type="noConversion"/>
  </si>
  <si>
    <t>ROM大小</t>
    <phoneticPr fontId="1" type="noConversion"/>
  </si>
  <si>
    <t>128KB</t>
    <phoneticPr fontId="1" type="noConversion"/>
  </si>
  <si>
    <t>64KB</t>
    <phoneticPr fontId="1" type="noConversion"/>
  </si>
  <si>
    <t>192KB</t>
    <phoneticPr fontId="1" type="noConversion"/>
  </si>
  <si>
    <t>224KB*</t>
    <phoneticPr fontId="1" type="noConversion"/>
  </si>
  <si>
    <t>可以将32KB EEPROM扩展到192KB FLASH空间后作为程序空间，或只作EEPROM用</t>
    <phoneticPr fontId="1" type="noConversion"/>
  </si>
  <si>
    <t>RAM大小</t>
    <phoneticPr fontId="1" type="noConversion"/>
  </si>
  <si>
    <t>8KB</t>
    <phoneticPr fontId="1" type="noConversion"/>
  </si>
  <si>
    <t>14KB</t>
    <phoneticPr fontId="1" type="noConversion"/>
  </si>
  <si>
    <t>EEPROM大小</t>
    <phoneticPr fontId="1" type="noConversion"/>
  </si>
  <si>
    <t>X</t>
    <phoneticPr fontId="1" type="noConversion"/>
  </si>
  <si>
    <t>32KB</t>
    <phoneticPr fontId="1" type="noConversion"/>
  </si>
  <si>
    <t>16KB</t>
    <phoneticPr fontId="1" type="noConversion"/>
  </si>
  <si>
    <t>N*</t>
    <phoneticPr fontId="1" type="noConversion"/>
  </si>
  <si>
    <t>最小运算时间</t>
    <phoneticPr fontId="1" type="noConversion"/>
  </si>
  <si>
    <t>单指令周期</t>
    <phoneticPr fontId="1" type="noConversion"/>
  </si>
  <si>
    <t>硬件单指令乘法器</t>
    <phoneticPr fontId="1" type="noConversion"/>
  </si>
  <si>
    <t>I/O数量和驱动能力</t>
    <phoneticPr fontId="1" type="noConversion"/>
  </si>
  <si>
    <t>A/D精度及数量</t>
    <phoneticPr fontId="1" type="noConversion"/>
  </si>
  <si>
    <t>1路10bit ADC</t>
    <phoneticPr fontId="1" type="noConversion"/>
  </si>
  <si>
    <t>LCD驱动</t>
    <phoneticPr fontId="1" type="noConversion"/>
  </si>
  <si>
    <t>4*20</t>
    <phoneticPr fontId="1" type="noConversion"/>
  </si>
  <si>
    <t>4*28</t>
    <phoneticPr fontId="1" type="noConversion"/>
  </si>
  <si>
    <t>4*16</t>
    <phoneticPr fontId="1" type="noConversion"/>
  </si>
  <si>
    <t>4*34</t>
    <phoneticPr fontId="1" type="noConversion"/>
  </si>
  <si>
    <t>4*36</t>
    <phoneticPr fontId="1" type="noConversion"/>
  </si>
  <si>
    <t>RTC</t>
    <phoneticPr fontId="1" type="noConversion"/>
  </si>
  <si>
    <t>√</t>
    <phoneticPr fontId="1" type="noConversion"/>
  </si>
  <si>
    <t>硬件自动温补RTC</t>
    <phoneticPr fontId="1" type="noConversion"/>
  </si>
  <si>
    <t>定时器数量</t>
    <phoneticPr fontId="1" type="noConversion"/>
  </si>
  <si>
    <t>除表格列出的通用定时器外，还包括一个SysTick定时器以及两个RTC定时器</t>
    <phoneticPr fontId="1" type="noConversion"/>
  </si>
  <si>
    <t>外部中断数量</t>
    <phoneticPr fontId="1" type="noConversion"/>
  </si>
  <si>
    <t>按键</t>
    <phoneticPr fontId="1" type="noConversion"/>
  </si>
  <si>
    <t>USART接口</t>
    <phoneticPr fontId="1" type="noConversion"/>
  </si>
  <si>
    <t>7816接口</t>
    <phoneticPr fontId="1" type="noConversion"/>
  </si>
  <si>
    <t>IIC接口</t>
    <phoneticPr fontId="1" type="noConversion"/>
  </si>
  <si>
    <t>SPI接口</t>
    <phoneticPr fontId="1" type="noConversion"/>
  </si>
  <si>
    <t>硬件看门狗</t>
    <phoneticPr fontId="1" type="noConversion"/>
  </si>
  <si>
    <t>复位模式</t>
    <phoneticPr fontId="1" type="noConversion"/>
  </si>
  <si>
    <t>POR
PIN
WDT
SOFTWARE</t>
    <phoneticPr fontId="1" type="noConversion"/>
  </si>
  <si>
    <t>工作电压</t>
    <phoneticPr fontId="1" type="noConversion"/>
  </si>
  <si>
    <t>1.8~5.5V</t>
    <phoneticPr fontId="1" type="noConversion"/>
  </si>
  <si>
    <t>2.2~5.5V*</t>
    <phoneticPr fontId="1" type="noConversion"/>
  </si>
  <si>
    <t>2.2~5.5V</t>
    <phoneticPr fontId="1" type="noConversion"/>
  </si>
  <si>
    <t>计量精度保证的工作电压范围：2.8～5.5V</t>
    <phoneticPr fontId="1" type="noConversion"/>
  </si>
  <si>
    <t>掉电检测</t>
    <phoneticPr fontId="1" type="noConversion"/>
  </si>
  <si>
    <t>低功耗模式</t>
    <phoneticPr fontId="1" type="noConversion"/>
  </si>
  <si>
    <t>PWM模式</t>
    <phoneticPr fontId="1" type="noConversion"/>
  </si>
  <si>
    <t>编译环境</t>
    <phoneticPr fontId="1" type="noConversion"/>
  </si>
  <si>
    <t>KEIL/IAR</t>
    <phoneticPr fontId="1" type="noConversion"/>
  </si>
  <si>
    <t>批量单片价格</t>
    <phoneticPr fontId="1" type="noConversion"/>
  </si>
  <si>
    <t>封装</t>
    <phoneticPr fontId="1" type="noConversion"/>
  </si>
  <si>
    <t>LQFP64</t>
    <phoneticPr fontId="1" type="noConversion"/>
  </si>
  <si>
    <t>LQFP80</t>
    <phoneticPr fontId="1" type="noConversion"/>
  </si>
  <si>
    <t>LQFP100</t>
    <phoneticPr fontId="1" type="noConversion"/>
  </si>
  <si>
    <t>LQFP128</t>
    <phoneticPr fontId="1" type="noConversion"/>
  </si>
  <si>
    <t>套片价格（与何成套）</t>
    <phoneticPr fontId="1" type="noConversion"/>
  </si>
  <si>
    <t>RN8209</t>
    <phoneticPr fontId="1" type="noConversion"/>
  </si>
  <si>
    <t>RN8302</t>
    <phoneticPr fontId="1" type="noConversion"/>
  </si>
  <si>
    <t>是否需要计量芯片支持</t>
    <phoneticPr fontId="1" type="noConversion"/>
  </si>
  <si>
    <t>是否需要8025T支持</t>
    <phoneticPr fontId="1" type="noConversion"/>
  </si>
  <si>
    <t>是否需要外置晶体支持</t>
    <phoneticPr fontId="1" type="noConversion"/>
  </si>
  <si>
    <t>常态运行功耗</t>
    <phoneticPr fontId="1" type="noConversion"/>
  </si>
  <si>
    <t>1mA</t>
    <phoneticPr fontId="1" type="noConversion"/>
  </si>
  <si>
    <t>3.5mA</t>
    <phoneticPr fontId="1" type="noConversion"/>
  </si>
  <si>
    <t>2mA</t>
    <phoneticPr fontId="1" type="noConversion"/>
  </si>
  <si>
    <t>低功耗状态功耗</t>
    <phoneticPr fontId="1" type="noConversion"/>
  </si>
  <si>
    <t>3uA(仅RTC，CPU断电）
7uA(CPU睡眠）</t>
    <phoneticPr fontId="1" type="noConversion"/>
  </si>
  <si>
    <t>10uA（CPU睡眠）</t>
    <phoneticPr fontId="1" type="noConversion"/>
  </si>
  <si>
    <t>技术支持联系人及联络方式</t>
    <phoneticPr fontId="1" type="noConversion"/>
  </si>
  <si>
    <t>在用厂家</t>
    <phoneticPr fontId="1" type="noConversion"/>
  </si>
  <si>
    <t>IO类型</t>
  </si>
  <si>
    <t>模块管脚分配</t>
    <phoneticPr fontId="1" type="noConversion"/>
  </si>
  <si>
    <t>PAD</t>
    <phoneticPr fontId="1" type="noConversion"/>
  </si>
  <si>
    <t>TYPE</t>
    <phoneticPr fontId="1" type="noConversion"/>
  </si>
  <si>
    <t>RN8211</t>
    <phoneticPr fontId="1" type="noConversion"/>
  </si>
  <si>
    <t>RN8213</t>
    <phoneticPr fontId="1" type="noConversion"/>
  </si>
  <si>
    <t>RN8316</t>
    <phoneticPr fontId="1" type="noConversion"/>
  </si>
  <si>
    <t>AIN</t>
    <phoneticPr fontId="1" type="noConversion"/>
  </si>
  <si>
    <t>LCD</t>
    <phoneticPr fontId="1" type="noConversion"/>
  </si>
  <si>
    <t>KEY</t>
    <phoneticPr fontId="1" type="noConversion"/>
  </si>
  <si>
    <t>TCOUT</t>
    <phoneticPr fontId="1" type="noConversion"/>
  </si>
  <si>
    <t>TCIN</t>
    <phoneticPr fontId="1" type="noConversion"/>
  </si>
  <si>
    <t>TEST</t>
    <phoneticPr fontId="1" type="noConversion"/>
  </si>
  <si>
    <t>SYSTEM</t>
    <phoneticPr fontId="1" type="noConversion"/>
  </si>
  <si>
    <t>SWDCLK/P24/RX2</t>
    <phoneticPr fontId="1" type="noConversion"/>
  </si>
  <si>
    <t>PBULD3</t>
    <phoneticPr fontId="1" type="noConversion"/>
  </si>
  <si>
    <t>P24</t>
    <phoneticPr fontId="1" type="noConversion"/>
  </si>
  <si>
    <t>RX2</t>
    <phoneticPr fontId="1" type="noConversion"/>
  </si>
  <si>
    <t>SWDCLK</t>
    <phoneticPr fontId="1" type="noConversion"/>
  </si>
  <si>
    <t>SWDIO/P25/TX2</t>
    <phoneticPr fontId="1" type="noConversion"/>
  </si>
  <si>
    <t>P25</t>
    <phoneticPr fontId="1" type="noConversion"/>
  </si>
  <si>
    <t>TX2</t>
    <phoneticPr fontId="1" type="noConversion"/>
  </si>
  <si>
    <t>SWDIO</t>
    <phoneticPr fontId="1" type="noConversion"/>
  </si>
  <si>
    <t>P13/KEY3/TCIO</t>
    <phoneticPr fontId="1" type="noConversion"/>
  </si>
  <si>
    <t>P13</t>
    <phoneticPr fontId="1" type="noConversion"/>
  </si>
  <si>
    <t>KEY3</t>
    <phoneticPr fontId="1" type="noConversion"/>
  </si>
  <si>
    <t>TC2OUTp1</t>
    <phoneticPr fontId="1" type="noConversion"/>
  </si>
  <si>
    <t>P33/INTC3/TCIN</t>
    <phoneticPr fontId="1" type="noConversion"/>
  </si>
  <si>
    <t>PBUS6</t>
    <phoneticPr fontId="1" type="noConversion"/>
  </si>
  <si>
    <t>P33</t>
    <phoneticPr fontId="1" type="noConversion"/>
  </si>
  <si>
    <t>INTC3</t>
    <phoneticPr fontId="1" type="noConversion"/>
  </si>
  <si>
    <t>P05/AIN5/LVI1</t>
    <phoneticPr fontId="1" type="noConversion"/>
  </si>
  <si>
    <t>PABUS3</t>
    <phoneticPr fontId="1" type="noConversion"/>
  </si>
  <si>
    <t>P05</t>
    <phoneticPr fontId="1" type="noConversion"/>
  </si>
  <si>
    <t>AIN5</t>
    <phoneticPr fontId="1" type="noConversion"/>
  </si>
  <si>
    <t>LVDIN1</t>
    <phoneticPr fontId="1" type="noConversion"/>
  </si>
  <si>
    <t>P00/AIN0</t>
    <phoneticPr fontId="1" type="noConversion"/>
  </si>
  <si>
    <t>P00</t>
    <phoneticPr fontId="1" type="noConversion"/>
  </si>
  <si>
    <t>AIN0</t>
    <phoneticPr fontId="1" type="noConversion"/>
  </si>
  <si>
    <t>P01/AIN1</t>
    <phoneticPr fontId="1" type="noConversion"/>
  </si>
  <si>
    <t>P01</t>
    <phoneticPr fontId="1" type="noConversion"/>
  </si>
  <si>
    <t>AIN1</t>
    <phoneticPr fontId="1" type="noConversion"/>
  </si>
  <si>
    <t>AIN2/CMP1/P02</t>
    <phoneticPr fontId="1" type="noConversion"/>
  </si>
  <si>
    <t>P02</t>
    <phoneticPr fontId="1" type="noConversion"/>
  </si>
  <si>
    <t>AIN2</t>
    <phoneticPr fontId="1" type="noConversion"/>
  </si>
  <si>
    <t>CMP1</t>
    <phoneticPr fontId="1" type="noConversion"/>
  </si>
  <si>
    <t>AIN3/CMP2/P03</t>
    <phoneticPr fontId="1" type="noConversion"/>
  </si>
  <si>
    <t>P03</t>
    <phoneticPr fontId="1" type="noConversion"/>
  </si>
  <si>
    <t>AIN3</t>
    <phoneticPr fontId="1" type="noConversion"/>
  </si>
  <si>
    <t>CMP2</t>
    <phoneticPr fontId="1" type="noConversion"/>
  </si>
  <si>
    <t>AIN4/LVI0/P04/VBGR</t>
    <phoneticPr fontId="1" type="noConversion"/>
  </si>
  <si>
    <t>P04</t>
    <phoneticPr fontId="1" type="noConversion"/>
  </si>
  <si>
    <t>AIN4</t>
    <phoneticPr fontId="1" type="noConversion"/>
  </si>
  <si>
    <t>LVDIN0</t>
    <phoneticPr fontId="1" type="noConversion"/>
  </si>
  <si>
    <t>VBGR</t>
    <phoneticPr fontId="1" type="noConversion"/>
  </si>
  <si>
    <t>UP</t>
    <phoneticPr fontId="1" type="noConversion"/>
  </si>
  <si>
    <t>UN</t>
    <phoneticPr fontId="1" type="noConversion"/>
  </si>
  <si>
    <t>IBP</t>
    <phoneticPr fontId="1" type="noConversion"/>
  </si>
  <si>
    <t>IBN</t>
    <phoneticPr fontId="1" type="noConversion"/>
  </si>
  <si>
    <t>IAP</t>
    <phoneticPr fontId="1" type="noConversion"/>
  </si>
  <si>
    <t>IAN</t>
    <phoneticPr fontId="1" type="noConversion"/>
  </si>
  <si>
    <t>AGND</t>
    <phoneticPr fontId="1" type="noConversion"/>
  </si>
  <si>
    <t>REFV</t>
    <phoneticPr fontId="1" type="noConversion"/>
  </si>
  <si>
    <t>V1P25</t>
    <phoneticPr fontId="1" type="noConversion"/>
  </si>
  <si>
    <t>VBAT</t>
    <phoneticPr fontId="1" type="noConversion"/>
  </si>
  <si>
    <t>VCC</t>
    <phoneticPr fontId="1" type="noConversion"/>
  </si>
  <si>
    <t>AVCC</t>
    <phoneticPr fontId="1" type="noConversion"/>
  </si>
  <si>
    <t>VSWO</t>
    <phoneticPr fontId="1" type="noConversion"/>
  </si>
  <si>
    <t>DVCC1</t>
    <phoneticPr fontId="1" type="noConversion"/>
  </si>
  <si>
    <t>DVCC</t>
    <phoneticPr fontId="1" type="noConversion"/>
  </si>
  <si>
    <t>P56/ZXOUT</t>
    <phoneticPr fontId="1" type="noConversion"/>
  </si>
  <si>
    <t>P56</t>
    <phoneticPr fontId="1" type="noConversion"/>
  </si>
  <si>
    <t>ZXOUT</t>
    <phoneticPr fontId="1" type="noConversion"/>
  </si>
  <si>
    <t>P44/SCSN</t>
    <phoneticPr fontId="1" type="noConversion"/>
  </si>
  <si>
    <t>P44</t>
    <phoneticPr fontId="1" type="noConversion"/>
  </si>
  <si>
    <t>SCSN</t>
    <phoneticPr fontId="1" type="noConversion"/>
  </si>
  <si>
    <t>P45/MOSI</t>
    <phoneticPr fontId="1" type="noConversion"/>
  </si>
  <si>
    <t>P45</t>
    <phoneticPr fontId="1" type="noConversion"/>
  </si>
  <si>
    <t>MOSI</t>
    <phoneticPr fontId="1" type="noConversion"/>
  </si>
  <si>
    <t>RSTN</t>
    <phoneticPr fontId="1" type="noConversion"/>
  </si>
  <si>
    <t>XO</t>
    <phoneticPr fontId="1" type="noConversion"/>
  </si>
  <si>
    <t>XI</t>
    <phoneticPr fontId="1" type="noConversion"/>
  </si>
  <si>
    <t>P14/KEY4/TCIO</t>
    <phoneticPr fontId="1" type="noConversion"/>
  </si>
  <si>
    <t>P14</t>
    <phoneticPr fontId="1" type="noConversion"/>
  </si>
  <si>
    <t>KEY4</t>
    <phoneticPr fontId="1" type="noConversion"/>
  </si>
  <si>
    <t>TCIO</t>
    <phoneticPr fontId="1" type="noConversion"/>
  </si>
  <si>
    <t>P15/KEY5/TCIO</t>
    <phoneticPr fontId="1" type="noConversion"/>
  </si>
  <si>
    <t>P15</t>
    <phoneticPr fontId="1" type="noConversion"/>
  </si>
  <si>
    <t>KEY5</t>
    <phoneticPr fontId="1" type="noConversion"/>
  </si>
  <si>
    <t>P16/KEY6/TCIO</t>
    <phoneticPr fontId="1" type="noConversion"/>
  </si>
  <si>
    <t>P16</t>
    <phoneticPr fontId="1" type="noConversion"/>
  </si>
  <si>
    <t>KEY6</t>
    <phoneticPr fontId="1" type="noConversion"/>
  </si>
  <si>
    <t>P17/KEY7/TCIO</t>
    <phoneticPr fontId="1" type="noConversion"/>
  </si>
  <si>
    <t>P17</t>
    <phoneticPr fontId="1" type="noConversion"/>
  </si>
  <si>
    <t>KEY7</t>
    <phoneticPr fontId="1" type="noConversion"/>
  </si>
  <si>
    <t>DVSSIO</t>
    <phoneticPr fontId="1" type="noConversion"/>
  </si>
  <si>
    <t>P110/SCSN</t>
    <phoneticPr fontId="1" type="noConversion"/>
  </si>
  <si>
    <t>P110</t>
    <phoneticPr fontId="1" type="noConversion"/>
  </si>
  <si>
    <t>P111/SCLK</t>
    <phoneticPr fontId="1" type="noConversion"/>
  </si>
  <si>
    <t>P111</t>
    <phoneticPr fontId="1" type="noConversion"/>
  </si>
  <si>
    <t>SCLK</t>
    <phoneticPr fontId="1" type="noConversion"/>
  </si>
  <si>
    <t>P112/SDI</t>
    <phoneticPr fontId="1" type="noConversion"/>
  </si>
  <si>
    <t>P112</t>
    <phoneticPr fontId="1" type="noConversion"/>
  </si>
  <si>
    <t>SDI</t>
    <phoneticPr fontId="1" type="noConversion"/>
  </si>
  <si>
    <t>P113/SDO</t>
    <phoneticPr fontId="1" type="noConversion"/>
  </si>
  <si>
    <t>P113</t>
    <phoneticPr fontId="1" type="noConversion"/>
  </si>
  <si>
    <t>SDO</t>
    <phoneticPr fontId="1" type="noConversion"/>
  </si>
  <si>
    <t>LDO18</t>
    <phoneticPr fontId="1" type="noConversion"/>
  </si>
  <si>
    <t>P46</t>
    <phoneticPr fontId="1" type="noConversion"/>
  </si>
  <si>
    <t>MISO</t>
    <phoneticPr fontId="1" type="noConversion"/>
  </si>
  <si>
    <t>P47</t>
    <phoneticPr fontId="1" type="noConversion"/>
  </si>
  <si>
    <t>DVSSDIO</t>
    <phoneticPr fontId="1" type="noConversion"/>
  </si>
  <si>
    <t>P97/SEG35</t>
    <phoneticPr fontId="1" type="noConversion"/>
  </si>
  <si>
    <t>PBUSG3</t>
    <phoneticPr fontId="1" type="noConversion"/>
  </si>
  <si>
    <t>P97</t>
    <phoneticPr fontId="1" type="noConversion"/>
  </si>
  <si>
    <t>SEG35</t>
  </si>
  <si>
    <t>P96/SEG34</t>
  </si>
  <si>
    <t>P96</t>
    <phoneticPr fontId="1" type="noConversion"/>
  </si>
  <si>
    <t>SEG34</t>
  </si>
  <si>
    <t>P95/SEG33</t>
  </si>
  <si>
    <t>P95</t>
    <phoneticPr fontId="1" type="noConversion"/>
  </si>
  <si>
    <t>SEG33</t>
  </si>
  <si>
    <t>P94/SEG32</t>
  </si>
  <si>
    <t>P94</t>
    <phoneticPr fontId="1" type="noConversion"/>
  </si>
  <si>
    <t>SEG32</t>
  </si>
  <si>
    <t>P93/SEG31</t>
  </si>
  <si>
    <t>P93</t>
    <phoneticPr fontId="1" type="noConversion"/>
  </si>
  <si>
    <t>SEG31</t>
  </si>
  <si>
    <t>DGND</t>
    <phoneticPr fontId="1" type="noConversion"/>
  </si>
  <si>
    <t>P92/SEG30</t>
  </si>
  <si>
    <t>P92</t>
    <phoneticPr fontId="1" type="noConversion"/>
  </si>
  <si>
    <t>SEG30</t>
  </si>
  <si>
    <t>P91/SEG29</t>
  </si>
  <si>
    <t>P91</t>
    <phoneticPr fontId="1" type="noConversion"/>
  </si>
  <si>
    <t>SEG29</t>
  </si>
  <si>
    <t>P90/SEG28</t>
  </si>
  <si>
    <t>P90</t>
    <phoneticPr fontId="1" type="noConversion"/>
  </si>
  <si>
    <t>SEG28</t>
  </si>
  <si>
    <t>P87/SEG27</t>
  </si>
  <si>
    <t>P87</t>
    <phoneticPr fontId="1" type="noConversion"/>
  </si>
  <si>
    <t>SEG27</t>
  </si>
  <si>
    <t>P86/SEG26</t>
  </si>
  <si>
    <t>P86</t>
    <phoneticPr fontId="1" type="noConversion"/>
  </si>
  <si>
    <t>SEG26</t>
  </si>
  <si>
    <t>P85/SEG25</t>
  </si>
  <si>
    <t>P85</t>
  </si>
  <si>
    <t>SEG25</t>
  </si>
  <si>
    <t>P84/SEG24</t>
  </si>
  <si>
    <t>P84</t>
  </si>
  <si>
    <t>SEG24</t>
  </si>
  <si>
    <t>P83/SEG23</t>
  </si>
  <si>
    <t>P83</t>
  </si>
  <si>
    <t>SEG23</t>
  </si>
  <si>
    <t>P82/SEG22</t>
  </si>
  <si>
    <t>P82</t>
  </si>
  <si>
    <t>SEG22</t>
  </si>
  <si>
    <t>P81/SEG21</t>
  </si>
  <si>
    <t>P81</t>
  </si>
  <si>
    <t>SEG21</t>
  </si>
  <si>
    <t>P80/SEG20</t>
  </si>
  <si>
    <t>P80</t>
  </si>
  <si>
    <t>SEG20</t>
  </si>
  <si>
    <t>P77/SEG19</t>
  </si>
  <si>
    <t>P77</t>
  </si>
  <si>
    <t>SEG19</t>
  </si>
  <si>
    <t>P76/SEG18</t>
  </si>
  <si>
    <t>P76</t>
  </si>
  <si>
    <t>SEG18</t>
  </si>
  <si>
    <t>P75/SEG17</t>
  </si>
  <si>
    <t>P75</t>
  </si>
  <si>
    <t>SEG17</t>
  </si>
  <si>
    <t>P74/SEG16</t>
  </si>
  <si>
    <t>P74</t>
  </si>
  <si>
    <t>SEG16</t>
  </si>
  <si>
    <t>LCDVP2</t>
  </si>
  <si>
    <t>LCDVP1</t>
    <phoneticPr fontId="1" type="noConversion"/>
  </si>
  <si>
    <t>LVDVP1</t>
  </si>
  <si>
    <t>LCDVA</t>
  </si>
  <si>
    <t>LCDVB</t>
  </si>
  <si>
    <t>LCDVC</t>
  </si>
  <si>
    <t>LCDVD</t>
  </si>
  <si>
    <t>P52/SCL</t>
  </si>
  <si>
    <t>P52</t>
  </si>
  <si>
    <t>SCL</t>
    <phoneticPr fontId="1" type="noConversion"/>
  </si>
  <si>
    <t>P53/SDA</t>
  </si>
  <si>
    <t>P53</t>
  </si>
  <si>
    <t>SDA</t>
    <phoneticPr fontId="1" type="noConversion"/>
  </si>
  <si>
    <t>P54/RX5/</t>
    <phoneticPr fontId="1" type="noConversion"/>
  </si>
  <si>
    <t>P54</t>
  </si>
  <si>
    <t>RX5</t>
    <phoneticPr fontId="1" type="noConversion"/>
  </si>
  <si>
    <t>P55/TX5</t>
    <phoneticPr fontId="1" type="noConversion"/>
  </si>
  <si>
    <t>P55</t>
  </si>
  <si>
    <t>TX5</t>
    <phoneticPr fontId="1" type="noConversion"/>
  </si>
  <si>
    <t>P40/7816CLK</t>
  </si>
  <si>
    <t>P40</t>
  </si>
  <si>
    <t>7816CLK</t>
    <phoneticPr fontId="1" type="noConversion"/>
  </si>
  <si>
    <t>P41/78160_IO</t>
  </si>
  <si>
    <t>P41</t>
  </si>
  <si>
    <t>78160_IO</t>
    <phoneticPr fontId="1" type="noConversion"/>
  </si>
  <si>
    <t>TEST/NC</t>
    <phoneticPr fontId="1" type="noConversion"/>
  </si>
  <si>
    <t>P42/78161_IO</t>
  </si>
  <si>
    <t>P42</t>
  </si>
  <si>
    <t>78161_IO</t>
    <phoneticPr fontId="1" type="noConversion"/>
  </si>
  <si>
    <t>P43/78161_I</t>
  </si>
  <si>
    <t>P43</t>
  </si>
  <si>
    <t>78161_I</t>
    <phoneticPr fontId="1" type="noConversion"/>
  </si>
  <si>
    <t>P20/RX0</t>
  </si>
  <si>
    <t>P20</t>
  </si>
  <si>
    <t>RX0</t>
    <phoneticPr fontId="1" type="noConversion"/>
  </si>
  <si>
    <t>P21/TX0</t>
  </si>
  <si>
    <t>P21</t>
  </si>
  <si>
    <t>TX0</t>
    <phoneticPr fontId="1" type="noConversion"/>
  </si>
  <si>
    <t>P22/RX1</t>
  </si>
  <si>
    <t>P22</t>
  </si>
  <si>
    <t>RX1</t>
    <phoneticPr fontId="1" type="noConversion"/>
  </si>
  <si>
    <t>P23/TX1</t>
  </si>
  <si>
    <t>P23</t>
  </si>
  <si>
    <t>TX1</t>
    <phoneticPr fontId="1" type="noConversion"/>
  </si>
  <si>
    <t>P73/SEG15</t>
  </si>
  <si>
    <t>P73</t>
  </si>
  <si>
    <t>SEG15</t>
  </si>
  <si>
    <t>P72/SEG14</t>
  </si>
  <si>
    <t>P72</t>
  </si>
  <si>
    <t>SEG14</t>
  </si>
  <si>
    <t>P71/SEG13</t>
  </si>
  <si>
    <t>P71</t>
  </si>
  <si>
    <t>SEG13</t>
  </si>
  <si>
    <t>P70/SEG12</t>
  </si>
  <si>
    <t>P70</t>
  </si>
  <si>
    <t>SEG12</t>
  </si>
  <si>
    <t>P67/SEG11</t>
  </si>
  <si>
    <t>P67</t>
  </si>
  <si>
    <t>SEG11</t>
  </si>
  <si>
    <t>P66/SEG10</t>
  </si>
  <si>
    <t>P66</t>
  </si>
  <si>
    <t>SEG10</t>
  </si>
  <si>
    <t>P103/SEG39</t>
    <phoneticPr fontId="1" type="noConversion"/>
  </si>
  <si>
    <t>P103</t>
    <phoneticPr fontId="1" type="noConversion"/>
  </si>
  <si>
    <t>SEG39</t>
    <phoneticPr fontId="1" type="noConversion"/>
  </si>
  <si>
    <t>P102/SEG38</t>
    <phoneticPr fontId="1" type="noConversion"/>
  </si>
  <si>
    <t>P012</t>
    <phoneticPr fontId="1" type="noConversion"/>
  </si>
  <si>
    <t>SEG38</t>
    <phoneticPr fontId="1" type="noConversion"/>
  </si>
  <si>
    <t>DVCC2</t>
    <phoneticPr fontId="1" type="noConversion"/>
  </si>
  <si>
    <t>P37/INT7/ HOSCI</t>
  </si>
  <si>
    <t>PUXI</t>
    <phoneticPr fontId="1" type="noConversion"/>
  </si>
  <si>
    <t>P37</t>
  </si>
  <si>
    <t>INTC7</t>
    <phoneticPr fontId="1" type="noConversion"/>
  </si>
  <si>
    <t>HOSCI</t>
    <phoneticPr fontId="1" type="noConversion"/>
  </si>
  <si>
    <t>P36/INT6/ HOSCO</t>
  </si>
  <si>
    <t>P36</t>
  </si>
  <si>
    <t>INTC6</t>
    <phoneticPr fontId="1" type="noConversion"/>
  </si>
  <si>
    <t>HOSCO</t>
    <phoneticPr fontId="1" type="noConversion"/>
  </si>
  <si>
    <t>P101/SEG37</t>
    <phoneticPr fontId="1" type="noConversion"/>
  </si>
  <si>
    <t>P101</t>
    <phoneticPr fontId="1" type="noConversion"/>
  </si>
  <si>
    <t>SEG37</t>
    <phoneticPr fontId="1" type="noConversion"/>
  </si>
  <si>
    <t>P100/SEG36</t>
    <phoneticPr fontId="1" type="noConversion"/>
  </si>
  <si>
    <t>P100</t>
    <phoneticPr fontId="1" type="noConversion"/>
  </si>
  <si>
    <t>SEG36</t>
    <phoneticPr fontId="1" type="noConversion"/>
  </si>
  <si>
    <t>P65/SEG9</t>
  </si>
  <si>
    <t>P65</t>
  </si>
  <si>
    <t>SEG9</t>
  </si>
  <si>
    <t>P64/SEG8</t>
  </si>
  <si>
    <t>P64</t>
  </si>
  <si>
    <t>SEG8</t>
  </si>
  <si>
    <t>P63/SEG7</t>
  </si>
  <si>
    <t>P63</t>
  </si>
  <si>
    <t>SEG7</t>
  </si>
  <si>
    <t>P62/SEG6</t>
  </si>
  <si>
    <t>P62</t>
  </si>
  <si>
    <t>SEG6</t>
  </si>
  <si>
    <t>P61/SEG5</t>
  </si>
  <si>
    <t>P61</t>
  </si>
  <si>
    <t>SEG5</t>
  </si>
  <si>
    <t>P60/SEG4</t>
  </si>
  <si>
    <t>P60</t>
  </si>
  <si>
    <t>SEG4</t>
  </si>
  <si>
    <t>SEG3/COM7</t>
  </si>
  <si>
    <t>SEG3</t>
  </si>
  <si>
    <t>SEG2/COM6</t>
  </si>
  <si>
    <t>SEG2</t>
  </si>
  <si>
    <t>SEG1/COM5</t>
  </si>
  <si>
    <t>SEG1</t>
  </si>
  <si>
    <t>SEG0/COM4</t>
  </si>
  <si>
    <t>SEG0</t>
  </si>
  <si>
    <t>COM3</t>
  </si>
  <si>
    <t>COM2</t>
  </si>
  <si>
    <t>COM1</t>
  </si>
  <si>
    <t>COM0</t>
  </si>
  <si>
    <t>P10/KEY0/TC0OUTn0/TCIN</t>
  </si>
  <si>
    <t>P10</t>
  </si>
  <si>
    <t>KEY0</t>
    <phoneticPr fontId="1" type="noConversion"/>
  </si>
  <si>
    <t>TC0OUTn0</t>
    <phoneticPr fontId="1" type="noConversion"/>
  </si>
  <si>
    <t>P11/KEY1/TC0OUTp0/TCIN</t>
  </si>
  <si>
    <t>P11</t>
  </si>
  <si>
    <t>KEY1</t>
    <phoneticPr fontId="1" type="noConversion"/>
  </si>
  <si>
    <t>TC0OUTp0</t>
    <phoneticPr fontId="1" type="noConversion"/>
  </si>
  <si>
    <t>P12/KEY2/TC0OUTn1/TCIN</t>
  </si>
  <si>
    <t>P12</t>
  </si>
  <si>
    <t>KEY2</t>
    <phoneticPr fontId="1" type="noConversion"/>
  </si>
  <si>
    <t>TC0OUTn1</t>
    <phoneticPr fontId="1" type="noConversion"/>
  </si>
  <si>
    <t>P30/INT0/TCIN/TC2OUTn0/TX4</t>
    <phoneticPr fontId="1" type="noConversion"/>
  </si>
  <si>
    <t>P30</t>
  </si>
  <si>
    <t>INTC0</t>
    <phoneticPr fontId="1" type="noConversion"/>
  </si>
  <si>
    <t>TX4</t>
    <phoneticPr fontId="1" type="noConversion"/>
  </si>
  <si>
    <t>TC2OUTn0</t>
    <phoneticPr fontId="1" type="noConversion"/>
  </si>
  <si>
    <t>P31/INT1/TCIN/TC2OUTp0/RX4</t>
    <phoneticPr fontId="1" type="noConversion"/>
  </si>
  <si>
    <t>P31</t>
  </si>
  <si>
    <t>INTC1</t>
    <phoneticPr fontId="1" type="noConversion"/>
  </si>
  <si>
    <t>RX4</t>
    <phoneticPr fontId="1" type="noConversion"/>
  </si>
  <si>
    <t>TC2OUTp0</t>
    <phoneticPr fontId="1" type="noConversion"/>
  </si>
  <si>
    <t>P32/INT2/RTCOUT/TC2OUTn1</t>
    <phoneticPr fontId="1" type="noConversion"/>
  </si>
  <si>
    <t>P32</t>
  </si>
  <si>
    <t>INTC2</t>
    <phoneticPr fontId="1" type="noConversion"/>
  </si>
  <si>
    <t>TC2OUTn1</t>
    <phoneticPr fontId="1" type="noConversion"/>
  </si>
  <si>
    <t>RTCOUT</t>
    <phoneticPr fontId="1" type="noConversion"/>
  </si>
  <si>
    <t>P26/RX3</t>
  </si>
  <si>
    <t>P26</t>
  </si>
  <si>
    <t>RX3</t>
    <phoneticPr fontId="1" type="noConversion"/>
  </si>
  <si>
    <t>P27/TX3</t>
  </si>
  <si>
    <t>P27</t>
  </si>
  <si>
    <t>TX3</t>
    <phoneticPr fontId="1" type="noConversion"/>
  </si>
  <si>
    <t>P57/SF</t>
  </si>
  <si>
    <t>P57</t>
  </si>
  <si>
    <t>SF</t>
    <phoneticPr fontId="1" type="noConversion"/>
  </si>
  <si>
    <t>P51/QF/</t>
  </si>
  <si>
    <t>P51</t>
  </si>
  <si>
    <t>QF</t>
    <phoneticPr fontId="1" type="noConversion"/>
  </si>
  <si>
    <t>P50/PF</t>
  </si>
  <si>
    <t>P50</t>
  </si>
  <si>
    <t>PF</t>
    <phoneticPr fontId="1" type="noConversion"/>
  </si>
  <si>
    <t>P34/INT4/SF /TC3OUTn0</t>
  </si>
  <si>
    <t>P34</t>
  </si>
  <si>
    <t>INTC4</t>
    <phoneticPr fontId="1" type="noConversion"/>
  </si>
  <si>
    <t>TC3OUTn0</t>
    <phoneticPr fontId="1" type="noConversion"/>
  </si>
  <si>
    <t>P35/ INT5/ TCIN/ TC3OUTp0</t>
  </si>
  <si>
    <t>P35</t>
  </si>
  <si>
    <t>INTC5</t>
    <phoneticPr fontId="1" type="noConversion"/>
  </si>
  <si>
    <t>TC3OUTp0</t>
    <phoneticPr fontId="1" type="noConversion"/>
  </si>
  <si>
    <t>QC</t>
    <phoneticPr fontId="1" type="noConversion"/>
  </si>
  <si>
    <t>CP测试</t>
    <phoneticPr fontId="1" type="noConversion"/>
  </si>
  <si>
    <t>QC测试内容</t>
    <phoneticPr fontId="1" type="noConversion"/>
  </si>
  <si>
    <t>SocLowPwr_QC</t>
  </si>
  <si>
    <t>芯片低功耗测试</t>
  </si>
  <si>
    <t>SocNormal_QC</t>
  </si>
  <si>
    <t>芯片正常功耗测试</t>
  </si>
  <si>
    <t>RCLH_QC</t>
  </si>
  <si>
    <t>RCH/RCL测试</t>
  </si>
  <si>
    <t>RtcTemp_QC</t>
  </si>
  <si>
    <t>RTC温度测量</t>
  </si>
  <si>
    <t>EeSpl_QC</t>
  </si>
  <si>
    <t>SPL0/1测试</t>
  </si>
  <si>
    <t>LCDPump_QC</t>
  </si>
  <si>
    <t>Chargepump输出电压测试</t>
  </si>
  <si>
    <t>Voltage_QC</t>
  </si>
  <si>
    <t>PwrSwitch_QC</t>
  </si>
  <si>
    <t>PowerSwitch测试</t>
  </si>
  <si>
    <t>CMP_LVD_QC</t>
  </si>
  <si>
    <t>AES_QC</t>
  </si>
  <si>
    <t>AES加密解密测试</t>
  </si>
  <si>
    <t>Clock_Switch_QC</t>
  </si>
  <si>
    <t>Clock时钟切换测试</t>
  </si>
  <si>
    <t>CM0_Peripheral_QC</t>
  </si>
  <si>
    <t>CMO内核测试</t>
  </si>
  <si>
    <t>CT_QC</t>
  </si>
  <si>
    <t>CT协处理器测试</t>
  </si>
  <si>
    <t>DMA_QC</t>
  </si>
  <si>
    <t>DMA测试</t>
  </si>
  <si>
    <t>EEPROM_QC</t>
  </si>
  <si>
    <t>EEPROM测试</t>
  </si>
  <si>
    <t>EMU_QC</t>
  </si>
  <si>
    <t>EMU计量测试</t>
  </si>
  <si>
    <t>FLASH_QC</t>
  </si>
  <si>
    <t>Flash测试</t>
  </si>
  <si>
    <t>GPIO_QC</t>
  </si>
  <si>
    <t>GPIO测试</t>
  </si>
  <si>
    <t>IIC_QC</t>
  </si>
  <si>
    <t>IIC测试</t>
  </si>
  <si>
    <t>INTC外部中断测试</t>
  </si>
  <si>
    <t>ISO7816_QC</t>
  </si>
  <si>
    <t>ISO78160/1测试</t>
  </si>
  <si>
    <t>KBI_QC</t>
  </si>
  <si>
    <t>KBI按键测试</t>
  </si>
  <si>
    <t>NVM_QC</t>
  </si>
  <si>
    <t>NVM测试</t>
  </si>
  <si>
    <t>ROM_QC</t>
  </si>
  <si>
    <t>ROM测试</t>
  </si>
  <si>
    <t>RTC_QC</t>
  </si>
  <si>
    <t>RTC测试</t>
  </si>
  <si>
    <t>SPI_QC</t>
  </si>
  <si>
    <t>SPI测试</t>
  </si>
  <si>
    <t>SRAM_QC</t>
  </si>
  <si>
    <t>SRAM测试</t>
  </si>
  <si>
    <t>TC_QC</t>
  </si>
  <si>
    <t>TC定时器测试</t>
  </si>
  <si>
    <t>UART_QC</t>
  </si>
  <si>
    <t>URAT测试</t>
  </si>
  <si>
    <t>WDT_QC</t>
  </si>
  <si>
    <t>WDT看门狗测试</t>
  </si>
  <si>
    <t>测试结果</t>
    <phoneticPr fontId="1" type="noConversion"/>
  </si>
  <si>
    <t>不同型号测试项</t>
    <phoneticPr fontId="1" type="noConversion"/>
  </si>
  <si>
    <t>整板功耗</t>
    <phoneticPr fontId="1" type="noConversion"/>
  </si>
  <si>
    <t>测试可靠性</t>
    <phoneticPr fontId="1" type="noConversion"/>
  </si>
  <si>
    <t>覆盖所有可测型号的测试项</t>
    <phoneticPr fontId="1" type="noConversion"/>
  </si>
  <si>
    <t>验证板子可测试项的正确性</t>
    <phoneticPr fontId="1" type="noConversion"/>
  </si>
  <si>
    <t>比如功耗测试，RC测试，电压测试，其他数字pattern测测试是否正确执行。</t>
    <phoneticPr fontId="1" type="noConversion"/>
  </si>
  <si>
    <t>电压项</t>
    <phoneticPr fontId="1" type="noConversion"/>
  </si>
  <si>
    <t>数字pattern，可通过修改用例，比如给一个错误的值，再观察QC测试结果是否可检测出错误</t>
    <phoneticPr fontId="1" type="noConversion"/>
  </si>
  <si>
    <t>RC频率，可通过示波器测试RC实际输出频率和QC测试值比较，或者直接外灌一个已知频率比对观察QC的测试结果。</t>
    <phoneticPr fontId="1" type="noConversion"/>
  </si>
  <si>
    <t>功耗项，串入万用表，将QC测试值与万用表测试值比较，最终值应与socket测试的值相比较。</t>
    <phoneticPr fontId="1" type="noConversion"/>
  </si>
  <si>
    <t>根据不同型号芯片的功能，列全每一种型号的可测试项，以及验证内容和方法。</t>
    <phoneticPr fontId="1" type="noConversion"/>
  </si>
  <si>
    <t>测试整个QC板工作状态下的功耗。</t>
    <phoneticPr fontId="1" type="noConversion"/>
  </si>
  <si>
    <t>串接万用表，记录整板功耗。</t>
    <phoneticPr fontId="1" type="noConversion"/>
  </si>
  <si>
    <t>验证QC板的可靠性</t>
    <phoneticPr fontId="1" type="noConversion"/>
  </si>
  <si>
    <t>① 验证不同芯片测试结果是否与实际结果一致。
② 验证QC板的长久可靠性，每隔一段时间，再次验证QC板的测试正确性。</t>
    <phoneticPr fontId="1" type="noConversion"/>
  </si>
  <si>
    <t>编号</t>
    <phoneticPr fontId="1" type="noConversion"/>
  </si>
  <si>
    <t>LDO18_TRIM</t>
  </si>
  <si>
    <t>EESPL_UPDATE</t>
  </si>
  <si>
    <t>存储空间查空</t>
    <phoneticPr fontId="1" type="noConversion"/>
  </si>
  <si>
    <t>Flash/EEPROM查空</t>
    <phoneticPr fontId="1" type="noConversion"/>
  </si>
  <si>
    <t>对QC完成的芯片，进行Flash/EEPROM查空处理。</t>
    <phoneticPr fontId="1" type="noConversion"/>
  </si>
  <si>
    <t>校验SPL值</t>
    <phoneticPr fontId="1" type="noConversion"/>
  </si>
  <si>
    <t>校验SPL值是否正确</t>
    <phoneticPr fontId="1" type="noConversion"/>
  </si>
  <si>
    <t>将每一版本的SPL值预期值和实际值读出，校验SPL值是否正确</t>
    <phoneticPr fontId="1" type="noConversion"/>
  </si>
  <si>
    <t>√</t>
  </si>
  <si>
    <t>32KB</t>
  </si>
  <si>
    <t>16KB</t>
  </si>
  <si>
    <t>8KB</t>
  </si>
  <si>
    <t>14KB</t>
  </si>
  <si>
    <t>64KB</t>
  </si>
  <si>
    <t>128KB</t>
  </si>
  <si>
    <t>192KB</t>
  </si>
  <si>
    <t>复位模式</t>
  </si>
  <si>
    <t>类型</t>
    <phoneticPr fontId="1" type="noConversion"/>
  </si>
  <si>
    <t>以下表格主要用于验证QC板的正确性，REVIEW整个QC。</t>
    <phoneticPr fontId="1" type="noConversion"/>
  </si>
  <si>
    <t>三相MCU芯片</t>
    <phoneticPr fontId="1" type="noConversion"/>
  </si>
  <si>
    <t>序号</t>
    <phoneticPr fontId="1" type="noConversion"/>
  </si>
  <si>
    <t>0x0</t>
    <phoneticPr fontId="1" type="noConversion"/>
  </si>
  <si>
    <t>ISP_CP0_L</t>
    <phoneticPr fontId="1" type="noConversion"/>
  </si>
  <si>
    <t>0x0000</t>
    <phoneticPr fontId="1" type="noConversion"/>
  </si>
  <si>
    <t>CHIP_ID</t>
    <phoneticPr fontId="1" type="noConversion"/>
  </si>
  <si>
    <t>FENTRY1_H</t>
    <phoneticPr fontId="1" type="noConversion"/>
  </si>
  <si>
    <t>ISP_CP0_H</t>
    <phoneticPr fontId="1" type="noConversion"/>
  </si>
  <si>
    <t>Reserve0</t>
    <phoneticPr fontId="1" type="noConversion"/>
  </si>
  <si>
    <t>0xffff</t>
    <phoneticPr fontId="1" type="noConversion"/>
  </si>
  <si>
    <t>FENTRY2_L</t>
    <phoneticPr fontId="1" type="noConversion"/>
  </si>
  <si>
    <t>ISP_PASS_L</t>
    <phoneticPr fontId="1" type="noConversion"/>
  </si>
  <si>
    <t>Reserve1</t>
    <phoneticPr fontId="1" type="noConversion"/>
  </si>
  <si>
    <t>FENTRY2_H</t>
    <phoneticPr fontId="1" type="noConversion"/>
  </si>
  <si>
    <t>ISP_PASS_H</t>
    <phoneticPr fontId="1" type="noConversion"/>
  </si>
  <si>
    <t>Reserve2</t>
    <phoneticPr fontId="1" type="noConversion"/>
  </si>
  <si>
    <t>FENTRY3_L</t>
    <phoneticPr fontId="1" type="noConversion"/>
  </si>
  <si>
    <t>RTC_MODE</t>
    <phoneticPr fontId="1" type="noConversion"/>
  </si>
  <si>
    <t>0x0001</t>
    <phoneticPr fontId="1" type="noConversion"/>
  </si>
  <si>
    <t>Reserve3</t>
    <phoneticPr fontId="1" type="noConversion"/>
  </si>
  <si>
    <t>FENTRY3_H</t>
    <phoneticPr fontId="1" type="noConversion"/>
  </si>
  <si>
    <t>RTC_DOTA0</t>
    <phoneticPr fontId="1" type="noConversion"/>
  </si>
  <si>
    <t>Reserve4</t>
    <phoneticPr fontId="1" type="noConversion"/>
  </si>
  <si>
    <t>FENTRY4_L</t>
    <phoneticPr fontId="1" type="noConversion"/>
  </si>
  <si>
    <t>RTC_ALPHAL</t>
    <phoneticPr fontId="1" type="noConversion"/>
  </si>
  <si>
    <t>0x03ee</t>
    <phoneticPr fontId="1" type="noConversion"/>
  </si>
  <si>
    <t>Reserve5</t>
    <phoneticPr fontId="1" type="noConversion"/>
  </si>
  <si>
    <t>FENTRY4_H</t>
    <phoneticPr fontId="1" type="noConversion"/>
  </si>
  <si>
    <t>RTC_ALPHAH</t>
    <phoneticPr fontId="1" type="noConversion"/>
  </si>
  <si>
    <t>0x04cf</t>
    <phoneticPr fontId="1" type="noConversion"/>
  </si>
  <si>
    <t>Reserve6</t>
    <phoneticPr fontId="1" type="noConversion"/>
  </si>
  <si>
    <t>ANA_ADC</t>
    <phoneticPr fontId="1" type="noConversion"/>
  </si>
  <si>
    <t>0x0040</t>
    <phoneticPr fontId="1" type="noConversion"/>
  </si>
  <si>
    <t>RTC_XT0</t>
    <phoneticPr fontId="1" type="noConversion"/>
  </si>
  <si>
    <t>0x0064</t>
    <phoneticPr fontId="1" type="noConversion"/>
  </si>
  <si>
    <t>Reserve7</t>
    <phoneticPr fontId="1" type="noConversion"/>
  </si>
  <si>
    <t>ANA_CLK1</t>
    <phoneticPr fontId="1" type="noConversion"/>
  </si>
  <si>
    <t>0x0420</t>
    <phoneticPr fontId="1" type="noConversion"/>
  </si>
  <si>
    <t>RTC_BETA</t>
    <phoneticPr fontId="1" type="noConversion"/>
  </si>
  <si>
    <t>0x00ff</t>
    <phoneticPr fontId="1" type="noConversion"/>
  </si>
  <si>
    <t>Reserve8</t>
    <phoneticPr fontId="1" type="noConversion"/>
  </si>
  <si>
    <t>ANA_CLK2</t>
    <phoneticPr fontId="1" type="noConversion"/>
  </si>
  <si>
    <t>0x0014</t>
    <phoneticPr fontId="1" type="noConversion"/>
  </si>
  <si>
    <t>WDT_CTRL</t>
    <phoneticPr fontId="1" type="noConversion"/>
  </si>
  <si>
    <t>0x0068</t>
    <phoneticPr fontId="1" type="noConversion"/>
  </si>
  <si>
    <t>Reserve9</t>
    <phoneticPr fontId="1" type="noConversion"/>
  </si>
  <si>
    <t>ANN_LDO</t>
    <phoneticPr fontId="1" type="noConversion"/>
  </si>
  <si>
    <t>0x0058</t>
    <phoneticPr fontId="1" type="noConversion"/>
  </si>
  <si>
    <t>EMAP</t>
    <phoneticPr fontId="1" type="noConversion"/>
  </si>
  <si>
    <t>Reserve10</t>
    <phoneticPr fontId="1" type="noConversion"/>
  </si>
  <si>
    <t>ANA_BGR</t>
    <phoneticPr fontId="1" type="noConversion"/>
  </si>
  <si>
    <t>0x6158</t>
    <phoneticPr fontId="1" type="noConversion"/>
  </si>
  <si>
    <t>WDT_HALT</t>
    <phoneticPr fontId="1" type="noConversion"/>
  </si>
  <si>
    <t>0x7e5a</t>
    <phoneticPr fontId="1" type="noConversion"/>
  </si>
  <si>
    <t>Reserve11</t>
    <phoneticPr fontId="1" type="noConversion"/>
  </si>
  <si>
    <t>ANA_PSW</t>
    <phoneticPr fontId="1" type="noConversion"/>
  </si>
  <si>
    <t>0x0010</t>
    <phoneticPr fontId="1" type="noConversion"/>
  </si>
  <si>
    <t>WDT_STBY</t>
    <phoneticPr fontId="1" type="noConversion"/>
  </si>
  <si>
    <t>0xa538</t>
    <phoneticPr fontId="1" type="noConversion"/>
  </si>
  <si>
    <t>Reserve12</t>
    <phoneticPr fontId="1" type="noConversion"/>
  </si>
  <si>
    <t>RTC_TADJ</t>
    <phoneticPr fontId="1" type="noConversion"/>
  </si>
  <si>
    <t>0x0680</t>
    <phoneticPr fontId="1" type="noConversion"/>
  </si>
  <si>
    <t>Reserve13</t>
    <phoneticPr fontId="1" type="noConversion"/>
  </si>
  <si>
    <t>RTC_ZT</t>
    <phoneticPr fontId="1" type="noConversion"/>
  </si>
  <si>
    <t>0x0116</t>
    <phoneticPr fontId="1" type="noConversion"/>
  </si>
  <si>
    <t>Reserve14</t>
    <phoneticPr fontId="1" type="noConversion"/>
  </si>
  <si>
    <t>TPS_CTRL</t>
    <phoneticPr fontId="1" type="noConversion"/>
  </si>
  <si>
    <t>0x193b</t>
    <phoneticPr fontId="1" type="noConversion"/>
  </si>
  <si>
    <t>Reserve15</t>
    <phoneticPr fontId="1" type="noConversion"/>
  </si>
  <si>
    <t>ADC_TEST</t>
    <phoneticPr fontId="1" type="noConversion"/>
  </si>
  <si>
    <t>0x0028</t>
    <phoneticPr fontId="1" type="noConversion"/>
  </si>
  <si>
    <t>Reserve16</t>
    <phoneticPr fontId="1" type="noConversion"/>
  </si>
  <si>
    <t>CACHE_CTRL</t>
    <phoneticPr fontId="1" type="noConversion"/>
  </si>
  <si>
    <t>Reserve17</t>
    <phoneticPr fontId="1" type="noConversion"/>
  </si>
  <si>
    <t>Reserve18</t>
    <phoneticPr fontId="1" type="noConversion"/>
  </si>
  <si>
    <t>Reserve19</t>
    <phoneticPr fontId="1" type="noConversion"/>
  </si>
  <si>
    <t>Reserve20</t>
    <phoneticPr fontId="1" type="noConversion"/>
  </si>
  <si>
    <t>Reserve21</t>
    <phoneticPr fontId="1" type="noConversion"/>
  </si>
  <si>
    <t>Reserve22</t>
    <phoneticPr fontId="1" type="noConversion"/>
  </si>
  <si>
    <t>Reserve23</t>
    <phoneticPr fontId="1" type="noConversion"/>
  </si>
  <si>
    <t>Reserve24</t>
    <phoneticPr fontId="1" type="noConversion"/>
  </si>
  <si>
    <t>Reserve25</t>
    <phoneticPr fontId="1" type="noConversion"/>
  </si>
  <si>
    <t>Reserve26</t>
    <phoneticPr fontId="1" type="noConversion"/>
  </si>
  <si>
    <t>CheckSum_L</t>
    <phoneticPr fontId="1" type="noConversion"/>
  </si>
  <si>
    <t>Reserve27</t>
    <phoneticPr fontId="1" type="noConversion"/>
  </si>
  <si>
    <t>CheckSum_H</t>
    <phoneticPr fontId="1" type="noConversion"/>
  </si>
  <si>
    <t>A版</t>
    <phoneticPr fontId="1" type="noConversion"/>
  </si>
  <si>
    <t>B版</t>
    <phoneticPr fontId="1" type="noConversion"/>
  </si>
  <si>
    <t>0x4E14</t>
    <phoneticPr fontId="1" type="noConversion"/>
  </si>
  <si>
    <t>0x0850</t>
    <phoneticPr fontId="1" type="noConversion"/>
  </si>
  <si>
    <t>0x615A</t>
    <phoneticPr fontId="1" type="noConversion"/>
  </si>
  <si>
    <t>Reserve28</t>
    <phoneticPr fontId="1" type="noConversion"/>
  </si>
  <si>
    <t>REMAP4_L</t>
    <phoneticPr fontId="1" type="noConversion"/>
  </si>
  <si>
    <t>REMAP4_H</t>
    <phoneticPr fontId="1" type="noConversion"/>
  </si>
  <si>
    <t>4*16</t>
  </si>
  <si>
    <t>4*34</t>
  </si>
  <si>
    <t>4*36</t>
  </si>
  <si>
    <t>V1 no AVDD</t>
    <phoneticPr fontId="1" type="noConversion"/>
  </si>
  <si>
    <t>×</t>
    <phoneticPr fontId="1" type="noConversion"/>
  </si>
  <si>
    <t>时钟切换</t>
    <phoneticPr fontId="1" type="noConversion"/>
  </si>
  <si>
    <r>
      <t xml:space="preserve">P46/MISO  </t>
    </r>
    <r>
      <rPr>
        <b/>
        <sz val="11"/>
        <color rgb="FFFF0000"/>
        <rFont val="宋体"/>
        <family val="3"/>
        <charset val="134"/>
        <scheme val="minor"/>
      </rPr>
      <t>/RX4</t>
    </r>
    <phoneticPr fontId="1" type="noConversion"/>
  </si>
  <si>
    <r>
      <t xml:space="preserve">P47/MOSI  </t>
    </r>
    <r>
      <rPr>
        <b/>
        <sz val="11"/>
        <color rgb="FFFF0000"/>
        <rFont val="宋体"/>
        <family val="3"/>
        <charset val="134"/>
        <scheme val="minor"/>
      </rPr>
      <t>/TX4</t>
    </r>
    <phoneticPr fontId="1" type="noConversion"/>
  </si>
  <si>
    <t>单相SOC芯片</t>
    <phoneticPr fontId="1" type="noConversion"/>
  </si>
  <si>
    <t>0xffff</t>
  </si>
  <si>
    <t>CP</t>
    <phoneticPr fontId="1" type="noConversion"/>
  </si>
  <si>
    <t>FT</t>
    <phoneticPr fontId="1" type="noConversion"/>
  </si>
  <si>
    <t>QC</t>
    <phoneticPr fontId="1" type="noConversion"/>
  </si>
  <si>
    <t>FENTRY1_L</t>
    <phoneticPr fontId="1" type="noConversion"/>
  </si>
  <si>
    <t>0x6158</t>
    <phoneticPr fontId="1" type="noConversion"/>
  </si>
  <si>
    <t>0x193b</t>
    <phoneticPr fontId="1" type="noConversion"/>
  </si>
  <si>
    <t>0x0000</t>
    <phoneticPr fontId="1" type="noConversion"/>
  </si>
  <si>
    <t>0x0040</t>
    <phoneticPr fontId="1" type="noConversion"/>
  </si>
  <si>
    <t>0x0420</t>
    <phoneticPr fontId="1" type="noConversion"/>
  </si>
  <si>
    <t>0x0014</t>
    <phoneticPr fontId="1" type="noConversion"/>
  </si>
  <si>
    <t>0x0058</t>
    <phoneticPr fontId="1" type="noConversion"/>
  </si>
  <si>
    <t>0x0010</t>
    <phoneticPr fontId="1" type="noConversion"/>
  </si>
  <si>
    <t>0x0028</t>
    <phoneticPr fontId="1" type="noConversion"/>
  </si>
  <si>
    <t>0x0001</t>
    <phoneticPr fontId="1" type="noConversion"/>
  </si>
  <si>
    <t>SPL0</t>
    <phoneticPr fontId="1" type="noConversion"/>
  </si>
  <si>
    <t>SPL1</t>
    <phoneticPr fontId="1" type="noConversion"/>
  </si>
  <si>
    <t>-</t>
    <phoneticPr fontId="1" type="noConversion"/>
  </si>
  <si>
    <t>-</t>
    <phoneticPr fontId="1" type="noConversion"/>
  </si>
  <si>
    <t>说明：</t>
    <phoneticPr fontId="1" type="noConversion"/>
  </si>
  <si>
    <t xml:space="preserve"> 1.绿色字体：表示编程器开放修改</t>
    <phoneticPr fontId="1" type="noConversion"/>
  </si>
  <si>
    <t xml:space="preserve"> 2.黄色字体：B版相对于A版修改部分</t>
    <phoneticPr fontId="1" type="noConversion"/>
  </si>
  <si>
    <t xml:space="preserve"> 3.'-'表示目前还没有实现</t>
    <phoneticPr fontId="1" type="noConversion"/>
  </si>
  <si>
    <t>SPL2</t>
    <phoneticPr fontId="1" type="noConversion"/>
  </si>
  <si>
    <t>QC</t>
    <phoneticPr fontId="1" type="noConversion"/>
  </si>
  <si>
    <t>FT</t>
    <phoneticPr fontId="1" type="noConversion"/>
  </si>
  <si>
    <t>？</t>
    <phoneticPr fontId="1" type="noConversion"/>
  </si>
  <si>
    <t>√</t>
    <phoneticPr fontId="1" type="noConversion"/>
  </si>
  <si>
    <t>INTC_QC</t>
    <phoneticPr fontId="1" type="noConversion"/>
  </si>
  <si>
    <t>RA9103C1</t>
    <phoneticPr fontId="1" type="noConversion"/>
  </si>
  <si>
    <t>×</t>
  </si>
  <si>
    <t>√(需增加电阻串分压情况)</t>
    <phoneticPr fontId="1" type="noConversion"/>
  </si>
  <si>
    <t>32KB（Byte编程变成Word编程）</t>
    <phoneticPr fontId="1" type="noConversion"/>
  </si>
  <si>
    <t>128KB</t>
    <phoneticPr fontId="1" type="noConversion"/>
  </si>
  <si>
    <t>出样（注意LDO18trim与D版不同）</t>
    <phoneticPr fontId="1" type="noConversion"/>
  </si>
  <si>
    <t>×（与SWD引脚相关,与旧版引脚不兼容，不测，CP测试需注意）</t>
    <phoneticPr fontId="1" type="noConversion"/>
  </si>
  <si>
    <t>SAR测试</t>
    <phoneticPr fontId="1" type="noConversion"/>
  </si>
  <si>
    <t>√</t>
    <phoneticPr fontId="1" type="noConversion"/>
  </si>
  <si>
    <t>出样</t>
    <phoneticPr fontId="1" type="noConversion"/>
  </si>
  <si>
    <t>LDO18 trim到1.8V(适用NO FT)</t>
    <phoneticPr fontId="1" type="noConversion"/>
  </si>
  <si>
    <t>更新SPL的值(适用NO FT)</t>
    <phoneticPr fontId="1" type="noConversion"/>
  </si>
  <si>
    <t>trim RCL(适用NO FT)</t>
    <phoneticPr fontId="1" type="noConversion"/>
  </si>
  <si>
    <t>RCL_TRIM</t>
    <phoneticPr fontId="1" type="noConversion"/>
  </si>
  <si>
    <t>QC所有case说明以及对应芯片型号测试内容</t>
    <phoneticPr fontId="1" type="noConversion"/>
  </si>
  <si>
    <t>编号</t>
    <phoneticPr fontId="1" type="noConversion"/>
  </si>
  <si>
    <t>case</t>
    <phoneticPr fontId="1" type="noConversion"/>
  </si>
  <si>
    <t>测试内容</t>
    <phoneticPr fontId="1" type="noConversion"/>
  </si>
  <si>
    <t>智能计量芯片</t>
    <phoneticPr fontId="1" type="noConversion"/>
  </si>
  <si>
    <t>低成本MCU</t>
    <phoneticPr fontId="1" type="noConversion"/>
  </si>
  <si>
    <t>RN8211</t>
    <phoneticPr fontId="1" type="noConversion"/>
  </si>
  <si>
    <t>RN8213</t>
    <phoneticPr fontId="1" type="noConversion"/>
  </si>
  <si>
    <t>RN8316</t>
    <phoneticPr fontId="1" type="noConversion"/>
  </si>
  <si>
    <t>RN8209E</t>
    <phoneticPr fontId="1" type="noConversion"/>
  </si>
  <si>
    <t>RN8610A</t>
    <phoneticPr fontId="1" type="noConversion"/>
  </si>
  <si>
    <t>FT</t>
    <phoneticPr fontId="1" type="noConversion"/>
  </si>
  <si>
    <t>模拟测试项</t>
    <phoneticPr fontId="1" type="noConversion"/>
  </si>
  <si>
    <t>no RCL</t>
    <phoneticPr fontId="1" type="noConversion"/>
  </si>
  <si>
    <t>√（注意LDO18trim与D版不同）</t>
    <phoneticPr fontId="1" type="noConversion"/>
  </si>
  <si>
    <t>√（注意C的配置与D版不同）</t>
    <phoneticPr fontId="1" type="noConversion"/>
  </si>
  <si>
    <t>√（量产暂不支持标定，等下一次改版后执行）</t>
    <phoneticPr fontId="1" type="noConversion"/>
  </si>
  <si>
    <t>LDO18/VREF/LDO33输出电压测试</t>
    <phoneticPr fontId="1" type="noConversion"/>
  </si>
  <si>
    <t>no CPM1/LVD0</t>
    <phoneticPr fontId="1" type="noConversion"/>
  </si>
  <si>
    <t>no LVD0</t>
    <phoneticPr fontId="1" type="noConversion"/>
  </si>
  <si>
    <t>数字测试项</t>
    <phoneticPr fontId="1" type="noConversion"/>
  </si>
  <si>
    <t>2KB</t>
    <phoneticPr fontId="1" type="noConversion"/>
  </si>
  <si>
    <t>32KB</t>
    <phoneticPr fontId="1" type="noConversion"/>
  </si>
  <si>
    <t>√（注意C版ROM checksum不同）</t>
    <phoneticPr fontId="1" type="noConversion"/>
  </si>
  <si>
    <t>SAR_QC</t>
    <phoneticPr fontId="1" type="noConversion"/>
  </si>
  <si>
    <t>2KB</t>
    <phoneticPr fontId="1" type="noConversion"/>
  </si>
  <si>
    <t>8KB</t>
    <phoneticPr fontId="1" type="noConversion"/>
  </si>
  <si>
    <t>×</t>
    <phoneticPr fontId="1" type="noConversion"/>
  </si>
  <si>
    <t>√</t>
    <phoneticPr fontId="1" type="noConversion"/>
  </si>
  <si>
    <t>LCD_display</t>
    <phoneticPr fontId="1" type="noConversion"/>
  </si>
  <si>
    <t>LCD显示测试</t>
    <phoneticPr fontId="1" type="noConversion"/>
  </si>
  <si>
    <t>需增加</t>
    <phoneticPr fontId="1" type="noConversion"/>
  </si>
  <si>
    <t>POR/PIN/WDT/SOFTWARE</t>
    <phoneticPr fontId="1" type="noConversion"/>
  </si>
  <si>
    <t>no cs</t>
    <phoneticPr fontId="1" type="noConversion"/>
  </si>
  <si>
    <t>4*36</t>
    <phoneticPr fontId="1" type="noConversion"/>
  </si>
  <si>
    <t>RA9103D</t>
  </si>
  <si>
    <t>LDO18</t>
  </si>
  <si>
    <t>不支持电压trim</t>
  </si>
  <si>
    <t>RCL</t>
  </si>
  <si>
    <t>ISO7816</t>
  </si>
  <si>
    <t>CTRL0寄存器默认值笔误</t>
  </si>
  <si>
    <t>SPL</t>
  </si>
  <si>
    <t>ROM</t>
  </si>
  <si>
    <t>GPIO</t>
  </si>
  <si>
    <t>无P100～P103</t>
  </si>
  <si>
    <t>无</t>
  </si>
  <si>
    <t>RA9103A</t>
    <phoneticPr fontId="1" type="noConversion"/>
  </si>
  <si>
    <t>同D版</t>
    <phoneticPr fontId="1" type="noConversion"/>
  </si>
  <si>
    <t>同A版</t>
    <phoneticPr fontId="1" type="noConversion"/>
  </si>
  <si>
    <t>1.pump电压VA/VB/VC/VD</t>
  </si>
  <si>
    <t>序号</t>
    <phoneticPr fontId="1" type="noConversion"/>
  </si>
  <si>
    <t>checksum
rom_chksum_A1  0xe99044bc
rom_chksum_A2  0xe9902f4c</t>
    <phoneticPr fontId="1" type="noConversion"/>
  </si>
  <si>
    <t>checksum
rom_chksum_D0  0x5a82002f</t>
    <phoneticPr fontId="1" type="noConversion"/>
  </si>
  <si>
    <t>checksum
rom_chksum_C1  0x27b30902</t>
    <phoneticPr fontId="1" type="noConversion"/>
  </si>
  <si>
    <t>RCL/RCH</t>
    <phoneticPr fontId="1" type="noConversion"/>
  </si>
  <si>
    <t>同A版</t>
    <phoneticPr fontId="1" type="noConversion"/>
  </si>
  <si>
    <t>LCD pump电压</t>
    <phoneticPr fontId="1" type="noConversion"/>
  </si>
  <si>
    <t>温度标定</t>
    <phoneticPr fontId="1" type="noConversion"/>
  </si>
  <si>
    <t>128KB</t>
    <phoneticPr fontId="1" type="noConversion"/>
  </si>
  <si>
    <t>SRAM</t>
    <phoneticPr fontId="1" type="noConversion"/>
  </si>
  <si>
    <t>低功耗</t>
    <phoneticPr fontId="1" type="noConversion"/>
  </si>
  <si>
    <t>1.与D版trim方法不同，需更新兼容测试方法。（以默认trim值为中心，LDO18输出电压可调整范围为±16%，可调档位为48档。）</t>
    <phoneticPr fontId="1" type="noConversion"/>
  </si>
  <si>
    <t>1.注意关EEPROM命令与A/D版不同，且不能关闭EE的apb时钟。</t>
    <phoneticPr fontId="1" type="noConversion"/>
  </si>
  <si>
    <t>√（注意所有在SRAM下运行程序，运行空间不能超出范围）</t>
    <phoneticPr fontId="1" type="noConversion"/>
  </si>
  <si>
    <t>AES</t>
    <phoneticPr fontId="1" type="noConversion"/>
  </si>
  <si>
    <t>CT</t>
    <phoneticPr fontId="1" type="noConversion"/>
  </si>
  <si>
    <t>DMA</t>
    <phoneticPr fontId="1" type="noConversion"/>
  </si>
  <si>
    <t>加密模块</t>
    <phoneticPr fontId="1" type="noConversion"/>
  </si>
  <si>
    <t>协处理器</t>
    <phoneticPr fontId="1" type="noConversion"/>
  </si>
  <si>
    <t>直接存储器</t>
    <phoneticPr fontId="1" type="noConversion"/>
  </si>
  <si>
    <t>1.pump电压VA/VB/VC/VD</t>
    <phoneticPr fontId="1" type="noConversion"/>
  </si>
  <si>
    <t>默认值更正，FT无此用例，测试时，可用来区分A和B版（参考QC）</t>
    <phoneticPr fontId="1" type="noConversion"/>
  </si>
  <si>
    <t>×（模块已删除）</t>
    <phoneticPr fontId="1" type="noConversion"/>
  </si>
  <si>
    <t>支持LDO18输出电压trim，FT阶段进行，写入SPL0 ANA_LDO字段，校验trim值，但不覆盖，可参考QC</t>
    <phoneticPr fontId="1" type="noConversion"/>
  </si>
  <si>
    <t>测试引脚P51/P52</t>
    <phoneticPr fontId="1" type="noConversion"/>
  </si>
  <si>
    <t>LQFP128封装支持8COM*36SEG，新增P100/SEG36、P101/SEG37、P102/SEG38、P103/SEG39四个GPIO，这些IO口在A版是DGND或者DVCC。B版可以兼容A版的硬件设计。FT GPIO测试需增加（目前硬件不支持）。</t>
    <phoneticPr fontId="1" type="noConversion"/>
  </si>
  <si>
    <r>
      <t xml:space="preserve">进入测试模式2，DEBUG_CTL寄存器
LCD管脚输出固定电平，电平通过DBG_DI[3:2]来决定
DBG_DI[3:2]   VO
</t>
    </r>
    <r>
      <rPr>
        <sz val="10.5"/>
        <color indexed="55"/>
        <rFont val="宋体"/>
        <family val="3"/>
        <charset val="134"/>
      </rPr>
      <t xml:space="preserve">00            LCDVA  </t>
    </r>
    <r>
      <rPr>
        <sz val="10.5"/>
        <rFont val="宋体"/>
        <family val="3"/>
        <charset val="134"/>
      </rPr>
      <t xml:space="preserve">
01            LCDVB
10            LCDVC
11            LCDVD
无VA，VO：0/VB/VC/VD，遍历所有电平或有选择性选择一两种电平进行判断(基于只验证SEG或COM的通断)，CP阶段进行。</t>
    </r>
    <phoneticPr fontId="1" type="noConversion"/>
  </si>
  <si>
    <t>配置有更新，请参考表格EEPROM值。（FT不能覆盖CP写的值。）</t>
    <phoneticPr fontId="1" type="noConversion"/>
  </si>
  <si>
    <t>支持RCL输出频率trim，CP阶段进行，写入SPL0 ANA_CLK2字段，校验trim值，但不覆盖，可参考QC</t>
    <phoneticPr fontId="1" type="noConversion"/>
  </si>
  <si>
    <t>无版本识别</t>
    <phoneticPr fontId="1" type="noConversion"/>
  </si>
  <si>
    <t>1.SPL0无此字段，被ANA_PWR字段覆盖。
2.增加芯片版本寄存器，可直接读取寄存器值（DIE_VER 0x74H）</t>
    <phoneticPr fontId="1" type="noConversion"/>
  </si>
  <si>
    <t>SOC版本号</t>
    <phoneticPr fontId="1" type="noConversion"/>
  </si>
  <si>
    <t>1.配置有更新，且增加很多字段，请参考表格EEPROM值，注意C版EEPROM为WORD编程。（FT不能覆盖CP写的值。）
2.量产空间特殊行，每行64Bytes变成128Bytes。</t>
    <phoneticPr fontId="1" type="noConversion"/>
  </si>
  <si>
    <t>每行64Bytes</t>
    <phoneticPr fontId="1" type="noConversion"/>
  </si>
  <si>
    <t>更改项/更改内容</t>
    <phoneticPr fontId="1" type="noConversion"/>
  </si>
  <si>
    <t>CMP1/2</t>
    <phoneticPr fontId="1" type="noConversion"/>
  </si>
  <si>
    <t>比较器/低压检测测试</t>
    <phoneticPr fontId="1" type="noConversion"/>
  </si>
  <si>
    <t>LVD0</t>
    <phoneticPr fontId="1" type="noConversion"/>
  </si>
  <si>
    <t>32KB</t>
    <phoneticPr fontId="1" type="noConversion"/>
  </si>
  <si>
    <t>4*16</t>
    <phoneticPr fontId="1" type="noConversion"/>
  </si>
  <si>
    <t>C版</t>
    <phoneticPr fontId="1" type="noConversion"/>
  </si>
  <si>
    <t>C版</t>
    <phoneticPr fontId="1" type="noConversion"/>
  </si>
  <si>
    <t>0x000B</t>
    <phoneticPr fontId="1" type="noConversion"/>
  </si>
  <si>
    <t>0x3440</t>
    <phoneticPr fontId="1" type="noConversion"/>
  </si>
  <si>
    <t>0x914</t>
    <phoneticPr fontId="1" type="noConversion"/>
  </si>
  <si>
    <t>0x145F</t>
    <phoneticPr fontId="1" type="noConversion"/>
  </si>
  <si>
    <t>0x593A</t>
    <phoneticPr fontId="1" type="noConversion"/>
  </si>
  <si>
    <t>SOFT_CHIPID
ANA_PWR</t>
    <phoneticPr fontId="1" type="noConversion"/>
  </si>
  <si>
    <t>0x7000</t>
    <phoneticPr fontId="1" type="noConversion"/>
  </si>
  <si>
    <t>DIE_VER</t>
    <phoneticPr fontId="1" type="noConversion"/>
  </si>
  <si>
    <t>EE_TMS_PE</t>
    <phoneticPr fontId="1" type="noConversion"/>
  </si>
  <si>
    <t>EE_TE_PE</t>
    <phoneticPr fontId="1" type="noConversion"/>
  </si>
  <si>
    <t>EE_TMS_CE</t>
    <phoneticPr fontId="1" type="noConversion"/>
  </si>
  <si>
    <t>EE_TE_CE</t>
    <phoneticPr fontId="1" type="noConversion"/>
  </si>
  <si>
    <t>EE_TMS_PP</t>
    <phoneticPr fontId="1" type="noConversion"/>
  </si>
  <si>
    <t>EE_TP_PP</t>
    <phoneticPr fontId="1" type="noConversion"/>
  </si>
  <si>
    <t>FL_TMS_PE</t>
    <phoneticPr fontId="1" type="noConversion"/>
  </si>
  <si>
    <t>FL_TE_PE</t>
    <phoneticPr fontId="1" type="noConversion"/>
  </si>
  <si>
    <t>FL_TMS_CE</t>
    <phoneticPr fontId="1" type="noConversion"/>
  </si>
  <si>
    <t>FL_TE_CE</t>
    <phoneticPr fontId="1" type="noConversion"/>
  </si>
  <si>
    <t>FL_TMS_PP</t>
    <phoneticPr fontId="1" type="noConversion"/>
  </si>
  <si>
    <t>FL_TP_PP</t>
    <phoneticPr fontId="1" type="noConversion"/>
  </si>
  <si>
    <t>EE_TMS_PE_32K</t>
    <phoneticPr fontId="1" type="noConversion"/>
  </si>
  <si>
    <t>EE_TMS_CE_32K</t>
    <phoneticPr fontId="1" type="noConversion"/>
  </si>
  <si>
    <t>EE_TMS_PP_32K</t>
    <phoneticPr fontId="1" type="noConversion"/>
  </si>
  <si>
    <t>FL_TMS_PE_32K</t>
    <phoneticPr fontId="1" type="noConversion"/>
  </si>
  <si>
    <t>FL_TMS_CE_32K</t>
    <phoneticPr fontId="1" type="noConversion"/>
  </si>
  <si>
    <t>FL_TMS_PP_32K</t>
    <phoneticPr fontId="1" type="noConversion"/>
  </si>
  <si>
    <t>ANA_CLK3</t>
    <phoneticPr fontId="1" type="noConversion"/>
  </si>
  <si>
    <t>ANA_SYS</t>
    <phoneticPr fontId="1" type="noConversion"/>
  </si>
  <si>
    <t>Reserve12</t>
  </si>
  <si>
    <t>Reserve13</t>
  </si>
  <si>
    <t>Reserve14</t>
  </si>
  <si>
    <t>Reserve15</t>
  </si>
  <si>
    <t>Reserve16</t>
  </si>
  <si>
    <t>Reserve17</t>
  </si>
  <si>
    <t>Reserve18</t>
  </si>
  <si>
    <t>Reserve19</t>
  </si>
  <si>
    <t>Reserve20</t>
  </si>
  <si>
    <t>Reserve21</t>
  </si>
  <si>
    <t>Reserve22</t>
  </si>
  <si>
    <t>Reserve23</t>
  </si>
  <si>
    <t>Reserve24</t>
  </si>
  <si>
    <t>Reserve25</t>
  </si>
  <si>
    <t>Reserve26</t>
  </si>
  <si>
    <t>Reserve27</t>
  </si>
  <si>
    <t>Reserve28</t>
  </si>
  <si>
    <t>Reserve29</t>
  </si>
  <si>
    <t>Reserve30</t>
  </si>
  <si>
    <t>Reserve31</t>
  </si>
  <si>
    <t>Reserve32</t>
  </si>
  <si>
    <t>Reserve33</t>
  </si>
  <si>
    <t>Reserve34</t>
  </si>
  <si>
    <t>Reserve35</t>
  </si>
  <si>
    <t>Reserve36</t>
  </si>
  <si>
    <t>Reserve37</t>
  </si>
  <si>
    <t>Reserve38</t>
  </si>
  <si>
    <t>Reserve39</t>
  </si>
  <si>
    <t>Reserve40</t>
  </si>
  <si>
    <t>Reserve41</t>
  </si>
  <si>
    <t>Reserve42</t>
  </si>
  <si>
    <t>Reserve43</t>
  </si>
  <si>
    <t>0x3ca4</t>
  </si>
  <si>
    <t>0x2022</t>
  </si>
  <si>
    <t>0xc0</t>
  </si>
  <si>
    <t>0x2FF</t>
  </si>
  <si>
    <t>0x2</t>
  </si>
  <si>
    <t>0x2B2</t>
  </si>
  <si>
    <t>0x1</t>
  </si>
  <si>
    <t>0x325</t>
  </si>
  <si>
    <t>0x3</t>
  </si>
  <si>
    <t>0x36B</t>
  </si>
  <si>
    <t>0x1A</t>
  </si>
  <si>
    <t>0x18</t>
  </si>
  <si>
    <t>0x1C</t>
  </si>
  <si>
    <t>0x1E</t>
  </si>
  <si>
    <t xml:space="preserve"> 4.紫色字体：C版相对于A/B版修改部分</t>
    <phoneticPr fontId="1" type="noConversion"/>
  </si>
  <si>
    <t>SOC不同版本SPL配置参数对比表</t>
    <phoneticPr fontId="1" type="noConversion"/>
  </si>
  <si>
    <t>CheckSum_L</t>
  </si>
  <si>
    <t>CheckSum_H</t>
  </si>
  <si>
    <t>Reserve44</t>
  </si>
  <si>
    <t>Reserve45</t>
  </si>
  <si>
    <t>Reserve46</t>
  </si>
  <si>
    <t>Reserve47</t>
  </si>
  <si>
    <t>Reserve48</t>
  </si>
  <si>
    <t>Reserve49</t>
  </si>
  <si>
    <t>Reserve50</t>
  </si>
  <si>
    <t>Reserve51</t>
  </si>
  <si>
    <t>Reserve52</t>
  </si>
  <si>
    <t>Reserve53</t>
  </si>
  <si>
    <t>Reserve54</t>
  </si>
  <si>
    <t>Reserve55</t>
  </si>
  <si>
    <t>Reserve56</t>
  </si>
  <si>
    <t>Reserve57</t>
  </si>
  <si>
    <t>Reserve58</t>
  </si>
  <si>
    <t>Reserve59</t>
  </si>
  <si>
    <t>Reserve60</t>
  </si>
  <si>
    <t>模块已删除。CP需注意。</t>
    <phoneticPr fontId="1" type="noConversion"/>
  </si>
  <si>
    <t>√（送样阶段反标定）</t>
    <phoneticPr fontId="1" type="noConversion"/>
  </si>
  <si>
    <t>出样（注意C的配置与D版不同）</t>
    <phoneticPr fontId="1" type="noConversion"/>
  </si>
  <si>
    <t>32KB（Byte编程变成Word编程）</t>
    <phoneticPr fontId="1" type="noConversion"/>
  </si>
  <si>
    <t>128KB</t>
    <phoneticPr fontId="1" type="noConversion"/>
  </si>
  <si>
    <t>√</t>
    <phoneticPr fontId="1" type="noConversion"/>
  </si>
  <si>
    <t>no CPM1/LVD0</t>
    <phoneticPr fontId="1" type="noConversion"/>
  </si>
  <si>
    <t>no CMP1/CMP2</t>
    <phoneticPr fontId="1" type="noConversion"/>
  </si>
  <si>
    <t>寄存器读写，NVM功能测试</t>
    <phoneticPr fontId="1" type="noConversion"/>
  </si>
  <si>
    <t>NVM</t>
    <phoneticPr fontId="1" type="noConversion"/>
  </si>
  <si>
    <t>EEPROM specialline</t>
    <phoneticPr fontId="1" type="noConversion"/>
  </si>
  <si>
    <t>NormalPower</t>
    <phoneticPr fontId="1" type="noConversion"/>
  </si>
  <si>
    <t>寄存器读写正常，控制器触发INTC事件，遍历所有触发方式，DUT判断INTC数据。</t>
    <phoneticPr fontId="1" type="noConversion"/>
  </si>
  <si>
    <t>寄存器读写，与ESAM通信</t>
    <phoneticPr fontId="1" type="noConversion"/>
  </si>
  <si>
    <t>万年历，补偿寄存器</t>
    <phoneticPr fontId="1" type="noConversion"/>
  </si>
  <si>
    <t>寄存器读写，级联信号捕获，溢出中断</t>
    <phoneticPr fontId="1" type="noConversion"/>
  </si>
  <si>
    <t>遍历所有UART接口，使能内部环回，发送并接受数据，验证；使能IR调试，发送并接受数据，校验。</t>
    <phoneticPr fontId="1" type="noConversion"/>
  </si>
  <si>
    <t>功能正常</t>
  </si>
  <si>
    <t>NVIC中断向量正常执行，SysTick计数值正确</t>
    <phoneticPr fontId="1" type="noConversion"/>
  </si>
  <si>
    <t>×</t>
    <phoneticPr fontId="1" type="noConversion"/>
  </si>
  <si>
    <t>RN8316</t>
  </si>
  <si>
    <t>RN8312</t>
  </si>
  <si>
    <t>RN8215</t>
  </si>
  <si>
    <t>RN8213</t>
  </si>
  <si>
    <t>RN8211</t>
  </si>
  <si>
    <t>RN8213B</t>
  </si>
  <si>
    <t>RN8211B</t>
  </si>
  <si>
    <t>RN7213</t>
  </si>
  <si>
    <t>RN7211</t>
  </si>
  <si>
    <t>控制器触发PIN复位
程序触发软件复位
程序触发lockup复位
程序触发WDT复位</t>
    <phoneticPr fontId="1" type="noConversion"/>
  </si>
  <si>
    <t>×（与SWD引脚相关,与旧版引脚不兼容，利用时钟校正寄存器测试）</t>
    <phoneticPr fontId="1" type="noConversion"/>
  </si>
  <si>
    <t>224KB</t>
    <phoneticPr fontId="1" type="noConversion"/>
  </si>
  <si>
    <t>不支持输出频率trim</t>
    <phoneticPr fontId="1" type="noConversion"/>
  </si>
  <si>
    <t>1.SPL0 SOFT_CHIPID字段,添加B版版本号</t>
    <phoneticPr fontId="1" type="noConversion"/>
  </si>
  <si>
    <t>LCD SEG/COM</t>
    <phoneticPr fontId="1" type="noConversion"/>
  </si>
  <si>
    <t>有两种测试方法：
1.通过测试模式放出信号测试频率：测试引脚向下不兼容，与SWD复用P24/P25，CP测试需注意区别。
2.通过用例自测，使用HOSC测量RCL/RCH计算出频率</t>
    <phoneticPr fontId="1" type="noConversion"/>
  </si>
  <si>
    <t>测试两种电压：
1.PUMP电压：VA/VB/VC/VD
2.电阻串分压：RA9103C新增的电路模块，适用于3V屏，测试包括LCDVD（LDO输出3V）以及电阻串分压（LCDVA~LCDVC）</t>
    <phoneticPr fontId="1" type="noConversion"/>
  </si>
  <si>
    <t>FLASH</t>
    <phoneticPr fontId="1" type="noConversion"/>
  </si>
  <si>
    <t>192KB容量</t>
    <phoneticPr fontId="1" type="noConversion"/>
  </si>
  <si>
    <t>128KB容量</t>
    <phoneticPr fontId="1" type="noConversion"/>
  </si>
  <si>
    <t>0x60</t>
    <phoneticPr fontId="1" type="noConversion"/>
  </si>
  <si>
    <t>温度标定，以及温度测量</t>
    <phoneticPr fontId="1" type="noConversion"/>
  </si>
  <si>
    <t>数字测试项(DUT自测)</t>
    <phoneticPr fontId="1" type="noConversion"/>
  </si>
  <si>
    <t>触发SYsTick NVIC中断，SysTick正常计数</t>
    <phoneticPr fontId="1" type="noConversion"/>
  </si>
  <si>
    <t>3.6~4.7mA(RN821x)
2.55~3.53mA(RN831x V1)</t>
    <phoneticPr fontId="1" type="noConversion"/>
  </si>
  <si>
    <t>1.VCC5V：12uA~35uA
2.VCC3.3V：12uA~30uA
3.没有VBAT的情况：7.5uA~20uA</t>
    <phoneticPr fontId="1" type="noConversion"/>
  </si>
  <si>
    <t>QC判断标准</t>
    <phoneticPr fontId="1" type="noConversion"/>
  </si>
  <si>
    <t>FT判断标准</t>
    <phoneticPr fontId="1" type="noConversion"/>
  </si>
  <si>
    <t>1.63~1.98V</t>
    <phoneticPr fontId="1" type="noConversion"/>
  </si>
  <si>
    <t>1.62~1.98V</t>
    <phoneticPr fontId="1" type="noConversion"/>
  </si>
  <si>
    <t>3.06~3.46V</t>
    <phoneticPr fontId="1" type="noConversion"/>
  </si>
  <si>
    <t>1.2~1.33V</t>
    <phoneticPr fontId="1" type="noConversion"/>
  </si>
  <si>
    <t>1.0~1.5V</t>
    <phoneticPr fontId="1" type="noConversion"/>
  </si>
  <si>
    <t>2.0~3.0V</t>
    <phoneticPr fontId="1" type="noConversion"/>
  </si>
  <si>
    <t>3.36~4.16V</t>
    <phoneticPr fontId="1" type="noConversion"/>
  </si>
  <si>
    <t>3.0~4.5V</t>
    <phoneticPr fontId="1" type="noConversion"/>
  </si>
  <si>
    <t>4.47~5.54V</t>
    <phoneticPr fontId="1" type="noConversion"/>
  </si>
  <si>
    <t>4.5~6.0V</t>
    <phoneticPr fontId="1" type="noConversion"/>
  </si>
  <si>
    <t>VCC、VBAT正常切换</t>
    <phoneticPr fontId="1" type="noConversion"/>
  </si>
  <si>
    <t>——</t>
    <phoneticPr fontId="1" type="noConversion"/>
  </si>
  <si>
    <t>1.5~3.5mA(RN8312?)</t>
    <phoneticPr fontId="1" type="noConversion"/>
  </si>
  <si>
    <t>5~35uA</t>
    <phoneticPr fontId="1" type="noConversion"/>
  </si>
  <si>
    <t>校验温度标定参数，与DS1621所测温度比较，范围±2℃以内</t>
    <phoneticPr fontId="1" type="noConversion"/>
  </si>
  <si>
    <t>温度标定</t>
    <phoneticPr fontId="1" type="noConversion"/>
  </si>
  <si>
    <t>SPL</t>
    <phoneticPr fontId="1" type="noConversion"/>
  </si>
  <si>
    <t>IO口配置成CPM1/2，当IO口被置1或置0，CPM正确置状态位，且正常中断</t>
    <phoneticPr fontId="1" type="noConversion"/>
  </si>
  <si>
    <t>当VCC低于或高于LVD阈值时，LVD正确置状态位，且正常中断</t>
    <phoneticPr fontId="1" type="noConversion"/>
  </si>
  <si>
    <t>时钟及时钟切换正常</t>
    <phoneticPr fontId="1" type="noConversion"/>
  </si>
  <si>
    <t>SRAM正常</t>
    <phoneticPr fontId="1" type="noConversion"/>
  </si>
  <si>
    <t>Flash擦写正确</t>
    <phoneticPr fontId="1" type="noConversion"/>
  </si>
  <si>
    <t>EEPROM擦写正确</t>
    <phoneticPr fontId="1" type="noConversion"/>
  </si>
  <si>
    <t>ROM的内容正确</t>
    <phoneticPr fontId="1" type="noConversion"/>
  </si>
  <si>
    <t>寄存器读写正常，信号正确捕获，正常中断</t>
    <phoneticPr fontId="1" type="noConversion"/>
  </si>
  <si>
    <t>万年历寄存器组、补偿寄存器组正常</t>
    <phoneticPr fontId="1" type="noConversion"/>
  </si>
  <si>
    <t>UART通信，IR调试功能正确</t>
    <phoneticPr fontId="1" type="noConversion"/>
  </si>
  <si>
    <t>寄存器读写正确，ISO716功能正确</t>
    <phoneticPr fontId="1" type="noConversion"/>
  </si>
  <si>
    <t>寄存器读写正确，IIC功能正确</t>
    <phoneticPr fontId="1" type="noConversion"/>
  </si>
  <si>
    <t>寄存器读写正确，SPI功能正确</t>
    <phoneticPr fontId="1" type="noConversion"/>
  </si>
  <si>
    <t>寄存器读写正确，WDT功能正确</t>
    <phoneticPr fontId="1" type="noConversion"/>
  </si>
  <si>
    <t>寄存器读写正确，NVM功能正确</t>
    <phoneticPr fontId="1" type="noConversion"/>
  </si>
  <si>
    <t>协处理器运算正确</t>
    <phoneticPr fontId="1" type="noConversion"/>
  </si>
  <si>
    <t>AES功能正常</t>
    <phoneticPr fontId="1" type="noConversion"/>
  </si>
  <si>
    <t>DMA功能正常</t>
    <phoneticPr fontId="1" type="noConversion"/>
  </si>
  <si>
    <t>KBI正常触发</t>
    <phoneticPr fontId="1" type="noConversion"/>
  </si>
  <si>
    <t>INTC正常触发</t>
    <phoneticPr fontId="1" type="noConversion"/>
  </si>
  <si>
    <t>GPIO工作正常</t>
    <phoneticPr fontId="1" type="noConversion"/>
  </si>
  <si>
    <t>EMU模块正常</t>
    <phoneticPr fontId="1" type="noConversion"/>
  </si>
  <si>
    <t>2.5~3.6864MHZ</t>
    <phoneticPr fontId="1" type="noConversion"/>
  </si>
  <si>
    <t>3.1~3.5V</t>
    <phoneticPr fontId="1" type="noConversion"/>
  </si>
  <si>
    <t>1.测量deltaVbe电压，与TPSIN，求得TADJ</t>
    <phoneticPr fontId="1" type="noConversion"/>
  </si>
  <si>
    <t>1.使能AVDD、VREF输出；
2.利用测试机测量AVDD、DVDD、VREF输出电压；
3.判断电压测量结果，并打印结果。</t>
    <phoneticPr fontId="1" type="noConversion"/>
  </si>
  <si>
    <t>0x0068</t>
    <phoneticPr fontId="1" type="noConversion"/>
  </si>
  <si>
    <t>返回值=0x98765432</t>
    <phoneticPr fontId="1" type="noConversion"/>
  </si>
  <si>
    <t>1.32KB，Byte编程变成Word编程，FT用例要修改，并向下兼容。
2.页擦除和页编程等命令不同，FT用例修改请注意，并向下兼容。可参考QC。</t>
    <phoneticPr fontId="1" type="noConversion"/>
  </si>
  <si>
    <t>32KB,Byte编程</t>
    <phoneticPr fontId="1" type="noConversion"/>
  </si>
  <si>
    <t>1.C1没有将deltaVbe电压通过IO放出来，暂不支持测量电压的方法进行温度标定，可用反标定或等待改版之后执行。</t>
    <phoneticPr fontId="1" type="noConversion"/>
  </si>
  <si>
    <t>16KB</t>
    <phoneticPr fontId="1" type="noConversion"/>
  </si>
  <si>
    <t>1.8KB，最多可用10KB，测试用例需兼容不同版本容量测试，且运行在SRAM中的用例可能需要重新分配运行空间。</t>
    <phoneticPr fontId="1" type="noConversion"/>
  </si>
  <si>
    <t>MIP_FT</t>
  </si>
  <si>
    <t>测试项</t>
  </si>
  <si>
    <t>VREF</t>
  </si>
  <si>
    <t>LDO33</t>
  </si>
  <si>
    <t>VDD18</t>
  </si>
  <si>
    <t>VSWO1</t>
  </si>
  <si>
    <t>VSWO2</t>
  </si>
  <si>
    <t>VSWO3</t>
  </si>
  <si>
    <t>FlashClear</t>
  </si>
  <si>
    <r>
      <rPr>
        <sz val="11"/>
        <rFont val="宋体"/>
        <family val="3"/>
        <charset val="134"/>
      </rPr>
      <t>序号</t>
    </r>
    <phoneticPr fontId="26" type="noConversion"/>
  </si>
  <si>
    <r>
      <rPr>
        <sz val="11"/>
        <rFont val="宋体"/>
        <family val="3"/>
        <charset val="134"/>
      </rPr>
      <t>项目</t>
    </r>
    <phoneticPr fontId="26" type="noConversion"/>
  </si>
  <si>
    <r>
      <rPr>
        <sz val="11"/>
        <rFont val="宋体"/>
        <family val="3"/>
        <charset val="134"/>
      </rPr>
      <t>测试方法及条件</t>
    </r>
    <phoneticPr fontId="26" type="noConversion"/>
  </si>
  <si>
    <t>BIN</t>
    <phoneticPr fontId="26" type="noConversion"/>
  </si>
  <si>
    <t>点测典型值</t>
    <phoneticPr fontId="26" type="noConversion"/>
  </si>
  <si>
    <t>下限～上限</t>
    <phoneticPr fontId="26" type="noConversion"/>
  </si>
  <si>
    <t>1.</t>
    <phoneticPr fontId="26" type="noConversion"/>
  </si>
  <si>
    <t>OS_Test</t>
    <phoneticPr fontId="26" type="noConversion"/>
  </si>
  <si>
    <t>各管脚加-0.1mA电流测电压</t>
    <phoneticPr fontId="26" type="noConversion"/>
  </si>
  <si>
    <t>-0.55V</t>
    <phoneticPr fontId="26" type="noConversion"/>
  </si>
  <si>
    <t>-1.2V～-0.2V</t>
    <phoneticPr fontId="26" type="noConversion"/>
  </si>
  <si>
    <t>2.</t>
    <phoneticPr fontId="26" type="noConversion"/>
  </si>
  <si>
    <t>1.35mA</t>
    <phoneticPr fontId="26" type="noConversion"/>
  </si>
  <si>
    <t>3.</t>
  </si>
  <si>
    <t>4.</t>
  </si>
  <si>
    <t>SCAN_Test</t>
    <phoneticPr fontId="26" type="noConversion"/>
  </si>
  <si>
    <t>\</t>
    <phoneticPr fontId="26" type="noConversion"/>
  </si>
  <si>
    <t>5.</t>
  </si>
  <si>
    <t>5.0V</t>
    <phoneticPr fontId="26" type="noConversion"/>
  </si>
  <si>
    <t>4.8V～5.2V</t>
    <phoneticPr fontId="26" type="noConversion"/>
  </si>
  <si>
    <t>6.</t>
    <phoneticPr fontId="26" type="noConversion"/>
  </si>
  <si>
    <t>VCC=5.0V,跑向量ra9103a0_ ana，测量VREF端电压</t>
    <phoneticPr fontId="26" type="noConversion"/>
  </si>
  <si>
    <t>1.25V</t>
    <phoneticPr fontId="26" type="noConversion"/>
  </si>
  <si>
    <t>1.22V～1.285V</t>
    <phoneticPr fontId="26" type="noConversion"/>
  </si>
  <si>
    <t>同上条件下测量V1P8端电压</t>
    <phoneticPr fontId="26" type="noConversion"/>
  </si>
  <si>
    <t>1.8V</t>
    <phoneticPr fontId="26" type="noConversion"/>
  </si>
  <si>
    <t>1.5V～2.0V</t>
    <phoneticPr fontId="26" type="noConversion"/>
  </si>
  <si>
    <t>同上条件下测量AVDD端电压</t>
    <phoneticPr fontId="26" type="noConversion"/>
  </si>
  <si>
    <t>3.06V～3.46V</t>
    <phoneticPr fontId="26" type="noConversion"/>
  </si>
  <si>
    <t>7.</t>
    <phoneticPr fontId="26" type="noConversion"/>
  </si>
  <si>
    <t>同上条件下测量HRC频率</t>
    <phoneticPr fontId="26" type="noConversion"/>
  </si>
  <si>
    <t>3.1MHZ</t>
    <phoneticPr fontId="26" type="noConversion"/>
  </si>
  <si>
    <t>2.5MHZ～3.686MHZ</t>
    <phoneticPr fontId="26" type="noConversion"/>
  </si>
  <si>
    <t>同上条件下测量PLL频率</t>
    <phoneticPr fontId="26" type="noConversion"/>
  </si>
  <si>
    <t>7.37MHZ</t>
    <phoneticPr fontId="26" type="noConversion"/>
  </si>
  <si>
    <t>7.299MHZ～7.446MHZ</t>
    <phoneticPr fontId="26" type="noConversion"/>
  </si>
  <si>
    <t>同上条件下测量HOSC频率</t>
    <phoneticPr fontId="26" type="noConversion"/>
  </si>
  <si>
    <t>同上条件下测量LOSC频率</t>
    <phoneticPr fontId="26" type="noConversion"/>
  </si>
  <si>
    <t>32.77KHZ</t>
    <phoneticPr fontId="26" type="noConversion"/>
  </si>
  <si>
    <t>32.44KHZ～33.095KHZ</t>
    <phoneticPr fontId="26" type="noConversion"/>
  </si>
  <si>
    <t>30KHZ</t>
    <phoneticPr fontId="26" type="noConversion"/>
  </si>
  <si>
    <t>20.0KHZ～64.0KHZ</t>
    <phoneticPr fontId="26" type="noConversion"/>
  </si>
  <si>
    <t>8.</t>
    <phoneticPr fontId="26" type="noConversion"/>
  </si>
  <si>
    <t>VCC=5.0V,跑向量ra9103a0_ ana，P03=1.65V,测量P60端电压</t>
    <phoneticPr fontId="26" type="noConversion"/>
  </si>
  <si>
    <t>3.5V～5.5V</t>
    <phoneticPr fontId="26" type="noConversion"/>
  </si>
  <si>
    <t>同上条件下P03=1.0V,测量P60端电压</t>
    <phoneticPr fontId="26" type="noConversion"/>
  </si>
  <si>
    <t>33mV</t>
    <phoneticPr fontId="26" type="noConversion"/>
  </si>
  <si>
    <t>0mV～200mV</t>
    <phoneticPr fontId="26" type="noConversion"/>
  </si>
  <si>
    <t>3.1V</t>
    <phoneticPr fontId="26" type="noConversion"/>
  </si>
  <si>
    <t>2.0V～4.0V</t>
    <phoneticPr fontId="26" type="noConversion"/>
  </si>
  <si>
    <t>VCC=2.6V,跑向量ra9103a0_ ana，测量P62端电压</t>
    <phoneticPr fontId="26" type="noConversion"/>
  </si>
  <si>
    <t>27mV</t>
    <phoneticPr fontId="26" type="noConversion"/>
  </si>
  <si>
    <t>9.</t>
    <phoneticPr fontId="26" type="noConversion"/>
  </si>
  <si>
    <t>Rambist_Test</t>
    <phoneticPr fontId="26" type="noConversion"/>
  </si>
  <si>
    <t>VCC=5.0V,V1P8=1.8V,跑向量rambist</t>
    <phoneticPr fontId="26" type="noConversion"/>
  </si>
  <si>
    <t>10.</t>
  </si>
  <si>
    <t>Brom_Test</t>
    <phoneticPr fontId="26" type="noConversion"/>
  </si>
  <si>
    <t>同上条件下跑向量ra9103a0_brom_21</t>
    <phoneticPr fontId="26" type="noConversion"/>
  </si>
  <si>
    <t>11.</t>
  </si>
  <si>
    <t>同上条件下跑向量ra9103a0_eeprom21</t>
    <phoneticPr fontId="26" type="noConversion"/>
  </si>
  <si>
    <t>12.</t>
  </si>
  <si>
    <t>Flash_Test</t>
    <phoneticPr fontId="26" type="noConversion"/>
  </si>
  <si>
    <t>同上条件下跑向量ra9103a0_flash_21</t>
    <phoneticPr fontId="26" type="noConversion"/>
  </si>
  <si>
    <t>13.</t>
  </si>
  <si>
    <t>Timer_Test</t>
    <phoneticPr fontId="26" type="noConversion"/>
  </si>
  <si>
    <t>同上条件下跑向量rtc_time</t>
    <phoneticPr fontId="26" type="noConversion"/>
  </si>
  <si>
    <t>14.</t>
    <phoneticPr fontId="26" type="noConversion"/>
  </si>
  <si>
    <t>VCC=5.0V,跑向量lcd_pump，测量LCDVA端电压</t>
    <phoneticPr fontId="26" type="noConversion"/>
  </si>
  <si>
    <t>1.28V</t>
    <phoneticPr fontId="26" type="noConversion"/>
  </si>
  <si>
    <t>1.12V～1.39V</t>
    <phoneticPr fontId="26" type="noConversion"/>
  </si>
  <si>
    <t>同上条件下测量LCDVB端电压</t>
    <phoneticPr fontId="26" type="noConversion"/>
  </si>
  <si>
    <t>2.55V</t>
    <phoneticPr fontId="26" type="noConversion"/>
  </si>
  <si>
    <t>2.24V～2.78V</t>
    <phoneticPr fontId="26" type="noConversion"/>
  </si>
  <si>
    <t>同上条件下测量LCDVC端电压</t>
    <phoneticPr fontId="26" type="noConversion"/>
  </si>
  <si>
    <t>3.8V</t>
    <phoneticPr fontId="26" type="noConversion"/>
  </si>
  <si>
    <t>3.36V～4.16V</t>
    <phoneticPr fontId="26" type="noConversion"/>
  </si>
  <si>
    <t>同上条件下测量LCDVD端电压</t>
    <phoneticPr fontId="26" type="noConversion"/>
  </si>
  <si>
    <r>
      <t>5</t>
    </r>
    <r>
      <rPr>
        <sz val="11"/>
        <rFont val="宋体"/>
        <family val="3"/>
        <charset val="134"/>
      </rPr>
      <t>.1V</t>
    </r>
    <phoneticPr fontId="26" type="noConversion"/>
  </si>
  <si>
    <t>4.47V～5.54V</t>
    <phoneticPr fontId="26" type="noConversion"/>
  </si>
  <si>
    <r>
      <t>VCC=5.0V,测量电流，</t>
    </r>
    <r>
      <rPr>
        <sz val="11"/>
        <rFont val="宋体"/>
        <family val="3"/>
        <charset val="134"/>
      </rPr>
      <t>VCC上电5V，其余管脚浮空。</t>
    </r>
    <phoneticPr fontId="26" type="noConversion"/>
  </si>
  <si>
    <t>功能模块</t>
  </si>
  <si>
    <t>SCAN TEST</t>
  </si>
  <si>
    <t>CM0</t>
  </si>
  <si>
    <t>支持</t>
  </si>
  <si>
    <t>CMU</t>
  </si>
  <si>
    <t>不支持</t>
  </si>
  <si>
    <t>CT</t>
  </si>
  <si>
    <t>DMA</t>
  </si>
  <si>
    <t>EEPROM</t>
  </si>
  <si>
    <t>EMU</t>
  </si>
  <si>
    <t>NVM</t>
  </si>
  <si>
    <t>I2C</t>
  </si>
  <si>
    <t>INTC</t>
  </si>
  <si>
    <t>KBI</t>
  </si>
  <si>
    <t>LCD</t>
  </si>
  <si>
    <t>MEM_COMB</t>
  </si>
  <si>
    <t>MIP</t>
  </si>
  <si>
    <t>RAMB_TOP</t>
  </si>
  <si>
    <t>ROMB_TOP</t>
  </si>
  <si>
    <t>RMU</t>
  </si>
  <si>
    <t>RTC_TOP</t>
  </si>
  <si>
    <t>SAR</t>
  </si>
  <si>
    <t>SPI</t>
  </si>
  <si>
    <t>TC</t>
  </si>
  <si>
    <t>UART</t>
  </si>
  <si>
    <t>WDT</t>
  </si>
  <si>
    <t>1.0mA～3.0mA</t>
    <phoneticPr fontId="26" type="noConversion"/>
  </si>
  <si>
    <t>VCC=5.0V,跑normalpower.pat测量VCC端电流</t>
    <phoneticPr fontId="26" type="noConversion"/>
  </si>
  <si>
    <t>4.5mA</t>
    <phoneticPr fontId="26" type="noConversion"/>
  </si>
  <si>
    <t>VBAT=3.6V,VCC=5.0V,测量VSWO端电压</t>
    <phoneticPr fontId="26" type="noConversion"/>
  </si>
  <si>
    <t>3.3V</t>
    <phoneticPr fontId="26" type="noConversion"/>
  </si>
  <si>
    <t>同上条件下测量LRC频率</t>
    <phoneticPr fontId="26" type="noConversion"/>
  </si>
  <si>
    <t>VCC=3.1V,跑向量ra9103a0_ ana，测量P62端电压</t>
    <phoneticPr fontId="26" type="noConversion"/>
  </si>
  <si>
    <t xml:space="preserve">Isby_Test </t>
    <phoneticPr fontId="26" type="noConversion"/>
  </si>
  <si>
    <t>Normalpower_Test</t>
    <phoneticPr fontId="26" type="noConversion"/>
  </si>
  <si>
    <t>POWER_SWITCH_Test</t>
    <phoneticPr fontId="26" type="noConversion"/>
  </si>
  <si>
    <t>LDO_Test</t>
    <phoneticPr fontId="26" type="noConversion"/>
  </si>
  <si>
    <t>OSC_Test</t>
    <phoneticPr fontId="26" type="noConversion"/>
  </si>
  <si>
    <t>Eeprom_Test</t>
    <phoneticPr fontId="26" type="noConversion"/>
  </si>
  <si>
    <t>LCD_Test</t>
    <phoneticPr fontId="26" type="noConversion"/>
  </si>
  <si>
    <t>24~40KHZ</t>
    <phoneticPr fontId="1" type="noConversion"/>
  </si>
  <si>
    <t>2.24V~2.78V</t>
  </si>
  <si>
    <t xml:space="preserve">3.36V~4.16V </t>
  </si>
  <si>
    <t>4.47V~5.54V</t>
  </si>
  <si>
    <t>1.12V~1.39V</t>
    <phoneticPr fontId="1" type="noConversion"/>
  </si>
  <si>
    <t>3.1V~3.46V</t>
    <phoneticPr fontId="1" type="noConversion"/>
  </si>
  <si>
    <t>1.64V~1.98V</t>
    <phoneticPr fontId="1" type="noConversion"/>
  </si>
  <si>
    <r>
      <rPr>
        <sz val="11"/>
        <color rgb="FFFF0000"/>
        <rFont val="宋体"/>
        <family val="3"/>
        <charset val="134"/>
      </rPr>
      <t>VCC=5.5V</t>
    </r>
    <r>
      <rPr>
        <sz val="11"/>
        <rFont val="宋体"/>
        <family val="3"/>
        <charset val="134"/>
      </rPr>
      <t>,VBAT=3.3V,V1P8=1.8V,VREF=1.25V,跑向量comp_pat</t>
    </r>
    <phoneticPr fontId="26" type="noConversion"/>
  </si>
  <si>
    <t>3.0mA～6.0mA</t>
    <phoneticPr fontId="26" type="noConversion"/>
  </si>
  <si>
    <t>3.5mA～5.5mA</t>
    <phoneticPr fontId="1" type="noConversion"/>
  </si>
  <si>
    <t>删除</t>
    <phoneticPr fontId="1" type="noConversion"/>
  </si>
  <si>
    <t>不更改</t>
    <phoneticPr fontId="1" type="noConversion"/>
  </si>
  <si>
    <t>CMP1_CMP2_LVD_Test</t>
    <phoneticPr fontId="26" type="noConversion"/>
  </si>
  <si>
    <t>增加CMP1</t>
    <phoneticPr fontId="1" type="noConversion"/>
  </si>
  <si>
    <t>Voltage</t>
  </si>
  <si>
    <t>FT测试项目</t>
    <phoneticPr fontId="1" type="noConversion"/>
  </si>
  <si>
    <t>SocNormal</t>
    <phoneticPr fontId="1" type="noConversion"/>
  </si>
  <si>
    <t>Soc_DISLowPwr_sys</t>
    <phoneticPr fontId="1" type="noConversion"/>
  </si>
  <si>
    <t>SocLowPwr_sys</t>
    <phoneticPr fontId="1" type="noConversion"/>
  </si>
  <si>
    <t>LCDPump(LCD A/B/C/D)</t>
    <phoneticPr fontId="1" type="noConversion"/>
  </si>
  <si>
    <t>GPIO_FT</t>
    <phoneticPr fontId="1" type="noConversion"/>
  </si>
  <si>
    <t>SAR测试用例</t>
    <phoneticPr fontId="1" type="noConversion"/>
  </si>
  <si>
    <t>ra0_TempAdjust
EESPL_UPDATE
EeSpl_check</t>
    <phoneticPr fontId="1" type="noConversion"/>
  </si>
  <si>
    <t>EESPL_UPDATE
EeSpl_check</t>
    <phoneticPr fontId="1" type="noConversion"/>
  </si>
  <si>
    <t>刷新SPL1</t>
    <phoneticPr fontId="1" type="noConversion"/>
  </si>
  <si>
    <t>写后再读一次，确认写入值是否正确；</t>
    <phoneticPr fontId="1" type="noConversion"/>
  </si>
  <si>
    <t>刷新SPL0；
写后再读一次，确认写入值是否正确；</t>
    <phoneticPr fontId="1" type="noConversion"/>
  </si>
  <si>
    <t>FT测试方法</t>
    <phoneticPr fontId="1" type="noConversion"/>
  </si>
  <si>
    <t>1.22V~1.29V</t>
    <phoneticPr fontId="1" type="noConversion"/>
  </si>
  <si>
    <t>3.10V~3.50V</t>
    <phoneticPr fontId="1" type="noConversion"/>
  </si>
  <si>
    <t>1.65V~1.98V</t>
    <phoneticPr fontId="1" type="noConversion"/>
  </si>
  <si>
    <t>3.40V~3.80V</t>
    <phoneticPr fontId="1" type="noConversion"/>
  </si>
  <si>
    <t>与写入值一致</t>
    <phoneticPr fontId="1" type="noConversion"/>
  </si>
  <si>
    <t>无修改</t>
    <phoneticPr fontId="1" type="noConversion"/>
  </si>
  <si>
    <t>无修改</t>
    <phoneticPr fontId="1" type="noConversion"/>
  </si>
  <si>
    <t>低功耗条件下，打开LCD显示，模块，主要考察COM口之间短路的情况</t>
    <phoneticPr fontId="1" type="noConversion"/>
  </si>
  <si>
    <t>FUCTION
（Vcc=5.5V；
Avdd外灌1.98V电压）</t>
    <phoneticPr fontId="1" type="noConversion"/>
  </si>
  <si>
    <t>Display
LOWPOWER</t>
    <phoneticPr fontId="1" type="noConversion"/>
  </si>
  <si>
    <t>无修改</t>
    <phoneticPr fontId="1" type="noConversion"/>
  </si>
  <si>
    <t>修改内容与上版本对比（V108)</t>
    <phoneticPr fontId="1" type="noConversion"/>
  </si>
  <si>
    <t>为减少测试时间，改用外部29M频率晶振</t>
    <phoneticPr fontId="1" type="noConversion"/>
  </si>
  <si>
    <t>此项目在OS测试中的相邻管脚短路项目已经覆盖，为减少FT测试时间，故删除此项目。</t>
    <phoneticPr fontId="1" type="noConversion"/>
  </si>
  <si>
    <t>AES_FT</t>
    <phoneticPr fontId="1" type="noConversion"/>
  </si>
  <si>
    <t>芯片加密解密功能（标准测试用例）</t>
  </si>
  <si>
    <t>无修改</t>
    <phoneticPr fontId="1" type="noConversion"/>
  </si>
  <si>
    <t>无修改</t>
    <phoneticPr fontId="1" type="noConversion"/>
  </si>
  <si>
    <t>无修改</t>
  </si>
  <si>
    <r>
      <rPr>
        <b/>
        <sz val="11"/>
        <color rgb="FFFF0000"/>
        <rFont val="宋体"/>
        <family val="3"/>
        <charset val="134"/>
        <scheme val="minor"/>
      </rPr>
      <t>新增VSWO0：</t>
    </r>
    <r>
      <rPr>
        <sz val="11"/>
        <color rgb="FFFF0000"/>
        <rFont val="宋体"/>
        <family val="3"/>
        <charset val="134"/>
        <scheme val="minor"/>
      </rPr>
      <t xml:space="preserve">   VCC=0v/Vbat=3.6v
判断VSWO0是否在[3.4,3.8]
</t>
    </r>
    <r>
      <rPr>
        <b/>
        <sz val="11"/>
        <color rgb="FFFF0000"/>
        <rFont val="宋体"/>
        <family val="3"/>
        <charset val="134"/>
        <scheme val="minor"/>
      </rPr>
      <t>VSWO1:</t>
    </r>
    <r>
      <rPr>
        <sz val="11"/>
        <color rgb="FFFF0000"/>
        <rFont val="宋体"/>
        <family val="3"/>
        <charset val="134"/>
        <scheme val="minor"/>
      </rPr>
      <t xml:space="preserve">        Vcc=</t>
    </r>
    <r>
      <rPr>
        <b/>
        <sz val="11"/>
        <color rgb="FF0070C0"/>
        <rFont val="宋体"/>
        <family val="3"/>
        <charset val="134"/>
        <scheme val="minor"/>
      </rPr>
      <t>3.3</t>
    </r>
    <r>
      <rPr>
        <sz val="11"/>
        <color rgb="FF0070C0"/>
        <rFont val="宋体"/>
        <family val="3"/>
        <charset val="134"/>
        <scheme val="minor"/>
      </rPr>
      <t>V</t>
    </r>
    <r>
      <rPr>
        <sz val="11"/>
        <color rgb="FFFF0000"/>
        <rFont val="宋体"/>
        <family val="3"/>
        <charset val="134"/>
        <scheme val="minor"/>
      </rPr>
      <t xml:space="preserve">/Vbat=3.6V
判断VSWO1是否在[3.1,3.5]          
</t>
    </r>
    <r>
      <rPr>
        <b/>
        <sz val="11"/>
        <color rgb="FFFF0000"/>
        <rFont val="宋体"/>
        <family val="3"/>
        <charset val="134"/>
        <scheme val="minor"/>
      </rPr>
      <t xml:space="preserve">VSWO2: </t>
    </r>
    <r>
      <rPr>
        <sz val="11"/>
        <color rgb="FFFF0000"/>
        <rFont val="宋体"/>
        <family val="3"/>
        <charset val="134"/>
        <scheme val="minor"/>
      </rPr>
      <t xml:space="preserve">       Vcc=2.5V/Vbat=3.6V
判断VSWO2是否在[3.4,3.8] 
</t>
    </r>
    <r>
      <rPr>
        <b/>
        <sz val="11"/>
        <color rgb="FFFF0000"/>
        <rFont val="宋体"/>
        <family val="3"/>
        <charset val="134"/>
        <scheme val="minor"/>
      </rPr>
      <t xml:space="preserve">VSWO3:      </t>
    </r>
    <r>
      <rPr>
        <sz val="11"/>
        <color rgb="FFFF0000"/>
        <rFont val="宋体"/>
        <family val="3"/>
        <charset val="134"/>
        <scheme val="minor"/>
      </rPr>
      <t xml:space="preserve"> Vc=3.10V/Vbat=3.6V
判断VSWO3是否在[2.9,3.3] 
</t>
    </r>
    <phoneticPr fontId="1" type="noConversion"/>
  </si>
  <si>
    <t>3.10V~3.50V</t>
    <phoneticPr fontId="1" type="noConversion"/>
  </si>
  <si>
    <t>2.90V~3.30V</t>
    <phoneticPr fontId="1" type="noConversion"/>
  </si>
  <si>
    <t>将低功耗用例写到SRAM中，并在进入低功耗模式前SRAM全部写0</t>
    <phoneticPr fontId="1" type="noConversion"/>
  </si>
  <si>
    <t>UID</t>
    <phoneticPr fontId="1" type="noConversion"/>
  </si>
  <si>
    <t>CP_UID</t>
    <phoneticPr fontId="1" type="noConversion"/>
  </si>
  <si>
    <t>读取CP_Uid,CP结果为PASS ,则继续测试。</t>
    <phoneticPr fontId="1" type="noConversion"/>
  </si>
  <si>
    <t>PASS=0x1234</t>
    <phoneticPr fontId="1" type="noConversion"/>
  </si>
  <si>
    <t>FlashClear&amp;FT_UID</t>
    <phoneticPr fontId="1" type="noConversion"/>
  </si>
  <si>
    <t>VCC5V：12uA~32uA</t>
    <phoneticPr fontId="1" type="noConversion"/>
  </si>
  <si>
    <t>1.正常功耗程序，系统时钟PLL3.6864MHZ，ref开启。其他默认配置；
2.SWD连接上，测量芯片正常运行情况下VCC5V上的功耗i_soc；
3.判断正常功耗测试结果</t>
    <phoneticPr fontId="1" type="noConversion"/>
  </si>
  <si>
    <t>1.硬件上将所有的IO口连接到了几个74CBT3245逻辑芯片，片选段接LPC1759，不测GPIO时片选关闭
2.数组MASK_GPIO_P存放的是当前芯片封装出来的IO口，封出的标记为1，未封出的标记为0；
3.数组CHIP_BUS存放的是硬件的8个74CBT3245芯片，每个芯片有8个IO口
4.软件遍历所有的芯片，每个芯片的IO口，先判断这个IO口对应的MASK_GPIO_P是否有封出。然后依次拉高拉低
5.这个IO口，依据CHIP_BUS得到全部IO口对应的一个mask数组，最后再判断</t>
    <phoneticPr fontId="1" type="noConversion"/>
  </si>
  <si>
    <r>
      <t>擦除程序，</t>
    </r>
    <r>
      <rPr>
        <sz val="11"/>
        <rFont val="宋体"/>
        <family val="3"/>
        <charset val="134"/>
        <scheme val="minor"/>
      </rPr>
      <t>并在SPL0写入FT结果。</t>
    </r>
    <phoneticPr fontId="1" type="noConversion"/>
  </si>
  <si>
    <t>SocLowPwr_sys</t>
    <phoneticPr fontId="1" type="noConversion"/>
  </si>
  <si>
    <t xml:space="preserve">
测量deltaVbe电压，与TPSIN，求得TADJ</t>
    <phoneticPr fontId="1" type="noConversion"/>
  </si>
  <si>
    <t xml:space="preserve">内部ADC测试Vbat电压；
</t>
    <phoneticPr fontId="1" type="noConversion"/>
  </si>
  <si>
    <t>LDO18_TRIM</t>
    <phoneticPr fontId="1" type="noConversion"/>
  </si>
  <si>
    <t>RCL_TRIM</t>
    <phoneticPr fontId="1" type="noConversion"/>
  </si>
  <si>
    <t>VSWO (Vih)TRIM</t>
    <phoneticPr fontId="1" type="noConversion"/>
  </si>
  <si>
    <t>LCD3V3</t>
    <phoneticPr fontId="1" type="noConversion"/>
  </si>
  <si>
    <t>LCD3V3</t>
    <phoneticPr fontId="1" type="noConversion"/>
  </si>
  <si>
    <t>使能LCDpump，biaslvl分别配置成31时，利用LPC1759内置ADC测量LCDVA/LCDVB/LCDVC/LCDVD输出电压；</t>
    <phoneticPr fontId="1" type="noConversion"/>
  </si>
  <si>
    <t xml:space="preserve">biaslvl：   31     
LCDVA： 1.25V±8%   
LCDVB： 2.50V±8%      
LCDVC： 3.75V±8%      
LCDVD： 5.00V±8%      </t>
    <phoneticPr fontId="1" type="noConversion"/>
  </si>
  <si>
    <t>测量VBAT时，VBAT_MIN=0x24e;VBAT_MAX =0x375
（Vbat=3.6v，+/-4%=[3.456，3.744]）</t>
    <phoneticPr fontId="1" type="noConversion"/>
  </si>
  <si>
    <t xml:space="preserve">
1.使能LCDpump，biaslvl分别配置成31和21时，利用LPC1759内置ADC测量LCDVA/LCDVB/LCDVC/LCDVD输出电压；
2.判断使能pump情况下电压测量结果，并打印结果。
</t>
    <phoneticPr fontId="1" type="noConversion"/>
  </si>
  <si>
    <t xml:space="preserve">
1.利用SOC时钟校正功能，通过LOSC对RCL进行校正，获得trim值；
2.将trim值写入SPL相应字段。</t>
    <phoneticPr fontId="1" type="noConversion"/>
  </si>
  <si>
    <t>实际trim后 ，1.71V&lt;LDO18&lt;1.89V;</t>
    <phoneticPr fontId="1" type="noConversion"/>
  </si>
  <si>
    <t>Ivbat（SRAM0）</t>
    <phoneticPr fontId="1" type="noConversion"/>
  </si>
  <si>
    <t>Ivcc5V
（flash&amp;SRAM1）</t>
    <phoneticPr fontId="1" type="noConversion"/>
  </si>
  <si>
    <t>Ivbat3.6V
（flash&amp;SRAM1）</t>
    <phoneticPr fontId="1" type="noConversion"/>
  </si>
  <si>
    <r>
      <t xml:space="preserve">
（以默认配置为中心，可调范围±80mV,步长5mV。）
1.首先测量一个LDO18初值，计算出调整步数以及调整方向，即获得trim值，将trim值填入寄存器并再次测量LDO18输出结果；
2.当trim值大于最大调整步数，但LDO18输出误差仍大于0.01V，取最大值为最终trim值，写入SPL相应字段。
</t>
    </r>
    <r>
      <rPr>
        <sz val="11"/>
        <rFont val="宋体"/>
        <family val="3"/>
        <charset val="134"/>
        <scheme val="minor"/>
      </rPr>
      <t>3.增加先读取CP_UID数据，再写回SPL0中，防止CP_UID数据被覆盖；</t>
    </r>
    <phoneticPr fontId="1" type="noConversion"/>
  </si>
  <si>
    <t>SP0</t>
    <phoneticPr fontId="1" type="noConversion"/>
  </si>
  <si>
    <t xml:space="preserve">3600uA~4500uA
</t>
    <phoneticPr fontId="1" type="noConversion"/>
  </si>
  <si>
    <t>1.低功耗程序，eeStandby、cacheOn、所有GPIO配置成输入模式、所有数字外设时钟关闭、所有模拟外设关闭、ADC关闭，进入LC模式，再进入睡眠；
将低功耗用例写到SRAM中，并在进入低功耗模式前SRAM全部写0；
2.下载低功耗程序，VBAT3.6V，测量Ivbat。</t>
    <phoneticPr fontId="1" type="noConversion"/>
  </si>
  <si>
    <r>
      <t>1.低功耗程序，eeStandby、cacheOn、所有GPIO配置成输入模式、所有数字外设时钟关闭、所有模拟外设关闭、ADC关闭</t>
    </r>
    <r>
      <rPr>
        <sz val="11"/>
        <color theme="1"/>
        <rFont val="宋体"/>
        <family val="3"/>
        <charset val="134"/>
        <scheme val="minor"/>
      </rPr>
      <t>，SRAM全部写1，</t>
    </r>
    <r>
      <rPr>
        <sz val="11"/>
        <color theme="1"/>
        <rFont val="宋体"/>
        <family val="2"/>
        <charset val="134"/>
        <scheme val="minor"/>
      </rPr>
      <t>进入LC模式，再进入睡眠；</t>
    </r>
    <r>
      <rPr>
        <sz val="11"/>
        <color theme="1"/>
        <rFont val="宋体"/>
        <family val="3"/>
        <charset val="134"/>
        <scheme val="minor"/>
      </rPr>
      <t xml:space="preserve">
2.下载低功耗程序，发生一次powerswitch切换，VCC5V，VBAT3.6V，测量VCC5V上的功耗；
3.然后VBAT3.6V，测量Ivbat。
4.判断结果，并打印Ivcc5V、Ivbat3.6V。</t>
    </r>
    <phoneticPr fontId="1" type="noConversion"/>
  </si>
  <si>
    <t>Vih&gt;3.1V,TRIM 
B/C版：新增。A/F版：无此功能</t>
    <phoneticPr fontId="1" type="noConversion"/>
  </si>
  <si>
    <t>实际trim后 ，   Vih&lt;3.1V</t>
    <phoneticPr fontId="1" type="noConversion"/>
  </si>
  <si>
    <t xml:space="preserve">Ivbat3.6V：8uA~18uA
</t>
    <phoneticPr fontId="1" type="noConversion"/>
  </si>
  <si>
    <t>25uA~45uA；</t>
    <phoneticPr fontId="1" type="noConversion"/>
  </si>
  <si>
    <t xml:space="preserve">biaslvl：   31               21
LCDVA： 1.25V±8%       1.05V±8%
LCDVB： 2.50V±8%       2.10V±8% 
LCDVC： 3.75V±8%       3.15V±8% 
LCDVD： 5.00V±8%       4.20V±8%
 电阻串分压：
LCDVA： 0.75V±8%  
LCDVB： 1.50V±8%   
LCDVC： 2.25V±8% 
LCDVD： 3.00V±8% </t>
    <phoneticPr fontId="1" type="noConversion"/>
  </si>
  <si>
    <t>RCL:[24.8,37.2]KHz；
TRIM_RCL:[6,9]；</t>
    <phoneticPr fontId="1" type="noConversion"/>
  </si>
  <si>
    <t>经标定后温度与温度计±1℃以内，与标准片误差±3℃以内；tadj:[0x650,0x6b0]</t>
    <phoneticPr fontId="1" type="noConversion"/>
  </si>
  <si>
    <t>FT判断范围（V112.1）</t>
    <phoneticPr fontId="1" type="noConversion"/>
  </si>
  <si>
    <t>PwrSwitch</t>
    <phoneticPr fontId="1" type="noConversion"/>
  </si>
  <si>
    <t>PwrSwitch</t>
    <phoneticPr fontId="1" type="noConversion"/>
  </si>
  <si>
    <t>2.通过测量VSWO输出电压判断PWS_TRIM是否成功。</t>
    <phoneticPr fontId="1" type="noConversion"/>
  </si>
  <si>
    <t>EEPROM_FT</t>
    <phoneticPr fontId="1" type="noConversion"/>
  </si>
  <si>
    <t>EMU_FT</t>
    <phoneticPr fontId="1" type="noConversion"/>
  </si>
  <si>
    <t>FLASH_FT</t>
    <phoneticPr fontId="1" type="noConversion"/>
  </si>
  <si>
    <t>PLL_1Hz</t>
    <phoneticPr fontId="1" type="noConversion"/>
  </si>
  <si>
    <t>FLASH&amp;EEPROM查空</t>
    <phoneticPr fontId="1" type="noConversion"/>
  </si>
  <si>
    <t>SRAM_MARCH</t>
    <phoneticPr fontId="1" type="noConversion"/>
  </si>
  <si>
    <t>Cache</t>
    <phoneticPr fontId="1" type="noConversion"/>
  </si>
  <si>
    <t>CM0_INST</t>
    <phoneticPr fontId="1" type="noConversion"/>
  </si>
  <si>
    <r>
      <t xml:space="preserve">FLASH：擦除，查空；编程，校验，再擦除
A版：192KB容量      B版：192KB容量
C版：128KB容量      F版：512KB容量 
</t>
    </r>
    <r>
      <rPr>
        <b/>
        <sz val="11"/>
        <color theme="1"/>
        <rFont val="宋体"/>
        <family val="3"/>
        <charset val="134"/>
        <scheme val="minor"/>
      </rPr>
      <t>20171101增加 PAGE PROGRAM功能；</t>
    </r>
    <phoneticPr fontId="1" type="noConversion"/>
  </si>
  <si>
    <r>
      <t xml:space="preserve">EEPROM：擦除，查空；编程，校验，再擦除
A版：32KB,Byte编程  B版：32KB,Byte编程
C版：32KB,word编程  F版：无
</t>
    </r>
    <r>
      <rPr>
        <b/>
        <sz val="11"/>
        <color theme="1"/>
        <rFont val="宋体"/>
        <family val="3"/>
        <charset val="134"/>
        <scheme val="minor"/>
      </rPr>
      <t>20171101增加 PAGE PROGRAM功能；</t>
    </r>
    <phoneticPr fontId="1" type="noConversion"/>
  </si>
  <si>
    <r>
      <t>用例考核两个指令：ADD和MUL，测试原理是：执行ADD或MUL，让R0~R12（MUL只支持R0~R7）逐位翻转，确保每个bit都发生了0/1翻转，比对结果，该用例执行在29M HOSC模式下。</t>
    </r>
    <r>
      <rPr>
        <b/>
        <sz val="11"/>
        <color theme="1"/>
        <rFont val="宋体"/>
        <family val="3"/>
        <charset val="134"/>
        <scheme val="minor"/>
      </rPr>
      <t>20171013增加 ；</t>
    </r>
    <phoneticPr fontId="1" type="noConversion"/>
  </si>
  <si>
    <r>
      <t>CACHE控制器的覆盖测试；</t>
    </r>
    <r>
      <rPr>
        <b/>
        <sz val="11"/>
        <color theme="1"/>
        <rFont val="宋体"/>
        <family val="3"/>
        <charset val="134"/>
        <scheme val="minor"/>
      </rPr>
      <t>20171130增加 ；</t>
    </r>
    <phoneticPr fontId="1" type="noConversion"/>
  </si>
  <si>
    <r>
      <t xml:space="preserve">擦除，查空；编程，校验，再擦除
A版：16KB容量                 B版：16KB容量
C版：1.8KB，最多10KB容量      F版：32KB容量 
并在March X测试方法，即在传统的March C-算法基础上调整测试序列；
</t>
    </r>
    <r>
      <rPr>
        <b/>
        <sz val="11"/>
        <color theme="1"/>
        <rFont val="宋体"/>
        <family val="3"/>
        <charset val="134"/>
        <scheme val="minor"/>
      </rPr>
      <t>20170815增加 ；</t>
    </r>
    <phoneticPr fontId="1" type="noConversion"/>
  </si>
  <si>
    <t>ROM:读取ROM的内容计算checksum，并与正确的checksum比较
A版：rom_chksum_A1  0xe99044bc    rom_chksum_A2  0xe9902f4c
D版：rom_chksum_D0  0x5a82002f
C版：rom_chksum_C  0x27b30902
F版：rom_chksum_F  0x27b30902</t>
    <phoneticPr fontId="1" type="noConversion"/>
  </si>
  <si>
    <t>20170418增加 ；</t>
    <phoneticPr fontId="1" type="noConversion"/>
  </si>
  <si>
    <t>ALL_REG_WR</t>
    <phoneticPr fontId="1" type="noConversion"/>
  </si>
  <si>
    <r>
      <t>增加RTC和寄存器读写ALL_REG_WR用例；</t>
    </r>
    <r>
      <rPr>
        <b/>
        <sz val="11"/>
        <color theme="1"/>
        <rFont val="宋体"/>
        <family val="3"/>
        <charset val="134"/>
        <scheme val="minor"/>
      </rPr>
      <t>20171130增加 ；</t>
    </r>
    <phoneticPr fontId="1" type="noConversion"/>
  </si>
  <si>
    <t>EMU寄存器读写功能；</t>
    <phoneticPr fontId="1" type="noConversion"/>
  </si>
  <si>
    <t>测试时间</t>
    <phoneticPr fontId="1" type="noConversion"/>
  </si>
  <si>
    <t>EMU_FT</t>
    <phoneticPr fontId="1" type="noConversion"/>
  </si>
  <si>
    <t>[TESTCASE</t>
  </si>
  <si>
    <t>SocLowPwr_Display_QC]</t>
  </si>
  <si>
    <t>TEST</t>
  </si>
  <si>
    <t>PASS(0</t>
  </si>
  <si>
    <t>times)(</t>
  </si>
  <si>
    <t>SocLowPwr_Sram_0_QC]</t>
  </si>
  <si>
    <t>SocLowPwr_Sram_1_QC]</t>
  </si>
  <si>
    <t>SocNormal_QC]</t>
  </si>
  <si>
    <t>RCLH_QC]</t>
  </si>
  <si>
    <t>RtcTemp_Run_QC]</t>
  </si>
  <si>
    <t>EeSpl_QC]</t>
  </si>
  <si>
    <t>LCDPump_QC]</t>
  </si>
  <si>
    <t>Voltage_QC]</t>
  </si>
  <si>
    <t>PwrSwitch_QC]</t>
  </si>
  <si>
    <t>CMP_LVD_QC]</t>
  </si>
  <si>
    <t>AES_QC]</t>
  </si>
  <si>
    <t>ALL_REG_WR_QC]</t>
  </si>
  <si>
    <t>Cache_nonF0_QC]</t>
  </si>
  <si>
    <t>CACHE_UCOSII_QC]</t>
  </si>
  <si>
    <t>Clock_Switch_QC]</t>
  </si>
  <si>
    <t>CM0_INST_QC]</t>
  </si>
  <si>
    <t>CT_QC]</t>
  </si>
  <si>
    <t>DMA_QC]</t>
  </si>
  <si>
    <t>EEPROM_QC]</t>
  </si>
  <si>
    <t>EMU_QC]</t>
  </si>
  <si>
    <t>FLASH_nonF0_QC]</t>
  </si>
  <si>
    <t>GPIO_QC]</t>
  </si>
  <si>
    <t>IIC_QC]</t>
  </si>
  <si>
    <t>INTC_QC]</t>
  </si>
  <si>
    <t>ISO7816_QC]</t>
  </si>
  <si>
    <t>KBI_QC]</t>
  </si>
  <si>
    <t>NVM_QC]</t>
  </si>
  <si>
    <t>ROM_QC]</t>
  </si>
  <si>
    <t>RTC_QC]</t>
  </si>
  <si>
    <t>RTC_TEMP_QC]</t>
  </si>
  <si>
    <t>SAR_QC]</t>
  </si>
  <si>
    <t>SPI_QC]</t>
  </si>
  <si>
    <t>SRAM_H_QC]</t>
  </si>
  <si>
    <t>SRAM_L_QC]</t>
  </si>
  <si>
    <t>SRAM_MARCH_QC]</t>
  </si>
  <si>
    <t>SRAM_QC]</t>
  </si>
  <si>
    <t>TC_QC]</t>
  </si>
  <si>
    <t>UART_QC]</t>
  </si>
  <si>
    <t>WDT_QC]</t>
  </si>
  <si>
    <t>TOTAL TIM</t>
  </si>
  <si>
    <t>E:37441.41 ms</t>
  </si>
  <si>
    <t>ms)</t>
  </si>
  <si>
    <t>SocLowPwr_QC]</t>
  </si>
  <si>
    <t>VSWO0</t>
    <phoneticPr fontId="1" type="noConversion"/>
  </si>
  <si>
    <t>1.测量电源电压切换功能，VCC-&gt;VBAT-&gt;VCC；
2.通过测量VSWO输出电压判断切换是否成功。
新增测试Vih/Vil的阈值，暂定Vil=2.5v，Vih=3.1v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</si>
</sst>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b/>
      <sz val="18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.5"/>
      <color theme="0" tint="-0.34998626667073579"/>
      <name val="宋体"/>
      <family val="3"/>
      <charset val="134"/>
    </font>
    <font>
      <sz val="10.5"/>
      <color indexed="55"/>
      <name val="宋体"/>
      <family val="3"/>
      <charset val="134"/>
    </font>
    <font>
      <b/>
      <sz val="18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.5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4" fillId="0" borderId="0"/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</cellStyleXfs>
  <cellXfs count="4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21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1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9" xfId="0" applyFill="1" applyBorder="1">
      <alignment vertical="center"/>
    </xf>
    <xf numFmtId="0" fontId="0" fillId="7" borderId="22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8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30" xfId="0" applyBorder="1">
      <alignment vertical="center"/>
    </xf>
    <xf numFmtId="0" fontId="0" fillId="0" borderId="30" xfId="0" applyBorder="1" applyAlignment="1">
      <alignment vertical="center" wrapText="1"/>
    </xf>
    <xf numFmtId="0" fontId="0" fillId="0" borderId="31" xfId="0" applyBorder="1">
      <alignment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32" xfId="0" applyBorder="1">
      <alignment vertical="center"/>
    </xf>
    <xf numFmtId="0" fontId="0" fillId="0" borderId="20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vertical="center" wrapText="1"/>
    </xf>
    <xf numFmtId="0" fontId="5" fillId="0" borderId="5" xfId="0" applyFont="1" applyFill="1" applyBorder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left" vertical="center" wrapText="1"/>
    </xf>
    <xf numFmtId="0" fontId="5" fillId="10" borderId="1" xfId="0" applyFont="1" applyFill="1" applyBorder="1">
      <alignment vertical="center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6" fillId="0" borderId="1" xfId="0" applyFont="1" applyFill="1" applyBorder="1" applyAlignment="1">
      <alignment horizontal="left" wrapText="1"/>
    </xf>
    <xf numFmtId="0" fontId="8" fillId="0" borderId="1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0" borderId="35" xfId="0" applyFont="1" applyFill="1" applyBorder="1" applyAlignment="1">
      <alignment horizontal="left" vertical="center"/>
    </xf>
    <xf numFmtId="0" fontId="5" fillId="0" borderId="1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30" xfId="0" applyFont="1" applyFill="1" applyBorder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10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20" xfId="0" applyFont="1" applyBorder="1">
      <alignment vertical="center"/>
    </xf>
    <xf numFmtId="0" fontId="5" fillId="12" borderId="29" xfId="0" applyFont="1" applyFill="1" applyBorder="1">
      <alignment vertical="center"/>
    </xf>
    <xf numFmtId="0" fontId="5" fillId="0" borderId="15" xfId="0" applyFont="1" applyBorder="1">
      <alignment vertical="center"/>
    </xf>
    <xf numFmtId="0" fontId="0" fillId="0" borderId="1" xfId="0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4" borderId="1" xfId="0" applyFont="1" applyFill="1" applyBorder="1">
      <alignment vertical="center"/>
    </xf>
    <xf numFmtId="0" fontId="10" fillId="4" borderId="6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/>
    </xf>
    <xf numFmtId="0" fontId="10" fillId="0" borderId="8" xfId="0" applyFont="1" applyFill="1" applyBorder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Fill="1" applyBorder="1">
      <alignment vertical="center"/>
    </xf>
    <xf numFmtId="0" fontId="13" fillId="0" borderId="0" xfId="0" applyFo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0" fillId="4" borderId="31" xfId="0" applyFont="1" applyFill="1" applyBorder="1">
      <alignment vertical="center"/>
    </xf>
    <xf numFmtId="0" fontId="8" fillId="0" borderId="1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/>
    </xf>
    <xf numFmtId="0" fontId="6" fillId="9" borderId="17" xfId="1" applyFont="1" applyFill="1" applyBorder="1" applyAlignment="1">
      <alignment horizontal="center" wrapText="1"/>
    </xf>
    <xf numFmtId="0" fontId="6" fillId="9" borderId="3" xfId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6" fillId="0" borderId="31" xfId="1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15" fillId="0" borderId="31" xfId="1" applyFont="1" applyBorder="1" applyAlignment="1">
      <alignment wrapText="1"/>
    </xf>
    <xf numFmtId="0" fontId="15" fillId="0" borderId="1" xfId="1" applyFont="1" applyBorder="1" applyAlignment="1">
      <alignment wrapText="1"/>
    </xf>
    <xf numFmtId="0" fontId="6" fillId="0" borderId="37" xfId="1" applyFont="1" applyBorder="1" applyAlignment="1">
      <alignment wrapText="1"/>
    </xf>
    <xf numFmtId="0" fontId="6" fillId="0" borderId="45" xfId="1" applyFont="1" applyBorder="1" applyAlignment="1">
      <alignment wrapText="1"/>
    </xf>
    <xf numFmtId="0" fontId="6" fillId="0" borderId="37" xfId="1" applyFont="1" applyFill="1" applyBorder="1" applyAlignment="1">
      <alignment wrapText="1"/>
    </xf>
    <xf numFmtId="0" fontId="6" fillId="0" borderId="45" xfId="1" applyFont="1" applyFill="1" applyBorder="1" applyAlignment="1">
      <alignment wrapText="1"/>
    </xf>
    <xf numFmtId="0" fontId="6" fillId="0" borderId="31" xfId="1" applyFont="1" applyFill="1" applyBorder="1" applyAlignment="1">
      <alignment wrapText="1"/>
    </xf>
    <xf numFmtId="0" fontId="6" fillId="0" borderId="1" xfId="1" applyFont="1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0" fillId="0" borderId="30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11" fillId="0" borderId="30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2" fillId="0" borderId="31" xfId="0" applyFont="1" applyFill="1" applyBorder="1">
      <alignment vertical="center"/>
    </xf>
    <xf numFmtId="0" fontId="10" fillId="0" borderId="31" xfId="0" applyFont="1" applyFill="1" applyBorder="1" applyAlignment="1">
      <alignment horizontal="left" vertical="center"/>
    </xf>
    <xf numFmtId="0" fontId="10" fillId="0" borderId="30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22" xfId="0" applyFont="1" applyFill="1" applyBorder="1">
      <alignment vertical="center"/>
    </xf>
    <xf numFmtId="0" fontId="10" fillId="0" borderId="9" xfId="0" applyFont="1" applyFill="1" applyBorder="1">
      <alignment vertical="center"/>
    </xf>
    <xf numFmtId="0" fontId="5" fillId="0" borderId="37" xfId="0" applyFont="1" applyBorder="1">
      <alignment vertical="center"/>
    </xf>
    <xf numFmtId="0" fontId="5" fillId="0" borderId="46" xfId="0" applyFont="1" applyBorder="1">
      <alignment vertical="center"/>
    </xf>
    <xf numFmtId="0" fontId="17" fillId="0" borderId="0" xfId="0" applyFont="1">
      <alignment vertical="center"/>
    </xf>
    <xf numFmtId="0" fontId="5" fillId="0" borderId="10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Fill="1" applyBorder="1" applyAlignment="1">
      <alignment vertical="center" wrapText="1"/>
    </xf>
    <xf numFmtId="0" fontId="5" fillId="0" borderId="2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8" fillId="0" borderId="0" xfId="0" applyFont="1">
      <alignment vertical="center"/>
    </xf>
    <xf numFmtId="0" fontId="0" fillId="0" borderId="12" xfId="0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0" fillId="3" borderId="45" xfId="0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5" fillId="15" borderId="1" xfId="0" applyFont="1" applyFill="1" applyBorder="1">
      <alignment vertical="center"/>
    </xf>
    <xf numFmtId="0" fontId="5" fillId="15" borderId="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4" fillId="0" borderId="1" xfId="0" applyFont="1" applyBorder="1">
      <alignment vertical="center"/>
    </xf>
    <xf numFmtId="0" fontId="23" fillId="0" borderId="45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>
      <alignment vertical="center"/>
    </xf>
    <xf numFmtId="0" fontId="23" fillId="0" borderId="1" xfId="0" applyFont="1" applyBorder="1">
      <alignment vertical="center"/>
    </xf>
    <xf numFmtId="0" fontId="24" fillId="0" borderId="45" xfId="0" applyFont="1" applyBorder="1" applyAlignment="1">
      <alignment horizontal="center" shrinkToFit="1"/>
    </xf>
    <xf numFmtId="0" fontId="24" fillId="0" borderId="1" xfId="0" applyFont="1" applyBorder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 shrinkToFit="1"/>
    </xf>
    <xf numFmtId="0" fontId="28" fillId="0" borderId="1" xfId="0" applyFont="1" applyBorder="1" applyAlignment="1">
      <alignment horizontal="justify" vertical="top" wrapText="1"/>
    </xf>
    <xf numFmtId="49" fontId="24" fillId="8" borderId="1" xfId="0" applyNumberFormat="1" applyFont="1" applyFill="1" applyBorder="1" applyAlignment="1">
      <alignment horizontal="center" vertical="center" shrinkToFit="1"/>
    </xf>
    <xf numFmtId="0" fontId="25" fillId="8" borderId="1" xfId="0" applyFont="1" applyFill="1" applyBorder="1" applyAlignment="1">
      <alignment horizontal="center" vertical="center" shrinkToFit="1"/>
    </xf>
    <xf numFmtId="49" fontId="24" fillId="0" borderId="0" xfId="0" applyNumberFormat="1" applyFont="1" applyFill="1" applyBorder="1" applyAlignment="1">
      <alignment horizontal="center" vertical="center" shrinkToFit="1"/>
    </xf>
    <xf numFmtId="0" fontId="25" fillId="8" borderId="26" xfId="0" applyFont="1" applyFill="1" applyBorder="1" applyAlignment="1">
      <alignment horizontal="center" vertical="center" shrinkToFit="1"/>
    </xf>
    <xf numFmtId="0" fontId="0" fillId="8" borderId="0" xfId="0" applyFill="1">
      <alignment vertical="center"/>
    </xf>
    <xf numFmtId="0" fontId="0" fillId="8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49" fontId="24" fillId="19" borderId="1" xfId="0" applyNumberFormat="1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Fill="1" applyBorder="1">
      <alignment vertical="center"/>
    </xf>
    <xf numFmtId="0" fontId="30" fillId="0" borderId="1" xfId="0" applyFont="1" applyBorder="1">
      <alignment vertical="center"/>
    </xf>
    <xf numFmtId="0" fontId="6" fillId="0" borderId="1" xfId="0" applyFont="1" applyFill="1" applyBorder="1" applyAlignment="1">
      <alignment horizontal="left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6" fillId="0" borderId="1" xfId="0" applyFont="1" applyFill="1" applyBorder="1" applyAlignment="1">
      <alignment horizontal="left" wrapText="1"/>
    </xf>
    <xf numFmtId="0" fontId="23" fillId="0" borderId="1" xfId="0" applyFont="1" applyBorder="1">
      <alignment vertical="center"/>
    </xf>
    <xf numFmtId="0" fontId="30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26" xfId="0" applyFont="1" applyBorder="1" applyAlignment="1">
      <alignment horizontal="right" vertical="center"/>
    </xf>
    <xf numFmtId="0" fontId="23" fillId="0" borderId="26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 wrapText="1"/>
    </xf>
    <xf numFmtId="0" fontId="0" fillId="0" borderId="45" xfId="0" applyBorder="1">
      <alignment vertical="center"/>
    </xf>
    <xf numFmtId="0" fontId="6" fillId="0" borderId="1" xfId="0" applyFont="1" applyFill="1" applyBorder="1" applyAlignment="1">
      <alignment horizontal="left" wrapText="1"/>
    </xf>
    <xf numFmtId="0" fontId="28" fillId="0" borderId="26" xfId="0" applyFont="1" applyFill="1" applyBorder="1" applyAlignment="1">
      <alignment horizontal="left" vertical="top" wrapText="1"/>
    </xf>
    <xf numFmtId="0" fontId="32" fillId="0" borderId="26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3" fillId="10" borderId="1" xfId="0" applyFont="1" applyFill="1" applyBorder="1">
      <alignment vertical="center"/>
    </xf>
    <xf numFmtId="0" fontId="23" fillId="10" borderId="0" xfId="0" applyFont="1" applyFill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/>
    </xf>
    <xf numFmtId="0" fontId="34" fillId="2" borderId="1" xfId="0" applyFont="1" applyFill="1" applyBorder="1" applyAlignment="1">
      <alignment vertical="center" wrapText="1"/>
    </xf>
    <xf numFmtId="0" fontId="34" fillId="2" borderId="1" xfId="0" applyFont="1" applyFill="1" applyBorder="1">
      <alignment vertical="center"/>
    </xf>
    <xf numFmtId="0" fontId="34" fillId="2" borderId="1" xfId="3" applyFont="1" applyFill="1" applyBorder="1">
      <alignment vertical="center"/>
    </xf>
    <xf numFmtId="49" fontId="34" fillId="2" borderId="1" xfId="4" applyNumberFormat="1" applyFont="1" applyFill="1" applyBorder="1">
      <alignment vertical="center"/>
    </xf>
    <xf numFmtId="0" fontId="34" fillId="2" borderId="1" xfId="2" applyFont="1" applyFill="1" applyBorder="1">
      <alignment vertical="center"/>
    </xf>
    <xf numFmtId="0" fontId="34" fillId="2" borderId="45" xfId="0" applyFont="1" applyFill="1" applyBorder="1" applyAlignment="1">
      <alignment vertical="center" wrapText="1"/>
    </xf>
    <xf numFmtId="0" fontId="23" fillId="2" borderId="1" xfId="2" applyFont="1" applyFill="1" applyBorder="1">
      <alignment vertical="center"/>
    </xf>
    <xf numFmtId="0" fontId="32" fillId="0" borderId="26" xfId="0" applyFont="1" applyBorder="1" applyAlignment="1">
      <alignment horizontal="left" vertical="center"/>
    </xf>
    <xf numFmtId="0" fontId="34" fillId="2" borderId="45" xfId="2" applyFont="1" applyFill="1" applyBorder="1">
      <alignment vertical="center"/>
    </xf>
    <xf numFmtId="0" fontId="0" fillId="0" borderId="45" xfId="0" applyFill="1" applyBorder="1">
      <alignment vertical="center"/>
    </xf>
    <xf numFmtId="0" fontId="23" fillId="0" borderId="47" xfId="0" applyFont="1" applyBorder="1" applyAlignment="1">
      <alignment horizontal="right" vertical="center"/>
    </xf>
    <xf numFmtId="0" fontId="23" fillId="0" borderId="47" xfId="0" applyFont="1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10" borderId="0" xfId="0" applyFill="1">
      <alignment vertical="center"/>
    </xf>
    <xf numFmtId="0" fontId="6" fillId="0" borderId="1" xfId="0" applyFont="1" applyFill="1" applyBorder="1" applyAlignment="1">
      <alignment horizontal="left" wrapText="1"/>
    </xf>
    <xf numFmtId="0" fontId="23" fillId="0" borderId="45" xfId="0" applyFont="1" applyBorder="1" applyAlignment="1">
      <alignment horizontal="left" vertical="center"/>
    </xf>
    <xf numFmtId="0" fontId="23" fillId="0" borderId="4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28" fillId="0" borderId="45" xfId="0" applyFont="1" applyFill="1" applyBorder="1" applyAlignment="1">
      <alignment horizontal="left" vertical="top" wrapText="1"/>
    </xf>
    <xf numFmtId="0" fontId="28" fillId="0" borderId="47" xfId="0" applyFont="1" applyFill="1" applyBorder="1" applyAlignment="1">
      <alignment horizontal="left" vertical="top" wrapText="1"/>
    </xf>
    <xf numFmtId="0" fontId="28" fillId="0" borderId="26" xfId="0" applyFont="1" applyFill="1" applyBorder="1" applyAlignment="1">
      <alignment horizontal="left" vertical="top" wrapText="1"/>
    </xf>
    <xf numFmtId="0" fontId="31" fillId="0" borderId="45" xfId="0" applyFont="1" applyFill="1" applyBorder="1" applyAlignment="1">
      <alignment horizontal="left" vertical="center"/>
    </xf>
    <xf numFmtId="0" fontId="31" fillId="0" borderId="47" xfId="0" applyFont="1" applyFill="1" applyBorder="1" applyAlignment="1">
      <alignment horizontal="left" vertical="center"/>
    </xf>
    <xf numFmtId="0" fontId="31" fillId="0" borderId="26" xfId="0" applyFont="1" applyFill="1" applyBorder="1" applyAlignment="1">
      <alignment horizontal="left" vertical="center"/>
    </xf>
    <xf numFmtId="0" fontId="32" fillId="0" borderId="45" xfId="0" applyFont="1" applyBorder="1" applyAlignment="1">
      <alignment horizontal="left" vertical="center" wrapText="1"/>
    </xf>
    <xf numFmtId="0" fontId="32" fillId="0" borderId="47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23" fillId="0" borderId="47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 vertical="center" wrapText="1"/>
    </xf>
    <xf numFmtId="0" fontId="23" fillId="0" borderId="45" xfId="0" applyFont="1" applyBorder="1" applyAlignment="1">
      <alignment horizontal="right" vertical="center"/>
    </xf>
    <xf numFmtId="0" fontId="23" fillId="0" borderId="47" xfId="0" applyFont="1" applyBorder="1" applyAlignment="1">
      <alignment horizontal="right" vertical="center"/>
    </xf>
    <xf numFmtId="0" fontId="0" fillId="0" borderId="45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4" fillId="2" borderId="45" xfId="0" applyFont="1" applyFill="1" applyBorder="1" applyAlignment="1">
      <alignment horizontal="left" vertical="center" wrapText="1"/>
    </xf>
    <xf numFmtId="0" fontId="34" fillId="2" borderId="47" xfId="0" applyFont="1" applyFill="1" applyBorder="1" applyAlignment="1">
      <alignment horizontal="left" vertical="center" wrapText="1"/>
    </xf>
    <xf numFmtId="0" fontId="34" fillId="2" borderId="26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0" fontId="32" fillId="0" borderId="26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3" fillId="0" borderId="45" xfId="0" applyFont="1" applyBorder="1" applyAlignment="1">
      <alignment horizontal="left" vertical="center" wrapText="1"/>
    </xf>
    <xf numFmtId="0" fontId="34" fillId="2" borderId="45" xfId="2" applyFont="1" applyFill="1" applyBorder="1" applyAlignment="1">
      <alignment horizontal="left" vertical="center"/>
    </xf>
    <xf numFmtId="0" fontId="34" fillId="2" borderId="26" xfId="2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left" vertical="center"/>
    </xf>
    <xf numFmtId="0" fontId="10" fillId="4" borderId="26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0" fillId="4" borderId="40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0" fontId="5" fillId="11" borderId="41" xfId="0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 shrinkToFit="1"/>
    </xf>
    <xf numFmtId="0" fontId="25" fillId="0" borderId="44" xfId="0" applyFont="1" applyBorder="1" applyAlignment="1">
      <alignment horizontal="center" vertical="center" shrinkToFit="1"/>
    </xf>
    <xf numFmtId="0" fontId="25" fillId="0" borderId="31" xfId="0" applyFont="1" applyBorder="1" applyAlignment="1">
      <alignment horizontal="center" vertical="center" shrinkToFit="1"/>
    </xf>
    <xf numFmtId="0" fontId="25" fillId="0" borderId="2" xfId="0" applyFont="1" applyBorder="1" applyAlignment="1">
      <alignment horizontal="left" vertical="center" wrapText="1" shrinkToFit="1"/>
    </xf>
    <xf numFmtId="0" fontId="25" fillId="0" borderId="44" xfId="0" applyFont="1" applyBorder="1" applyAlignment="1">
      <alignment horizontal="left" vertical="center" wrapText="1" shrinkToFit="1"/>
    </xf>
    <xf numFmtId="0" fontId="25" fillId="0" borderId="31" xfId="0" applyFont="1" applyBorder="1" applyAlignment="1">
      <alignment horizontal="left" vertical="center" wrapText="1" shrinkToFit="1"/>
    </xf>
    <xf numFmtId="49" fontId="25" fillId="0" borderId="2" xfId="0" applyNumberFormat="1" applyFont="1" applyBorder="1" applyAlignment="1">
      <alignment horizontal="center" vertical="center" shrinkToFit="1"/>
    </xf>
    <xf numFmtId="49" fontId="25" fillId="0" borderId="44" xfId="0" applyNumberFormat="1" applyFont="1" applyBorder="1" applyAlignment="1">
      <alignment horizontal="center" vertical="center" shrinkToFit="1"/>
    </xf>
    <xf numFmtId="49" fontId="25" fillId="0" borderId="31" xfId="0" applyNumberFormat="1" applyFont="1" applyBorder="1" applyAlignment="1">
      <alignment horizontal="center" vertical="center" shrinkToFit="1"/>
    </xf>
    <xf numFmtId="49" fontId="24" fillId="8" borderId="45" xfId="0" applyNumberFormat="1" applyFont="1" applyFill="1" applyBorder="1" applyAlignment="1">
      <alignment horizontal="center" vertical="center" shrinkToFit="1"/>
    </xf>
    <xf numFmtId="49" fontId="24" fillId="8" borderId="47" xfId="0" applyNumberFormat="1" applyFont="1" applyFill="1" applyBorder="1" applyAlignment="1">
      <alignment horizontal="center" vertical="center" shrinkToFit="1"/>
    </xf>
    <xf numFmtId="49" fontId="24" fillId="8" borderId="26" xfId="0" applyNumberFormat="1" applyFont="1" applyFill="1" applyBorder="1" applyAlignment="1">
      <alignment horizontal="center" vertical="center" shrinkToFit="1"/>
    </xf>
    <xf numFmtId="0" fontId="25" fillId="8" borderId="48" xfId="0" applyFont="1" applyFill="1" applyBorder="1" applyAlignment="1">
      <alignment horizontal="center" vertical="center" shrinkToFit="1"/>
    </xf>
    <xf numFmtId="0" fontId="25" fillId="8" borderId="49" xfId="0" applyFont="1" applyFill="1" applyBorder="1" applyAlignment="1">
      <alignment horizontal="center" vertical="center" shrinkToFit="1"/>
    </xf>
    <xf numFmtId="0" fontId="25" fillId="8" borderId="37" xfId="0" applyFont="1" applyFill="1" applyBorder="1" applyAlignment="1">
      <alignment horizontal="center" vertical="center" shrinkToFit="1"/>
    </xf>
    <xf numFmtId="0" fontId="25" fillId="8" borderId="50" xfId="0" applyFont="1" applyFill="1" applyBorder="1" applyAlignment="1">
      <alignment horizontal="center" vertical="center" shrinkToFit="1"/>
    </xf>
    <xf numFmtId="0" fontId="25" fillId="8" borderId="0" xfId="0" applyFont="1" applyFill="1" applyBorder="1" applyAlignment="1">
      <alignment horizontal="center" vertical="center" shrinkToFit="1"/>
    </xf>
    <xf numFmtId="0" fontId="25" fillId="8" borderId="38" xfId="0" applyFont="1" applyFill="1" applyBorder="1" applyAlignment="1">
      <alignment horizontal="center" vertical="center" shrinkToFit="1"/>
    </xf>
    <xf numFmtId="0" fontId="25" fillId="8" borderId="25" xfId="0" applyFont="1" applyFill="1" applyBorder="1" applyAlignment="1">
      <alignment horizontal="center" vertical="center" shrinkToFit="1"/>
    </xf>
    <xf numFmtId="0" fontId="25" fillId="8" borderId="51" xfId="0" applyFont="1" applyFill="1" applyBorder="1" applyAlignment="1">
      <alignment horizontal="center" vertical="center" shrinkToFit="1"/>
    </xf>
    <xf numFmtId="0" fontId="25" fillId="8" borderId="39" xfId="0" applyFont="1" applyFill="1" applyBorder="1" applyAlignment="1">
      <alignment horizontal="center" vertical="center" shrinkToFit="1"/>
    </xf>
    <xf numFmtId="0" fontId="25" fillId="8" borderId="2" xfId="0" applyFont="1" applyFill="1" applyBorder="1" applyAlignment="1">
      <alignment horizontal="left" vertical="center" wrapText="1" shrinkToFit="1"/>
    </xf>
    <xf numFmtId="0" fontId="25" fillId="8" borderId="44" xfId="0" applyFont="1" applyFill="1" applyBorder="1" applyAlignment="1">
      <alignment horizontal="left" vertical="center" wrapText="1" shrinkToFit="1"/>
    </xf>
    <xf numFmtId="0" fontId="25" fillId="8" borderId="31" xfId="0" applyFont="1" applyFill="1" applyBorder="1" applyAlignment="1">
      <alignment horizontal="left" vertical="center" wrapText="1" shrinkToFit="1"/>
    </xf>
    <xf numFmtId="0" fontId="25" fillId="8" borderId="45" xfId="0" applyFont="1" applyFill="1" applyBorder="1" applyAlignment="1">
      <alignment horizontal="center" vertical="center" shrinkToFit="1"/>
    </xf>
    <xf numFmtId="0" fontId="25" fillId="8" borderId="47" xfId="0" applyFont="1" applyFill="1" applyBorder="1" applyAlignment="1">
      <alignment horizontal="center" vertical="center" shrinkToFit="1"/>
    </xf>
    <xf numFmtId="0" fontId="25" fillId="8" borderId="26" xfId="0" applyFont="1" applyFill="1" applyBorder="1" applyAlignment="1">
      <alignment horizontal="center" vertical="center" shrinkToFit="1"/>
    </xf>
    <xf numFmtId="49" fontId="25" fillId="8" borderId="2" xfId="0" applyNumberFormat="1" applyFont="1" applyFill="1" applyBorder="1" applyAlignment="1">
      <alignment horizontal="center" vertical="center" shrinkToFit="1"/>
    </xf>
    <xf numFmtId="49" fontId="25" fillId="8" borderId="44" xfId="0" applyNumberFormat="1" applyFont="1" applyFill="1" applyBorder="1" applyAlignment="1">
      <alignment horizontal="center" vertical="center" shrinkToFit="1"/>
    </xf>
    <xf numFmtId="49" fontId="25" fillId="8" borderId="31" xfId="0" applyNumberFormat="1" applyFont="1" applyFill="1" applyBorder="1" applyAlignment="1">
      <alignment horizontal="center" vertical="center" shrinkToFit="1"/>
    </xf>
    <xf numFmtId="0" fontId="29" fillId="8" borderId="2" xfId="0" applyFont="1" applyFill="1" applyBorder="1" applyAlignment="1">
      <alignment horizontal="center" vertical="center" wrapText="1" shrinkToFit="1"/>
    </xf>
    <xf numFmtId="0" fontId="29" fillId="8" borderId="44" xfId="0" applyFont="1" applyFill="1" applyBorder="1" applyAlignment="1">
      <alignment vertical="center" wrapText="1"/>
    </xf>
    <xf numFmtId="0" fontId="29" fillId="8" borderId="31" xfId="0" applyFont="1" applyFill="1" applyBorder="1" applyAlignment="1">
      <alignment vertical="center" wrapText="1"/>
    </xf>
    <xf numFmtId="0" fontId="29" fillId="8" borderId="44" xfId="0" applyFont="1" applyFill="1" applyBorder="1" applyAlignment="1">
      <alignment horizontal="center" vertical="center" wrapText="1" shrinkToFit="1"/>
    </xf>
    <xf numFmtId="0" fontId="29" fillId="8" borderId="31" xfId="0" applyFont="1" applyFill="1" applyBorder="1" applyAlignment="1">
      <alignment horizontal="center" vertical="center" wrapText="1" shrinkToFit="1"/>
    </xf>
    <xf numFmtId="0" fontId="25" fillId="8" borderId="1" xfId="0" applyFont="1" applyFill="1" applyBorder="1" applyAlignment="1">
      <alignment horizontal="center" vertical="center" shrinkToFit="1"/>
    </xf>
    <xf numFmtId="0" fontId="29" fillId="8" borderId="1" xfId="0" applyFont="1" applyFill="1" applyBorder="1" applyAlignment="1">
      <alignment horizontal="center" vertical="center" wrapText="1" shrinkToFit="1"/>
    </xf>
    <xf numFmtId="0" fontId="25" fillId="8" borderId="44" xfId="0" quotePrefix="1" applyFont="1" applyFill="1" applyBorder="1" applyAlignment="1">
      <alignment horizontal="left" vertical="center" wrapText="1" shrinkToFit="1"/>
    </xf>
    <xf numFmtId="0" fontId="25" fillId="8" borderId="31" xfId="0" quotePrefix="1" applyFont="1" applyFill="1" applyBorder="1" applyAlignment="1">
      <alignment horizontal="left" vertical="center" wrapText="1" shrinkToFit="1"/>
    </xf>
    <xf numFmtId="0" fontId="25" fillId="8" borderId="2" xfId="0" applyFont="1" applyFill="1" applyBorder="1" applyAlignment="1">
      <alignment horizontal="center" vertical="center" shrinkToFit="1"/>
    </xf>
    <xf numFmtId="0" fontId="25" fillId="8" borderId="44" xfId="0" applyFont="1" applyFill="1" applyBorder="1" applyAlignment="1">
      <alignment vertical="center"/>
    </xf>
    <xf numFmtId="0" fontId="25" fillId="8" borderId="3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 shrinkToFit="1"/>
    </xf>
    <xf numFmtId="0" fontId="25" fillId="19" borderId="2" xfId="0" applyFont="1" applyFill="1" applyBorder="1" applyAlignment="1">
      <alignment horizontal="left" vertical="center" wrapText="1" shrinkToFit="1"/>
    </xf>
    <xf numFmtId="0" fontId="25" fillId="19" borderId="44" xfId="0" applyFont="1" applyFill="1" applyBorder="1" applyAlignment="1">
      <alignment horizontal="left" vertical="center" wrapText="1" shrinkToFit="1"/>
    </xf>
    <xf numFmtId="0" fontId="25" fillId="19" borderId="31" xfId="0" applyFont="1" applyFill="1" applyBorder="1" applyAlignment="1">
      <alignment horizontal="left" vertical="center" wrapText="1" shrinkToFit="1"/>
    </xf>
    <xf numFmtId="0" fontId="25" fillId="19" borderId="1" xfId="0" applyFont="1" applyFill="1" applyBorder="1" applyAlignment="1">
      <alignment horizontal="center" vertical="center" shrinkToFit="1"/>
    </xf>
    <xf numFmtId="0" fontId="25" fillId="8" borderId="44" xfId="0" quotePrefix="1" applyFont="1" applyFill="1" applyBorder="1" applyAlignment="1">
      <alignment horizontal="center" vertical="center" shrinkToFit="1"/>
    </xf>
    <xf numFmtId="0" fontId="25" fillId="8" borderId="31" xfId="0" quotePrefix="1" applyFont="1" applyFill="1" applyBorder="1" applyAlignment="1">
      <alignment horizontal="center" vertical="center" shrinkToFit="1"/>
    </xf>
    <xf numFmtId="0" fontId="25" fillId="8" borderId="44" xfId="0" applyFont="1" applyFill="1" applyBorder="1" applyAlignment="1">
      <alignment horizontal="center" vertical="center" shrinkToFit="1"/>
    </xf>
    <xf numFmtId="0" fontId="25" fillId="8" borderId="31" xfId="0" applyFont="1" applyFill="1" applyBorder="1" applyAlignment="1">
      <alignment horizontal="center" vertical="center" shrinkToFit="1"/>
    </xf>
    <xf numFmtId="0" fontId="25" fillId="8" borderId="48" xfId="0" applyFont="1" applyFill="1" applyBorder="1" applyAlignment="1">
      <alignment horizontal="center" vertical="center" wrapText="1" shrinkToFit="1"/>
    </xf>
    <xf numFmtId="0" fontId="25" fillId="8" borderId="49" xfId="0" applyFont="1" applyFill="1" applyBorder="1" applyAlignment="1">
      <alignment horizontal="center" vertical="center" wrapText="1" shrinkToFit="1"/>
    </xf>
    <xf numFmtId="0" fontId="25" fillId="8" borderId="37" xfId="0" applyFont="1" applyFill="1" applyBorder="1" applyAlignment="1">
      <alignment horizontal="center" vertical="center" wrapText="1" shrinkToFit="1"/>
    </xf>
    <xf numFmtId="0" fontId="25" fillId="8" borderId="50" xfId="0" applyFont="1" applyFill="1" applyBorder="1" applyAlignment="1">
      <alignment horizontal="center" vertical="center" wrapText="1" shrinkToFit="1"/>
    </xf>
    <xf numFmtId="0" fontId="25" fillId="8" borderId="0" xfId="0" applyFont="1" applyFill="1" applyBorder="1" applyAlignment="1">
      <alignment horizontal="center" vertical="center" wrapText="1" shrinkToFit="1"/>
    </xf>
    <xf numFmtId="0" fontId="25" fillId="8" borderId="38" xfId="0" applyFont="1" applyFill="1" applyBorder="1" applyAlignment="1">
      <alignment horizontal="center" vertical="center" wrapText="1" shrinkToFit="1"/>
    </xf>
    <xf numFmtId="0" fontId="25" fillId="8" borderId="25" xfId="0" applyFont="1" applyFill="1" applyBorder="1" applyAlignment="1">
      <alignment horizontal="center" vertical="center" wrapText="1" shrinkToFit="1"/>
    </xf>
    <xf numFmtId="0" fontId="25" fillId="8" borderId="51" xfId="0" applyFont="1" applyFill="1" applyBorder="1" applyAlignment="1">
      <alignment horizontal="center" vertical="center" wrapText="1" shrinkToFit="1"/>
    </xf>
    <xf numFmtId="0" fontId="25" fillId="8" borderId="39" xfId="0" applyFont="1" applyFill="1" applyBorder="1" applyAlignment="1">
      <alignment horizontal="center" vertical="center" wrapText="1" shrinkToFit="1"/>
    </xf>
    <xf numFmtId="0" fontId="25" fillId="0" borderId="44" xfId="0" quotePrefix="1" applyFont="1" applyBorder="1" applyAlignment="1">
      <alignment horizontal="center" vertical="center" shrinkToFit="1"/>
    </xf>
    <xf numFmtId="0" fontId="25" fillId="0" borderId="31" xfId="0" quotePrefix="1" applyFont="1" applyBorder="1" applyAlignment="1">
      <alignment horizontal="center" vertical="center" shrinkToFit="1"/>
    </xf>
    <xf numFmtId="0" fontId="29" fillId="0" borderId="2" xfId="0" applyFont="1" applyBorder="1" applyAlignment="1">
      <alignment horizontal="center" vertical="center" wrapText="1" shrinkToFit="1"/>
    </xf>
    <xf numFmtId="0" fontId="29" fillId="0" borderId="44" xfId="0" applyFont="1" applyBorder="1" applyAlignment="1">
      <alignment horizontal="center" vertical="center" wrapText="1" shrinkToFit="1"/>
    </xf>
    <xf numFmtId="0" fontId="29" fillId="0" borderId="31" xfId="0" applyFont="1" applyBorder="1" applyAlignment="1">
      <alignment horizontal="center" vertical="center" wrapText="1" shrinkToFit="1"/>
    </xf>
    <xf numFmtId="0" fontId="25" fillId="0" borderId="2" xfId="0" applyFont="1" applyBorder="1" applyAlignment="1">
      <alignment horizontal="left" vertical="center" shrinkToFit="1"/>
    </xf>
    <xf numFmtId="0" fontId="25" fillId="0" borderId="44" xfId="0" quotePrefix="1" applyFont="1" applyBorder="1" applyAlignment="1">
      <alignment horizontal="left" vertical="center" shrinkToFit="1"/>
    </xf>
    <xf numFmtId="0" fontId="25" fillId="0" borderId="31" xfId="0" quotePrefix="1" applyFont="1" applyBorder="1" applyAlignment="1">
      <alignment horizontal="left" vertical="center" shrinkToFit="1"/>
    </xf>
    <xf numFmtId="0" fontId="25" fillId="0" borderId="44" xfId="0" applyFont="1" applyBorder="1" applyAlignment="1">
      <alignment vertical="center"/>
    </xf>
    <xf numFmtId="0" fontId="25" fillId="0" borderId="31" xfId="0" applyFont="1" applyBorder="1" applyAlignment="1">
      <alignment vertical="center"/>
    </xf>
    <xf numFmtId="0" fontId="29" fillId="0" borderId="44" xfId="0" applyFont="1" applyBorder="1" applyAlignment="1">
      <alignment vertical="center" wrapText="1"/>
    </xf>
    <xf numFmtId="0" fontId="29" fillId="0" borderId="31" xfId="0" applyFont="1" applyBorder="1" applyAlignment="1">
      <alignment vertical="center" wrapText="1"/>
    </xf>
    <xf numFmtId="49" fontId="24" fillId="0" borderId="45" xfId="0" applyNumberFormat="1" applyFont="1" applyBorder="1" applyAlignment="1">
      <alignment horizontal="center" vertical="center" shrinkToFit="1"/>
    </xf>
    <xf numFmtId="49" fontId="24" fillId="0" borderId="47" xfId="0" applyNumberFormat="1" applyFont="1" applyBorder="1" applyAlignment="1">
      <alignment horizontal="center" vertical="center" shrinkToFit="1"/>
    </xf>
    <xf numFmtId="49" fontId="24" fillId="0" borderId="26" xfId="0" applyNumberFormat="1" applyFont="1" applyBorder="1" applyAlignment="1">
      <alignment horizontal="center" vertical="center" shrinkToFit="1"/>
    </xf>
    <xf numFmtId="0" fontId="25" fillId="0" borderId="48" xfId="0" applyFont="1" applyBorder="1" applyAlignment="1">
      <alignment horizontal="center" vertical="center" wrapText="1" shrinkToFit="1"/>
    </xf>
    <xf numFmtId="0" fontId="25" fillId="0" borderId="49" xfId="0" applyFont="1" applyBorder="1" applyAlignment="1">
      <alignment horizontal="center" vertical="center" wrapText="1" shrinkToFit="1"/>
    </xf>
    <xf numFmtId="0" fontId="25" fillId="0" borderId="37" xfId="0" applyFont="1" applyBorder="1" applyAlignment="1">
      <alignment horizontal="center" vertical="center" wrapText="1" shrinkToFit="1"/>
    </xf>
    <xf numFmtId="0" fontId="25" fillId="0" borderId="50" xfId="0" applyFont="1" applyBorder="1" applyAlignment="1">
      <alignment horizontal="center" vertical="center" wrapText="1" shrinkToFit="1"/>
    </xf>
    <xf numFmtId="0" fontId="25" fillId="0" borderId="0" xfId="0" applyFont="1" applyBorder="1" applyAlignment="1">
      <alignment horizontal="center" vertical="center" wrapText="1" shrinkToFit="1"/>
    </xf>
    <xf numFmtId="0" fontId="25" fillId="0" borderId="38" xfId="0" applyFont="1" applyBorder="1" applyAlignment="1">
      <alignment horizontal="center" vertical="center" wrapText="1" shrinkToFit="1"/>
    </xf>
    <xf numFmtId="0" fontId="25" fillId="0" borderId="25" xfId="0" applyFont="1" applyBorder="1" applyAlignment="1">
      <alignment horizontal="center" vertical="center" wrapText="1" shrinkToFit="1"/>
    </xf>
    <xf numFmtId="0" fontId="25" fillId="0" borderId="51" xfId="0" applyFont="1" applyBorder="1" applyAlignment="1">
      <alignment horizontal="center" vertical="center" wrapText="1" shrinkToFit="1"/>
    </xf>
    <xf numFmtId="0" fontId="25" fillId="0" borderId="39" xfId="0" applyFont="1" applyBorder="1" applyAlignment="1">
      <alignment horizontal="center" vertical="center" wrapText="1" shrinkToFit="1"/>
    </xf>
    <xf numFmtId="0" fontId="25" fillId="0" borderId="45" xfId="0" applyFont="1" applyBorder="1" applyAlignment="1">
      <alignment horizontal="center" vertical="center" shrinkToFit="1"/>
    </xf>
    <xf numFmtId="0" fontId="25" fillId="0" borderId="47" xfId="0" applyFont="1" applyBorder="1" applyAlignment="1">
      <alignment horizontal="center" vertical="center" shrinkToFit="1"/>
    </xf>
    <xf numFmtId="0" fontId="25" fillId="0" borderId="26" xfId="0" applyFont="1" applyBorder="1" applyAlignment="1">
      <alignment horizontal="center" vertical="center" shrinkToFit="1"/>
    </xf>
    <xf numFmtId="0" fontId="25" fillId="8" borderId="1" xfId="0" applyFont="1" applyFill="1" applyBorder="1" applyAlignment="1">
      <alignment horizontal="center" vertical="center" wrapText="1" shrinkToFit="1"/>
    </xf>
    <xf numFmtId="0" fontId="25" fillId="0" borderId="2" xfId="0" applyFont="1" applyBorder="1" applyAlignment="1">
      <alignment vertical="center" wrapText="1" shrinkToFit="1"/>
    </xf>
    <xf numFmtId="0" fontId="25" fillId="0" borderId="44" xfId="0" applyFont="1" applyBorder="1" applyAlignment="1">
      <alignment vertical="center" wrapText="1" shrinkToFit="1"/>
    </xf>
    <xf numFmtId="0" fontId="25" fillId="0" borderId="31" xfId="0" applyFont="1" applyBorder="1" applyAlignment="1">
      <alignment vertical="center" wrapText="1" shrinkToFit="1"/>
    </xf>
    <xf numFmtId="0" fontId="0" fillId="8" borderId="45" xfId="0" applyFill="1" applyBorder="1" applyAlignment="1">
      <alignment horizontal="left" vertical="center"/>
    </xf>
    <xf numFmtId="0" fontId="0" fillId="8" borderId="47" xfId="0" applyFill="1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24" fillId="0" borderId="48" xfId="0" applyFont="1" applyBorder="1" applyAlignment="1">
      <alignment horizontal="center" shrinkToFit="1"/>
    </xf>
    <xf numFmtId="0" fontId="24" fillId="0" borderId="49" xfId="0" applyFont="1" applyBorder="1" applyAlignment="1">
      <alignment horizontal="center" shrinkToFit="1"/>
    </xf>
    <xf numFmtId="0" fontId="24" fillId="0" borderId="37" xfId="0" applyFont="1" applyBorder="1" applyAlignment="1">
      <alignment horizontal="center" shrinkToFit="1"/>
    </xf>
    <xf numFmtId="0" fontId="24" fillId="0" borderId="2" xfId="0" applyFont="1" applyBorder="1" applyAlignment="1">
      <alignment horizontal="center" vertical="center" shrinkToFit="1"/>
    </xf>
    <xf numFmtId="0" fontId="24" fillId="0" borderId="44" xfId="0" applyFont="1" applyBorder="1" applyAlignment="1">
      <alignment horizontal="center" vertical="center" shrinkToFit="1"/>
    </xf>
    <xf numFmtId="0" fontId="24" fillId="0" borderId="31" xfId="0" applyFont="1" applyBorder="1" applyAlignment="1">
      <alignment horizontal="center" vertical="center" shrinkToFit="1"/>
    </xf>
    <xf numFmtId="49" fontId="25" fillId="0" borderId="2" xfId="0" quotePrefix="1" applyNumberFormat="1" applyFont="1" applyBorder="1" applyAlignment="1">
      <alignment horizontal="center" vertical="center" shrinkToFit="1"/>
    </xf>
    <xf numFmtId="0" fontId="25" fillId="0" borderId="2" xfId="0" quotePrefix="1" applyFont="1" applyBorder="1" applyAlignment="1">
      <alignment horizontal="center" vertical="center" shrinkToFit="1"/>
    </xf>
    <xf numFmtId="0" fontId="27" fillId="8" borderId="2" xfId="0" applyFont="1" applyFill="1" applyBorder="1" applyAlignment="1">
      <alignment horizontal="left" vertical="center" wrapText="1" shrinkToFit="1"/>
    </xf>
    <xf numFmtId="49" fontId="25" fillId="8" borderId="2" xfId="0" quotePrefix="1" applyNumberFormat="1" applyFont="1" applyFill="1" applyBorder="1" applyAlignment="1">
      <alignment horizontal="center" vertical="center" shrinkToFit="1"/>
    </xf>
    <xf numFmtId="0" fontId="29" fillId="8" borderId="2" xfId="0" quotePrefix="1" applyFont="1" applyFill="1" applyBorder="1" applyAlignment="1">
      <alignment horizontal="center" vertical="center" wrapText="1" shrinkToFit="1"/>
    </xf>
    <xf numFmtId="0" fontId="25" fillId="8" borderId="44" xfId="0" applyFont="1" applyFill="1" applyBorder="1" applyAlignment="1">
      <alignment horizontal="center" vertical="center" wrapText="1" shrinkToFit="1"/>
    </xf>
    <xf numFmtId="0" fontId="25" fillId="8" borderId="31" xfId="0" applyFont="1" applyFill="1" applyBorder="1" applyAlignment="1">
      <alignment horizontal="center" vertical="center" wrapText="1" shrinkToFit="1"/>
    </xf>
    <xf numFmtId="49" fontId="29" fillId="0" borderId="2" xfId="0" applyNumberFormat="1" applyFont="1" applyBorder="1" applyAlignment="1">
      <alignment horizontal="center" vertical="center" shrinkToFit="1"/>
    </xf>
    <xf numFmtId="49" fontId="29" fillId="0" borderId="44" xfId="0" applyNumberFormat="1" applyFont="1" applyBorder="1" applyAlignment="1">
      <alignment horizontal="center" vertical="center" shrinkToFit="1"/>
    </xf>
    <xf numFmtId="49" fontId="29" fillId="0" borderId="31" xfId="0" applyNumberFormat="1" applyFont="1" applyBorder="1" applyAlignment="1">
      <alignment horizontal="center" vertical="center" shrinkToFit="1"/>
    </xf>
  </cellXfs>
  <cellStyles count="5">
    <cellStyle name="差" xfId="3" builtinId="27"/>
    <cellStyle name="常规" xfId="0" builtinId="0"/>
    <cellStyle name="常规 2" xfId="1"/>
    <cellStyle name="好" xfId="2" builtinId="26"/>
    <cellStyle name="适中" xfId="4" builtinId="28"/>
  </cellStyles>
  <dxfs count="3">
    <dxf>
      <font>
        <b val="0"/>
        <i val="0"/>
        <color rgb="FFFF0000"/>
      </font>
    </dxf>
    <dxf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CCCCFF"/>
      <color rgb="FF66FFFF"/>
      <color rgb="FFC0C0C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609600</xdr:colOff>
          <xdr:row>1</xdr:row>
          <xdr:rowOff>19050</xdr:rowOff>
        </xdr:from>
        <xdr:to>
          <xdr:col>44</xdr:col>
          <xdr:colOff>66675</xdr:colOff>
          <xdr:row>20</xdr:row>
          <xdr:rowOff>66675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opLeftCell="A22" workbookViewId="0">
      <selection activeCell="E21" sqref="E21"/>
    </sheetView>
  </sheetViews>
  <sheetFormatPr defaultRowHeight="12.75"/>
  <cols>
    <col min="1" max="1" width="1" style="125" customWidth="1"/>
    <col min="2" max="2" width="5" style="125" bestFit="1" customWidth="1"/>
    <col min="3" max="3" width="15.125" style="125" customWidth="1"/>
    <col min="4" max="4" width="24.125" style="125" customWidth="1"/>
    <col min="5" max="5" width="38.375" style="125" bestFit="1" customWidth="1"/>
    <col min="6" max="6" width="43.25" style="125" bestFit="1" customWidth="1"/>
    <col min="7" max="16384" width="9" style="125"/>
  </cols>
  <sheetData>
    <row r="1" spans="2:6" ht="13.5" thickBot="1"/>
    <row r="2" spans="2:6">
      <c r="B2" s="126" t="s">
        <v>855</v>
      </c>
      <c r="C2" s="127" t="s">
        <v>889</v>
      </c>
      <c r="D2" s="128" t="s">
        <v>851</v>
      </c>
      <c r="E2" s="128" t="s">
        <v>840</v>
      </c>
      <c r="F2" s="128" t="s">
        <v>791</v>
      </c>
    </row>
    <row r="3" spans="2:6" ht="38.25">
      <c r="B3" s="129">
        <v>1</v>
      </c>
      <c r="C3" s="130" t="s">
        <v>841</v>
      </c>
      <c r="D3" s="131" t="s">
        <v>842</v>
      </c>
      <c r="E3" s="131" t="s">
        <v>878</v>
      </c>
      <c r="F3" s="131" t="s">
        <v>866</v>
      </c>
    </row>
    <row r="4" spans="2:6" ht="38.25">
      <c r="B4" s="129">
        <v>2</v>
      </c>
      <c r="C4" s="130" t="s">
        <v>843</v>
      </c>
      <c r="D4" s="131" t="s">
        <v>1024</v>
      </c>
      <c r="E4" s="131" t="s">
        <v>883</v>
      </c>
      <c r="F4" s="131" t="s">
        <v>852</v>
      </c>
    </row>
    <row r="5" spans="2:6" ht="25.5">
      <c r="B5" s="129">
        <v>3</v>
      </c>
      <c r="C5" s="132" t="s">
        <v>844</v>
      </c>
      <c r="D5" s="133" t="s">
        <v>845</v>
      </c>
      <c r="E5" s="133" t="s">
        <v>876</v>
      </c>
      <c r="F5" s="133" t="s">
        <v>852</v>
      </c>
    </row>
    <row r="6" spans="2:6" ht="51">
      <c r="B6" s="129">
        <v>4</v>
      </c>
      <c r="C6" s="130" t="s">
        <v>846</v>
      </c>
      <c r="D6" s="131" t="s">
        <v>888</v>
      </c>
      <c r="E6" s="131" t="s">
        <v>882</v>
      </c>
      <c r="F6" s="131" t="s">
        <v>887</v>
      </c>
    </row>
    <row r="7" spans="2:6" ht="38.25">
      <c r="B7" s="129">
        <v>5</v>
      </c>
      <c r="C7" s="130" t="s">
        <v>886</v>
      </c>
      <c r="D7" s="131" t="s">
        <v>884</v>
      </c>
      <c r="E7" s="131" t="s">
        <v>1025</v>
      </c>
      <c r="F7" s="131" t="s">
        <v>885</v>
      </c>
    </row>
    <row r="8" spans="2:6" ht="38.25">
      <c r="B8" s="129">
        <v>6</v>
      </c>
      <c r="C8" s="130" t="s">
        <v>847</v>
      </c>
      <c r="D8" s="131" t="s">
        <v>856</v>
      </c>
      <c r="E8" s="131" t="s">
        <v>857</v>
      </c>
      <c r="F8" s="131" t="s">
        <v>858</v>
      </c>
    </row>
    <row r="9" spans="2:6" ht="63.75">
      <c r="B9" s="129">
        <v>7</v>
      </c>
      <c r="C9" s="134" t="s">
        <v>848</v>
      </c>
      <c r="D9" s="135" t="s">
        <v>849</v>
      </c>
      <c r="E9" s="135" t="s">
        <v>880</v>
      </c>
      <c r="F9" s="135" t="s">
        <v>852</v>
      </c>
    </row>
    <row r="10" spans="2:6" ht="140.25">
      <c r="B10" s="129">
        <v>8</v>
      </c>
      <c r="C10" s="136" t="s">
        <v>1026</v>
      </c>
      <c r="D10" s="137" t="s">
        <v>850</v>
      </c>
      <c r="E10" s="137" t="s">
        <v>881</v>
      </c>
      <c r="F10" s="135" t="s">
        <v>852</v>
      </c>
    </row>
    <row r="11" spans="2:6" ht="51">
      <c r="B11" s="129">
        <v>9</v>
      </c>
      <c r="C11" s="138" t="s">
        <v>859</v>
      </c>
      <c r="D11" s="139" t="s">
        <v>879</v>
      </c>
      <c r="E11" s="139" t="s">
        <v>860</v>
      </c>
      <c r="F11" s="139" t="s">
        <v>1027</v>
      </c>
    </row>
    <row r="12" spans="2:6" ht="51">
      <c r="B12" s="129">
        <v>10</v>
      </c>
      <c r="C12" s="138" t="s">
        <v>29</v>
      </c>
      <c r="D12" s="139" t="s">
        <v>1086</v>
      </c>
      <c r="E12" s="139" t="s">
        <v>860</v>
      </c>
      <c r="F12" s="139" t="s">
        <v>1085</v>
      </c>
    </row>
    <row r="13" spans="2:6" ht="63.75">
      <c r="B13" s="129">
        <v>11</v>
      </c>
      <c r="C13" s="138" t="s">
        <v>861</v>
      </c>
      <c r="D13" s="139" t="s">
        <v>875</v>
      </c>
      <c r="E13" s="139" t="s">
        <v>854</v>
      </c>
      <c r="F13" s="139" t="s">
        <v>1028</v>
      </c>
    </row>
    <row r="14" spans="2:6" ht="38.25">
      <c r="B14" s="129">
        <v>12</v>
      </c>
      <c r="C14" s="138" t="s">
        <v>862</v>
      </c>
      <c r="D14" s="139" t="s">
        <v>1081</v>
      </c>
      <c r="E14" s="139" t="s">
        <v>853</v>
      </c>
      <c r="F14" s="139" t="s">
        <v>1087</v>
      </c>
    </row>
    <row r="15" spans="2:6">
      <c r="B15" s="129">
        <v>13</v>
      </c>
      <c r="C15" s="138" t="s">
        <v>1029</v>
      </c>
      <c r="D15" s="139" t="s">
        <v>1030</v>
      </c>
      <c r="E15" s="139" t="s">
        <v>1030</v>
      </c>
      <c r="F15" s="139" t="s">
        <v>1031</v>
      </c>
    </row>
    <row r="16" spans="2:6" ht="38.25">
      <c r="B16" s="129">
        <v>14</v>
      </c>
      <c r="C16" s="138" t="s">
        <v>864</v>
      </c>
      <c r="D16" s="139" t="s">
        <v>1088</v>
      </c>
      <c r="E16" s="139" t="s">
        <v>166</v>
      </c>
      <c r="F16" s="139" t="s">
        <v>1089</v>
      </c>
    </row>
    <row r="17" spans="2:6" ht="25.5">
      <c r="B17" s="129">
        <v>15</v>
      </c>
      <c r="C17" s="138" t="s">
        <v>865</v>
      </c>
      <c r="D17" s="139"/>
      <c r="E17" s="139"/>
      <c r="F17" s="139" t="s">
        <v>867</v>
      </c>
    </row>
    <row r="18" spans="2:6">
      <c r="B18" s="129">
        <v>16</v>
      </c>
      <c r="C18" s="138" t="s">
        <v>869</v>
      </c>
      <c r="D18" s="139" t="s">
        <v>872</v>
      </c>
      <c r="E18" s="139" t="s">
        <v>853</v>
      </c>
      <c r="F18" s="139" t="s">
        <v>992</v>
      </c>
    </row>
    <row r="19" spans="2:6">
      <c r="B19" s="129">
        <v>17</v>
      </c>
      <c r="C19" s="138" t="s">
        <v>870</v>
      </c>
      <c r="D19" s="139" t="s">
        <v>873</v>
      </c>
      <c r="E19" s="139" t="s">
        <v>853</v>
      </c>
      <c r="F19" s="139" t="s">
        <v>992</v>
      </c>
    </row>
    <row r="20" spans="2:6">
      <c r="B20" s="129">
        <v>18</v>
      </c>
      <c r="C20" s="138" t="s">
        <v>871</v>
      </c>
      <c r="D20" s="139" t="s">
        <v>874</v>
      </c>
      <c r="E20" s="139" t="s">
        <v>853</v>
      </c>
      <c r="F20" s="139" t="s">
        <v>992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opLeftCell="A4" zoomScale="85" zoomScaleNormal="85" workbookViewId="0">
      <selection activeCell="H26" sqref="H26"/>
    </sheetView>
  </sheetViews>
  <sheetFormatPr defaultRowHeight="13.5"/>
  <cols>
    <col min="1" max="1" width="3.875" customWidth="1"/>
    <col min="2" max="2" width="23.875" customWidth="1"/>
    <col min="3" max="4" width="14.625" bestFit="1" customWidth="1"/>
    <col min="5" max="5" width="16.625" bestFit="1" customWidth="1"/>
    <col min="6" max="6" width="16.625" customWidth="1"/>
    <col min="7" max="11" width="16.625" bestFit="1" customWidth="1"/>
    <col min="12" max="13" width="16.625" customWidth="1"/>
    <col min="14" max="14" width="25.25" style="3" bestFit="1" customWidth="1"/>
  </cols>
  <sheetData>
    <row r="1" spans="2:14" ht="14.25" thickBot="1"/>
    <row r="2" spans="2:14">
      <c r="B2" s="321"/>
      <c r="C2" s="323" t="s">
        <v>132</v>
      </c>
      <c r="D2" s="324"/>
      <c r="E2" s="325" t="s">
        <v>133</v>
      </c>
      <c r="F2" s="326"/>
      <c r="G2" s="326"/>
      <c r="H2" s="327"/>
      <c r="I2" s="328"/>
      <c r="J2" s="329" t="s">
        <v>134</v>
      </c>
      <c r="K2" s="330"/>
      <c r="L2" s="331" t="s">
        <v>135</v>
      </c>
      <c r="M2" s="332"/>
      <c r="N2" s="319" t="s">
        <v>136</v>
      </c>
    </row>
    <row r="3" spans="2:14" ht="14.25" thickBot="1">
      <c r="B3" s="322"/>
      <c r="C3" s="12" t="s">
        <v>137</v>
      </c>
      <c r="D3" s="13" t="s">
        <v>138</v>
      </c>
      <c r="E3" s="14" t="s">
        <v>139</v>
      </c>
      <c r="F3" s="15" t="s">
        <v>141</v>
      </c>
      <c r="G3" s="16" t="s">
        <v>142</v>
      </c>
      <c r="H3" s="16" t="s">
        <v>144</v>
      </c>
      <c r="I3" s="17" t="s">
        <v>146</v>
      </c>
      <c r="J3" s="18" t="s">
        <v>148</v>
      </c>
      <c r="K3" s="19" t="s">
        <v>149</v>
      </c>
      <c r="L3" s="20" t="s">
        <v>151</v>
      </c>
      <c r="M3" s="20" t="s">
        <v>153</v>
      </c>
      <c r="N3" s="320"/>
    </row>
    <row r="4" spans="2:14" ht="40.5">
      <c r="B4" s="21" t="s">
        <v>154</v>
      </c>
      <c r="C4" s="22" t="s">
        <v>155</v>
      </c>
      <c r="D4" s="23" t="s">
        <v>155</v>
      </c>
      <c r="E4" s="22" t="s">
        <v>156</v>
      </c>
      <c r="F4" s="22" t="s">
        <v>156</v>
      </c>
      <c r="G4" s="24" t="s">
        <v>155</v>
      </c>
      <c r="H4" s="24" t="s">
        <v>155</v>
      </c>
      <c r="I4" s="23" t="s">
        <v>157</v>
      </c>
      <c r="J4" s="22" t="s">
        <v>157</v>
      </c>
      <c r="K4" s="25" t="s">
        <v>158</v>
      </c>
      <c r="L4" s="26" t="s">
        <v>155</v>
      </c>
      <c r="M4" s="26" t="s">
        <v>155</v>
      </c>
      <c r="N4" s="27" t="s">
        <v>159</v>
      </c>
    </row>
    <row r="5" spans="2:14">
      <c r="B5" s="28" t="s">
        <v>160</v>
      </c>
      <c r="C5" s="29" t="s">
        <v>161</v>
      </c>
      <c r="D5" s="30" t="s">
        <v>161</v>
      </c>
      <c r="E5" s="29" t="s">
        <v>161</v>
      </c>
      <c r="F5" s="29" t="s">
        <v>161</v>
      </c>
      <c r="G5" s="1" t="s">
        <v>161</v>
      </c>
      <c r="H5" s="1" t="s">
        <v>161</v>
      </c>
      <c r="I5" s="30" t="s">
        <v>162</v>
      </c>
      <c r="J5" s="29" t="s">
        <v>162</v>
      </c>
      <c r="K5" s="31" t="s">
        <v>162</v>
      </c>
      <c r="L5" s="32" t="s">
        <v>162</v>
      </c>
      <c r="M5" s="32" t="s">
        <v>162</v>
      </c>
      <c r="N5" s="33"/>
    </row>
    <row r="6" spans="2:14" ht="40.5">
      <c r="B6" s="28" t="s">
        <v>163</v>
      </c>
      <c r="C6" s="29" t="s">
        <v>164</v>
      </c>
      <c r="D6" s="30" t="s">
        <v>164</v>
      </c>
      <c r="E6" s="29" t="s">
        <v>165</v>
      </c>
      <c r="F6" s="29" t="s">
        <v>165</v>
      </c>
      <c r="G6" s="1" t="s">
        <v>165</v>
      </c>
      <c r="H6" s="1" t="s">
        <v>165</v>
      </c>
      <c r="I6" s="30" t="s">
        <v>165</v>
      </c>
      <c r="J6" s="29" t="s">
        <v>166</v>
      </c>
      <c r="K6" s="31" t="s">
        <v>167</v>
      </c>
      <c r="L6" s="26" t="s">
        <v>165</v>
      </c>
      <c r="M6" s="26" t="s">
        <v>165</v>
      </c>
      <c r="N6" s="27" t="s">
        <v>159</v>
      </c>
    </row>
    <row r="7" spans="2:14">
      <c r="B7" s="28" t="s">
        <v>168</v>
      </c>
      <c r="C7" s="29" t="s">
        <v>169</v>
      </c>
      <c r="D7" s="30" t="s">
        <v>169</v>
      </c>
      <c r="E7" s="29" t="s">
        <v>169</v>
      </c>
      <c r="F7" s="29" t="s">
        <v>169</v>
      </c>
      <c r="G7" s="1" t="s">
        <v>169</v>
      </c>
      <c r="H7" s="1" t="s">
        <v>169</v>
      </c>
      <c r="I7" s="30" t="s">
        <v>169</v>
      </c>
      <c r="J7" s="29" t="s">
        <v>169</v>
      </c>
      <c r="K7" s="31" t="s">
        <v>169</v>
      </c>
      <c r="L7" s="31" t="s">
        <v>169</v>
      </c>
      <c r="M7" s="31" t="s">
        <v>169</v>
      </c>
      <c r="N7" s="33" t="s">
        <v>170</v>
      </c>
    </row>
    <row r="8" spans="2:14">
      <c r="B8" s="28" t="s">
        <v>171</v>
      </c>
      <c r="C8" s="29">
        <v>51</v>
      </c>
      <c r="D8" s="30">
        <v>67</v>
      </c>
      <c r="E8" s="29">
        <v>32</v>
      </c>
      <c r="F8" s="34">
        <v>33</v>
      </c>
      <c r="G8" s="1">
        <v>65</v>
      </c>
      <c r="H8" s="29">
        <v>81</v>
      </c>
      <c r="I8" s="30">
        <v>65</v>
      </c>
      <c r="J8" s="29">
        <v>81</v>
      </c>
      <c r="K8" s="31">
        <v>81</v>
      </c>
      <c r="L8" s="32">
        <v>46</v>
      </c>
      <c r="M8" s="32">
        <v>67</v>
      </c>
      <c r="N8" s="33"/>
    </row>
    <row r="9" spans="2:14">
      <c r="B9" s="28" t="s">
        <v>172</v>
      </c>
      <c r="C9" s="29" t="s">
        <v>173</v>
      </c>
      <c r="D9" s="30" t="s">
        <v>173</v>
      </c>
      <c r="E9" s="29" t="s">
        <v>173</v>
      </c>
      <c r="F9" s="29" t="s">
        <v>173</v>
      </c>
      <c r="G9" s="1" t="s">
        <v>173</v>
      </c>
      <c r="H9" s="1" t="s">
        <v>173</v>
      </c>
      <c r="I9" s="30" t="s">
        <v>173</v>
      </c>
      <c r="J9" s="29" t="s">
        <v>173</v>
      </c>
      <c r="K9" s="31" t="s">
        <v>173</v>
      </c>
      <c r="L9" s="31" t="s">
        <v>173</v>
      </c>
      <c r="M9" s="31" t="s">
        <v>173</v>
      </c>
      <c r="N9" s="33"/>
    </row>
    <row r="10" spans="2:14">
      <c r="B10" s="28" t="s">
        <v>174</v>
      </c>
      <c r="C10" s="29" t="s">
        <v>175</v>
      </c>
      <c r="D10" s="30" t="s">
        <v>176</v>
      </c>
      <c r="E10" s="29" t="s">
        <v>177</v>
      </c>
      <c r="F10" s="29" t="s">
        <v>177</v>
      </c>
      <c r="G10" s="1" t="s">
        <v>178</v>
      </c>
      <c r="H10" s="1" t="s">
        <v>178</v>
      </c>
      <c r="I10" s="30" t="s">
        <v>178</v>
      </c>
      <c r="J10" s="29" t="s">
        <v>179</v>
      </c>
      <c r="K10" s="31" t="s">
        <v>839</v>
      </c>
      <c r="L10" s="31" t="s">
        <v>164</v>
      </c>
      <c r="M10" s="32" t="s">
        <v>178</v>
      </c>
      <c r="N10" s="33"/>
    </row>
    <row r="11" spans="2:14">
      <c r="B11" s="28" t="s">
        <v>180</v>
      </c>
      <c r="C11" s="35" t="s">
        <v>181</v>
      </c>
      <c r="D11" s="36" t="s">
        <v>181</v>
      </c>
      <c r="E11" s="35" t="s">
        <v>181</v>
      </c>
      <c r="F11" s="35" t="s">
        <v>181</v>
      </c>
      <c r="G11" s="37" t="s">
        <v>181</v>
      </c>
      <c r="H11" s="37" t="s">
        <v>181</v>
      </c>
      <c r="I11" s="36" t="s">
        <v>181</v>
      </c>
      <c r="J11" s="35" t="s">
        <v>181</v>
      </c>
      <c r="K11" s="38" t="s">
        <v>181</v>
      </c>
      <c r="L11" s="38" t="s">
        <v>181</v>
      </c>
      <c r="M11" s="38" t="s">
        <v>181</v>
      </c>
      <c r="N11" s="33" t="s">
        <v>182</v>
      </c>
    </row>
    <row r="12" spans="2:14" ht="40.5">
      <c r="B12" s="28" t="s">
        <v>183</v>
      </c>
      <c r="C12" s="29">
        <v>2</v>
      </c>
      <c r="D12" s="30">
        <v>2</v>
      </c>
      <c r="E12" s="29">
        <v>1</v>
      </c>
      <c r="F12" s="29">
        <v>1</v>
      </c>
      <c r="G12" s="1">
        <v>2</v>
      </c>
      <c r="H12" s="29">
        <v>2</v>
      </c>
      <c r="I12" s="30">
        <v>2</v>
      </c>
      <c r="J12" s="29">
        <v>2</v>
      </c>
      <c r="K12" s="31">
        <v>2</v>
      </c>
      <c r="L12" s="32">
        <v>2</v>
      </c>
      <c r="M12" s="32">
        <v>2</v>
      </c>
      <c r="N12" s="33" t="s">
        <v>184</v>
      </c>
    </row>
    <row r="13" spans="2:14">
      <c r="B13" s="28" t="s">
        <v>185</v>
      </c>
      <c r="C13" s="29">
        <v>15</v>
      </c>
      <c r="D13" s="30">
        <v>16</v>
      </c>
      <c r="E13" s="29">
        <v>4</v>
      </c>
      <c r="F13" s="29">
        <v>4</v>
      </c>
      <c r="G13" s="1">
        <v>4</v>
      </c>
      <c r="H13" s="29">
        <v>8</v>
      </c>
      <c r="I13" s="30">
        <v>4</v>
      </c>
      <c r="J13" s="29">
        <v>8</v>
      </c>
      <c r="K13" s="31">
        <v>8</v>
      </c>
      <c r="L13" s="32">
        <v>7</v>
      </c>
      <c r="M13" s="32">
        <v>6</v>
      </c>
      <c r="N13" s="33"/>
    </row>
    <row r="14" spans="2:14">
      <c r="B14" s="28" t="s">
        <v>186</v>
      </c>
      <c r="C14" s="29">
        <v>10</v>
      </c>
      <c r="D14" s="30">
        <v>10</v>
      </c>
      <c r="E14" s="29">
        <v>2</v>
      </c>
      <c r="F14" s="29">
        <v>2</v>
      </c>
      <c r="G14" s="1">
        <v>2</v>
      </c>
      <c r="H14" s="29">
        <v>4</v>
      </c>
      <c r="I14" s="30">
        <v>2</v>
      </c>
      <c r="J14" s="29">
        <v>4</v>
      </c>
      <c r="K14" s="31">
        <v>4</v>
      </c>
      <c r="L14" s="32">
        <v>7</v>
      </c>
      <c r="M14" s="32">
        <v>8</v>
      </c>
      <c r="N14" s="33"/>
    </row>
    <row r="15" spans="2:14">
      <c r="B15" s="28" t="s">
        <v>187</v>
      </c>
      <c r="C15" s="29">
        <v>5</v>
      </c>
      <c r="D15" s="30">
        <v>5</v>
      </c>
      <c r="E15" s="29">
        <v>4</v>
      </c>
      <c r="F15" s="29">
        <v>4</v>
      </c>
      <c r="G15" s="1">
        <v>5</v>
      </c>
      <c r="H15" s="29">
        <v>5</v>
      </c>
      <c r="I15" s="30">
        <v>5</v>
      </c>
      <c r="J15" s="29">
        <v>5</v>
      </c>
      <c r="K15" s="31">
        <v>5</v>
      </c>
      <c r="L15" s="32">
        <v>5</v>
      </c>
      <c r="M15" s="32">
        <v>5</v>
      </c>
      <c r="N15" s="33"/>
    </row>
    <row r="16" spans="2:14">
      <c r="B16" s="28" t="s">
        <v>188</v>
      </c>
      <c r="C16" s="29">
        <v>2</v>
      </c>
      <c r="D16" s="30">
        <v>2</v>
      </c>
      <c r="E16" s="29">
        <v>0</v>
      </c>
      <c r="F16" s="29">
        <v>0</v>
      </c>
      <c r="G16" s="1">
        <v>2</v>
      </c>
      <c r="H16" s="29">
        <v>2</v>
      </c>
      <c r="I16" s="30">
        <v>2</v>
      </c>
      <c r="J16" s="29">
        <v>2</v>
      </c>
      <c r="K16" s="31">
        <v>2</v>
      </c>
      <c r="L16" s="32">
        <v>2</v>
      </c>
      <c r="M16" s="32">
        <v>1</v>
      </c>
      <c r="N16" s="33"/>
    </row>
    <row r="17" spans="2:14">
      <c r="B17" s="28" t="s">
        <v>189</v>
      </c>
      <c r="C17" s="29">
        <v>1</v>
      </c>
      <c r="D17" s="30">
        <v>1</v>
      </c>
      <c r="E17" s="29">
        <v>1</v>
      </c>
      <c r="F17" s="29">
        <v>1</v>
      </c>
      <c r="G17" s="1">
        <v>1</v>
      </c>
      <c r="H17" s="29">
        <v>1</v>
      </c>
      <c r="I17" s="30">
        <v>1</v>
      </c>
      <c r="J17" s="29">
        <v>1</v>
      </c>
      <c r="K17" s="31">
        <v>1</v>
      </c>
      <c r="L17" s="32">
        <v>1</v>
      </c>
      <c r="M17" s="32">
        <v>1</v>
      </c>
      <c r="N17" s="33"/>
    </row>
    <row r="18" spans="2:14">
      <c r="B18" s="28" t="s">
        <v>190</v>
      </c>
      <c r="C18" s="29">
        <v>1</v>
      </c>
      <c r="D18" s="30">
        <v>1</v>
      </c>
      <c r="E18" s="29">
        <v>0</v>
      </c>
      <c r="F18" s="29">
        <v>0</v>
      </c>
      <c r="G18" s="1">
        <v>1</v>
      </c>
      <c r="H18" s="29">
        <v>1</v>
      </c>
      <c r="I18" s="30">
        <v>1</v>
      </c>
      <c r="J18" s="29">
        <v>1</v>
      </c>
      <c r="K18" s="31">
        <v>1</v>
      </c>
      <c r="L18" s="32">
        <v>1</v>
      </c>
      <c r="M18" s="32">
        <v>1</v>
      </c>
      <c r="N18" s="33"/>
    </row>
    <row r="19" spans="2:14">
      <c r="B19" s="28" t="s">
        <v>191</v>
      </c>
      <c r="C19" s="35" t="s">
        <v>181</v>
      </c>
      <c r="D19" s="36" t="s">
        <v>181</v>
      </c>
      <c r="E19" s="35" t="s">
        <v>181</v>
      </c>
      <c r="F19" s="35" t="s">
        <v>181</v>
      </c>
      <c r="G19" s="37" t="s">
        <v>181</v>
      </c>
      <c r="H19" s="35" t="s">
        <v>181</v>
      </c>
      <c r="I19" s="36" t="s">
        <v>181</v>
      </c>
      <c r="J19" s="35" t="s">
        <v>181</v>
      </c>
      <c r="K19" s="38" t="s">
        <v>181</v>
      </c>
      <c r="L19" s="38" t="s">
        <v>181</v>
      </c>
      <c r="M19" s="38" t="s">
        <v>181</v>
      </c>
      <c r="N19" s="33"/>
    </row>
    <row r="20" spans="2:14" ht="54">
      <c r="B20" s="28" t="s">
        <v>192</v>
      </c>
      <c r="C20" s="39" t="s">
        <v>193</v>
      </c>
      <c r="D20" s="11" t="s">
        <v>193</v>
      </c>
      <c r="E20" s="39" t="s">
        <v>193</v>
      </c>
      <c r="F20" s="39" t="s">
        <v>193</v>
      </c>
      <c r="G20" s="2" t="s">
        <v>193</v>
      </c>
      <c r="H20" s="2" t="s">
        <v>193</v>
      </c>
      <c r="I20" s="11" t="s">
        <v>193</v>
      </c>
      <c r="J20" s="39" t="s">
        <v>193</v>
      </c>
      <c r="K20" s="9" t="s">
        <v>193</v>
      </c>
      <c r="L20" s="9" t="s">
        <v>193</v>
      </c>
      <c r="M20" s="9" t="s">
        <v>193</v>
      </c>
      <c r="N20" s="33"/>
    </row>
    <row r="21" spans="2:14" ht="27">
      <c r="B21" s="28" t="s">
        <v>194</v>
      </c>
      <c r="C21" s="29" t="s">
        <v>195</v>
      </c>
      <c r="D21" s="30" t="s">
        <v>195</v>
      </c>
      <c r="E21" s="29" t="s">
        <v>196</v>
      </c>
      <c r="F21" s="29" t="s">
        <v>196</v>
      </c>
      <c r="G21" s="1" t="s">
        <v>196</v>
      </c>
      <c r="H21" s="1" t="s">
        <v>196</v>
      </c>
      <c r="I21" s="30" t="s">
        <v>196</v>
      </c>
      <c r="J21" s="29" t="s">
        <v>197</v>
      </c>
      <c r="K21" s="31" t="s">
        <v>197</v>
      </c>
      <c r="L21" s="31" t="s">
        <v>197</v>
      </c>
      <c r="M21" s="31" t="s">
        <v>197</v>
      </c>
      <c r="N21" s="33" t="s">
        <v>198</v>
      </c>
    </row>
    <row r="22" spans="2:14">
      <c r="B22" s="28" t="s">
        <v>199</v>
      </c>
      <c r="C22" s="35" t="s">
        <v>181</v>
      </c>
      <c r="D22" s="36" t="s">
        <v>181</v>
      </c>
      <c r="E22" s="29" t="s">
        <v>164</v>
      </c>
      <c r="F22" s="37" t="s">
        <v>181</v>
      </c>
      <c r="G22" s="37" t="s">
        <v>181</v>
      </c>
      <c r="H22" s="37" t="s">
        <v>181</v>
      </c>
      <c r="I22" s="36" t="s">
        <v>181</v>
      </c>
      <c r="J22" s="35" t="s">
        <v>181</v>
      </c>
      <c r="K22" s="38" t="s">
        <v>181</v>
      </c>
      <c r="L22" s="38" t="s">
        <v>181</v>
      </c>
      <c r="M22" s="38" t="s">
        <v>181</v>
      </c>
      <c r="N22" s="33"/>
    </row>
    <row r="23" spans="2:14">
      <c r="B23" s="28" t="s">
        <v>200</v>
      </c>
      <c r="C23" s="35" t="s">
        <v>181</v>
      </c>
      <c r="D23" s="36" t="s">
        <v>181</v>
      </c>
      <c r="E23" s="35" t="s">
        <v>181</v>
      </c>
      <c r="F23" s="35" t="s">
        <v>181</v>
      </c>
      <c r="G23" s="37" t="s">
        <v>181</v>
      </c>
      <c r="H23" s="37" t="s">
        <v>181</v>
      </c>
      <c r="I23" s="36" t="s">
        <v>181</v>
      </c>
      <c r="J23" s="35" t="s">
        <v>181</v>
      </c>
      <c r="K23" s="38" t="s">
        <v>181</v>
      </c>
      <c r="L23" s="38" t="s">
        <v>181</v>
      </c>
      <c r="M23" s="38" t="s">
        <v>181</v>
      </c>
      <c r="N23" s="33"/>
    </row>
    <row r="24" spans="2:14">
      <c r="B24" s="28" t="s">
        <v>201</v>
      </c>
      <c r="C24" s="35" t="s">
        <v>181</v>
      </c>
      <c r="D24" s="36" t="s">
        <v>181</v>
      </c>
      <c r="E24" s="35" t="s">
        <v>181</v>
      </c>
      <c r="F24" s="35" t="s">
        <v>181</v>
      </c>
      <c r="G24" s="37" t="s">
        <v>181</v>
      </c>
      <c r="H24" s="37" t="s">
        <v>181</v>
      </c>
      <c r="I24" s="36" t="s">
        <v>181</v>
      </c>
      <c r="J24" s="35" t="s">
        <v>181</v>
      </c>
      <c r="K24" s="38" t="s">
        <v>181</v>
      </c>
      <c r="L24" s="38" t="s">
        <v>181</v>
      </c>
      <c r="M24" s="38" t="s">
        <v>181</v>
      </c>
      <c r="N24" s="33"/>
    </row>
    <row r="25" spans="2:14">
      <c r="B25" s="28" t="s">
        <v>202</v>
      </c>
      <c r="C25" s="29" t="s">
        <v>203</v>
      </c>
      <c r="D25" s="30" t="s">
        <v>203</v>
      </c>
      <c r="E25" s="29" t="s">
        <v>203</v>
      </c>
      <c r="F25" s="29" t="s">
        <v>203</v>
      </c>
      <c r="G25" s="1" t="s">
        <v>203</v>
      </c>
      <c r="H25" s="1" t="s">
        <v>203</v>
      </c>
      <c r="I25" s="30" t="s">
        <v>203</v>
      </c>
      <c r="J25" s="29" t="s">
        <v>203</v>
      </c>
      <c r="K25" s="31" t="s">
        <v>203</v>
      </c>
      <c r="L25" s="31" t="s">
        <v>203</v>
      </c>
      <c r="M25" s="31" t="s">
        <v>203</v>
      </c>
      <c r="N25" s="33"/>
    </row>
    <row r="26" spans="2:14">
      <c r="B26" s="28" t="s">
        <v>204</v>
      </c>
      <c r="C26" s="29"/>
      <c r="D26" s="30"/>
      <c r="E26" s="29"/>
      <c r="F26" s="29"/>
      <c r="G26" s="1"/>
      <c r="H26" s="1"/>
      <c r="I26" s="30"/>
      <c r="J26" s="29"/>
      <c r="K26" s="31"/>
      <c r="L26" s="32"/>
      <c r="M26" s="32"/>
      <c r="N26" s="33"/>
    </row>
    <row r="27" spans="2:14">
      <c r="B27" s="28" t="s">
        <v>205</v>
      </c>
      <c r="C27" s="29" t="s">
        <v>206</v>
      </c>
      <c r="D27" s="30" t="s">
        <v>207</v>
      </c>
      <c r="E27" s="29" t="s">
        <v>206</v>
      </c>
      <c r="F27" s="29" t="s">
        <v>206</v>
      </c>
      <c r="G27" s="1" t="s">
        <v>208</v>
      </c>
      <c r="H27" s="1" t="s">
        <v>209</v>
      </c>
      <c r="I27" s="30" t="s">
        <v>208</v>
      </c>
      <c r="J27" s="29" t="s">
        <v>209</v>
      </c>
      <c r="K27" s="31" t="s">
        <v>209</v>
      </c>
      <c r="L27" s="31" t="s">
        <v>206</v>
      </c>
      <c r="M27" s="32" t="s">
        <v>208</v>
      </c>
      <c r="N27" s="33"/>
    </row>
    <row r="28" spans="2:14">
      <c r="B28" s="28" t="s">
        <v>210</v>
      </c>
      <c r="C28" s="29" t="s">
        <v>211</v>
      </c>
      <c r="D28" s="40" t="s">
        <v>211</v>
      </c>
      <c r="E28" s="29"/>
      <c r="F28" s="29"/>
      <c r="G28" s="1"/>
      <c r="H28" s="1"/>
      <c r="I28" s="30"/>
      <c r="J28" s="29" t="s">
        <v>212</v>
      </c>
      <c r="K28" s="31" t="s">
        <v>212</v>
      </c>
      <c r="L28" s="32"/>
      <c r="M28" s="32"/>
      <c r="N28" s="33"/>
    </row>
    <row r="29" spans="2:14">
      <c r="B29" s="28" t="s">
        <v>213</v>
      </c>
      <c r="C29" s="35" t="s">
        <v>181</v>
      </c>
      <c r="D29" s="36" t="s">
        <v>181</v>
      </c>
      <c r="E29" s="29" t="s">
        <v>164</v>
      </c>
      <c r="F29" s="29" t="s">
        <v>164</v>
      </c>
      <c r="G29" s="1" t="s">
        <v>164</v>
      </c>
      <c r="H29" s="1" t="s">
        <v>164</v>
      </c>
      <c r="I29" s="30" t="s">
        <v>164</v>
      </c>
      <c r="J29" s="35" t="s">
        <v>181</v>
      </c>
      <c r="K29" s="38" t="s">
        <v>181</v>
      </c>
      <c r="L29" s="31" t="s">
        <v>164</v>
      </c>
      <c r="M29" s="31" t="s">
        <v>164</v>
      </c>
      <c r="N29" s="33"/>
    </row>
    <row r="30" spans="2:14">
      <c r="B30" s="28" t="s">
        <v>214</v>
      </c>
      <c r="C30" s="29" t="s">
        <v>164</v>
      </c>
      <c r="D30" s="30" t="s">
        <v>164</v>
      </c>
      <c r="E30" s="29" t="s">
        <v>164</v>
      </c>
      <c r="F30" s="29" t="s">
        <v>164</v>
      </c>
      <c r="G30" s="1" t="s">
        <v>164</v>
      </c>
      <c r="H30" s="1" t="s">
        <v>164</v>
      </c>
      <c r="I30" s="30" t="s">
        <v>164</v>
      </c>
      <c r="J30" s="29" t="s">
        <v>164</v>
      </c>
      <c r="K30" s="31" t="s">
        <v>164</v>
      </c>
      <c r="L30" s="31" t="s">
        <v>164</v>
      </c>
      <c r="M30" s="31" t="s">
        <v>164</v>
      </c>
      <c r="N30" s="33"/>
    </row>
    <row r="31" spans="2:14">
      <c r="B31" s="28" t="s">
        <v>215</v>
      </c>
      <c r="C31" s="35" t="s">
        <v>181</v>
      </c>
      <c r="D31" s="36" t="s">
        <v>181</v>
      </c>
      <c r="E31" s="35" t="s">
        <v>181</v>
      </c>
      <c r="F31" s="35" t="s">
        <v>181</v>
      </c>
      <c r="G31" s="37" t="s">
        <v>181</v>
      </c>
      <c r="H31" s="37" t="s">
        <v>181</v>
      </c>
      <c r="I31" s="36" t="s">
        <v>181</v>
      </c>
      <c r="J31" s="35" t="s">
        <v>181</v>
      </c>
      <c r="K31" s="38" t="s">
        <v>181</v>
      </c>
      <c r="L31" s="38" t="s">
        <v>181</v>
      </c>
      <c r="M31" s="38" t="s">
        <v>181</v>
      </c>
      <c r="N31" s="33"/>
    </row>
    <row r="32" spans="2:14">
      <c r="B32" s="28" t="s">
        <v>216</v>
      </c>
      <c r="C32" s="29" t="s">
        <v>217</v>
      </c>
      <c r="D32" s="30" t="s">
        <v>217</v>
      </c>
      <c r="E32" s="29" t="s">
        <v>218</v>
      </c>
      <c r="F32" s="29" t="s">
        <v>218</v>
      </c>
      <c r="G32" s="1" t="s">
        <v>218</v>
      </c>
      <c r="H32" s="1" t="s">
        <v>218</v>
      </c>
      <c r="I32" s="30" t="s">
        <v>218</v>
      </c>
      <c r="J32" s="29" t="s">
        <v>219</v>
      </c>
      <c r="K32" s="31" t="s">
        <v>219</v>
      </c>
      <c r="L32" s="31" t="s">
        <v>219</v>
      </c>
      <c r="M32" s="31" t="s">
        <v>219</v>
      </c>
      <c r="N32" s="33"/>
    </row>
    <row r="33" spans="2:14" ht="40.5">
      <c r="B33" s="28" t="s">
        <v>220</v>
      </c>
      <c r="C33" s="39" t="s">
        <v>221</v>
      </c>
      <c r="D33" s="11" t="s">
        <v>221</v>
      </c>
      <c r="E33" s="29" t="s">
        <v>222</v>
      </c>
      <c r="F33" s="29" t="s">
        <v>222</v>
      </c>
      <c r="G33" s="1" t="s">
        <v>222</v>
      </c>
      <c r="H33" s="1" t="s">
        <v>222</v>
      </c>
      <c r="I33" s="30" t="s">
        <v>222</v>
      </c>
      <c r="J33" s="29" t="s">
        <v>222</v>
      </c>
      <c r="K33" s="31" t="s">
        <v>222</v>
      </c>
      <c r="L33" s="31" t="s">
        <v>222</v>
      </c>
      <c r="M33" s="31" t="s">
        <v>222</v>
      </c>
      <c r="N33" s="33"/>
    </row>
    <row r="34" spans="2:14">
      <c r="B34" s="28" t="s">
        <v>223</v>
      </c>
      <c r="C34" s="29"/>
      <c r="D34" s="30"/>
      <c r="E34" s="29"/>
      <c r="F34" s="29"/>
      <c r="G34" s="1"/>
      <c r="H34" s="1"/>
      <c r="I34" s="30"/>
      <c r="J34" s="29"/>
      <c r="K34" s="31"/>
      <c r="L34" s="32"/>
      <c r="M34" s="32"/>
      <c r="N34" s="33"/>
    </row>
    <row r="35" spans="2:14" ht="14.25" thickBot="1">
      <c r="B35" s="41" t="s">
        <v>224</v>
      </c>
      <c r="C35" s="42"/>
      <c r="D35" s="43"/>
      <c r="E35" s="42"/>
      <c r="F35" s="42"/>
      <c r="G35" s="44"/>
      <c r="H35" s="44"/>
      <c r="I35" s="43"/>
      <c r="J35" s="42"/>
      <c r="K35" s="45"/>
      <c r="L35" s="46"/>
      <c r="M35" s="46"/>
      <c r="N35" s="47"/>
    </row>
  </sheetData>
  <mergeCells count="6">
    <mergeCell ref="N2:N3"/>
    <mergeCell ref="B2:B3"/>
    <mergeCell ref="C2:D2"/>
    <mergeCell ref="E2:I2"/>
    <mergeCell ref="J2:K2"/>
    <mergeCell ref="L2:M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sqref="A1:A6"/>
    </sheetView>
  </sheetViews>
  <sheetFormatPr defaultRowHeight="13.5"/>
  <cols>
    <col min="1" max="1" width="7.75" customWidth="1"/>
    <col min="2" max="2" width="6.5" customWidth="1"/>
    <col min="3" max="3" width="6.25" customWidth="1"/>
    <col min="4" max="4" width="6.5" customWidth="1"/>
    <col min="5" max="5" width="7.5" customWidth="1"/>
    <col min="6" max="6" width="8.125" customWidth="1"/>
    <col min="7" max="7" width="8.5" customWidth="1"/>
    <col min="8" max="8" width="8.625" customWidth="1"/>
    <col min="9" max="9" width="7.875" customWidth="1"/>
    <col min="10" max="10" width="8.5" customWidth="1"/>
    <col min="11" max="11" width="7.875" customWidth="1"/>
    <col min="12" max="12" width="6.125" customWidth="1"/>
    <col min="13" max="13" width="5" customWidth="1"/>
    <col min="17" max="17" width="8.5" customWidth="1"/>
    <col min="21" max="21" width="21.375" customWidth="1"/>
  </cols>
  <sheetData>
    <row r="1" spans="1:21" ht="15">
      <c r="A1" s="185" t="s">
        <v>1099</v>
      </c>
      <c r="B1" s="427" t="s">
        <v>1100</v>
      </c>
      <c r="C1" s="428"/>
      <c r="D1" s="428"/>
      <c r="E1" s="429"/>
      <c r="F1" s="430" t="s">
        <v>1101</v>
      </c>
      <c r="G1" s="431"/>
      <c r="H1" s="431"/>
      <c r="I1" s="431"/>
      <c r="J1" s="431"/>
      <c r="K1" s="431"/>
      <c r="L1" s="431"/>
      <c r="M1" s="432"/>
      <c r="N1" s="186" t="s">
        <v>1102</v>
      </c>
      <c r="O1" s="375" t="s">
        <v>1103</v>
      </c>
      <c r="P1" s="375"/>
      <c r="Q1" s="375"/>
      <c r="R1" s="375" t="s">
        <v>1104</v>
      </c>
      <c r="S1" s="375"/>
      <c r="T1" s="375"/>
      <c r="U1" s="198"/>
    </row>
    <row r="2" spans="1:21" ht="15" customHeight="1">
      <c r="A2" s="187" t="s">
        <v>1105</v>
      </c>
      <c r="B2" s="375" t="s">
        <v>1106</v>
      </c>
      <c r="C2" s="375"/>
      <c r="D2" s="375"/>
      <c r="E2" s="375"/>
      <c r="F2" s="336" t="s">
        <v>1107</v>
      </c>
      <c r="G2" s="337"/>
      <c r="H2" s="337"/>
      <c r="I2" s="337"/>
      <c r="J2" s="337"/>
      <c r="K2" s="337"/>
      <c r="L2" s="337"/>
      <c r="M2" s="338"/>
      <c r="N2" s="188">
        <v>2</v>
      </c>
      <c r="O2" s="433" t="s">
        <v>1108</v>
      </c>
      <c r="P2" s="340"/>
      <c r="Q2" s="341"/>
      <c r="R2" s="434" t="s">
        <v>1109</v>
      </c>
      <c r="S2" s="334"/>
      <c r="T2" s="335"/>
      <c r="U2" s="198"/>
    </row>
    <row r="3" spans="1:21" ht="15" customHeight="1">
      <c r="A3" s="190" t="s">
        <v>1110</v>
      </c>
      <c r="B3" s="368" t="s">
        <v>1212</v>
      </c>
      <c r="C3" s="368"/>
      <c r="D3" s="368"/>
      <c r="E3" s="368"/>
      <c r="F3" s="435" t="s">
        <v>1178</v>
      </c>
      <c r="G3" s="355"/>
      <c r="H3" s="355"/>
      <c r="I3" s="355"/>
      <c r="J3" s="355"/>
      <c r="K3" s="355"/>
      <c r="L3" s="355"/>
      <c r="M3" s="356"/>
      <c r="N3" s="191">
        <v>3</v>
      </c>
      <c r="O3" s="436" t="s">
        <v>1111</v>
      </c>
      <c r="P3" s="361"/>
      <c r="Q3" s="362"/>
      <c r="R3" s="437" t="s">
        <v>1205</v>
      </c>
      <c r="S3" s="438"/>
      <c r="T3" s="439"/>
      <c r="U3" s="200" t="s">
        <v>1229</v>
      </c>
    </row>
    <row r="4" spans="1:21" ht="15" customHeight="1">
      <c r="A4" s="187" t="s">
        <v>1112</v>
      </c>
      <c r="B4" s="375" t="s">
        <v>1213</v>
      </c>
      <c r="C4" s="375"/>
      <c r="D4" s="375"/>
      <c r="E4" s="375"/>
      <c r="F4" s="336" t="s">
        <v>1206</v>
      </c>
      <c r="G4" s="337"/>
      <c r="H4" s="337"/>
      <c r="I4" s="337"/>
      <c r="J4" s="337"/>
      <c r="K4" s="337"/>
      <c r="L4" s="337"/>
      <c r="M4" s="338"/>
      <c r="N4" s="188">
        <v>4</v>
      </c>
      <c r="O4" s="440" t="s">
        <v>1207</v>
      </c>
      <c r="P4" s="441"/>
      <c r="Q4" s="442"/>
      <c r="R4" s="395" t="s">
        <v>1227</v>
      </c>
      <c r="S4" s="396"/>
      <c r="T4" s="397"/>
      <c r="U4" s="196" t="s">
        <v>1228</v>
      </c>
    </row>
    <row r="5" spans="1:21" ht="15" customHeight="1">
      <c r="A5" s="187" t="s">
        <v>1113</v>
      </c>
      <c r="B5" s="375" t="s">
        <v>1114</v>
      </c>
      <c r="C5" s="375"/>
      <c r="D5" s="375"/>
      <c r="E5" s="375"/>
      <c r="F5" s="336" t="s">
        <v>1226</v>
      </c>
      <c r="G5" s="337"/>
      <c r="H5" s="337"/>
      <c r="I5" s="337"/>
      <c r="J5" s="337"/>
      <c r="K5" s="337"/>
      <c r="L5" s="337"/>
      <c r="M5" s="338"/>
      <c r="N5" s="188">
        <v>5</v>
      </c>
      <c r="O5" s="339" t="s">
        <v>1115</v>
      </c>
      <c r="P5" s="340"/>
      <c r="Q5" s="341"/>
      <c r="R5" s="333" t="s">
        <v>1115</v>
      </c>
      <c r="S5" s="334"/>
      <c r="T5" s="335"/>
      <c r="U5" s="198"/>
    </row>
    <row r="6" spans="1:21" s="194" customFormat="1" ht="15" customHeight="1">
      <c r="A6" s="190" t="s">
        <v>1116</v>
      </c>
      <c r="B6" s="372" t="s">
        <v>1214</v>
      </c>
      <c r="C6" s="382"/>
      <c r="D6" s="382"/>
      <c r="E6" s="383"/>
      <c r="F6" s="354" t="s">
        <v>1208</v>
      </c>
      <c r="G6" s="355"/>
      <c r="H6" s="355"/>
      <c r="I6" s="355"/>
      <c r="J6" s="355"/>
      <c r="K6" s="355"/>
      <c r="L6" s="355"/>
      <c r="M6" s="356"/>
      <c r="N6" s="193">
        <v>6</v>
      </c>
      <c r="O6" s="368" t="s">
        <v>1117</v>
      </c>
      <c r="P6" s="368"/>
      <c r="Q6" s="368"/>
      <c r="R6" s="420" t="s">
        <v>1118</v>
      </c>
      <c r="S6" s="420"/>
      <c r="T6" s="420"/>
      <c r="U6" s="195" t="s">
        <v>1230</v>
      </c>
    </row>
    <row r="7" spans="1:21" ht="13.5" customHeight="1">
      <c r="A7" s="405" t="s">
        <v>1119</v>
      </c>
      <c r="B7" s="408" t="s">
        <v>1215</v>
      </c>
      <c r="C7" s="409"/>
      <c r="D7" s="409"/>
      <c r="E7" s="410"/>
      <c r="F7" s="336" t="s">
        <v>1120</v>
      </c>
      <c r="G7" s="337"/>
      <c r="H7" s="337"/>
      <c r="I7" s="337"/>
      <c r="J7" s="337"/>
      <c r="K7" s="337"/>
      <c r="L7" s="337"/>
      <c r="M7" s="338"/>
      <c r="N7" s="417">
        <v>7</v>
      </c>
      <c r="O7" s="333" t="s">
        <v>1121</v>
      </c>
      <c r="P7" s="334"/>
      <c r="Q7" s="335"/>
      <c r="R7" s="395" t="s">
        <v>1122</v>
      </c>
      <c r="S7" s="396"/>
      <c r="T7" s="397"/>
      <c r="U7" s="198"/>
    </row>
    <row r="8" spans="1:21">
      <c r="A8" s="406"/>
      <c r="B8" s="411"/>
      <c r="C8" s="412"/>
      <c r="D8" s="412"/>
      <c r="E8" s="413"/>
      <c r="F8" s="421" t="s">
        <v>1123</v>
      </c>
      <c r="G8" s="422"/>
      <c r="H8" s="422"/>
      <c r="I8" s="422"/>
      <c r="J8" s="422"/>
      <c r="K8" s="422"/>
      <c r="L8" s="422"/>
      <c r="M8" s="423"/>
      <c r="N8" s="418"/>
      <c r="O8" s="333" t="s">
        <v>1124</v>
      </c>
      <c r="P8" s="334"/>
      <c r="Q8" s="335"/>
      <c r="R8" s="395" t="s">
        <v>1125</v>
      </c>
      <c r="S8" s="396"/>
      <c r="T8" s="397"/>
      <c r="U8" s="196" t="s">
        <v>1225</v>
      </c>
    </row>
    <row r="9" spans="1:21">
      <c r="A9" s="407"/>
      <c r="B9" s="414"/>
      <c r="C9" s="415"/>
      <c r="D9" s="415"/>
      <c r="E9" s="416"/>
      <c r="F9" s="421" t="s">
        <v>1126</v>
      </c>
      <c r="G9" s="422"/>
      <c r="H9" s="422"/>
      <c r="I9" s="422"/>
      <c r="J9" s="422"/>
      <c r="K9" s="422"/>
      <c r="L9" s="422"/>
      <c r="M9" s="423"/>
      <c r="N9" s="419"/>
      <c r="O9" s="333" t="s">
        <v>1209</v>
      </c>
      <c r="P9" s="334"/>
      <c r="Q9" s="335"/>
      <c r="R9" s="395" t="s">
        <v>1127</v>
      </c>
      <c r="S9" s="396"/>
      <c r="T9" s="397"/>
      <c r="U9" s="196" t="s">
        <v>1224</v>
      </c>
    </row>
    <row r="10" spans="1:21">
      <c r="A10" s="405" t="s">
        <v>1128</v>
      </c>
      <c r="B10" s="408" t="s">
        <v>1216</v>
      </c>
      <c r="C10" s="409"/>
      <c r="D10" s="409"/>
      <c r="E10" s="410"/>
      <c r="F10" s="336" t="s">
        <v>1129</v>
      </c>
      <c r="G10" s="337"/>
      <c r="H10" s="337"/>
      <c r="I10" s="337"/>
      <c r="J10" s="337"/>
      <c r="K10" s="337"/>
      <c r="L10" s="337"/>
      <c r="M10" s="338"/>
      <c r="N10" s="417">
        <v>8</v>
      </c>
      <c r="O10" s="333" t="s">
        <v>1130</v>
      </c>
      <c r="P10" s="393"/>
      <c r="Q10" s="394"/>
      <c r="R10" s="395" t="s">
        <v>1131</v>
      </c>
      <c r="S10" s="396"/>
      <c r="T10" s="397"/>
      <c r="U10" s="198"/>
    </row>
    <row r="11" spans="1:21">
      <c r="A11" s="406"/>
      <c r="B11" s="411"/>
      <c r="C11" s="412"/>
      <c r="D11" s="412"/>
      <c r="E11" s="413"/>
      <c r="F11" s="336" t="s">
        <v>1132</v>
      </c>
      <c r="G11" s="337"/>
      <c r="H11" s="337"/>
      <c r="I11" s="337"/>
      <c r="J11" s="337"/>
      <c r="K11" s="337"/>
      <c r="L11" s="337"/>
      <c r="M11" s="338"/>
      <c r="N11" s="418"/>
      <c r="O11" s="333" t="s">
        <v>1133</v>
      </c>
      <c r="P11" s="393"/>
      <c r="Q11" s="394"/>
      <c r="R11" s="395" t="s">
        <v>1134</v>
      </c>
      <c r="S11" s="396"/>
      <c r="T11" s="397"/>
      <c r="U11" s="198"/>
    </row>
    <row r="12" spans="1:21">
      <c r="A12" s="406"/>
      <c r="B12" s="411"/>
      <c r="C12" s="412"/>
      <c r="D12" s="412"/>
      <c r="E12" s="413"/>
      <c r="F12" s="398" t="s">
        <v>1135</v>
      </c>
      <c r="G12" s="399"/>
      <c r="H12" s="399"/>
      <c r="I12" s="399"/>
      <c r="J12" s="399"/>
      <c r="K12" s="399"/>
      <c r="L12" s="399"/>
      <c r="M12" s="400"/>
      <c r="N12" s="418"/>
      <c r="O12" s="333" t="s">
        <v>1133</v>
      </c>
      <c r="P12" s="401"/>
      <c r="Q12" s="402"/>
      <c r="R12" s="395" t="s">
        <v>1134</v>
      </c>
      <c r="S12" s="403"/>
      <c r="T12" s="404"/>
      <c r="U12" s="198"/>
    </row>
    <row r="13" spans="1:21">
      <c r="A13" s="406"/>
      <c r="B13" s="411"/>
      <c r="C13" s="412"/>
      <c r="D13" s="412"/>
      <c r="E13" s="413"/>
      <c r="F13" s="336" t="s">
        <v>1136</v>
      </c>
      <c r="G13" s="337"/>
      <c r="H13" s="337"/>
      <c r="I13" s="337"/>
      <c r="J13" s="337"/>
      <c r="K13" s="337"/>
      <c r="L13" s="337"/>
      <c r="M13" s="338"/>
      <c r="N13" s="418"/>
      <c r="O13" s="333" t="s">
        <v>1137</v>
      </c>
      <c r="P13" s="393"/>
      <c r="Q13" s="394"/>
      <c r="R13" s="395" t="s">
        <v>1138</v>
      </c>
      <c r="S13" s="396"/>
      <c r="T13" s="397"/>
      <c r="U13" s="198"/>
    </row>
    <row r="14" spans="1:21">
      <c r="A14" s="407"/>
      <c r="B14" s="414"/>
      <c r="C14" s="415"/>
      <c r="D14" s="415"/>
      <c r="E14" s="416"/>
      <c r="F14" s="398" t="s">
        <v>1210</v>
      </c>
      <c r="G14" s="399"/>
      <c r="H14" s="399"/>
      <c r="I14" s="399"/>
      <c r="J14" s="399"/>
      <c r="K14" s="399"/>
      <c r="L14" s="399"/>
      <c r="M14" s="400"/>
      <c r="N14" s="419"/>
      <c r="O14" s="333" t="s">
        <v>1139</v>
      </c>
      <c r="P14" s="401"/>
      <c r="Q14" s="402"/>
      <c r="R14" s="395" t="s">
        <v>1140</v>
      </c>
      <c r="S14" s="403"/>
      <c r="T14" s="404"/>
      <c r="U14" s="196" t="s">
        <v>1219</v>
      </c>
    </row>
    <row r="15" spans="1:21" s="194" customFormat="1" ht="13.5" customHeight="1">
      <c r="A15" s="342" t="s">
        <v>1141</v>
      </c>
      <c r="B15" s="384" t="s">
        <v>1231</v>
      </c>
      <c r="C15" s="385"/>
      <c r="D15" s="385"/>
      <c r="E15" s="386"/>
      <c r="F15" s="354" t="s">
        <v>1142</v>
      </c>
      <c r="G15" s="355"/>
      <c r="H15" s="355"/>
      <c r="I15" s="355"/>
      <c r="J15" s="355"/>
      <c r="K15" s="355"/>
      <c r="L15" s="355"/>
      <c r="M15" s="356"/>
      <c r="N15" s="357">
        <v>9</v>
      </c>
      <c r="O15" s="372" t="s">
        <v>1117</v>
      </c>
      <c r="P15" s="380"/>
      <c r="Q15" s="381"/>
      <c r="R15" s="372" t="s">
        <v>1143</v>
      </c>
      <c r="S15" s="382"/>
      <c r="T15" s="383"/>
      <c r="U15" s="424" t="s">
        <v>1232</v>
      </c>
    </row>
    <row r="16" spans="1:21" s="194" customFormat="1">
      <c r="A16" s="343"/>
      <c r="B16" s="387"/>
      <c r="C16" s="388"/>
      <c r="D16" s="388"/>
      <c r="E16" s="389"/>
      <c r="F16" s="354" t="s">
        <v>1144</v>
      </c>
      <c r="G16" s="370"/>
      <c r="H16" s="370"/>
      <c r="I16" s="370"/>
      <c r="J16" s="370"/>
      <c r="K16" s="370"/>
      <c r="L16" s="370"/>
      <c r="M16" s="371"/>
      <c r="N16" s="358"/>
      <c r="O16" s="372" t="s">
        <v>1145</v>
      </c>
      <c r="P16" s="373"/>
      <c r="Q16" s="374"/>
      <c r="R16" s="372" t="s">
        <v>1146</v>
      </c>
      <c r="S16" s="373"/>
      <c r="T16" s="374"/>
      <c r="U16" s="425"/>
    </row>
    <row r="17" spans="1:21" s="194" customFormat="1">
      <c r="A17" s="343"/>
      <c r="B17" s="387"/>
      <c r="C17" s="388"/>
      <c r="D17" s="388"/>
      <c r="E17" s="389"/>
      <c r="F17" s="354" t="s">
        <v>1211</v>
      </c>
      <c r="G17" s="355"/>
      <c r="H17" s="355"/>
      <c r="I17" s="355"/>
      <c r="J17" s="355"/>
      <c r="K17" s="355"/>
      <c r="L17" s="355"/>
      <c r="M17" s="356"/>
      <c r="N17" s="358"/>
      <c r="O17" s="372" t="s">
        <v>1147</v>
      </c>
      <c r="P17" s="380"/>
      <c r="Q17" s="381"/>
      <c r="R17" s="372" t="s">
        <v>1148</v>
      </c>
      <c r="S17" s="382"/>
      <c r="T17" s="383"/>
      <c r="U17" s="425"/>
    </row>
    <row r="18" spans="1:21" s="194" customFormat="1">
      <c r="A18" s="344"/>
      <c r="B18" s="390"/>
      <c r="C18" s="391"/>
      <c r="D18" s="391"/>
      <c r="E18" s="392"/>
      <c r="F18" s="354" t="s">
        <v>1149</v>
      </c>
      <c r="G18" s="370"/>
      <c r="H18" s="370"/>
      <c r="I18" s="370"/>
      <c r="J18" s="370"/>
      <c r="K18" s="370"/>
      <c r="L18" s="370"/>
      <c r="M18" s="371"/>
      <c r="N18" s="359"/>
      <c r="O18" s="372" t="s">
        <v>1150</v>
      </c>
      <c r="P18" s="373"/>
      <c r="Q18" s="374"/>
      <c r="R18" s="372" t="s">
        <v>1146</v>
      </c>
      <c r="S18" s="373"/>
      <c r="T18" s="374"/>
      <c r="U18" s="426"/>
    </row>
    <row r="19" spans="1:21" ht="15" customHeight="1">
      <c r="A19" s="187" t="s">
        <v>1151</v>
      </c>
      <c r="B19" s="375" t="s">
        <v>1152</v>
      </c>
      <c r="C19" s="375"/>
      <c r="D19" s="375"/>
      <c r="E19" s="375"/>
      <c r="F19" s="336" t="s">
        <v>1153</v>
      </c>
      <c r="G19" s="337"/>
      <c r="H19" s="337"/>
      <c r="I19" s="337"/>
      <c r="J19" s="337"/>
      <c r="K19" s="337"/>
      <c r="L19" s="337"/>
      <c r="M19" s="338"/>
      <c r="N19" s="188">
        <v>10</v>
      </c>
      <c r="O19" s="339" t="s">
        <v>1115</v>
      </c>
      <c r="P19" s="340"/>
      <c r="Q19" s="341"/>
      <c r="R19" s="333" t="s">
        <v>1115</v>
      </c>
      <c r="S19" s="334"/>
      <c r="T19" s="335"/>
      <c r="U19" s="198"/>
    </row>
    <row r="20" spans="1:21" ht="18.75" customHeight="1">
      <c r="A20" s="187" t="s">
        <v>1154</v>
      </c>
      <c r="B20" s="375" t="s">
        <v>1155</v>
      </c>
      <c r="C20" s="375"/>
      <c r="D20" s="375"/>
      <c r="E20" s="375"/>
      <c r="F20" s="336" t="s">
        <v>1156</v>
      </c>
      <c r="G20" s="337"/>
      <c r="H20" s="337"/>
      <c r="I20" s="337"/>
      <c r="J20" s="337"/>
      <c r="K20" s="337"/>
      <c r="L20" s="337"/>
      <c r="M20" s="338"/>
      <c r="N20" s="188">
        <v>11</v>
      </c>
      <c r="O20" s="339" t="s">
        <v>1115</v>
      </c>
      <c r="P20" s="340"/>
      <c r="Q20" s="341"/>
      <c r="R20" s="333" t="s">
        <v>1115</v>
      </c>
      <c r="S20" s="334"/>
      <c r="T20" s="335"/>
      <c r="U20" s="198"/>
    </row>
    <row r="21" spans="1:21" ht="15" customHeight="1">
      <c r="A21" s="199" t="s">
        <v>1157</v>
      </c>
      <c r="B21" s="379" t="s">
        <v>1217</v>
      </c>
      <c r="C21" s="379"/>
      <c r="D21" s="379"/>
      <c r="E21" s="379"/>
      <c r="F21" s="376" t="s">
        <v>1158</v>
      </c>
      <c r="G21" s="377"/>
      <c r="H21" s="377"/>
      <c r="I21" s="377"/>
      <c r="J21" s="377"/>
      <c r="K21" s="377"/>
      <c r="L21" s="377"/>
      <c r="M21" s="378"/>
      <c r="N21" s="188">
        <v>12</v>
      </c>
      <c r="O21" s="339" t="s">
        <v>1115</v>
      </c>
      <c r="P21" s="340"/>
      <c r="Q21" s="341"/>
      <c r="R21" s="333" t="s">
        <v>1115</v>
      </c>
      <c r="S21" s="334"/>
      <c r="T21" s="335"/>
      <c r="U21" s="198"/>
    </row>
    <row r="22" spans="1:21" ht="15" customHeight="1">
      <c r="A22" s="199" t="s">
        <v>1159</v>
      </c>
      <c r="B22" s="379" t="s">
        <v>1160</v>
      </c>
      <c r="C22" s="379"/>
      <c r="D22" s="379"/>
      <c r="E22" s="379"/>
      <c r="F22" s="376" t="s">
        <v>1161</v>
      </c>
      <c r="G22" s="377"/>
      <c r="H22" s="377"/>
      <c r="I22" s="377"/>
      <c r="J22" s="377"/>
      <c r="K22" s="377"/>
      <c r="L22" s="377"/>
      <c r="M22" s="378"/>
      <c r="N22" s="188">
        <v>13</v>
      </c>
      <c r="O22" s="339" t="s">
        <v>1115</v>
      </c>
      <c r="P22" s="340"/>
      <c r="Q22" s="341"/>
      <c r="R22" s="333" t="s">
        <v>1115</v>
      </c>
      <c r="S22" s="334"/>
      <c r="T22" s="335"/>
      <c r="U22" s="198"/>
    </row>
    <row r="23" spans="1:21" ht="15" customHeight="1">
      <c r="A23" s="187" t="s">
        <v>1162</v>
      </c>
      <c r="B23" s="333" t="s">
        <v>1163</v>
      </c>
      <c r="C23" s="334"/>
      <c r="D23" s="334"/>
      <c r="E23" s="335"/>
      <c r="F23" s="336" t="s">
        <v>1164</v>
      </c>
      <c r="G23" s="337"/>
      <c r="H23" s="337"/>
      <c r="I23" s="337"/>
      <c r="J23" s="337"/>
      <c r="K23" s="337"/>
      <c r="L23" s="337"/>
      <c r="M23" s="338"/>
      <c r="N23" s="188">
        <v>14</v>
      </c>
      <c r="O23" s="339" t="s">
        <v>1115</v>
      </c>
      <c r="P23" s="340"/>
      <c r="Q23" s="341"/>
      <c r="R23" s="333" t="s">
        <v>1115</v>
      </c>
      <c r="S23" s="334"/>
      <c r="T23" s="335"/>
      <c r="U23" s="198"/>
    </row>
    <row r="24" spans="1:21" ht="13.5" customHeight="1">
      <c r="A24" s="342" t="s">
        <v>1165</v>
      </c>
      <c r="B24" s="345" t="s">
        <v>1218</v>
      </c>
      <c r="C24" s="346"/>
      <c r="D24" s="346"/>
      <c r="E24" s="347"/>
      <c r="F24" s="354" t="s">
        <v>1166</v>
      </c>
      <c r="G24" s="355"/>
      <c r="H24" s="355"/>
      <c r="I24" s="355"/>
      <c r="J24" s="355"/>
      <c r="K24" s="355"/>
      <c r="L24" s="355"/>
      <c r="M24" s="356"/>
      <c r="N24" s="357">
        <v>16</v>
      </c>
      <c r="O24" s="360" t="s">
        <v>1167</v>
      </c>
      <c r="P24" s="361"/>
      <c r="Q24" s="362"/>
      <c r="R24" s="363" t="s">
        <v>1168</v>
      </c>
      <c r="S24" s="366"/>
      <c r="T24" s="367"/>
      <c r="U24" s="198" t="s">
        <v>1223</v>
      </c>
    </row>
    <row r="25" spans="1:21">
      <c r="A25" s="343"/>
      <c r="B25" s="348"/>
      <c r="C25" s="349"/>
      <c r="D25" s="349"/>
      <c r="E25" s="350"/>
      <c r="F25" s="354" t="s">
        <v>1169</v>
      </c>
      <c r="G25" s="355"/>
      <c r="H25" s="355"/>
      <c r="I25" s="355"/>
      <c r="J25" s="355"/>
      <c r="K25" s="355"/>
      <c r="L25" s="355"/>
      <c r="M25" s="356"/>
      <c r="N25" s="358"/>
      <c r="O25" s="360" t="s">
        <v>1170</v>
      </c>
      <c r="P25" s="361"/>
      <c r="Q25" s="362"/>
      <c r="R25" s="363" t="s">
        <v>1171</v>
      </c>
      <c r="S25" s="366"/>
      <c r="T25" s="367"/>
      <c r="U25" s="198" t="s">
        <v>1220</v>
      </c>
    </row>
    <row r="26" spans="1:21">
      <c r="A26" s="343"/>
      <c r="B26" s="348"/>
      <c r="C26" s="349"/>
      <c r="D26" s="349"/>
      <c r="E26" s="350"/>
      <c r="F26" s="354" t="s">
        <v>1172</v>
      </c>
      <c r="G26" s="355"/>
      <c r="H26" s="355"/>
      <c r="I26" s="355"/>
      <c r="J26" s="355"/>
      <c r="K26" s="355"/>
      <c r="L26" s="355"/>
      <c r="M26" s="356"/>
      <c r="N26" s="358"/>
      <c r="O26" s="368" t="s">
        <v>1173</v>
      </c>
      <c r="P26" s="368"/>
      <c r="Q26" s="368"/>
      <c r="R26" s="369" t="s">
        <v>1174</v>
      </c>
      <c r="S26" s="369"/>
      <c r="T26" s="369"/>
      <c r="U26" s="198" t="s">
        <v>1221</v>
      </c>
    </row>
    <row r="27" spans="1:21">
      <c r="A27" s="344"/>
      <c r="B27" s="351"/>
      <c r="C27" s="352"/>
      <c r="D27" s="352"/>
      <c r="E27" s="353"/>
      <c r="F27" s="354" t="s">
        <v>1175</v>
      </c>
      <c r="G27" s="370"/>
      <c r="H27" s="370"/>
      <c r="I27" s="370"/>
      <c r="J27" s="370"/>
      <c r="K27" s="370"/>
      <c r="L27" s="370"/>
      <c r="M27" s="371"/>
      <c r="N27" s="359"/>
      <c r="O27" s="372" t="s">
        <v>1176</v>
      </c>
      <c r="P27" s="373"/>
      <c r="Q27" s="374"/>
      <c r="R27" s="363" t="s">
        <v>1177</v>
      </c>
      <c r="S27" s="364"/>
      <c r="T27" s="365"/>
      <c r="U27" s="198" t="s">
        <v>1222</v>
      </c>
    </row>
    <row r="29" spans="1:21" ht="15">
      <c r="A29" s="192"/>
    </row>
  </sheetData>
  <mergeCells count="105">
    <mergeCell ref="U15:U18"/>
    <mergeCell ref="B1:E1"/>
    <mergeCell ref="F1:M1"/>
    <mergeCell ref="O1:Q1"/>
    <mergeCell ref="R1:T1"/>
    <mergeCell ref="B2:E2"/>
    <mergeCell ref="F2:M2"/>
    <mergeCell ref="O2:Q2"/>
    <mergeCell ref="R2:T2"/>
    <mergeCell ref="B3:E3"/>
    <mergeCell ref="F3:M3"/>
    <mergeCell ref="O3:Q3"/>
    <mergeCell ref="R3:T3"/>
    <mergeCell ref="B4:E4"/>
    <mergeCell ref="F4:M4"/>
    <mergeCell ref="O4:Q4"/>
    <mergeCell ref="R4:T4"/>
    <mergeCell ref="B5:E5"/>
    <mergeCell ref="F5:M5"/>
    <mergeCell ref="O5:Q5"/>
    <mergeCell ref="R5:T5"/>
    <mergeCell ref="B6:E6"/>
    <mergeCell ref="F6:M6"/>
    <mergeCell ref="O6:Q6"/>
    <mergeCell ref="R6:T6"/>
    <mergeCell ref="R14:T14"/>
    <mergeCell ref="F8:M8"/>
    <mergeCell ref="O8:Q8"/>
    <mergeCell ref="R8:T8"/>
    <mergeCell ref="F9:M9"/>
    <mergeCell ref="O9:Q9"/>
    <mergeCell ref="R9:T9"/>
    <mergeCell ref="A7:A9"/>
    <mergeCell ref="B7:E9"/>
    <mergeCell ref="F7:M7"/>
    <mergeCell ref="N7:N9"/>
    <mergeCell ref="O7:Q7"/>
    <mergeCell ref="R7:T7"/>
    <mergeCell ref="A15:A18"/>
    <mergeCell ref="B15:E18"/>
    <mergeCell ref="F15:M15"/>
    <mergeCell ref="N15:N18"/>
    <mergeCell ref="O15:Q15"/>
    <mergeCell ref="R15:T15"/>
    <mergeCell ref="F11:M11"/>
    <mergeCell ref="O11:Q11"/>
    <mergeCell ref="R11:T11"/>
    <mergeCell ref="F12:M12"/>
    <mergeCell ref="O12:Q12"/>
    <mergeCell ref="R12:T12"/>
    <mergeCell ref="F13:M13"/>
    <mergeCell ref="O13:Q13"/>
    <mergeCell ref="R13:T13"/>
    <mergeCell ref="A10:A14"/>
    <mergeCell ref="B10:E14"/>
    <mergeCell ref="F10:M10"/>
    <mergeCell ref="N10:N14"/>
    <mergeCell ref="O10:Q10"/>
    <mergeCell ref="R10:T10"/>
    <mergeCell ref="F14:M14"/>
    <mergeCell ref="O14:Q14"/>
    <mergeCell ref="F16:M16"/>
    <mergeCell ref="O16:Q16"/>
    <mergeCell ref="R16:T16"/>
    <mergeCell ref="F17:M17"/>
    <mergeCell ref="O17:Q17"/>
    <mergeCell ref="R17:T17"/>
    <mergeCell ref="F18:M18"/>
    <mergeCell ref="O18:Q18"/>
    <mergeCell ref="R18:T18"/>
    <mergeCell ref="B19:E19"/>
    <mergeCell ref="F19:M19"/>
    <mergeCell ref="O19:Q19"/>
    <mergeCell ref="R19:T19"/>
    <mergeCell ref="B20:E20"/>
    <mergeCell ref="F20:M20"/>
    <mergeCell ref="O20:Q20"/>
    <mergeCell ref="R20:T20"/>
    <mergeCell ref="F21:M21"/>
    <mergeCell ref="O21:Q21"/>
    <mergeCell ref="R21:T21"/>
    <mergeCell ref="B22:E22"/>
    <mergeCell ref="F22:M22"/>
    <mergeCell ref="O22:Q22"/>
    <mergeCell ref="R22:T22"/>
    <mergeCell ref="B21:E21"/>
    <mergeCell ref="B23:E23"/>
    <mergeCell ref="F23:M23"/>
    <mergeCell ref="O23:Q23"/>
    <mergeCell ref="R23:T23"/>
    <mergeCell ref="A24:A27"/>
    <mergeCell ref="B24:E27"/>
    <mergeCell ref="F24:M24"/>
    <mergeCell ref="N24:N27"/>
    <mergeCell ref="O24:Q24"/>
    <mergeCell ref="R27:T27"/>
    <mergeCell ref="R24:T24"/>
    <mergeCell ref="F25:M25"/>
    <mergeCell ref="O25:Q25"/>
    <mergeCell ref="R25:T25"/>
    <mergeCell ref="F26:M26"/>
    <mergeCell ref="O26:Q26"/>
    <mergeCell ref="R26:T26"/>
    <mergeCell ref="F27:M27"/>
    <mergeCell ref="O27:Q2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3" workbookViewId="0">
      <selection activeCell="E19" sqref="E19"/>
    </sheetView>
  </sheetViews>
  <sheetFormatPr defaultRowHeight="13.5"/>
  <cols>
    <col min="1" max="1" width="14.375" customWidth="1"/>
    <col min="2" max="2" width="14.5" customWidth="1"/>
    <col min="3" max="3" width="13.75" customWidth="1"/>
  </cols>
  <sheetData>
    <row r="1" spans="1:2">
      <c r="A1" s="189" t="s">
        <v>1179</v>
      </c>
      <c r="B1" s="189" t="s">
        <v>1180</v>
      </c>
    </row>
    <row r="2" spans="1:2">
      <c r="A2" s="189" t="s">
        <v>1181</v>
      </c>
      <c r="B2" s="189" t="s">
        <v>1182</v>
      </c>
    </row>
    <row r="3" spans="1:2">
      <c r="A3" s="189" t="s">
        <v>1183</v>
      </c>
      <c r="B3" s="189" t="s">
        <v>1184</v>
      </c>
    </row>
    <row r="4" spans="1:2">
      <c r="A4" s="189" t="s">
        <v>1185</v>
      </c>
      <c r="B4" s="189" t="s">
        <v>1182</v>
      </c>
    </row>
    <row r="5" spans="1:2">
      <c r="A5" s="189" t="s">
        <v>1186</v>
      </c>
      <c r="B5" s="189" t="s">
        <v>1182</v>
      </c>
    </row>
    <row r="6" spans="1:2">
      <c r="A6" s="189" t="s">
        <v>1187</v>
      </c>
      <c r="B6" s="189" t="s">
        <v>1182</v>
      </c>
    </row>
    <row r="7" spans="1:2">
      <c r="A7" s="189" t="s">
        <v>1188</v>
      </c>
      <c r="B7" s="189" t="s">
        <v>1182</v>
      </c>
    </row>
    <row r="8" spans="1:2">
      <c r="A8" s="189" t="s">
        <v>1189</v>
      </c>
      <c r="B8" s="189" t="s">
        <v>1182</v>
      </c>
    </row>
    <row r="9" spans="1:2">
      <c r="A9" s="189" t="s">
        <v>848</v>
      </c>
      <c r="B9" s="189" t="s">
        <v>1182</v>
      </c>
    </row>
    <row r="10" spans="1:2">
      <c r="A10" s="189" t="s">
        <v>1190</v>
      </c>
      <c r="B10" s="189" t="s">
        <v>1182</v>
      </c>
    </row>
    <row r="11" spans="1:2">
      <c r="A11" s="189" t="s">
        <v>1191</v>
      </c>
      <c r="B11" s="189" t="s">
        <v>1182</v>
      </c>
    </row>
    <row r="12" spans="1:2">
      <c r="A12" s="189">
        <v>7816</v>
      </c>
      <c r="B12" s="189" t="s">
        <v>1182</v>
      </c>
    </row>
    <row r="13" spans="1:2">
      <c r="A13" s="189" t="s">
        <v>1192</v>
      </c>
      <c r="B13" s="189" t="s">
        <v>1182</v>
      </c>
    </row>
    <row r="14" spans="1:2">
      <c r="A14" s="189" t="s">
        <v>1193</v>
      </c>
      <c r="B14" s="189" t="s">
        <v>1182</v>
      </c>
    </row>
    <row r="15" spans="1:2">
      <c r="A15" s="189" t="s">
        <v>1194</v>
      </c>
      <c r="B15" s="189" t="s">
        <v>1182</v>
      </c>
    </row>
    <row r="16" spans="1:2">
      <c r="A16" s="189" t="s">
        <v>1195</v>
      </c>
      <c r="B16" s="189" t="s">
        <v>1184</v>
      </c>
    </row>
    <row r="17" spans="1:2">
      <c r="A17" s="189" t="s">
        <v>1196</v>
      </c>
      <c r="B17" s="189" t="s">
        <v>1184</v>
      </c>
    </row>
    <row r="18" spans="1:2">
      <c r="A18" s="189" t="s">
        <v>1197</v>
      </c>
      <c r="B18" s="189" t="s">
        <v>1184</v>
      </c>
    </row>
    <row r="19" spans="1:2">
      <c r="A19" s="189" t="s">
        <v>1198</v>
      </c>
      <c r="B19" s="189" t="s">
        <v>1184</v>
      </c>
    </row>
    <row r="20" spans="1:2">
      <c r="A20" s="189" t="s">
        <v>847</v>
      </c>
      <c r="B20" s="189" t="s">
        <v>1182</v>
      </c>
    </row>
    <row r="21" spans="1:2">
      <c r="A21" s="189" t="s">
        <v>1199</v>
      </c>
      <c r="B21" s="189" t="s">
        <v>1184</v>
      </c>
    </row>
    <row r="22" spans="1:2">
      <c r="A22" s="189" t="s">
        <v>1200</v>
      </c>
      <c r="B22" s="189" t="s">
        <v>1182</v>
      </c>
    </row>
    <row r="23" spans="1:2">
      <c r="A23" s="189" t="s">
        <v>1201</v>
      </c>
      <c r="B23" s="189" t="s">
        <v>1182</v>
      </c>
    </row>
    <row r="24" spans="1:2">
      <c r="A24" s="189" t="s">
        <v>1202</v>
      </c>
      <c r="B24" s="189" t="s">
        <v>1182</v>
      </c>
    </row>
    <row r="25" spans="1:2">
      <c r="A25" s="189" t="s">
        <v>1203</v>
      </c>
      <c r="B25" s="189" t="s">
        <v>1182</v>
      </c>
    </row>
    <row r="26" spans="1:2">
      <c r="A26" s="189" t="s">
        <v>1204</v>
      </c>
      <c r="B26" s="189" t="s">
        <v>1182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B1" zoomScale="85" zoomScaleNormal="85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E10" sqref="D7:E10"/>
    </sheetView>
  </sheetViews>
  <sheetFormatPr defaultRowHeight="13.5"/>
  <cols>
    <col min="1" max="1" width="7.75" bestFit="1" customWidth="1"/>
    <col min="2" max="2" width="18.25" customWidth="1"/>
    <col min="3" max="3" width="20.625" customWidth="1"/>
    <col min="4" max="4" width="58.875" customWidth="1"/>
    <col min="5" max="5" width="44.125" bestFit="1" customWidth="1"/>
    <col min="6" max="6" width="40.75" hidden="1" customWidth="1"/>
  </cols>
  <sheetData>
    <row r="1" spans="1:7">
      <c r="A1" s="184" t="s">
        <v>1091</v>
      </c>
      <c r="B1" s="226" t="s">
        <v>1234</v>
      </c>
      <c r="C1" s="226"/>
      <c r="D1" s="227" t="s">
        <v>1246</v>
      </c>
      <c r="E1" s="228" t="s">
        <v>1308</v>
      </c>
      <c r="F1" s="203" t="s">
        <v>1258</v>
      </c>
      <c r="G1" t="s">
        <v>1330</v>
      </c>
    </row>
    <row r="2" spans="1:7" s="211" customFormat="1">
      <c r="A2" s="214">
        <v>1</v>
      </c>
      <c r="B2" s="214" t="s">
        <v>1270</v>
      </c>
      <c r="C2" s="214" t="s">
        <v>1271</v>
      </c>
      <c r="D2" s="219" t="s">
        <v>1272</v>
      </c>
      <c r="E2" s="220" t="s">
        <v>1273</v>
      </c>
      <c r="F2" s="203"/>
      <c r="G2" s="211">
        <v>100</v>
      </c>
    </row>
    <row r="3" spans="1:7" ht="40.5">
      <c r="A3" s="184">
        <v>2</v>
      </c>
      <c r="B3" s="202" t="s">
        <v>1235</v>
      </c>
      <c r="C3" s="202" t="s">
        <v>1235</v>
      </c>
      <c r="D3" s="215" t="s">
        <v>1276</v>
      </c>
      <c r="E3" s="213" t="s">
        <v>1298</v>
      </c>
      <c r="F3" s="212" t="s">
        <v>1265</v>
      </c>
      <c r="G3">
        <v>700</v>
      </c>
    </row>
    <row r="4" spans="1:7">
      <c r="A4" s="184">
        <v>3</v>
      </c>
      <c r="B4" s="184" t="s">
        <v>1092</v>
      </c>
      <c r="C4" s="247" t="s">
        <v>1233</v>
      </c>
      <c r="D4" s="246" t="s">
        <v>1082</v>
      </c>
      <c r="E4" s="201" t="s">
        <v>1247</v>
      </c>
      <c r="F4" s="201" t="s">
        <v>1257</v>
      </c>
      <c r="G4">
        <v>200</v>
      </c>
    </row>
    <row r="5" spans="1:7">
      <c r="A5" s="214">
        <v>4</v>
      </c>
      <c r="B5" s="184" t="s">
        <v>1093</v>
      </c>
      <c r="C5" s="248"/>
      <c r="D5" s="246"/>
      <c r="E5" s="201" t="s">
        <v>1248</v>
      </c>
      <c r="F5" s="206" t="s">
        <v>1257</v>
      </c>
      <c r="G5">
        <v>60</v>
      </c>
    </row>
    <row r="6" spans="1:7">
      <c r="A6" s="214">
        <v>5</v>
      </c>
      <c r="B6" s="184" t="s">
        <v>1094</v>
      </c>
      <c r="C6" s="249"/>
      <c r="D6" s="246"/>
      <c r="E6" s="201" t="s">
        <v>1249</v>
      </c>
      <c r="F6" s="206" t="s">
        <v>1257</v>
      </c>
      <c r="G6">
        <v>140</v>
      </c>
    </row>
    <row r="7" spans="1:7" s="183" customFormat="1">
      <c r="A7" s="214">
        <v>6</v>
      </c>
      <c r="B7" s="184" t="s">
        <v>1380</v>
      </c>
      <c r="C7" s="253" t="s">
        <v>1309</v>
      </c>
      <c r="D7" s="250" t="s">
        <v>1381</v>
      </c>
      <c r="E7" s="204" t="s">
        <v>1250</v>
      </c>
      <c r="F7" s="256" t="s">
        <v>1266</v>
      </c>
      <c r="G7" s="183">
        <v>50</v>
      </c>
    </row>
    <row r="8" spans="1:7" ht="13.5" customHeight="1">
      <c r="A8" s="214">
        <v>7</v>
      </c>
      <c r="B8" s="184" t="s">
        <v>1095</v>
      </c>
      <c r="C8" s="254"/>
      <c r="D8" s="251"/>
      <c r="E8" s="204" t="s">
        <v>1267</v>
      </c>
      <c r="F8" s="257"/>
      <c r="G8">
        <v>100</v>
      </c>
    </row>
    <row r="9" spans="1:7">
      <c r="A9" s="214">
        <v>8</v>
      </c>
      <c r="B9" s="184" t="s">
        <v>1096</v>
      </c>
      <c r="C9" s="254"/>
      <c r="D9" s="251"/>
      <c r="E9" s="204" t="s">
        <v>1250</v>
      </c>
      <c r="F9" s="257"/>
      <c r="G9">
        <v>100</v>
      </c>
    </row>
    <row r="10" spans="1:7">
      <c r="A10" s="214">
        <v>9</v>
      </c>
      <c r="B10" s="184" t="s">
        <v>1097</v>
      </c>
      <c r="C10" s="255"/>
      <c r="D10" s="252"/>
      <c r="E10" s="204" t="s">
        <v>1268</v>
      </c>
      <c r="F10" s="258"/>
      <c r="G10">
        <v>100</v>
      </c>
    </row>
    <row r="11" spans="1:7" s="211" customFormat="1" ht="94.5">
      <c r="A11" s="181"/>
      <c r="B11" s="259" t="s">
        <v>1297</v>
      </c>
      <c r="C11" s="229" t="s">
        <v>1282</v>
      </c>
      <c r="D11" s="50" t="s">
        <v>1296</v>
      </c>
      <c r="E11" s="222" t="s">
        <v>1292</v>
      </c>
      <c r="F11" s="224"/>
      <c r="G11" s="211">
        <v>700</v>
      </c>
    </row>
    <row r="12" spans="1:7" s="211" customFormat="1" ht="38.25">
      <c r="A12" s="181"/>
      <c r="B12" s="259"/>
      <c r="C12" s="229" t="s">
        <v>1283</v>
      </c>
      <c r="D12" s="210" t="s">
        <v>1291</v>
      </c>
      <c r="E12" s="222" t="s">
        <v>1306</v>
      </c>
      <c r="F12" s="224"/>
      <c r="G12" s="244">
        <v>200</v>
      </c>
    </row>
    <row r="13" spans="1:7" s="211" customFormat="1" ht="25.5">
      <c r="A13" s="181"/>
      <c r="B13" s="259"/>
      <c r="C13" s="229" t="s">
        <v>1284</v>
      </c>
      <c r="D13" s="210" t="s">
        <v>1301</v>
      </c>
      <c r="E13" s="222" t="s">
        <v>1302</v>
      </c>
      <c r="F13" s="224"/>
      <c r="G13" s="244">
        <v>0</v>
      </c>
    </row>
    <row r="14" spans="1:7" s="211" customFormat="1" ht="27">
      <c r="A14" s="181"/>
      <c r="B14" s="260"/>
      <c r="C14" s="230" t="s">
        <v>1242</v>
      </c>
      <c r="D14" s="2" t="s">
        <v>1245</v>
      </c>
      <c r="E14" s="182" t="s">
        <v>1251</v>
      </c>
      <c r="F14" s="224"/>
      <c r="G14" s="244">
        <v>50</v>
      </c>
    </row>
    <row r="15" spans="1:7" s="211" customFormat="1">
      <c r="A15" s="181"/>
      <c r="B15" s="214" t="s">
        <v>1097</v>
      </c>
      <c r="C15" s="235" t="s">
        <v>1310</v>
      </c>
      <c r="D15" s="242" t="s">
        <v>1311</v>
      </c>
      <c r="E15" s="204" t="s">
        <v>1268</v>
      </c>
      <c r="F15" s="237"/>
      <c r="G15" s="244">
        <v>100</v>
      </c>
    </row>
    <row r="16" spans="1:7" s="211" customFormat="1" ht="67.5">
      <c r="A16" s="181"/>
      <c r="B16" s="181" t="s">
        <v>1285</v>
      </c>
      <c r="C16" s="181" t="s">
        <v>1286</v>
      </c>
      <c r="D16" s="223" t="s">
        <v>1287</v>
      </c>
      <c r="E16" s="215" t="s">
        <v>1288</v>
      </c>
      <c r="F16" s="224"/>
      <c r="G16" s="244">
        <v>500</v>
      </c>
    </row>
    <row r="17" spans="1:7" ht="135">
      <c r="A17" s="261">
        <v>10</v>
      </c>
      <c r="B17" s="271" t="s">
        <v>1255</v>
      </c>
      <c r="C17" s="231" t="s">
        <v>1238</v>
      </c>
      <c r="D17" s="2" t="s">
        <v>1290</v>
      </c>
      <c r="E17" s="2" t="s">
        <v>1305</v>
      </c>
      <c r="F17" s="206" t="s">
        <v>1257</v>
      </c>
      <c r="G17">
        <v>800</v>
      </c>
    </row>
    <row r="18" spans="1:7" s="183" customFormat="1" ht="27">
      <c r="A18" s="262"/>
      <c r="B18" s="248"/>
      <c r="C18" s="265" t="s">
        <v>1241</v>
      </c>
      <c r="D18" s="2" t="s">
        <v>1280</v>
      </c>
      <c r="E18" s="69" t="s">
        <v>1307</v>
      </c>
      <c r="F18" s="270" t="s">
        <v>1263</v>
      </c>
      <c r="G18" s="183">
        <v>1200</v>
      </c>
    </row>
    <row r="19" spans="1:7" s="183" customFormat="1">
      <c r="A19" s="262"/>
      <c r="B19" s="248"/>
      <c r="C19" s="266"/>
      <c r="D19" s="2" t="s">
        <v>1243</v>
      </c>
      <c r="E19" s="182"/>
      <c r="F19" s="270"/>
      <c r="G19" s="183">
        <v>50</v>
      </c>
    </row>
    <row r="20" spans="1:7" s="183" customFormat="1">
      <c r="A20" s="262"/>
      <c r="B20" s="248"/>
      <c r="C20" s="267"/>
      <c r="D20" s="2" t="s">
        <v>1244</v>
      </c>
      <c r="E20" s="182" t="s">
        <v>1251</v>
      </c>
      <c r="F20" s="270"/>
      <c r="G20" s="183">
        <v>50</v>
      </c>
    </row>
    <row r="21" spans="1:7" s="183" customFormat="1">
      <c r="A21" s="262"/>
      <c r="B21" s="248"/>
      <c r="C21" s="232" t="s">
        <v>1261</v>
      </c>
      <c r="D21" s="2" t="s">
        <v>1262</v>
      </c>
      <c r="E21" s="205" t="s">
        <v>1009</v>
      </c>
      <c r="F21" s="209" t="s">
        <v>1264</v>
      </c>
      <c r="G21" s="183">
        <v>180</v>
      </c>
    </row>
    <row r="22" spans="1:7" s="183" customFormat="1" ht="27">
      <c r="A22" s="262"/>
      <c r="B22" s="248"/>
      <c r="C22" s="233" t="s">
        <v>1240</v>
      </c>
      <c r="D22" s="2" t="s">
        <v>1281</v>
      </c>
      <c r="E22" s="2" t="s">
        <v>1289</v>
      </c>
      <c r="F22" s="197" t="s">
        <v>1252</v>
      </c>
      <c r="G22" s="211">
        <v>180</v>
      </c>
    </row>
    <row r="23" spans="1:7" s="211" customFormat="1">
      <c r="A23" s="262"/>
      <c r="B23" s="248"/>
      <c r="C23" s="233" t="s">
        <v>1327</v>
      </c>
      <c r="D23" s="2" t="s">
        <v>1328</v>
      </c>
      <c r="E23" s="225" t="s">
        <v>1084</v>
      </c>
      <c r="F23" s="197"/>
      <c r="G23" s="211">
        <v>180</v>
      </c>
    </row>
    <row r="24" spans="1:7" s="211" customFormat="1" ht="81">
      <c r="A24" s="262"/>
      <c r="B24" s="248"/>
      <c r="C24" s="233" t="s">
        <v>1317</v>
      </c>
      <c r="D24" s="215" t="s">
        <v>1324</v>
      </c>
      <c r="E24" s="206" t="s">
        <v>1084</v>
      </c>
      <c r="F24" s="197"/>
      <c r="G24" s="211">
        <v>350</v>
      </c>
    </row>
    <row r="25" spans="1:7" s="211" customFormat="1">
      <c r="A25" s="262"/>
      <c r="B25" s="248"/>
      <c r="C25" s="233" t="s">
        <v>1318</v>
      </c>
      <c r="D25" s="2" t="s">
        <v>1323</v>
      </c>
      <c r="E25" s="225" t="s">
        <v>1084</v>
      </c>
      <c r="F25" s="197"/>
      <c r="G25" s="211">
        <v>500</v>
      </c>
    </row>
    <row r="26" spans="1:7" s="211" customFormat="1" ht="40.5">
      <c r="A26" s="262"/>
      <c r="B26" s="248"/>
      <c r="C26" s="233" t="s">
        <v>1319</v>
      </c>
      <c r="D26" s="2" t="s">
        <v>1322</v>
      </c>
      <c r="E26" s="225" t="s">
        <v>1084</v>
      </c>
      <c r="F26" s="197"/>
      <c r="G26" s="211">
        <v>180</v>
      </c>
    </row>
    <row r="27" spans="1:7" s="211" customFormat="1" ht="54">
      <c r="A27" s="262"/>
      <c r="B27" s="248"/>
      <c r="C27" s="233" t="s">
        <v>1312</v>
      </c>
      <c r="D27" s="2" t="s">
        <v>1321</v>
      </c>
      <c r="E27" s="225" t="s">
        <v>1084</v>
      </c>
      <c r="F27" s="197"/>
      <c r="G27" s="211">
        <v>300</v>
      </c>
    </row>
    <row r="28" spans="1:7" s="211" customFormat="1">
      <c r="A28" s="262"/>
      <c r="B28" s="248"/>
      <c r="C28" s="233" t="s">
        <v>1313</v>
      </c>
      <c r="D28" s="2" t="s">
        <v>1329</v>
      </c>
      <c r="E28" s="225" t="s">
        <v>1084</v>
      </c>
      <c r="F28" s="197"/>
      <c r="G28" s="211">
        <v>180</v>
      </c>
    </row>
    <row r="29" spans="1:7" s="183" customFormat="1" ht="135">
      <c r="A29" s="262"/>
      <c r="B29" s="248"/>
      <c r="C29" s="232" t="s">
        <v>1239</v>
      </c>
      <c r="D29" s="2" t="s">
        <v>1277</v>
      </c>
      <c r="E29" s="225" t="s">
        <v>1084</v>
      </c>
      <c r="F29" s="197" t="s">
        <v>1253</v>
      </c>
      <c r="G29" s="183">
        <v>200</v>
      </c>
    </row>
    <row r="30" spans="1:7" s="211" customFormat="1" ht="54">
      <c r="A30" s="262"/>
      <c r="B30" s="248"/>
      <c r="C30" s="232" t="s">
        <v>1314</v>
      </c>
      <c r="D30" s="2" t="s">
        <v>1320</v>
      </c>
      <c r="E30" s="225" t="s">
        <v>1084</v>
      </c>
      <c r="F30" s="197"/>
      <c r="G30" s="211">
        <v>500</v>
      </c>
    </row>
    <row r="31" spans="1:7" s="183" customFormat="1" ht="81">
      <c r="A31" s="262"/>
      <c r="B31" s="248"/>
      <c r="C31" s="234" t="s">
        <v>1090</v>
      </c>
      <c r="D31" s="215" t="s">
        <v>1325</v>
      </c>
      <c r="E31" s="201" t="s">
        <v>1084</v>
      </c>
      <c r="F31" s="208" t="s">
        <v>1259</v>
      </c>
      <c r="G31" s="211">
        <v>180</v>
      </c>
    </row>
    <row r="32" spans="1:7" s="183" customFormat="1">
      <c r="A32" s="262"/>
      <c r="B32" s="248"/>
      <c r="C32" s="234" t="s">
        <v>1315</v>
      </c>
      <c r="D32" s="214" t="s">
        <v>1326</v>
      </c>
      <c r="E32" s="225" t="s">
        <v>1084</v>
      </c>
      <c r="F32" s="197" t="s">
        <v>1252</v>
      </c>
      <c r="G32" s="183">
        <v>2100</v>
      </c>
    </row>
    <row r="33" spans="1:7" s="211" customFormat="1">
      <c r="A33" s="240"/>
      <c r="B33" s="241"/>
      <c r="C33" s="238" t="s">
        <v>1331</v>
      </c>
      <c r="D33" s="214"/>
      <c r="E33" s="225" t="s">
        <v>1084</v>
      </c>
      <c r="F33" s="239"/>
      <c r="G33" s="211">
        <v>800</v>
      </c>
    </row>
    <row r="34" spans="1:7" s="211" customFormat="1" ht="67.5">
      <c r="A34" s="217"/>
      <c r="B34" s="218" t="s">
        <v>1293</v>
      </c>
      <c r="C34" s="235" t="s">
        <v>1279</v>
      </c>
      <c r="D34" s="2" t="s">
        <v>1299</v>
      </c>
      <c r="E34" s="2" t="s">
        <v>1303</v>
      </c>
      <c r="F34" s="221"/>
      <c r="G34" s="211">
        <v>2500</v>
      </c>
    </row>
    <row r="35" spans="1:7" ht="70.5" customHeight="1">
      <c r="A35" s="184">
        <v>12</v>
      </c>
      <c r="B35" s="216" t="s">
        <v>1294</v>
      </c>
      <c r="C35" s="272" t="s">
        <v>1237</v>
      </c>
      <c r="D35" s="263" t="s">
        <v>1300</v>
      </c>
      <c r="E35" s="2" t="s">
        <v>1275</v>
      </c>
      <c r="F35" s="268" t="s">
        <v>1269</v>
      </c>
      <c r="G35">
        <v>3400</v>
      </c>
    </row>
    <row r="36" spans="1:7" ht="51.75" customHeight="1">
      <c r="A36" s="184">
        <v>13</v>
      </c>
      <c r="B36" s="216" t="s">
        <v>1295</v>
      </c>
      <c r="C36" s="273"/>
      <c r="D36" s="264"/>
      <c r="E36" s="2" t="s">
        <v>1303</v>
      </c>
      <c r="F36" s="269"/>
      <c r="G36">
        <v>800</v>
      </c>
    </row>
    <row r="37" spans="1:7" ht="27">
      <c r="A37" s="214">
        <v>14</v>
      </c>
      <c r="B37" s="216" t="s">
        <v>1256</v>
      </c>
      <c r="C37" s="236" t="s">
        <v>1236</v>
      </c>
      <c r="D37" s="215" t="s">
        <v>1254</v>
      </c>
      <c r="E37" s="215" t="s">
        <v>1304</v>
      </c>
      <c r="F37" s="207" t="s">
        <v>1260</v>
      </c>
      <c r="G37">
        <v>2500</v>
      </c>
    </row>
    <row r="38" spans="1:7">
      <c r="A38" s="184">
        <v>15</v>
      </c>
      <c r="B38" s="214" t="s">
        <v>1274</v>
      </c>
      <c r="C38" s="214" t="s">
        <v>1098</v>
      </c>
      <c r="D38" s="180" t="s">
        <v>1278</v>
      </c>
      <c r="E38" s="225"/>
      <c r="F38" s="34" t="s">
        <v>1252</v>
      </c>
      <c r="G38">
        <v>400</v>
      </c>
    </row>
    <row r="39" spans="1:7" ht="27">
      <c r="B39" s="243" t="s">
        <v>1316</v>
      </c>
      <c r="C39" s="225"/>
      <c r="D39" s="225"/>
      <c r="E39" s="225"/>
      <c r="G39">
        <v>200</v>
      </c>
    </row>
    <row r="40" spans="1:7">
      <c r="G40">
        <f>SUM(G2:G39)</f>
        <v>20830</v>
      </c>
    </row>
  </sheetData>
  <mergeCells count="13">
    <mergeCell ref="B11:B14"/>
    <mergeCell ref="A17:A32"/>
    <mergeCell ref="D35:D36"/>
    <mergeCell ref="C18:C20"/>
    <mergeCell ref="F35:F36"/>
    <mergeCell ref="F18:F20"/>
    <mergeCell ref="B17:B32"/>
    <mergeCell ref="C35:C36"/>
    <mergeCell ref="D4:D6"/>
    <mergeCell ref="C4:C6"/>
    <mergeCell ref="D7:D10"/>
    <mergeCell ref="C7:C10"/>
    <mergeCell ref="F7:F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>
      <selection activeCell="A40" sqref="A40:XFD40"/>
    </sheetView>
  </sheetViews>
  <sheetFormatPr defaultRowHeight="13.5"/>
  <cols>
    <col min="2" max="2" width="10.5" bestFit="1" customWidth="1"/>
    <col min="3" max="3" width="23.875" bestFit="1" customWidth="1"/>
    <col min="5" max="5" width="9" customWidth="1"/>
  </cols>
  <sheetData>
    <row r="1" spans="2:8" s="211" customFormat="1"/>
    <row r="2" spans="2:8">
      <c r="B2" t="s">
        <v>1332</v>
      </c>
      <c r="C2" t="s">
        <v>1379</v>
      </c>
      <c r="D2" t="s">
        <v>1334</v>
      </c>
      <c r="E2" t="s">
        <v>1335</v>
      </c>
      <c r="F2" t="s">
        <v>1336</v>
      </c>
      <c r="G2" s="245">
        <v>2894.04</v>
      </c>
      <c r="H2" t="s">
        <v>1378</v>
      </c>
    </row>
    <row r="3" spans="2:8">
      <c r="B3" t="s">
        <v>1332</v>
      </c>
      <c r="C3" t="s">
        <v>1333</v>
      </c>
      <c r="D3" t="s">
        <v>1334</v>
      </c>
      <c r="E3" t="s">
        <v>1335</v>
      </c>
      <c r="F3" t="s">
        <v>1336</v>
      </c>
      <c r="G3" s="245">
        <v>2906.08</v>
      </c>
      <c r="H3" t="s">
        <v>1378</v>
      </c>
    </row>
    <row r="4" spans="2:8">
      <c r="B4" t="s">
        <v>1332</v>
      </c>
      <c r="C4" t="s">
        <v>1337</v>
      </c>
      <c r="D4" t="s">
        <v>1334</v>
      </c>
      <c r="E4" t="s">
        <v>1335</v>
      </c>
      <c r="F4" t="s">
        <v>1336</v>
      </c>
      <c r="G4" s="245">
        <v>3585.19</v>
      </c>
      <c r="H4" t="s">
        <v>1378</v>
      </c>
    </row>
    <row r="5" spans="2:8">
      <c r="B5" t="s">
        <v>1332</v>
      </c>
      <c r="C5" t="s">
        <v>1338</v>
      </c>
      <c r="D5" t="s">
        <v>1334</v>
      </c>
      <c r="E5" t="s">
        <v>1335</v>
      </c>
      <c r="F5" t="s">
        <v>1336</v>
      </c>
      <c r="G5">
        <v>3585.24</v>
      </c>
      <c r="H5" t="s">
        <v>1378</v>
      </c>
    </row>
    <row r="6" spans="2:8">
      <c r="B6" t="s">
        <v>1332</v>
      </c>
      <c r="C6" t="s">
        <v>1339</v>
      </c>
      <c r="D6" t="s">
        <v>1334</v>
      </c>
      <c r="E6" t="s">
        <v>1335</v>
      </c>
      <c r="F6" t="s">
        <v>1336</v>
      </c>
      <c r="G6">
        <v>2630.56</v>
      </c>
      <c r="H6" t="s">
        <v>1378</v>
      </c>
    </row>
    <row r="7" spans="2:8">
      <c r="B7" t="s">
        <v>1332</v>
      </c>
      <c r="C7" t="s">
        <v>1340</v>
      </c>
      <c r="D7" t="s">
        <v>1334</v>
      </c>
      <c r="E7" t="s">
        <v>1335</v>
      </c>
      <c r="F7" t="s">
        <v>1336</v>
      </c>
      <c r="G7">
        <v>0</v>
      </c>
      <c r="H7" t="s">
        <v>1378</v>
      </c>
    </row>
    <row r="8" spans="2:8">
      <c r="B8" t="s">
        <v>1332</v>
      </c>
      <c r="C8" t="s">
        <v>1341</v>
      </c>
      <c r="D8" t="s">
        <v>1334</v>
      </c>
      <c r="E8" t="s">
        <v>1335</v>
      </c>
      <c r="F8" t="s">
        <v>1336</v>
      </c>
      <c r="G8" s="245">
        <v>1093.75</v>
      </c>
      <c r="H8" t="s">
        <v>1378</v>
      </c>
    </row>
    <row r="9" spans="2:8">
      <c r="B9" t="s">
        <v>1332</v>
      </c>
      <c r="C9" t="s">
        <v>1342</v>
      </c>
      <c r="D9" t="s">
        <v>1334</v>
      </c>
      <c r="E9" t="s">
        <v>1335</v>
      </c>
      <c r="F9" t="s">
        <v>1336</v>
      </c>
      <c r="G9" s="245">
        <v>14.1</v>
      </c>
      <c r="H9" t="s">
        <v>1378</v>
      </c>
    </row>
    <row r="10" spans="2:8">
      <c r="B10" t="s">
        <v>1332</v>
      </c>
      <c r="C10" t="s">
        <v>1343</v>
      </c>
      <c r="D10" t="s">
        <v>1334</v>
      </c>
      <c r="E10" t="s">
        <v>1335</v>
      </c>
      <c r="F10" t="s">
        <v>1336</v>
      </c>
      <c r="G10" s="245">
        <v>2035.03</v>
      </c>
      <c r="H10" t="s">
        <v>1378</v>
      </c>
    </row>
    <row r="11" spans="2:8">
      <c r="B11" t="s">
        <v>1332</v>
      </c>
      <c r="C11" t="s">
        <v>1344</v>
      </c>
      <c r="D11" t="s">
        <v>1334</v>
      </c>
      <c r="E11" t="s">
        <v>1335</v>
      </c>
      <c r="F11" t="s">
        <v>1336</v>
      </c>
      <c r="G11">
        <v>901.01</v>
      </c>
      <c r="H11" t="s">
        <v>1378</v>
      </c>
    </row>
    <row r="12" spans="2:8">
      <c r="B12" t="s">
        <v>1332</v>
      </c>
      <c r="C12" t="s">
        <v>1345</v>
      </c>
      <c r="D12" t="s">
        <v>1334</v>
      </c>
      <c r="E12" t="s">
        <v>1335</v>
      </c>
      <c r="F12" t="s">
        <v>1336</v>
      </c>
      <c r="G12">
        <v>298.95999999999998</v>
      </c>
      <c r="H12" t="s">
        <v>1378</v>
      </c>
    </row>
    <row r="13" spans="2:8">
      <c r="B13" t="s">
        <v>1332</v>
      </c>
      <c r="C13" t="s">
        <v>1346</v>
      </c>
      <c r="D13" t="s">
        <v>1334</v>
      </c>
      <c r="E13" t="s">
        <v>1335</v>
      </c>
      <c r="F13" t="s">
        <v>1336</v>
      </c>
      <c r="G13">
        <v>195.24</v>
      </c>
      <c r="H13" t="s">
        <v>1378</v>
      </c>
    </row>
    <row r="14" spans="2:8">
      <c r="B14" t="s">
        <v>1332</v>
      </c>
      <c r="C14" t="s">
        <v>1347</v>
      </c>
      <c r="D14" t="s">
        <v>1334</v>
      </c>
      <c r="E14" t="s">
        <v>1335</v>
      </c>
      <c r="F14" t="s">
        <v>1336</v>
      </c>
      <c r="G14" s="245">
        <v>3.81</v>
      </c>
      <c r="H14" t="s">
        <v>1378</v>
      </c>
    </row>
    <row r="15" spans="2:8">
      <c r="B15" t="s">
        <v>1332</v>
      </c>
      <c r="C15" t="s">
        <v>1348</v>
      </c>
      <c r="D15" t="s">
        <v>1334</v>
      </c>
      <c r="E15" t="s">
        <v>1335</v>
      </c>
      <c r="F15" t="s">
        <v>1336</v>
      </c>
      <c r="G15" s="245">
        <v>106.5</v>
      </c>
      <c r="H15" t="s">
        <v>1378</v>
      </c>
    </row>
    <row r="16" spans="2:8">
      <c r="B16" t="s">
        <v>1332</v>
      </c>
      <c r="C16" t="s">
        <v>1349</v>
      </c>
      <c r="D16" t="s">
        <v>1334</v>
      </c>
      <c r="E16" t="s">
        <v>1335</v>
      </c>
      <c r="F16" t="s">
        <v>1336</v>
      </c>
      <c r="G16" s="245">
        <v>2009.47</v>
      </c>
      <c r="H16" t="s">
        <v>1378</v>
      </c>
    </row>
    <row r="17" spans="2:8">
      <c r="B17" t="s">
        <v>1332</v>
      </c>
      <c r="C17" t="s">
        <v>1350</v>
      </c>
      <c r="D17" t="s">
        <v>1334</v>
      </c>
      <c r="E17" t="s">
        <v>1335</v>
      </c>
      <c r="F17" t="s">
        <v>1336</v>
      </c>
      <c r="G17">
        <v>441.92</v>
      </c>
      <c r="H17" t="s">
        <v>1378</v>
      </c>
    </row>
    <row r="18" spans="2:8">
      <c r="B18" t="s">
        <v>1332</v>
      </c>
      <c r="C18" t="s">
        <v>1351</v>
      </c>
      <c r="D18" t="s">
        <v>1334</v>
      </c>
      <c r="E18" t="s">
        <v>1335</v>
      </c>
      <c r="F18" t="s">
        <v>1336</v>
      </c>
      <c r="G18">
        <v>101.44</v>
      </c>
      <c r="H18" t="s">
        <v>1378</v>
      </c>
    </row>
    <row r="19" spans="2:8">
      <c r="B19" t="s">
        <v>1332</v>
      </c>
      <c r="C19" t="s">
        <v>1352</v>
      </c>
      <c r="D19" t="s">
        <v>1334</v>
      </c>
      <c r="E19" t="s">
        <v>1335</v>
      </c>
      <c r="F19" t="s">
        <v>1336</v>
      </c>
      <c r="G19" s="245">
        <v>0.37</v>
      </c>
      <c r="H19" t="s">
        <v>1378</v>
      </c>
    </row>
    <row r="20" spans="2:8">
      <c r="B20" t="s">
        <v>1332</v>
      </c>
      <c r="C20" t="s">
        <v>1353</v>
      </c>
      <c r="D20" t="s">
        <v>1334</v>
      </c>
      <c r="E20" t="s">
        <v>1335</v>
      </c>
      <c r="F20" t="s">
        <v>1336</v>
      </c>
      <c r="G20">
        <v>0.37</v>
      </c>
      <c r="H20" t="s">
        <v>1378</v>
      </c>
    </row>
    <row r="21" spans="2:8">
      <c r="B21" t="s">
        <v>1332</v>
      </c>
      <c r="C21" t="s">
        <v>1354</v>
      </c>
      <c r="D21" t="s">
        <v>1334</v>
      </c>
      <c r="E21" t="s">
        <v>1335</v>
      </c>
      <c r="F21" t="s">
        <v>1336</v>
      </c>
      <c r="G21">
        <v>1.31</v>
      </c>
      <c r="H21" t="s">
        <v>1378</v>
      </c>
    </row>
    <row r="22" spans="2:8">
      <c r="B22" t="s">
        <v>1332</v>
      </c>
      <c r="C22" t="s">
        <v>1355</v>
      </c>
      <c r="D22" t="s">
        <v>1334</v>
      </c>
      <c r="E22" t="s">
        <v>1335</v>
      </c>
      <c r="F22" t="s">
        <v>1336</v>
      </c>
      <c r="G22" s="245">
        <v>2814.28</v>
      </c>
      <c r="H22" t="s">
        <v>1378</v>
      </c>
    </row>
    <row r="23" spans="2:8">
      <c r="B23" t="s">
        <v>1332</v>
      </c>
      <c r="C23" t="s">
        <v>1356</v>
      </c>
      <c r="D23" t="s">
        <v>1334</v>
      </c>
      <c r="E23" t="s">
        <v>1335</v>
      </c>
      <c r="F23" t="s">
        <v>1336</v>
      </c>
      <c r="G23" s="245">
        <v>7184.02</v>
      </c>
      <c r="H23" t="s">
        <v>1378</v>
      </c>
    </row>
    <row r="24" spans="2:8">
      <c r="B24" t="s">
        <v>1332</v>
      </c>
      <c r="C24" t="s">
        <v>1357</v>
      </c>
      <c r="D24" t="s">
        <v>1334</v>
      </c>
      <c r="E24" t="s">
        <v>1335</v>
      </c>
      <c r="F24" t="s">
        <v>1336</v>
      </c>
      <c r="G24" s="245">
        <v>620.84</v>
      </c>
      <c r="H24" t="s">
        <v>1378</v>
      </c>
    </row>
    <row r="25" spans="2:8">
      <c r="B25" t="s">
        <v>1332</v>
      </c>
      <c r="C25" t="s">
        <v>1358</v>
      </c>
      <c r="D25" t="s">
        <v>1334</v>
      </c>
      <c r="E25" t="s">
        <v>1335</v>
      </c>
      <c r="F25" t="s">
        <v>1336</v>
      </c>
      <c r="G25" s="245">
        <v>44.89</v>
      </c>
      <c r="H25" t="s">
        <v>1378</v>
      </c>
    </row>
    <row r="26" spans="2:8">
      <c r="B26" t="s">
        <v>1332</v>
      </c>
      <c r="C26" t="s">
        <v>1359</v>
      </c>
      <c r="D26" t="s">
        <v>1334</v>
      </c>
      <c r="E26" t="s">
        <v>1335</v>
      </c>
      <c r="F26" t="s">
        <v>1336</v>
      </c>
      <c r="G26">
        <v>0.37</v>
      </c>
      <c r="H26" t="s">
        <v>1378</v>
      </c>
    </row>
    <row r="27" spans="2:8">
      <c r="B27" t="s">
        <v>1332</v>
      </c>
      <c r="C27" t="s">
        <v>1360</v>
      </c>
      <c r="D27" t="s">
        <v>1334</v>
      </c>
      <c r="E27" t="s">
        <v>1335</v>
      </c>
      <c r="F27" t="s">
        <v>1336</v>
      </c>
      <c r="G27">
        <v>5.42</v>
      </c>
      <c r="H27" t="s">
        <v>1378</v>
      </c>
    </row>
    <row r="28" spans="2:8">
      <c r="B28" t="s">
        <v>1332</v>
      </c>
      <c r="C28" t="s">
        <v>1361</v>
      </c>
      <c r="D28" t="s">
        <v>1334</v>
      </c>
      <c r="E28" t="s">
        <v>1335</v>
      </c>
      <c r="F28" t="s">
        <v>1336</v>
      </c>
      <c r="G28">
        <v>100.27</v>
      </c>
      <c r="H28" t="s">
        <v>1378</v>
      </c>
    </row>
    <row r="29" spans="2:8">
      <c r="B29" t="s">
        <v>1332</v>
      </c>
      <c r="C29" t="s">
        <v>1362</v>
      </c>
      <c r="D29" t="s">
        <v>1334</v>
      </c>
      <c r="E29" t="s">
        <v>1335</v>
      </c>
      <c r="F29" t="s">
        <v>1336</v>
      </c>
      <c r="G29">
        <v>91.14</v>
      </c>
      <c r="H29" t="s">
        <v>1378</v>
      </c>
    </row>
    <row r="30" spans="2:8">
      <c r="B30" t="s">
        <v>1332</v>
      </c>
      <c r="C30" t="s">
        <v>1363</v>
      </c>
      <c r="D30" t="s">
        <v>1334</v>
      </c>
      <c r="E30" t="s">
        <v>1335</v>
      </c>
      <c r="F30" t="s">
        <v>1336</v>
      </c>
      <c r="G30">
        <v>87.69</v>
      </c>
      <c r="H30" t="s">
        <v>1378</v>
      </c>
    </row>
    <row r="31" spans="2:8">
      <c r="B31" t="s">
        <v>1332</v>
      </c>
      <c r="C31" t="s">
        <v>1364</v>
      </c>
      <c r="D31" t="s">
        <v>1334</v>
      </c>
      <c r="E31" t="s">
        <v>1335</v>
      </c>
      <c r="F31" t="s">
        <v>1336</v>
      </c>
      <c r="G31" s="245">
        <v>16.98</v>
      </c>
      <c r="H31" t="s">
        <v>1378</v>
      </c>
    </row>
    <row r="32" spans="2:8">
      <c r="B32" t="s">
        <v>1332</v>
      </c>
      <c r="C32" t="s">
        <v>1365</v>
      </c>
      <c r="D32" t="s">
        <v>1334</v>
      </c>
      <c r="E32" t="s">
        <v>1335</v>
      </c>
      <c r="F32" t="s">
        <v>1336</v>
      </c>
      <c r="G32">
        <v>1802.76</v>
      </c>
      <c r="H32" t="s">
        <v>1378</v>
      </c>
    </row>
    <row r="33" spans="2:8">
      <c r="B33" t="s">
        <v>1332</v>
      </c>
      <c r="C33" t="s">
        <v>1366</v>
      </c>
      <c r="D33" t="s">
        <v>1334</v>
      </c>
      <c r="E33" t="s">
        <v>1335</v>
      </c>
      <c r="F33" t="s">
        <v>1336</v>
      </c>
      <c r="G33" s="245">
        <v>226.9</v>
      </c>
      <c r="H33" t="s">
        <v>1378</v>
      </c>
    </row>
    <row r="34" spans="2:8">
      <c r="B34" t="s">
        <v>1332</v>
      </c>
      <c r="C34" t="s">
        <v>1367</v>
      </c>
      <c r="D34" t="s">
        <v>1334</v>
      </c>
      <c r="E34" t="s">
        <v>1335</v>
      </c>
      <c r="F34" t="s">
        <v>1336</v>
      </c>
      <c r="G34" s="245">
        <v>520.05999999999995</v>
      </c>
      <c r="H34" t="s">
        <v>1378</v>
      </c>
    </row>
    <row r="35" spans="2:8">
      <c r="B35" t="s">
        <v>1332</v>
      </c>
      <c r="C35" t="s">
        <v>1368</v>
      </c>
      <c r="D35" t="s">
        <v>1334</v>
      </c>
      <c r="E35" t="s">
        <v>1335</v>
      </c>
      <c r="F35" t="s">
        <v>1336</v>
      </c>
      <c r="G35">
        <v>18.39</v>
      </c>
      <c r="H35" t="s">
        <v>1378</v>
      </c>
    </row>
    <row r="36" spans="2:8">
      <c r="B36" t="s">
        <v>1332</v>
      </c>
      <c r="C36" t="s">
        <v>1369</v>
      </c>
      <c r="D36" t="s">
        <v>1334</v>
      </c>
      <c r="E36" t="s">
        <v>1335</v>
      </c>
      <c r="F36" t="s">
        <v>1336</v>
      </c>
      <c r="G36">
        <v>98.1</v>
      </c>
      <c r="H36" t="s">
        <v>1378</v>
      </c>
    </row>
    <row r="37" spans="2:8">
      <c r="B37" t="s">
        <v>1332</v>
      </c>
      <c r="C37" t="s">
        <v>1370</v>
      </c>
      <c r="D37" t="s">
        <v>1334</v>
      </c>
      <c r="E37" t="s">
        <v>1335</v>
      </c>
      <c r="F37" t="s">
        <v>1336</v>
      </c>
      <c r="G37">
        <v>98.42</v>
      </c>
      <c r="H37" t="s">
        <v>1378</v>
      </c>
    </row>
    <row r="38" spans="2:8">
      <c r="B38" t="s">
        <v>1332</v>
      </c>
      <c r="C38" t="s">
        <v>1371</v>
      </c>
      <c r="D38" t="s">
        <v>1334</v>
      </c>
      <c r="E38" t="s">
        <v>1335</v>
      </c>
      <c r="F38" t="s">
        <v>1336</v>
      </c>
      <c r="G38" s="245">
        <v>518.49</v>
      </c>
      <c r="H38" t="s">
        <v>1378</v>
      </c>
    </row>
    <row r="39" spans="2:8">
      <c r="B39" t="s">
        <v>1332</v>
      </c>
      <c r="C39" t="s">
        <v>1372</v>
      </c>
      <c r="D39" t="s">
        <v>1334</v>
      </c>
      <c r="E39" t="s">
        <v>1335</v>
      </c>
      <c r="F39" t="s">
        <v>1336</v>
      </c>
      <c r="G39">
        <v>223.75</v>
      </c>
      <c r="H39" t="s">
        <v>1378</v>
      </c>
    </row>
    <row r="40" spans="2:8">
      <c r="B40" t="s">
        <v>1332</v>
      </c>
      <c r="C40" t="s">
        <v>1373</v>
      </c>
      <c r="D40" t="s">
        <v>1334</v>
      </c>
      <c r="E40" t="s">
        <v>1335</v>
      </c>
      <c r="F40" t="s">
        <v>1336</v>
      </c>
      <c r="G40">
        <v>149.77000000000001</v>
      </c>
      <c r="H40" t="s">
        <v>1378</v>
      </c>
    </row>
    <row r="41" spans="2:8">
      <c r="B41" t="s">
        <v>1332</v>
      </c>
      <c r="C41" t="s">
        <v>1374</v>
      </c>
      <c r="D41" t="s">
        <v>1334</v>
      </c>
      <c r="E41" t="s">
        <v>1335</v>
      </c>
      <c r="F41" t="s">
        <v>1336</v>
      </c>
      <c r="G41">
        <v>14.16</v>
      </c>
      <c r="H41" t="s">
        <v>1378</v>
      </c>
    </row>
    <row r="42" spans="2:8">
      <c r="B42" t="s">
        <v>1332</v>
      </c>
      <c r="C42" t="s">
        <v>1375</v>
      </c>
      <c r="D42" t="s">
        <v>1334</v>
      </c>
      <c r="E42" t="s">
        <v>1335</v>
      </c>
      <c r="F42" t="s">
        <v>1336</v>
      </c>
      <c r="G42">
        <v>0.37</v>
      </c>
      <c r="H42" t="s">
        <v>1378</v>
      </c>
    </row>
    <row r="43" spans="2:8">
      <c r="B43" t="s">
        <v>1376</v>
      </c>
      <c r="C43" t="s">
        <v>1377</v>
      </c>
    </row>
  </sheetData>
  <autoFilter ref="A1:H43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pane xSplit="4" topLeftCell="E1" activePane="topRight" state="frozen"/>
      <selection pane="topRight" activeCell="F15" sqref="F15"/>
    </sheetView>
  </sheetViews>
  <sheetFormatPr defaultRowHeight="12.75"/>
  <cols>
    <col min="1" max="1" width="1" style="109" customWidth="1"/>
    <col min="2" max="2" width="3" style="109" customWidth="1"/>
    <col min="3" max="3" width="5.25" style="109" bestFit="1" customWidth="1"/>
    <col min="4" max="4" width="16.375" style="109" customWidth="1"/>
    <col min="5" max="5" width="25.625" style="109" customWidth="1"/>
    <col min="6" max="6" width="7.25" style="109" customWidth="1"/>
    <col min="7" max="7" width="7.25" style="109" hidden="1" customWidth="1"/>
    <col min="8" max="8" width="7.25" style="109" customWidth="1"/>
    <col min="9" max="9" width="7.25" style="109" hidden="1" customWidth="1"/>
    <col min="10" max="10" width="7.25" style="109" customWidth="1"/>
    <col min="11" max="11" width="7.25" style="109" hidden="1" customWidth="1"/>
    <col min="12" max="12" width="7.25" style="109" customWidth="1"/>
    <col min="13" max="13" width="7.25" style="109" hidden="1" customWidth="1"/>
    <col min="14" max="14" width="7.25" style="109" customWidth="1"/>
    <col min="15" max="15" width="7.25" style="109" hidden="1" customWidth="1"/>
    <col min="16" max="16" width="7.25" style="109" customWidth="1"/>
    <col min="17" max="17" width="7.25" style="109" hidden="1" customWidth="1"/>
    <col min="18" max="18" width="7.25" style="109" customWidth="1"/>
    <col min="19" max="19" width="7.25" style="109" hidden="1" customWidth="1"/>
    <col min="20" max="20" width="7.25" style="109" customWidth="1"/>
    <col min="21" max="21" width="7.25" style="109" hidden="1" customWidth="1"/>
    <col min="22" max="22" width="7.25" style="109" customWidth="1"/>
    <col min="23" max="23" width="7.25" style="109" hidden="1" customWidth="1"/>
    <col min="24" max="24" width="7.25" style="109" customWidth="1"/>
    <col min="25" max="25" width="7.25" style="109" hidden="1" customWidth="1"/>
    <col min="26" max="26" width="7.25" style="109" customWidth="1"/>
    <col min="27" max="27" width="7.25" style="109" hidden="1" customWidth="1"/>
    <col min="28" max="28" width="9" style="109" customWidth="1"/>
    <col min="29" max="29" width="14.25" style="109" hidden="1" customWidth="1"/>
    <col min="30" max="16384" width="9" style="109"/>
  </cols>
  <sheetData>
    <row r="1" spans="2:29" ht="23.25" thickBot="1">
      <c r="B1" s="121" t="s">
        <v>805</v>
      </c>
      <c r="C1" s="107"/>
      <c r="D1" s="108"/>
    </row>
    <row r="2" spans="2:29" ht="13.5" customHeight="1">
      <c r="B2" s="281" t="s">
        <v>657</v>
      </c>
      <c r="C2" s="278" t="s">
        <v>806</v>
      </c>
      <c r="D2" s="278" t="s">
        <v>807</v>
      </c>
      <c r="E2" s="278" t="s">
        <v>808</v>
      </c>
      <c r="F2" s="288" t="s">
        <v>761</v>
      </c>
      <c r="G2" s="284"/>
      <c r="H2" s="284"/>
      <c r="I2" s="284"/>
      <c r="J2" s="284"/>
      <c r="K2" s="284"/>
      <c r="L2" s="284"/>
      <c r="M2" s="284"/>
      <c r="N2" s="284"/>
      <c r="O2" s="289"/>
      <c r="P2" s="288" t="s">
        <v>659</v>
      </c>
      <c r="Q2" s="284"/>
      <c r="R2" s="284"/>
      <c r="S2" s="289"/>
      <c r="T2" s="288" t="s">
        <v>135</v>
      </c>
      <c r="U2" s="284"/>
      <c r="V2" s="284"/>
      <c r="W2" s="289"/>
      <c r="X2" s="288" t="s">
        <v>809</v>
      </c>
      <c r="Y2" s="289"/>
      <c r="Z2" s="288" t="s">
        <v>810</v>
      </c>
      <c r="AA2" s="289"/>
      <c r="AB2" s="284" t="s">
        <v>791</v>
      </c>
      <c r="AC2" s="285"/>
    </row>
    <row r="3" spans="2:29" s="110" customFormat="1">
      <c r="B3" s="282"/>
      <c r="C3" s="279"/>
      <c r="D3" s="279"/>
      <c r="E3" s="279"/>
      <c r="F3" s="274" t="s">
        <v>811</v>
      </c>
      <c r="G3" s="275"/>
      <c r="H3" s="274" t="s">
        <v>131</v>
      </c>
      <c r="I3" s="275"/>
      <c r="J3" s="274" t="s">
        <v>812</v>
      </c>
      <c r="K3" s="275"/>
      <c r="L3" s="274" t="s">
        <v>130</v>
      </c>
      <c r="M3" s="275"/>
      <c r="N3" s="274" t="s">
        <v>145</v>
      </c>
      <c r="O3" s="275"/>
      <c r="P3" s="274" t="s">
        <v>147</v>
      </c>
      <c r="Q3" s="275"/>
      <c r="R3" s="274" t="s">
        <v>813</v>
      </c>
      <c r="S3" s="275"/>
      <c r="T3" s="274" t="s">
        <v>150</v>
      </c>
      <c r="U3" s="275"/>
      <c r="V3" s="274" t="s">
        <v>153</v>
      </c>
      <c r="W3" s="275"/>
      <c r="X3" s="274" t="s">
        <v>814</v>
      </c>
      <c r="Y3" s="275"/>
      <c r="Z3" s="274" t="s">
        <v>815</v>
      </c>
      <c r="AA3" s="275"/>
      <c r="AB3" s="286" t="s">
        <v>812</v>
      </c>
      <c r="AC3" s="287"/>
    </row>
    <row r="4" spans="2:29" s="110" customFormat="1">
      <c r="B4" s="283"/>
      <c r="C4" s="280"/>
      <c r="D4" s="280"/>
      <c r="E4" s="280"/>
      <c r="F4" s="111" t="s">
        <v>786</v>
      </c>
      <c r="G4" s="111" t="s">
        <v>816</v>
      </c>
      <c r="H4" s="111" t="s">
        <v>786</v>
      </c>
      <c r="I4" s="111" t="s">
        <v>816</v>
      </c>
      <c r="J4" s="111" t="s">
        <v>786</v>
      </c>
      <c r="K4" s="111" t="s">
        <v>816</v>
      </c>
      <c r="L4" s="111" t="s">
        <v>786</v>
      </c>
      <c r="M4" s="111" t="s">
        <v>816</v>
      </c>
      <c r="N4" s="111" t="s">
        <v>786</v>
      </c>
      <c r="O4" s="111" t="s">
        <v>816</v>
      </c>
      <c r="P4" s="111" t="s">
        <v>786</v>
      </c>
      <c r="Q4" s="111" t="s">
        <v>816</v>
      </c>
      <c r="R4" s="111" t="s">
        <v>786</v>
      </c>
      <c r="S4" s="111" t="s">
        <v>816</v>
      </c>
      <c r="T4" s="111" t="s">
        <v>786</v>
      </c>
      <c r="U4" s="111" t="s">
        <v>816</v>
      </c>
      <c r="V4" s="111" t="s">
        <v>786</v>
      </c>
      <c r="W4" s="111" t="s">
        <v>816</v>
      </c>
      <c r="X4" s="111" t="s">
        <v>786</v>
      </c>
      <c r="Y4" s="111" t="s">
        <v>816</v>
      </c>
      <c r="Z4" s="111" t="s">
        <v>786</v>
      </c>
      <c r="AA4" s="111" t="s">
        <v>816</v>
      </c>
      <c r="AB4" s="123" t="s">
        <v>786</v>
      </c>
      <c r="AC4" s="112" t="s">
        <v>816</v>
      </c>
    </row>
    <row r="5" spans="2:29" ht="13.5" customHeight="1">
      <c r="B5" s="276" t="s">
        <v>817</v>
      </c>
      <c r="C5" s="113">
        <v>1</v>
      </c>
      <c r="D5" s="66" t="s">
        <v>566</v>
      </c>
      <c r="E5" s="66" t="s">
        <v>567</v>
      </c>
      <c r="F5" s="114" t="s">
        <v>648</v>
      </c>
      <c r="G5" s="114" t="s">
        <v>648</v>
      </c>
      <c r="H5" s="114" t="s">
        <v>648</v>
      </c>
      <c r="I5" s="114" t="s">
        <v>648</v>
      </c>
      <c r="J5" s="114" t="s">
        <v>648</v>
      </c>
      <c r="K5" s="114" t="s">
        <v>648</v>
      </c>
      <c r="L5" s="114" t="s">
        <v>648</v>
      </c>
      <c r="M5" s="114" t="s">
        <v>648</v>
      </c>
      <c r="N5" s="114" t="s">
        <v>648</v>
      </c>
      <c r="O5" s="114" t="s">
        <v>648</v>
      </c>
      <c r="P5" s="114" t="s">
        <v>648</v>
      </c>
      <c r="Q5" s="114" t="s">
        <v>648</v>
      </c>
      <c r="R5" s="114" t="s">
        <v>648</v>
      </c>
      <c r="S5" s="114" t="s">
        <v>648</v>
      </c>
      <c r="T5" s="114" t="s">
        <v>648</v>
      </c>
      <c r="U5" s="114" t="s">
        <v>648</v>
      </c>
      <c r="V5" s="114" t="s">
        <v>648</v>
      </c>
      <c r="W5" s="114" t="s">
        <v>648</v>
      </c>
      <c r="X5" s="114" t="s">
        <v>648</v>
      </c>
      <c r="Y5" s="114" t="s">
        <v>648</v>
      </c>
      <c r="Z5" s="114" t="s">
        <v>648</v>
      </c>
      <c r="AA5" s="114"/>
      <c r="AB5" s="143" t="s">
        <v>648</v>
      </c>
      <c r="AC5" s="144" t="s">
        <v>648</v>
      </c>
    </row>
    <row r="6" spans="2:29">
      <c r="B6" s="276"/>
      <c r="C6" s="113">
        <v>2</v>
      </c>
      <c r="D6" s="66" t="s">
        <v>568</v>
      </c>
      <c r="E6" s="66" t="s">
        <v>569</v>
      </c>
      <c r="F6" s="114" t="s">
        <v>648</v>
      </c>
      <c r="G6" s="114" t="s">
        <v>648</v>
      </c>
      <c r="H6" s="114" t="s">
        <v>648</v>
      </c>
      <c r="I6" s="114" t="s">
        <v>648</v>
      </c>
      <c r="J6" s="114" t="s">
        <v>648</v>
      </c>
      <c r="K6" s="114" t="s">
        <v>648</v>
      </c>
      <c r="L6" s="114" t="s">
        <v>648</v>
      </c>
      <c r="M6" s="114" t="s">
        <v>648</v>
      </c>
      <c r="N6" s="114" t="s">
        <v>648</v>
      </c>
      <c r="O6" s="114" t="s">
        <v>648</v>
      </c>
      <c r="P6" s="114" t="s">
        <v>648</v>
      </c>
      <c r="Q6" s="114" t="s">
        <v>648</v>
      </c>
      <c r="R6" s="114" t="s">
        <v>648</v>
      </c>
      <c r="S6" s="114" t="s">
        <v>648</v>
      </c>
      <c r="T6" s="114" t="s">
        <v>648</v>
      </c>
      <c r="U6" s="114" t="s">
        <v>648</v>
      </c>
      <c r="V6" s="114" t="s">
        <v>648</v>
      </c>
      <c r="W6" s="114" t="s">
        <v>648</v>
      </c>
      <c r="X6" s="114" t="s">
        <v>648</v>
      </c>
      <c r="Y6" s="114" t="s">
        <v>648</v>
      </c>
      <c r="Z6" s="114" t="s">
        <v>648</v>
      </c>
      <c r="AA6" s="114"/>
      <c r="AB6" s="143" t="s">
        <v>648</v>
      </c>
      <c r="AC6" s="144" t="s">
        <v>648</v>
      </c>
    </row>
    <row r="7" spans="2:29">
      <c r="B7" s="276"/>
      <c r="C7" s="113">
        <v>3</v>
      </c>
      <c r="D7" s="66" t="s">
        <v>570</v>
      </c>
      <c r="E7" s="66" t="s">
        <v>571</v>
      </c>
      <c r="F7" s="114" t="s">
        <v>818</v>
      </c>
      <c r="G7" s="114" t="s">
        <v>757</v>
      </c>
      <c r="H7" s="114" t="s">
        <v>818</v>
      </c>
      <c r="I7" s="114" t="s">
        <v>757</v>
      </c>
      <c r="J7" s="114" t="s">
        <v>648</v>
      </c>
      <c r="K7" s="114" t="s">
        <v>757</v>
      </c>
      <c r="L7" s="114" t="s">
        <v>648</v>
      </c>
      <c r="M7" s="114" t="s">
        <v>757</v>
      </c>
      <c r="N7" s="114" t="s">
        <v>648</v>
      </c>
      <c r="O7" s="114" t="s">
        <v>757</v>
      </c>
      <c r="P7" s="114" t="s">
        <v>648</v>
      </c>
      <c r="Q7" s="114" t="s">
        <v>757</v>
      </c>
      <c r="R7" s="114" t="s">
        <v>648</v>
      </c>
      <c r="S7" s="114" t="s">
        <v>757</v>
      </c>
      <c r="T7" s="114" t="s">
        <v>648</v>
      </c>
      <c r="U7" s="114" t="s">
        <v>757</v>
      </c>
      <c r="V7" s="114" t="s">
        <v>648</v>
      </c>
      <c r="W7" s="114" t="s">
        <v>757</v>
      </c>
      <c r="X7" s="114" t="s">
        <v>648</v>
      </c>
      <c r="Y7" s="114" t="s">
        <v>757</v>
      </c>
      <c r="Z7" s="114" t="s">
        <v>648</v>
      </c>
      <c r="AA7" s="114"/>
      <c r="AB7" s="145" t="s">
        <v>1022</v>
      </c>
      <c r="AC7" s="146" t="s">
        <v>797</v>
      </c>
    </row>
    <row r="8" spans="2:29">
      <c r="B8" s="276"/>
      <c r="C8" s="113">
        <v>4</v>
      </c>
      <c r="D8" s="66" t="s">
        <v>640</v>
      </c>
      <c r="E8" s="66" t="s">
        <v>801</v>
      </c>
      <c r="F8" s="114" t="s">
        <v>757</v>
      </c>
      <c r="G8" s="114" t="s">
        <v>757</v>
      </c>
      <c r="H8" s="114" t="s">
        <v>757</v>
      </c>
      <c r="I8" s="114" t="s">
        <v>757</v>
      </c>
      <c r="J8" s="114" t="s">
        <v>757</v>
      </c>
      <c r="K8" s="114" t="s">
        <v>757</v>
      </c>
      <c r="L8" s="114" t="s">
        <v>757</v>
      </c>
      <c r="M8" s="114" t="s">
        <v>757</v>
      </c>
      <c r="N8" s="114" t="s">
        <v>757</v>
      </c>
      <c r="O8" s="114" t="s">
        <v>757</v>
      </c>
      <c r="P8" s="114" t="s">
        <v>757</v>
      </c>
      <c r="Q8" s="114" t="s">
        <v>757</v>
      </c>
      <c r="R8" s="114" t="s">
        <v>757</v>
      </c>
      <c r="S8" s="114" t="s">
        <v>757</v>
      </c>
      <c r="T8" s="114" t="s">
        <v>757</v>
      </c>
      <c r="U8" s="114" t="s">
        <v>757</v>
      </c>
      <c r="V8" s="114" t="s">
        <v>757</v>
      </c>
      <c r="W8" s="114" t="s">
        <v>757</v>
      </c>
      <c r="X8" s="114" t="s">
        <v>757</v>
      </c>
      <c r="Y8" s="114" t="s">
        <v>757</v>
      </c>
      <c r="Z8" s="114" t="s">
        <v>757</v>
      </c>
      <c r="AA8" s="114"/>
      <c r="AB8" s="147" t="s">
        <v>796</v>
      </c>
      <c r="AC8" s="144" t="s">
        <v>819</v>
      </c>
    </row>
    <row r="9" spans="2:29">
      <c r="B9" s="276"/>
      <c r="C9" s="113">
        <v>5</v>
      </c>
      <c r="D9" s="66" t="s">
        <v>804</v>
      </c>
      <c r="E9" s="66" t="s">
        <v>803</v>
      </c>
      <c r="F9" s="114" t="s">
        <v>757</v>
      </c>
      <c r="G9" s="114" t="s">
        <v>757</v>
      </c>
      <c r="H9" s="114" t="s">
        <v>757</v>
      </c>
      <c r="I9" s="114" t="s">
        <v>757</v>
      </c>
      <c r="J9" s="114" t="s">
        <v>757</v>
      </c>
      <c r="K9" s="114" t="s">
        <v>757</v>
      </c>
      <c r="L9" s="114" t="s">
        <v>757</v>
      </c>
      <c r="M9" s="114" t="s">
        <v>757</v>
      </c>
      <c r="N9" s="114" t="s">
        <v>757</v>
      </c>
      <c r="O9" s="114" t="s">
        <v>757</v>
      </c>
      <c r="P9" s="114" t="s">
        <v>757</v>
      </c>
      <c r="Q9" s="114" t="s">
        <v>757</v>
      </c>
      <c r="R9" s="114" t="s">
        <v>757</v>
      </c>
      <c r="S9" s="114" t="s">
        <v>757</v>
      </c>
      <c r="T9" s="114" t="s">
        <v>757</v>
      </c>
      <c r="U9" s="114" t="s">
        <v>757</v>
      </c>
      <c r="V9" s="114" t="s">
        <v>757</v>
      </c>
      <c r="W9" s="114" t="s">
        <v>757</v>
      </c>
      <c r="X9" s="114" t="s">
        <v>757</v>
      </c>
      <c r="Y9" s="114" t="s">
        <v>757</v>
      </c>
      <c r="Z9" s="114" t="s">
        <v>757</v>
      </c>
      <c r="AA9" s="114"/>
      <c r="AB9" s="147" t="s">
        <v>800</v>
      </c>
      <c r="AC9" s="144" t="s">
        <v>789</v>
      </c>
    </row>
    <row r="10" spans="2:29">
      <c r="B10" s="276"/>
      <c r="C10" s="113">
        <v>6</v>
      </c>
      <c r="D10" s="66" t="s">
        <v>641</v>
      </c>
      <c r="E10" s="66" t="s">
        <v>802</v>
      </c>
      <c r="F10" s="114" t="s">
        <v>757</v>
      </c>
      <c r="G10" s="114" t="s">
        <v>757</v>
      </c>
      <c r="H10" s="114" t="s">
        <v>757</v>
      </c>
      <c r="I10" s="114" t="s">
        <v>757</v>
      </c>
      <c r="J10" s="114" t="s">
        <v>757</v>
      </c>
      <c r="K10" s="114" t="s">
        <v>757</v>
      </c>
      <c r="L10" s="114" t="s">
        <v>757</v>
      </c>
      <c r="M10" s="114" t="s">
        <v>757</v>
      </c>
      <c r="N10" s="114" t="s">
        <v>757</v>
      </c>
      <c r="O10" s="114" t="s">
        <v>757</v>
      </c>
      <c r="P10" s="114" t="s">
        <v>757</v>
      </c>
      <c r="Q10" s="114" t="s">
        <v>757</v>
      </c>
      <c r="R10" s="114" t="s">
        <v>757</v>
      </c>
      <c r="S10" s="114" t="s">
        <v>757</v>
      </c>
      <c r="T10" s="114" t="s">
        <v>757</v>
      </c>
      <c r="U10" s="114" t="s">
        <v>757</v>
      </c>
      <c r="V10" s="114" t="s">
        <v>757</v>
      </c>
      <c r="W10" s="114" t="s">
        <v>757</v>
      </c>
      <c r="X10" s="114" t="s">
        <v>757</v>
      </c>
      <c r="Y10" s="114" t="s">
        <v>757</v>
      </c>
      <c r="Z10" s="114" t="s">
        <v>757</v>
      </c>
      <c r="AA10" s="114"/>
      <c r="AB10" s="147" t="s">
        <v>994</v>
      </c>
      <c r="AC10" s="144" t="s">
        <v>820</v>
      </c>
    </row>
    <row r="11" spans="2:29">
      <c r="B11" s="276"/>
      <c r="C11" s="113">
        <v>7</v>
      </c>
      <c r="D11" s="66" t="s">
        <v>572</v>
      </c>
      <c r="E11" s="66" t="s">
        <v>573</v>
      </c>
      <c r="F11" s="114" t="s">
        <v>648</v>
      </c>
      <c r="G11" s="114" t="s">
        <v>648</v>
      </c>
      <c r="H11" s="114" t="s">
        <v>648</v>
      </c>
      <c r="I11" s="114" t="s">
        <v>648</v>
      </c>
      <c r="J11" s="114" t="s">
        <v>648</v>
      </c>
      <c r="K11" s="114" t="s">
        <v>648</v>
      </c>
      <c r="L11" s="114" t="s">
        <v>648</v>
      </c>
      <c r="M11" s="114" t="s">
        <v>648</v>
      </c>
      <c r="N11" s="114" t="s">
        <v>648</v>
      </c>
      <c r="O11" s="114" t="s">
        <v>648</v>
      </c>
      <c r="P11" s="114" t="s">
        <v>648</v>
      </c>
      <c r="Q11" s="114" t="s">
        <v>648</v>
      </c>
      <c r="R11" s="114" t="s">
        <v>648</v>
      </c>
      <c r="S11" s="114" t="s">
        <v>648</v>
      </c>
      <c r="T11" s="114" t="s">
        <v>648</v>
      </c>
      <c r="U11" s="114" t="s">
        <v>648</v>
      </c>
      <c r="V11" s="114" t="s">
        <v>648</v>
      </c>
      <c r="W11" s="114" t="s">
        <v>648</v>
      </c>
      <c r="X11" s="114" t="s">
        <v>757</v>
      </c>
      <c r="Y11" s="114" t="s">
        <v>648</v>
      </c>
      <c r="Z11" s="114" t="s">
        <v>648</v>
      </c>
      <c r="AA11" s="114"/>
      <c r="AB11" s="143" t="s">
        <v>993</v>
      </c>
      <c r="AC11" s="144" t="s">
        <v>821</v>
      </c>
    </row>
    <row r="12" spans="2:29">
      <c r="B12" s="276"/>
      <c r="C12" s="113">
        <v>8</v>
      </c>
      <c r="D12" s="66" t="s">
        <v>574</v>
      </c>
      <c r="E12" s="66" t="s">
        <v>575</v>
      </c>
      <c r="F12" s="114" t="s">
        <v>648</v>
      </c>
      <c r="G12" s="114" t="s">
        <v>648</v>
      </c>
      <c r="H12" s="114" t="s">
        <v>648</v>
      </c>
      <c r="I12" s="114" t="s">
        <v>648</v>
      </c>
      <c r="J12" s="114" t="s">
        <v>648</v>
      </c>
      <c r="K12" s="114" t="s">
        <v>648</v>
      </c>
      <c r="L12" s="114" t="s">
        <v>648</v>
      </c>
      <c r="M12" s="114" t="s">
        <v>648</v>
      </c>
      <c r="N12" s="114" t="s">
        <v>648</v>
      </c>
      <c r="O12" s="114" t="s">
        <v>648</v>
      </c>
      <c r="P12" s="114" t="s">
        <v>648</v>
      </c>
      <c r="Q12" s="114" t="s">
        <v>648</v>
      </c>
      <c r="R12" s="114" t="s">
        <v>648</v>
      </c>
      <c r="S12" s="114" t="s">
        <v>648</v>
      </c>
      <c r="T12" s="114" t="s">
        <v>648</v>
      </c>
      <c r="U12" s="114" t="s">
        <v>648</v>
      </c>
      <c r="V12" s="114" t="s">
        <v>648</v>
      </c>
      <c r="W12" s="114" t="s">
        <v>648</v>
      </c>
      <c r="X12" s="114" t="s">
        <v>648</v>
      </c>
      <c r="Y12" s="114" t="s">
        <v>648</v>
      </c>
      <c r="Z12" s="114" t="s">
        <v>789</v>
      </c>
      <c r="AA12" s="114"/>
      <c r="AB12" s="143" t="s">
        <v>789</v>
      </c>
      <c r="AC12" s="144" t="s">
        <v>789</v>
      </c>
    </row>
    <row r="13" spans="2:29">
      <c r="B13" s="276"/>
      <c r="C13" s="113">
        <v>9</v>
      </c>
      <c r="D13" s="66" t="s">
        <v>576</v>
      </c>
      <c r="E13" s="66" t="s">
        <v>577</v>
      </c>
      <c r="F13" s="114" t="s">
        <v>648</v>
      </c>
      <c r="G13" s="114" t="s">
        <v>648</v>
      </c>
      <c r="H13" s="114" t="s">
        <v>648</v>
      </c>
      <c r="I13" s="114" t="s">
        <v>648</v>
      </c>
      <c r="J13" s="114" t="s">
        <v>648</v>
      </c>
      <c r="K13" s="114" t="s">
        <v>648</v>
      </c>
      <c r="L13" s="114" t="s">
        <v>648</v>
      </c>
      <c r="M13" s="114" t="s">
        <v>648</v>
      </c>
      <c r="N13" s="114" t="s">
        <v>648</v>
      </c>
      <c r="O13" s="114" t="s">
        <v>648</v>
      </c>
      <c r="P13" s="114" t="s">
        <v>648</v>
      </c>
      <c r="Q13" s="114" t="s">
        <v>648</v>
      </c>
      <c r="R13" s="114" t="s">
        <v>648</v>
      </c>
      <c r="S13" s="114" t="s">
        <v>648</v>
      </c>
      <c r="T13" s="114" t="s">
        <v>757</v>
      </c>
      <c r="U13" s="114" t="s">
        <v>648</v>
      </c>
      <c r="V13" s="114" t="s">
        <v>648</v>
      </c>
      <c r="W13" s="114" t="s">
        <v>648</v>
      </c>
      <c r="X13" s="114" t="s">
        <v>757</v>
      </c>
      <c r="Y13" s="114" t="s">
        <v>648</v>
      </c>
      <c r="Z13" s="114" t="s">
        <v>757</v>
      </c>
      <c r="AA13" s="114"/>
      <c r="AB13" s="143" t="s">
        <v>793</v>
      </c>
      <c r="AC13" s="144" t="s">
        <v>793</v>
      </c>
    </row>
    <row r="14" spans="2:29">
      <c r="B14" s="276"/>
      <c r="C14" s="113">
        <v>10</v>
      </c>
      <c r="D14" s="66" t="s">
        <v>578</v>
      </c>
      <c r="E14" s="66" t="s">
        <v>822</v>
      </c>
      <c r="F14" s="114" t="s">
        <v>648</v>
      </c>
      <c r="G14" s="114" t="s">
        <v>648</v>
      </c>
      <c r="H14" s="114" t="s">
        <v>648</v>
      </c>
      <c r="I14" s="114" t="s">
        <v>648</v>
      </c>
      <c r="J14" s="114" t="s">
        <v>648</v>
      </c>
      <c r="K14" s="114" t="s">
        <v>648</v>
      </c>
      <c r="L14" s="114" t="s">
        <v>648</v>
      </c>
      <c r="M14" s="114" t="s">
        <v>648</v>
      </c>
      <c r="N14" s="114" t="s">
        <v>648</v>
      </c>
      <c r="O14" s="114" t="s">
        <v>648</v>
      </c>
      <c r="P14" s="70" t="s">
        <v>756</v>
      </c>
      <c r="Q14" s="114" t="s">
        <v>648</v>
      </c>
      <c r="R14" s="114" t="s">
        <v>648</v>
      </c>
      <c r="S14" s="114" t="s">
        <v>648</v>
      </c>
      <c r="T14" s="114" t="s">
        <v>648</v>
      </c>
      <c r="U14" s="114" t="s">
        <v>648</v>
      </c>
      <c r="V14" s="114" t="s">
        <v>648</v>
      </c>
      <c r="W14" s="114" t="s">
        <v>648</v>
      </c>
      <c r="X14" s="114" t="s">
        <v>648</v>
      </c>
      <c r="Y14" s="114" t="s">
        <v>648</v>
      </c>
      <c r="Z14" s="114" t="s">
        <v>789</v>
      </c>
      <c r="AA14" s="114"/>
      <c r="AB14" s="143" t="s">
        <v>789</v>
      </c>
      <c r="AC14" s="144" t="s">
        <v>648</v>
      </c>
    </row>
    <row r="15" spans="2:29">
      <c r="B15" s="276"/>
      <c r="C15" s="113">
        <v>11</v>
      </c>
      <c r="D15" s="66" t="s">
        <v>579</v>
      </c>
      <c r="E15" s="66" t="s">
        <v>580</v>
      </c>
      <c r="F15" s="114" t="s">
        <v>648</v>
      </c>
      <c r="G15" s="114" t="s">
        <v>648</v>
      </c>
      <c r="H15" s="114" t="s">
        <v>757</v>
      </c>
      <c r="I15" s="114" t="s">
        <v>648</v>
      </c>
      <c r="J15" s="114" t="s">
        <v>648</v>
      </c>
      <c r="K15" s="114" t="s">
        <v>648</v>
      </c>
      <c r="L15" s="114" t="s">
        <v>648</v>
      </c>
      <c r="M15" s="114" t="s">
        <v>648</v>
      </c>
      <c r="N15" s="114" t="s">
        <v>648</v>
      </c>
      <c r="O15" s="114" t="s">
        <v>648</v>
      </c>
      <c r="P15" s="114" t="s">
        <v>648</v>
      </c>
      <c r="Q15" s="114" t="s">
        <v>648</v>
      </c>
      <c r="R15" s="114" t="s">
        <v>648</v>
      </c>
      <c r="S15" s="114" t="s">
        <v>648</v>
      </c>
      <c r="T15" s="114" t="s">
        <v>757</v>
      </c>
      <c r="U15" s="114" t="s">
        <v>648</v>
      </c>
      <c r="V15" s="114" t="s">
        <v>757</v>
      </c>
      <c r="W15" s="114" t="s">
        <v>648</v>
      </c>
      <c r="X15" s="114" t="s">
        <v>757</v>
      </c>
      <c r="Y15" s="114" t="s">
        <v>648</v>
      </c>
      <c r="Z15" s="114" t="s">
        <v>789</v>
      </c>
      <c r="AA15" s="114"/>
      <c r="AB15" s="143" t="s">
        <v>789</v>
      </c>
      <c r="AC15" s="144" t="s">
        <v>648</v>
      </c>
    </row>
    <row r="16" spans="2:29">
      <c r="B16" s="276"/>
      <c r="C16" s="113">
        <v>12</v>
      </c>
      <c r="D16" s="66" t="s">
        <v>581</v>
      </c>
      <c r="E16" s="66" t="s">
        <v>891</v>
      </c>
      <c r="F16" s="70" t="s">
        <v>998</v>
      </c>
      <c r="G16" s="114" t="s">
        <v>757</v>
      </c>
      <c r="H16" s="70" t="s">
        <v>824</v>
      </c>
      <c r="I16" s="114" t="s">
        <v>757</v>
      </c>
      <c r="J16" s="114" t="s">
        <v>648</v>
      </c>
      <c r="K16" s="114" t="s">
        <v>757</v>
      </c>
      <c r="L16" s="114" t="s">
        <v>648</v>
      </c>
      <c r="M16" s="114" t="s">
        <v>757</v>
      </c>
      <c r="N16" s="114" t="s">
        <v>648</v>
      </c>
      <c r="O16" s="114" t="s">
        <v>757</v>
      </c>
      <c r="P16" s="114" t="s">
        <v>648</v>
      </c>
      <c r="Q16" s="114" t="s">
        <v>757</v>
      </c>
      <c r="R16" s="114" t="s">
        <v>648</v>
      </c>
      <c r="S16" s="114" t="s">
        <v>757</v>
      </c>
      <c r="T16" s="70" t="s">
        <v>999</v>
      </c>
      <c r="U16" s="114" t="s">
        <v>757</v>
      </c>
      <c r="V16" s="114" t="s">
        <v>648</v>
      </c>
      <c r="W16" s="114" t="s">
        <v>757</v>
      </c>
      <c r="X16" s="114" t="s">
        <v>757</v>
      </c>
      <c r="Y16" s="114" t="s">
        <v>757</v>
      </c>
      <c r="Z16" s="70" t="s">
        <v>823</v>
      </c>
      <c r="AA16" s="114"/>
      <c r="AB16" s="143" t="s">
        <v>789</v>
      </c>
      <c r="AC16" s="144" t="s">
        <v>648</v>
      </c>
    </row>
    <row r="17" spans="2:29">
      <c r="B17" s="276" t="s">
        <v>825</v>
      </c>
      <c r="C17" s="113">
        <v>13</v>
      </c>
      <c r="D17" s="66" t="s">
        <v>582</v>
      </c>
      <c r="E17" s="66" t="s">
        <v>583</v>
      </c>
      <c r="F17" s="114" t="s">
        <v>648</v>
      </c>
      <c r="G17" s="114" t="s">
        <v>757</v>
      </c>
      <c r="H17" s="114" t="s">
        <v>648</v>
      </c>
      <c r="I17" s="114" t="s">
        <v>757</v>
      </c>
      <c r="J17" s="114" t="s">
        <v>648</v>
      </c>
      <c r="K17" s="114" t="s">
        <v>757</v>
      </c>
      <c r="L17" s="114" t="s">
        <v>648</v>
      </c>
      <c r="M17" s="114" t="s">
        <v>757</v>
      </c>
      <c r="N17" s="114" t="s">
        <v>648</v>
      </c>
      <c r="O17" s="114" t="s">
        <v>757</v>
      </c>
      <c r="P17" s="114" t="s">
        <v>648</v>
      </c>
      <c r="Q17" s="114" t="s">
        <v>757</v>
      </c>
      <c r="R17" s="114" t="s">
        <v>648</v>
      </c>
      <c r="S17" s="114" t="s">
        <v>757</v>
      </c>
      <c r="T17" s="114" t="s">
        <v>648</v>
      </c>
      <c r="U17" s="114" t="s">
        <v>757</v>
      </c>
      <c r="V17" s="114" t="s">
        <v>648</v>
      </c>
      <c r="W17" s="114" t="s">
        <v>757</v>
      </c>
      <c r="X17" s="114" t="s">
        <v>648</v>
      </c>
      <c r="Y17" s="114" t="s">
        <v>757</v>
      </c>
      <c r="Z17" s="114" t="s">
        <v>757</v>
      </c>
      <c r="AA17" s="114"/>
      <c r="AB17" s="143" t="s">
        <v>757</v>
      </c>
      <c r="AC17" s="146" t="s">
        <v>877</v>
      </c>
    </row>
    <row r="18" spans="2:29">
      <c r="B18" s="276"/>
      <c r="C18" s="113">
        <v>14</v>
      </c>
      <c r="D18" s="66" t="s">
        <v>584</v>
      </c>
      <c r="E18" s="66" t="s">
        <v>585</v>
      </c>
      <c r="F18" s="114" t="s">
        <v>648</v>
      </c>
      <c r="G18" s="114" t="s">
        <v>757</v>
      </c>
      <c r="H18" s="114" t="s">
        <v>648</v>
      </c>
      <c r="I18" s="114" t="s">
        <v>757</v>
      </c>
      <c r="J18" s="114" t="s">
        <v>648</v>
      </c>
      <c r="K18" s="114" t="s">
        <v>757</v>
      </c>
      <c r="L18" s="114" t="s">
        <v>648</v>
      </c>
      <c r="M18" s="114" t="s">
        <v>757</v>
      </c>
      <c r="N18" s="114" t="s">
        <v>648</v>
      </c>
      <c r="O18" s="114" t="s">
        <v>757</v>
      </c>
      <c r="P18" s="114" t="s">
        <v>648</v>
      </c>
      <c r="Q18" s="114" t="s">
        <v>757</v>
      </c>
      <c r="R18" s="114" t="s">
        <v>648</v>
      </c>
      <c r="S18" s="114" t="s">
        <v>757</v>
      </c>
      <c r="T18" s="114" t="s">
        <v>648</v>
      </c>
      <c r="U18" s="114" t="s">
        <v>757</v>
      </c>
      <c r="V18" s="114" t="s">
        <v>648</v>
      </c>
      <c r="W18" s="114" t="s">
        <v>757</v>
      </c>
      <c r="X18" s="114" t="s">
        <v>757</v>
      </c>
      <c r="Y18" s="114" t="s">
        <v>757</v>
      </c>
      <c r="Z18" s="114" t="s">
        <v>648</v>
      </c>
      <c r="AA18" s="114"/>
      <c r="AB18" s="143" t="s">
        <v>789</v>
      </c>
      <c r="AC18" s="144" t="s">
        <v>648</v>
      </c>
    </row>
    <row r="19" spans="2:29">
      <c r="B19" s="276"/>
      <c r="C19" s="113">
        <v>15</v>
      </c>
      <c r="D19" s="66" t="s">
        <v>586</v>
      </c>
      <c r="E19" s="66" t="s">
        <v>587</v>
      </c>
      <c r="F19" s="114" t="s">
        <v>648</v>
      </c>
      <c r="G19" s="114" t="s">
        <v>757</v>
      </c>
      <c r="H19" s="114" t="s">
        <v>648</v>
      </c>
      <c r="I19" s="114" t="s">
        <v>757</v>
      </c>
      <c r="J19" s="114" t="s">
        <v>648</v>
      </c>
      <c r="K19" s="114" t="s">
        <v>757</v>
      </c>
      <c r="L19" s="114" t="s">
        <v>648</v>
      </c>
      <c r="M19" s="114" t="s">
        <v>757</v>
      </c>
      <c r="N19" s="114" t="s">
        <v>648</v>
      </c>
      <c r="O19" s="114" t="s">
        <v>757</v>
      </c>
      <c r="P19" s="114" t="s">
        <v>648</v>
      </c>
      <c r="Q19" s="114" t="s">
        <v>757</v>
      </c>
      <c r="R19" s="114" t="s">
        <v>648</v>
      </c>
      <c r="S19" s="114" t="s">
        <v>757</v>
      </c>
      <c r="T19" s="114" t="s">
        <v>648</v>
      </c>
      <c r="U19" s="114" t="s">
        <v>757</v>
      </c>
      <c r="V19" s="114" t="s">
        <v>648</v>
      </c>
      <c r="W19" s="114" t="s">
        <v>757</v>
      </c>
      <c r="X19" s="114" t="s">
        <v>648</v>
      </c>
      <c r="Y19" s="114" t="s">
        <v>757</v>
      </c>
      <c r="Z19" s="114" t="s">
        <v>648</v>
      </c>
      <c r="AA19" s="114"/>
      <c r="AB19" s="143" t="s">
        <v>648</v>
      </c>
      <c r="AC19" s="144" t="s">
        <v>648</v>
      </c>
    </row>
    <row r="20" spans="2:29">
      <c r="B20" s="276"/>
      <c r="C20" s="113">
        <v>16</v>
      </c>
      <c r="D20" s="66" t="s">
        <v>588</v>
      </c>
      <c r="E20" s="66" t="s">
        <v>589</v>
      </c>
      <c r="F20" s="114" t="s">
        <v>648</v>
      </c>
      <c r="G20" s="114" t="s">
        <v>757</v>
      </c>
      <c r="H20" s="114" t="s">
        <v>648</v>
      </c>
      <c r="I20" s="114" t="s">
        <v>757</v>
      </c>
      <c r="J20" s="114" t="s">
        <v>648</v>
      </c>
      <c r="K20" s="114" t="s">
        <v>757</v>
      </c>
      <c r="L20" s="114" t="s">
        <v>648</v>
      </c>
      <c r="M20" s="114" t="s">
        <v>757</v>
      </c>
      <c r="N20" s="114" t="s">
        <v>648</v>
      </c>
      <c r="O20" s="114" t="s">
        <v>757</v>
      </c>
      <c r="P20" s="114" t="s">
        <v>648</v>
      </c>
      <c r="Q20" s="114" t="s">
        <v>757</v>
      </c>
      <c r="R20" s="114" t="s">
        <v>648</v>
      </c>
      <c r="S20" s="114" t="s">
        <v>757</v>
      </c>
      <c r="T20" s="114" t="s">
        <v>648</v>
      </c>
      <c r="U20" s="114" t="s">
        <v>757</v>
      </c>
      <c r="V20" s="114" t="s">
        <v>648</v>
      </c>
      <c r="W20" s="114" t="s">
        <v>757</v>
      </c>
      <c r="X20" s="114" t="s">
        <v>648</v>
      </c>
      <c r="Y20" s="114" t="s">
        <v>757</v>
      </c>
      <c r="Z20" s="114" t="s">
        <v>757</v>
      </c>
      <c r="AA20" s="114"/>
      <c r="AB20" s="143" t="s">
        <v>757</v>
      </c>
      <c r="AC20" s="146" t="s">
        <v>877</v>
      </c>
    </row>
    <row r="21" spans="2:29">
      <c r="B21" s="276"/>
      <c r="C21" s="113">
        <v>17</v>
      </c>
      <c r="D21" s="66" t="s">
        <v>590</v>
      </c>
      <c r="E21" s="66" t="s">
        <v>591</v>
      </c>
      <c r="F21" s="114" t="s">
        <v>648</v>
      </c>
      <c r="G21" s="114" t="s">
        <v>757</v>
      </c>
      <c r="H21" s="114" t="s">
        <v>648</v>
      </c>
      <c r="I21" s="114" t="s">
        <v>757</v>
      </c>
      <c r="J21" s="114" t="s">
        <v>648</v>
      </c>
      <c r="K21" s="114" t="s">
        <v>757</v>
      </c>
      <c r="L21" s="114" t="s">
        <v>648</v>
      </c>
      <c r="M21" s="114" t="s">
        <v>757</v>
      </c>
      <c r="N21" s="114" t="s">
        <v>648</v>
      </c>
      <c r="O21" s="114" t="s">
        <v>757</v>
      </c>
      <c r="P21" s="114" t="s">
        <v>648</v>
      </c>
      <c r="Q21" s="114" t="s">
        <v>757</v>
      </c>
      <c r="R21" s="114" t="s">
        <v>648</v>
      </c>
      <c r="S21" s="114" t="s">
        <v>757</v>
      </c>
      <c r="T21" s="114" t="s">
        <v>648</v>
      </c>
      <c r="U21" s="114" t="s">
        <v>757</v>
      </c>
      <c r="V21" s="114" t="s">
        <v>648</v>
      </c>
      <c r="W21" s="114" t="s">
        <v>757</v>
      </c>
      <c r="X21" s="114" t="s">
        <v>648</v>
      </c>
      <c r="Y21" s="114" t="s">
        <v>757</v>
      </c>
      <c r="Z21" s="114" t="s">
        <v>757</v>
      </c>
      <c r="AA21" s="114"/>
      <c r="AB21" s="143" t="s">
        <v>757</v>
      </c>
      <c r="AC21" s="146" t="s">
        <v>877</v>
      </c>
    </row>
    <row r="22" spans="2:29">
      <c r="B22" s="276"/>
      <c r="C22" s="113">
        <v>18</v>
      </c>
      <c r="D22" s="66" t="s">
        <v>592</v>
      </c>
      <c r="E22" s="66" t="s">
        <v>593</v>
      </c>
      <c r="F22" s="114" t="s">
        <v>649</v>
      </c>
      <c r="G22" s="114" t="s">
        <v>649</v>
      </c>
      <c r="H22" s="114" t="s">
        <v>649</v>
      </c>
      <c r="I22" s="114" t="s">
        <v>649</v>
      </c>
      <c r="J22" s="114" t="s">
        <v>649</v>
      </c>
      <c r="K22" s="114" t="s">
        <v>649</v>
      </c>
      <c r="L22" s="114" t="s">
        <v>649</v>
      </c>
      <c r="M22" s="114" t="s">
        <v>649</v>
      </c>
      <c r="N22" s="114" t="s">
        <v>649</v>
      </c>
      <c r="O22" s="114" t="s">
        <v>649</v>
      </c>
      <c r="P22" s="114" t="s">
        <v>650</v>
      </c>
      <c r="Q22" s="114" t="s">
        <v>893</v>
      </c>
      <c r="R22" s="114" t="s">
        <v>649</v>
      </c>
      <c r="S22" s="114" t="s">
        <v>649</v>
      </c>
      <c r="T22" s="114" t="s">
        <v>649</v>
      </c>
      <c r="U22" s="114" t="s">
        <v>649</v>
      </c>
      <c r="V22" s="114" t="s">
        <v>649</v>
      </c>
      <c r="W22" s="114" t="s">
        <v>649</v>
      </c>
      <c r="X22" s="114" t="s">
        <v>826</v>
      </c>
      <c r="Y22" s="114" t="s">
        <v>649</v>
      </c>
      <c r="Z22" s="114" t="s">
        <v>161</v>
      </c>
      <c r="AA22" s="114"/>
      <c r="AB22" s="143" t="s">
        <v>995</v>
      </c>
      <c r="AC22" s="144" t="s">
        <v>794</v>
      </c>
    </row>
    <row r="23" spans="2:29">
      <c r="B23" s="276"/>
      <c r="C23" s="113">
        <v>19</v>
      </c>
      <c r="D23" s="66" t="s">
        <v>594</v>
      </c>
      <c r="E23" s="66" t="s">
        <v>595</v>
      </c>
      <c r="F23" s="114" t="s">
        <v>648</v>
      </c>
      <c r="G23" s="114" t="s">
        <v>648</v>
      </c>
      <c r="H23" s="114" t="s">
        <v>648</v>
      </c>
      <c r="I23" s="114" t="s">
        <v>648</v>
      </c>
      <c r="J23" s="114" t="s">
        <v>648</v>
      </c>
      <c r="K23" s="114" t="s">
        <v>648</v>
      </c>
      <c r="L23" s="114" t="s">
        <v>648</v>
      </c>
      <c r="M23" s="114" t="s">
        <v>648</v>
      </c>
      <c r="N23" s="114" t="s">
        <v>648</v>
      </c>
      <c r="O23" s="114" t="s">
        <v>648</v>
      </c>
      <c r="P23" s="114" t="s">
        <v>757</v>
      </c>
      <c r="Q23" s="114" t="s">
        <v>648</v>
      </c>
      <c r="R23" s="114" t="s">
        <v>757</v>
      </c>
      <c r="S23" s="114" t="s">
        <v>648</v>
      </c>
      <c r="T23" s="114" t="s">
        <v>648</v>
      </c>
      <c r="U23" s="114" t="s">
        <v>648</v>
      </c>
      <c r="V23" s="114" t="s">
        <v>648</v>
      </c>
      <c r="W23" s="114" t="s">
        <v>648</v>
      </c>
      <c r="X23" s="114" t="s">
        <v>648</v>
      </c>
      <c r="Y23" s="114" t="s">
        <v>648</v>
      </c>
      <c r="Z23" s="114" t="s">
        <v>757</v>
      </c>
      <c r="AA23" s="114"/>
      <c r="AB23" s="143" t="s">
        <v>789</v>
      </c>
      <c r="AC23" s="144" t="s">
        <v>648</v>
      </c>
    </row>
    <row r="24" spans="2:29">
      <c r="B24" s="276"/>
      <c r="C24" s="113">
        <v>20</v>
      </c>
      <c r="D24" s="66" t="s">
        <v>596</v>
      </c>
      <c r="E24" s="66" t="s">
        <v>597</v>
      </c>
      <c r="F24" s="114" t="s">
        <v>653</v>
      </c>
      <c r="G24" s="114" t="s">
        <v>653</v>
      </c>
      <c r="H24" s="114" t="s">
        <v>653</v>
      </c>
      <c r="I24" s="114" t="s">
        <v>653</v>
      </c>
      <c r="J24" s="114" t="s">
        <v>654</v>
      </c>
      <c r="K24" s="114" t="s">
        <v>653</v>
      </c>
      <c r="L24" s="114" t="s">
        <v>654</v>
      </c>
      <c r="M24" s="114" t="s">
        <v>653</v>
      </c>
      <c r="N24" s="114" t="s">
        <v>655</v>
      </c>
      <c r="O24" s="114" t="s">
        <v>653</v>
      </c>
      <c r="P24" s="114" t="s">
        <v>655</v>
      </c>
      <c r="Q24" s="114" t="s">
        <v>653</v>
      </c>
      <c r="R24" s="114" t="s">
        <v>1023</v>
      </c>
      <c r="S24" s="114" t="s">
        <v>653</v>
      </c>
      <c r="T24" s="114" t="s">
        <v>654</v>
      </c>
      <c r="U24" s="114" t="s">
        <v>653</v>
      </c>
      <c r="V24" s="114" t="s">
        <v>654</v>
      </c>
      <c r="W24" s="114" t="s">
        <v>653</v>
      </c>
      <c r="X24" s="114" t="s">
        <v>827</v>
      </c>
      <c r="Y24" s="114" t="s">
        <v>653</v>
      </c>
      <c r="Z24" s="114" t="s">
        <v>795</v>
      </c>
      <c r="AA24" s="114"/>
      <c r="AB24" s="143" t="s">
        <v>996</v>
      </c>
      <c r="AC24" s="144" t="s">
        <v>863</v>
      </c>
    </row>
    <row r="25" spans="2:29">
      <c r="B25" s="276"/>
      <c r="C25" s="113">
        <v>21</v>
      </c>
      <c r="D25" s="66" t="s">
        <v>598</v>
      </c>
      <c r="E25" s="66" t="s">
        <v>599</v>
      </c>
      <c r="F25" s="114" t="s">
        <v>648</v>
      </c>
      <c r="G25" s="114" t="s">
        <v>648</v>
      </c>
      <c r="H25" s="114" t="s">
        <v>648</v>
      </c>
      <c r="I25" s="114" t="s">
        <v>648</v>
      </c>
      <c r="J25" s="114" t="s">
        <v>648</v>
      </c>
      <c r="K25" s="114" t="s">
        <v>648</v>
      </c>
      <c r="L25" s="114" t="s">
        <v>648</v>
      </c>
      <c r="M25" s="114" t="s">
        <v>648</v>
      </c>
      <c r="N25" s="114" t="s">
        <v>648</v>
      </c>
      <c r="O25" s="114" t="s">
        <v>648</v>
      </c>
      <c r="P25" s="114" t="s">
        <v>648</v>
      </c>
      <c r="Q25" s="114" t="s">
        <v>648</v>
      </c>
      <c r="R25" s="114" t="s">
        <v>648</v>
      </c>
      <c r="S25" s="114" t="s">
        <v>648</v>
      </c>
      <c r="T25" s="114" t="s">
        <v>648</v>
      </c>
      <c r="U25" s="114" t="s">
        <v>648</v>
      </c>
      <c r="V25" s="114" t="s">
        <v>648</v>
      </c>
      <c r="W25" s="114" t="s">
        <v>648</v>
      </c>
      <c r="X25" s="114" t="s">
        <v>648</v>
      </c>
      <c r="Y25" s="114" t="s">
        <v>648</v>
      </c>
      <c r="Z25" s="114" t="s">
        <v>648</v>
      </c>
      <c r="AA25" s="114"/>
      <c r="AB25" s="143" t="s">
        <v>789</v>
      </c>
      <c r="AC25" s="144" t="s">
        <v>648</v>
      </c>
    </row>
    <row r="26" spans="2:29">
      <c r="B26" s="276"/>
      <c r="C26" s="113">
        <v>22</v>
      </c>
      <c r="D26" s="66" t="s">
        <v>600</v>
      </c>
      <c r="E26" s="66" t="s">
        <v>601</v>
      </c>
      <c r="F26" s="115">
        <v>1</v>
      </c>
      <c r="G26" s="114" t="s">
        <v>757</v>
      </c>
      <c r="H26" s="115">
        <v>1</v>
      </c>
      <c r="I26" s="114" t="s">
        <v>757</v>
      </c>
      <c r="J26" s="115">
        <v>1</v>
      </c>
      <c r="K26" s="114" t="s">
        <v>757</v>
      </c>
      <c r="L26" s="115">
        <v>1</v>
      </c>
      <c r="M26" s="114" t="s">
        <v>757</v>
      </c>
      <c r="N26" s="115">
        <v>1</v>
      </c>
      <c r="O26" s="114" t="s">
        <v>757</v>
      </c>
      <c r="P26" s="115">
        <v>1</v>
      </c>
      <c r="Q26" s="114" t="s">
        <v>757</v>
      </c>
      <c r="R26" s="115">
        <v>1</v>
      </c>
      <c r="S26" s="114" t="s">
        <v>757</v>
      </c>
      <c r="T26" s="115">
        <v>1</v>
      </c>
      <c r="U26" s="114" t="s">
        <v>757</v>
      </c>
      <c r="V26" s="115">
        <v>1</v>
      </c>
      <c r="W26" s="114" t="s">
        <v>757</v>
      </c>
      <c r="X26" s="115">
        <v>1</v>
      </c>
      <c r="Y26" s="114" t="s">
        <v>757</v>
      </c>
      <c r="Z26" s="115">
        <v>1</v>
      </c>
      <c r="AA26" s="114"/>
      <c r="AB26" s="148">
        <v>1</v>
      </c>
      <c r="AC26" s="144" t="s">
        <v>757</v>
      </c>
    </row>
    <row r="27" spans="2:29">
      <c r="B27" s="276"/>
      <c r="C27" s="113">
        <v>23</v>
      </c>
      <c r="D27" s="66" t="s">
        <v>790</v>
      </c>
      <c r="E27" s="66" t="s">
        <v>602</v>
      </c>
      <c r="F27" s="115">
        <v>4</v>
      </c>
      <c r="G27" s="114" t="s">
        <v>757</v>
      </c>
      <c r="H27" s="115">
        <v>4</v>
      </c>
      <c r="I27" s="114" t="s">
        <v>757</v>
      </c>
      <c r="J27" s="115">
        <v>4</v>
      </c>
      <c r="K27" s="114" t="s">
        <v>757</v>
      </c>
      <c r="L27" s="115">
        <v>8</v>
      </c>
      <c r="M27" s="114" t="s">
        <v>757</v>
      </c>
      <c r="N27" s="115">
        <v>4</v>
      </c>
      <c r="O27" s="114" t="s">
        <v>757</v>
      </c>
      <c r="P27" s="115">
        <v>8</v>
      </c>
      <c r="Q27" s="114" t="s">
        <v>757</v>
      </c>
      <c r="R27" s="115">
        <v>8</v>
      </c>
      <c r="S27" s="114" t="s">
        <v>757</v>
      </c>
      <c r="T27" s="115">
        <v>7</v>
      </c>
      <c r="U27" s="114" t="s">
        <v>757</v>
      </c>
      <c r="V27" s="115">
        <v>6</v>
      </c>
      <c r="W27" s="114" t="s">
        <v>757</v>
      </c>
      <c r="X27" s="115" t="s">
        <v>757</v>
      </c>
      <c r="Y27" s="114" t="s">
        <v>757</v>
      </c>
      <c r="Z27" s="115">
        <v>4</v>
      </c>
      <c r="AA27" s="114"/>
      <c r="AB27" s="148">
        <v>4</v>
      </c>
      <c r="AC27" s="144" t="s">
        <v>757</v>
      </c>
    </row>
    <row r="28" spans="2:29">
      <c r="B28" s="276"/>
      <c r="C28" s="113">
        <v>24</v>
      </c>
      <c r="D28" s="66" t="s">
        <v>603</v>
      </c>
      <c r="E28" s="66" t="s">
        <v>604</v>
      </c>
      <c r="F28" s="115">
        <v>0</v>
      </c>
      <c r="G28" s="114" t="s">
        <v>757</v>
      </c>
      <c r="H28" s="115">
        <v>0</v>
      </c>
      <c r="I28" s="114" t="s">
        <v>757</v>
      </c>
      <c r="J28" s="115">
        <v>2</v>
      </c>
      <c r="K28" s="114" t="s">
        <v>757</v>
      </c>
      <c r="L28" s="115">
        <v>2</v>
      </c>
      <c r="M28" s="114" t="s">
        <v>757</v>
      </c>
      <c r="N28" s="115">
        <v>2</v>
      </c>
      <c r="O28" s="114" t="s">
        <v>757</v>
      </c>
      <c r="P28" s="115">
        <v>2</v>
      </c>
      <c r="Q28" s="114" t="s">
        <v>757</v>
      </c>
      <c r="R28" s="115">
        <v>2</v>
      </c>
      <c r="S28" s="114" t="s">
        <v>757</v>
      </c>
      <c r="T28" s="115">
        <v>2</v>
      </c>
      <c r="U28" s="114" t="s">
        <v>757</v>
      </c>
      <c r="V28" s="115">
        <v>1</v>
      </c>
      <c r="W28" s="114" t="s">
        <v>757</v>
      </c>
      <c r="X28" s="115" t="s">
        <v>757</v>
      </c>
      <c r="Y28" s="114" t="s">
        <v>757</v>
      </c>
      <c r="Z28" s="115" t="s">
        <v>757</v>
      </c>
      <c r="AA28" s="114"/>
      <c r="AB28" s="148">
        <v>2</v>
      </c>
      <c r="AC28" s="144" t="s">
        <v>757</v>
      </c>
    </row>
    <row r="29" spans="2:29">
      <c r="B29" s="276"/>
      <c r="C29" s="113">
        <v>25</v>
      </c>
      <c r="D29" s="66" t="s">
        <v>605</v>
      </c>
      <c r="E29" s="66" t="s">
        <v>606</v>
      </c>
      <c r="F29" s="115">
        <v>2</v>
      </c>
      <c r="G29" s="114" t="s">
        <v>757</v>
      </c>
      <c r="H29" s="115">
        <v>2</v>
      </c>
      <c r="I29" s="114" t="s">
        <v>757</v>
      </c>
      <c r="J29" s="115">
        <v>2</v>
      </c>
      <c r="K29" s="114" t="s">
        <v>757</v>
      </c>
      <c r="L29" s="122">
        <v>8</v>
      </c>
      <c r="M29" s="114" t="s">
        <v>757</v>
      </c>
      <c r="N29" s="115">
        <v>2</v>
      </c>
      <c r="O29" s="114" t="s">
        <v>757</v>
      </c>
      <c r="P29" s="122">
        <v>8</v>
      </c>
      <c r="Q29" s="114" t="s">
        <v>757</v>
      </c>
      <c r="R29" s="122">
        <v>8</v>
      </c>
      <c r="S29" s="114" t="s">
        <v>757</v>
      </c>
      <c r="T29" s="115">
        <v>7</v>
      </c>
      <c r="U29" s="114" t="s">
        <v>757</v>
      </c>
      <c r="V29" s="115">
        <v>8</v>
      </c>
      <c r="W29" s="114" t="s">
        <v>757</v>
      </c>
      <c r="X29" s="115" t="s">
        <v>757</v>
      </c>
      <c r="Y29" s="114" t="s">
        <v>757</v>
      </c>
      <c r="Z29" s="115">
        <v>2</v>
      </c>
      <c r="AA29" s="114"/>
      <c r="AB29" s="148">
        <v>2</v>
      </c>
      <c r="AC29" s="144" t="s">
        <v>757</v>
      </c>
    </row>
    <row r="30" spans="2:29">
      <c r="B30" s="276"/>
      <c r="C30" s="113">
        <v>26</v>
      </c>
      <c r="D30" s="66" t="s">
        <v>607</v>
      </c>
      <c r="E30" s="66" t="s">
        <v>608</v>
      </c>
      <c r="F30" s="114" t="s">
        <v>648</v>
      </c>
      <c r="G30" s="114" t="s">
        <v>757</v>
      </c>
      <c r="H30" s="114" t="s">
        <v>648</v>
      </c>
      <c r="I30" s="114" t="s">
        <v>757</v>
      </c>
      <c r="J30" s="114" t="s">
        <v>648</v>
      </c>
      <c r="K30" s="114" t="s">
        <v>757</v>
      </c>
      <c r="L30" s="114" t="s">
        <v>648</v>
      </c>
      <c r="M30" s="114" t="s">
        <v>757</v>
      </c>
      <c r="N30" s="114" t="s">
        <v>648</v>
      </c>
      <c r="O30" s="114" t="s">
        <v>757</v>
      </c>
      <c r="P30" s="114" t="s">
        <v>648</v>
      </c>
      <c r="Q30" s="114" t="s">
        <v>757</v>
      </c>
      <c r="R30" s="114" t="s">
        <v>648</v>
      </c>
      <c r="S30" s="114" t="s">
        <v>757</v>
      </c>
      <c r="T30" s="114" t="s">
        <v>648</v>
      </c>
      <c r="U30" s="114" t="s">
        <v>757</v>
      </c>
      <c r="V30" s="114" t="s">
        <v>648</v>
      </c>
      <c r="W30" s="114" t="s">
        <v>757</v>
      </c>
      <c r="X30" s="114" t="s">
        <v>648</v>
      </c>
      <c r="Y30" s="114" t="s">
        <v>757</v>
      </c>
      <c r="Z30" s="115" t="s">
        <v>757</v>
      </c>
      <c r="AA30" s="114"/>
      <c r="AB30" s="143" t="s">
        <v>789</v>
      </c>
      <c r="AC30" s="144" t="s">
        <v>757</v>
      </c>
    </row>
    <row r="31" spans="2:29">
      <c r="B31" s="276"/>
      <c r="C31" s="113">
        <v>27</v>
      </c>
      <c r="D31" s="66" t="s">
        <v>609</v>
      </c>
      <c r="E31" s="66" t="s">
        <v>610</v>
      </c>
      <c r="F31" s="114" t="s">
        <v>648</v>
      </c>
      <c r="G31" s="114" t="s">
        <v>648</v>
      </c>
      <c r="H31" s="114" t="s">
        <v>648</v>
      </c>
      <c r="I31" s="114" t="s">
        <v>648</v>
      </c>
      <c r="J31" s="114" t="s">
        <v>648</v>
      </c>
      <c r="K31" s="114" t="s">
        <v>648</v>
      </c>
      <c r="L31" s="114" t="s">
        <v>648</v>
      </c>
      <c r="M31" s="114" t="s">
        <v>648</v>
      </c>
      <c r="N31" s="114" t="s">
        <v>648</v>
      </c>
      <c r="O31" s="114" t="s">
        <v>648</v>
      </c>
      <c r="P31" s="114" t="s">
        <v>648</v>
      </c>
      <c r="Q31" s="114" t="s">
        <v>648</v>
      </c>
      <c r="R31" s="114" t="s">
        <v>648</v>
      </c>
      <c r="S31" s="114" t="s">
        <v>648</v>
      </c>
      <c r="T31" s="114" t="s">
        <v>648</v>
      </c>
      <c r="U31" s="114" t="s">
        <v>648</v>
      </c>
      <c r="V31" s="114" t="s">
        <v>648</v>
      </c>
      <c r="W31" s="114" t="s">
        <v>648</v>
      </c>
      <c r="X31" s="114" t="s">
        <v>648</v>
      </c>
      <c r="Y31" s="114" t="s">
        <v>648</v>
      </c>
      <c r="Z31" s="114" t="s">
        <v>648</v>
      </c>
      <c r="AA31" s="114"/>
      <c r="AB31" s="143" t="s">
        <v>789</v>
      </c>
      <c r="AC31" s="144" t="s">
        <v>828</v>
      </c>
    </row>
    <row r="32" spans="2:29">
      <c r="B32" s="276"/>
      <c r="C32" s="113">
        <v>28</v>
      </c>
      <c r="D32" s="66" t="s">
        <v>611</v>
      </c>
      <c r="E32" s="66" t="s">
        <v>612</v>
      </c>
      <c r="F32" s="114" t="s">
        <v>648</v>
      </c>
      <c r="G32" s="114" t="s">
        <v>757</v>
      </c>
      <c r="H32" s="114" t="s">
        <v>648</v>
      </c>
      <c r="I32" s="114" t="s">
        <v>757</v>
      </c>
      <c r="J32" s="114" t="s">
        <v>648</v>
      </c>
      <c r="K32" s="114" t="s">
        <v>757</v>
      </c>
      <c r="L32" s="114" t="s">
        <v>648</v>
      </c>
      <c r="M32" s="114" t="s">
        <v>757</v>
      </c>
      <c r="N32" s="114" t="s">
        <v>648</v>
      </c>
      <c r="O32" s="114" t="s">
        <v>757</v>
      </c>
      <c r="P32" s="114" t="s">
        <v>648</v>
      </c>
      <c r="Q32" s="114" t="s">
        <v>757</v>
      </c>
      <c r="R32" s="114" t="s">
        <v>648</v>
      </c>
      <c r="S32" s="114" t="s">
        <v>757</v>
      </c>
      <c r="T32" s="114" t="s">
        <v>648</v>
      </c>
      <c r="U32" s="114" t="s">
        <v>757</v>
      </c>
      <c r="V32" s="114" t="s">
        <v>648</v>
      </c>
      <c r="W32" s="114" t="s">
        <v>757</v>
      </c>
      <c r="X32" s="114" t="s">
        <v>757</v>
      </c>
      <c r="Y32" s="114" t="s">
        <v>757</v>
      </c>
      <c r="Z32" s="114" t="s">
        <v>648</v>
      </c>
      <c r="AA32" s="114"/>
      <c r="AB32" s="143" t="s">
        <v>648</v>
      </c>
      <c r="AC32" s="144" t="s">
        <v>789</v>
      </c>
    </row>
    <row r="33" spans="2:29">
      <c r="B33" s="276"/>
      <c r="C33" s="113">
        <v>29</v>
      </c>
      <c r="D33" s="66" t="s">
        <v>829</v>
      </c>
      <c r="E33" s="66" t="s">
        <v>798</v>
      </c>
      <c r="F33" s="114" t="s">
        <v>648</v>
      </c>
      <c r="G33" s="114" t="s">
        <v>757</v>
      </c>
      <c r="H33" s="114" t="s">
        <v>757</v>
      </c>
      <c r="I33" s="114" t="s">
        <v>757</v>
      </c>
      <c r="J33" s="114" t="s">
        <v>648</v>
      </c>
      <c r="K33" s="114" t="s">
        <v>757</v>
      </c>
      <c r="L33" s="114" t="s">
        <v>648</v>
      </c>
      <c r="M33" s="114" t="s">
        <v>757</v>
      </c>
      <c r="N33" s="114" t="s">
        <v>648</v>
      </c>
      <c r="O33" s="114" t="s">
        <v>757</v>
      </c>
      <c r="P33" s="114" t="s">
        <v>648</v>
      </c>
      <c r="Q33" s="114" t="s">
        <v>757</v>
      </c>
      <c r="R33" s="114" t="s">
        <v>648</v>
      </c>
      <c r="S33" s="114" t="s">
        <v>757</v>
      </c>
      <c r="T33" s="114" t="s">
        <v>757</v>
      </c>
      <c r="U33" s="114" t="s">
        <v>757</v>
      </c>
      <c r="V33" s="114" t="s">
        <v>757</v>
      </c>
      <c r="W33" s="114" t="s">
        <v>757</v>
      </c>
      <c r="X33" s="115" t="s">
        <v>757</v>
      </c>
      <c r="Y33" s="114" t="s">
        <v>757</v>
      </c>
      <c r="Z33" s="124" t="s">
        <v>838</v>
      </c>
      <c r="AA33" s="114"/>
      <c r="AB33" s="149">
        <v>1</v>
      </c>
      <c r="AC33" s="144" t="s">
        <v>757</v>
      </c>
    </row>
    <row r="34" spans="2:29">
      <c r="B34" s="276"/>
      <c r="C34" s="113">
        <v>30</v>
      </c>
      <c r="D34" s="66" t="s">
        <v>613</v>
      </c>
      <c r="E34" s="66" t="s">
        <v>614</v>
      </c>
      <c r="F34" s="115">
        <v>0</v>
      </c>
      <c r="G34" s="114" t="s">
        <v>757</v>
      </c>
      <c r="H34" s="115">
        <v>0</v>
      </c>
      <c r="I34" s="114" t="s">
        <v>757</v>
      </c>
      <c r="J34" s="115">
        <v>1</v>
      </c>
      <c r="K34" s="114" t="s">
        <v>757</v>
      </c>
      <c r="L34" s="122">
        <v>2</v>
      </c>
      <c r="M34" s="114" t="s">
        <v>757</v>
      </c>
      <c r="N34" s="115">
        <v>1</v>
      </c>
      <c r="O34" s="114" t="s">
        <v>757</v>
      </c>
      <c r="P34" s="122">
        <v>2</v>
      </c>
      <c r="Q34" s="114" t="s">
        <v>757</v>
      </c>
      <c r="R34" s="122">
        <v>2</v>
      </c>
      <c r="S34" s="114" t="s">
        <v>757</v>
      </c>
      <c r="T34" s="115">
        <v>1</v>
      </c>
      <c r="U34" s="114" t="s">
        <v>757</v>
      </c>
      <c r="V34" s="115">
        <v>1</v>
      </c>
      <c r="W34" s="114" t="s">
        <v>757</v>
      </c>
      <c r="X34" s="115" t="s">
        <v>757</v>
      </c>
      <c r="Y34" s="114" t="s">
        <v>757</v>
      </c>
      <c r="Z34" s="124" t="s">
        <v>838</v>
      </c>
      <c r="AA34" s="114"/>
      <c r="AB34" s="149">
        <v>1</v>
      </c>
      <c r="AC34" s="144" t="s">
        <v>757</v>
      </c>
    </row>
    <row r="35" spans="2:29">
      <c r="B35" s="276"/>
      <c r="C35" s="113">
        <v>31</v>
      </c>
      <c r="D35" s="66" t="s">
        <v>615</v>
      </c>
      <c r="E35" s="66" t="s">
        <v>616</v>
      </c>
      <c r="F35" s="115" t="s">
        <v>651</v>
      </c>
      <c r="G35" s="115" t="s">
        <v>651</v>
      </c>
      <c r="H35" s="115" t="s">
        <v>651</v>
      </c>
      <c r="I35" s="115" t="s">
        <v>651</v>
      </c>
      <c r="J35" s="115" t="s">
        <v>651</v>
      </c>
      <c r="K35" s="115" t="s">
        <v>651</v>
      </c>
      <c r="L35" s="115" t="s">
        <v>651</v>
      </c>
      <c r="M35" s="115" t="s">
        <v>651</v>
      </c>
      <c r="N35" s="115" t="s">
        <v>652</v>
      </c>
      <c r="O35" s="115" t="s">
        <v>651</v>
      </c>
      <c r="P35" s="115" t="s">
        <v>652</v>
      </c>
      <c r="Q35" s="115" t="s">
        <v>651</v>
      </c>
      <c r="R35" s="115" t="s">
        <v>652</v>
      </c>
      <c r="S35" s="115" t="s">
        <v>651</v>
      </c>
      <c r="T35" s="115" t="s">
        <v>652</v>
      </c>
      <c r="U35" s="115" t="s">
        <v>651</v>
      </c>
      <c r="V35" s="115" t="s">
        <v>652</v>
      </c>
      <c r="W35" s="115" t="s">
        <v>651</v>
      </c>
      <c r="X35" s="115" t="s">
        <v>830</v>
      </c>
      <c r="Y35" s="115" t="s">
        <v>651</v>
      </c>
      <c r="Z35" s="115" t="s">
        <v>831</v>
      </c>
      <c r="AA35" s="115"/>
      <c r="AB35" s="149" t="s">
        <v>161</v>
      </c>
      <c r="AC35" s="150" t="s">
        <v>868</v>
      </c>
    </row>
    <row r="36" spans="2:29">
      <c r="B36" s="276"/>
      <c r="C36" s="113">
        <v>32</v>
      </c>
      <c r="D36" s="66" t="s">
        <v>617</v>
      </c>
      <c r="E36" s="66" t="s">
        <v>618</v>
      </c>
      <c r="F36" s="115">
        <v>1</v>
      </c>
      <c r="G36" s="114" t="s">
        <v>832</v>
      </c>
      <c r="H36" s="115">
        <v>2</v>
      </c>
      <c r="I36" s="114" t="s">
        <v>832</v>
      </c>
      <c r="J36" s="115">
        <v>1</v>
      </c>
      <c r="K36" s="114" t="s">
        <v>832</v>
      </c>
      <c r="L36" s="115">
        <v>2</v>
      </c>
      <c r="M36" s="114" t="s">
        <v>832</v>
      </c>
      <c r="N36" s="115">
        <v>2</v>
      </c>
      <c r="O36" s="114" t="s">
        <v>832</v>
      </c>
      <c r="P36" s="115">
        <v>2</v>
      </c>
      <c r="Q36" s="114" t="s">
        <v>832</v>
      </c>
      <c r="R36" s="115">
        <v>2</v>
      </c>
      <c r="S36" s="114" t="s">
        <v>832</v>
      </c>
      <c r="T36" s="115">
        <v>2</v>
      </c>
      <c r="U36" s="114" t="s">
        <v>832</v>
      </c>
      <c r="V36" s="115">
        <v>2</v>
      </c>
      <c r="W36" s="114" t="s">
        <v>832</v>
      </c>
      <c r="X36" s="115">
        <v>1</v>
      </c>
      <c r="Y36" s="114" t="s">
        <v>832</v>
      </c>
      <c r="Z36" s="115">
        <v>1</v>
      </c>
      <c r="AA36" s="114"/>
      <c r="AB36" s="149">
        <v>1</v>
      </c>
      <c r="AC36" s="144" t="s">
        <v>832</v>
      </c>
    </row>
    <row r="37" spans="2:29">
      <c r="B37" s="276"/>
      <c r="C37" s="113">
        <v>33</v>
      </c>
      <c r="D37" s="66" t="s">
        <v>619</v>
      </c>
      <c r="E37" s="66" t="s">
        <v>620</v>
      </c>
      <c r="F37" s="115">
        <v>4</v>
      </c>
      <c r="G37" s="114" t="s">
        <v>832</v>
      </c>
      <c r="H37" s="115">
        <v>4</v>
      </c>
      <c r="I37" s="114" t="s">
        <v>832</v>
      </c>
      <c r="J37" s="115">
        <v>5</v>
      </c>
      <c r="K37" s="114" t="s">
        <v>832</v>
      </c>
      <c r="L37" s="122">
        <v>6</v>
      </c>
      <c r="M37" s="114" t="s">
        <v>832</v>
      </c>
      <c r="N37" s="115">
        <v>5</v>
      </c>
      <c r="O37" s="114" t="s">
        <v>832</v>
      </c>
      <c r="P37" s="122">
        <v>6</v>
      </c>
      <c r="Q37" s="114" t="s">
        <v>832</v>
      </c>
      <c r="R37" s="122">
        <v>6</v>
      </c>
      <c r="S37" s="114" t="s">
        <v>832</v>
      </c>
      <c r="T37" s="122">
        <v>6</v>
      </c>
      <c r="U37" s="114" t="s">
        <v>832</v>
      </c>
      <c r="V37" s="122">
        <v>6</v>
      </c>
      <c r="W37" s="114" t="s">
        <v>832</v>
      </c>
      <c r="X37" s="122">
        <v>6</v>
      </c>
      <c r="Y37" s="114" t="s">
        <v>832</v>
      </c>
      <c r="Z37" s="122">
        <v>2</v>
      </c>
      <c r="AA37" s="114"/>
      <c r="AB37" s="151">
        <v>5</v>
      </c>
      <c r="AC37" s="144" t="s">
        <v>832</v>
      </c>
    </row>
    <row r="38" spans="2:29">
      <c r="B38" s="276"/>
      <c r="C38" s="113">
        <v>34</v>
      </c>
      <c r="D38" s="66" t="s">
        <v>621</v>
      </c>
      <c r="E38" s="66" t="s">
        <v>622</v>
      </c>
      <c r="F38" s="114" t="s">
        <v>648</v>
      </c>
      <c r="G38" s="114" t="s">
        <v>832</v>
      </c>
      <c r="H38" s="114" t="s">
        <v>648</v>
      </c>
      <c r="I38" s="114" t="s">
        <v>832</v>
      </c>
      <c r="J38" s="114" t="s">
        <v>648</v>
      </c>
      <c r="K38" s="114" t="s">
        <v>832</v>
      </c>
      <c r="L38" s="114" t="s">
        <v>648</v>
      </c>
      <c r="M38" s="114" t="s">
        <v>832</v>
      </c>
      <c r="N38" s="114" t="s">
        <v>648</v>
      </c>
      <c r="O38" s="114" t="s">
        <v>832</v>
      </c>
      <c r="P38" s="114" t="s">
        <v>648</v>
      </c>
      <c r="Q38" s="114" t="s">
        <v>832</v>
      </c>
      <c r="R38" s="114" t="s">
        <v>648</v>
      </c>
      <c r="S38" s="114" t="s">
        <v>832</v>
      </c>
      <c r="T38" s="114" t="s">
        <v>648</v>
      </c>
      <c r="U38" s="114" t="s">
        <v>832</v>
      </c>
      <c r="V38" s="114" t="s">
        <v>648</v>
      </c>
      <c r="W38" s="114" t="s">
        <v>832</v>
      </c>
      <c r="X38" s="114" t="s">
        <v>648</v>
      </c>
      <c r="Y38" s="114" t="s">
        <v>832</v>
      </c>
      <c r="Z38" s="114" t="s">
        <v>648</v>
      </c>
      <c r="AA38" s="114"/>
      <c r="AB38" s="143" t="s">
        <v>833</v>
      </c>
      <c r="AC38" s="144" t="s">
        <v>648</v>
      </c>
    </row>
    <row r="39" spans="2:29" ht="13.5" thickBot="1">
      <c r="B39" s="277"/>
      <c r="C39" s="116">
        <v>35</v>
      </c>
      <c r="D39" s="117" t="s">
        <v>834</v>
      </c>
      <c r="E39" s="117" t="s">
        <v>835</v>
      </c>
      <c r="F39" s="118" t="s">
        <v>894</v>
      </c>
      <c r="G39" s="118" t="s">
        <v>832</v>
      </c>
      <c r="H39" s="118" t="s">
        <v>753</v>
      </c>
      <c r="I39" s="118" t="s">
        <v>832</v>
      </c>
      <c r="J39" s="118" t="s">
        <v>754</v>
      </c>
      <c r="K39" s="118" t="s">
        <v>832</v>
      </c>
      <c r="L39" s="118" t="s">
        <v>754</v>
      </c>
      <c r="M39" s="118" t="s">
        <v>832</v>
      </c>
      <c r="N39" s="118" t="s">
        <v>754</v>
      </c>
      <c r="O39" s="118" t="s">
        <v>832</v>
      </c>
      <c r="P39" s="118" t="s">
        <v>755</v>
      </c>
      <c r="Q39" s="118" t="s">
        <v>832</v>
      </c>
      <c r="R39" s="118" t="s">
        <v>755</v>
      </c>
      <c r="S39" s="118" t="s">
        <v>832</v>
      </c>
      <c r="T39" s="118" t="s">
        <v>832</v>
      </c>
      <c r="U39" s="118" t="s">
        <v>832</v>
      </c>
      <c r="V39" s="118" t="s">
        <v>754</v>
      </c>
      <c r="W39" s="118" t="s">
        <v>832</v>
      </c>
      <c r="X39" s="118" t="s">
        <v>832</v>
      </c>
      <c r="Y39" s="118" t="s">
        <v>832</v>
      </c>
      <c r="Z39" s="118" t="s">
        <v>832</v>
      </c>
      <c r="AA39" s="118"/>
      <c r="AB39" s="152" t="s">
        <v>833</v>
      </c>
      <c r="AC39" s="153" t="s">
        <v>792</v>
      </c>
    </row>
    <row r="41" spans="2:29">
      <c r="B41" s="91" t="s">
        <v>836</v>
      </c>
      <c r="C41" s="91"/>
      <c r="D41" s="119" t="s">
        <v>656</v>
      </c>
      <c r="E41" s="119" t="s">
        <v>837</v>
      </c>
      <c r="F41" s="120" t="s">
        <v>832</v>
      </c>
      <c r="G41" s="120" t="s">
        <v>832</v>
      </c>
      <c r="H41" s="120" t="s">
        <v>832</v>
      </c>
      <c r="I41" s="120" t="s">
        <v>832</v>
      </c>
      <c r="J41" s="120" t="s">
        <v>832</v>
      </c>
      <c r="K41" s="120" t="s">
        <v>832</v>
      </c>
      <c r="L41" s="120" t="s">
        <v>832</v>
      </c>
      <c r="M41" s="120" t="s">
        <v>832</v>
      </c>
      <c r="N41" s="120" t="s">
        <v>832</v>
      </c>
      <c r="O41" s="120" t="s">
        <v>832</v>
      </c>
      <c r="P41" s="120" t="s">
        <v>832</v>
      </c>
      <c r="Q41" s="120" t="s">
        <v>832</v>
      </c>
      <c r="R41" s="120" t="s">
        <v>832</v>
      </c>
      <c r="S41" s="120" t="s">
        <v>832</v>
      </c>
      <c r="T41" s="120" t="s">
        <v>832</v>
      </c>
      <c r="U41" s="120" t="s">
        <v>832</v>
      </c>
      <c r="V41" s="120" t="s">
        <v>832</v>
      </c>
      <c r="W41" s="120" t="s">
        <v>832</v>
      </c>
      <c r="X41" s="120" t="s">
        <v>832</v>
      </c>
      <c r="Y41" s="120" t="s">
        <v>832</v>
      </c>
      <c r="Z41" s="120" t="s">
        <v>832</v>
      </c>
      <c r="AA41" s="120" t="s">
        <v>832</v>
      </c>
      <c r="AB41" s="120" t="s">
        <v>832</v>
      </c>
      <c r="AC41" s="120" t="s">
        <v>832</v>
      </c>
    </row>
  </sheetData>
  <mergeCells count="24">
    <mergeCell ref="AB2:AC2"/>
    <mergeCell ref="AB3:AC3"/>
    <mergeCell ref="F2:O2"/>
    <mergeCell ref="T2:W2"/>
    <mergeCell ref="P2:S2"/>
    <mergeCell ref="Z3:AA3"/>
    <mergeCell ref="Z2:AA2"/>
    <mergeCell ref="X3:Y3"/>
    <mergeCell ref="X2:Y2"/>
    <mergeCell ref="V3:W3"/>
    <mergeCell ref="J3:K3"/>
    <mergeCell ref="H3:I3"/>
    <mergeCell ref="F3:G3"/>
    <mergeCell ref="T3:U3"/>
    <mergeCell ref="R3:S3"/>
    <mergeCell ref="P3:Q3"/>
    <mergeCell ref="N3:O3"/>
    <mergeCell ref="L3:M3"/>
    <mergeCell ref="B5:B16"/>
    <mergeCell ref="B17:B39"/>
    <mergeCell ref="E2:E4"/>
    <mergeCell ref="D2:D4"/>
    <mergeCell ref="C2:C4"/>
    <mergeCell ref="B2:B4"/>
  </mergeCells>
  <phoneticPr fontId="1" type="noConversion"/>
  <conditionalFormatting sqref="F41:AC41 F5:AC39">
    <cfRule type="cellIs" dxfId="2" priority="4" operator="equal">
      <formula>"×"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72"/>
  <sheetViews>
    <sheetView workbookViewId="0">
      <pane xSplit="3" topLeftCell="D1" activePane="topRight" state="frozen"/>
      <selection pane="topRight" activeCell="P4" sqref="P4:Q42"/>
    </sheetView>
  </sheetViews>
  <sheetFormatPr defaultRowHeight="13.5"/>
  <cols>
    <col min="1" max="1" width="1" style="49" customWidth="1"/>
    <col min="2" max="2" width="5" style="49" customWidth="1"/>
    <col min="3" max="3" width="15" style="49" bestFit="1" customWidth="1"/>
    <col min="4" max="6" width="7.875" style="49" customWidth="1"/>
    <col min="7" max="7" width="4.125" style="49" customWidth="1"/>
    <col min="8" max="8" width="7.5" style="49" bestFit="1" customWidth="1"/>
    <col min="9" max="9" width="7.875" style="49" customWidth="1"/>
    <col min="10" max="10" width="4.125" style="49" customWidth="1"/>
    <col min="11" max="11" width="4.375" style="49" customWidth="1"/>
    <col min="12" max="12" width="7.875" style="49" customWidth="1"/>
    <col min="13" max="13" width="1.25" style="49" customWidth="1"/>
    <col min="14" max="14" width="10.625" style="49" customWidth="1"/>
    <col min="15" max="17" width="7.25" style="49" customWidth="1"/>
    <col min="18" max="19" width="3.5" style="49" customWidth="1"/>
    <col min="20" max="20" width="7.25" style="49" customWidth="1"/>
    <col min="21" max="22" width="3.5" style="49" customWidth="1"/>
    <col min="23" max="23" width="7.25" style="49" customWidth="1"/>
    <col min="24" max="24" width="1.25" style="49" customWidth="1"/>
    <col min="25" max="25" width="10.5" style="49" customWidth="1"/>
    <col min="26" max="26" width="3.75" style="49" customWidth="1"/>
    <col min="27" max="27" width="4.625" style="49" customWidth="1"/>
    <col min="28" max="28" width="3.375" style="49" customWidth="1"/>
    <col min="29" max="29" width="3.5" style="49" customWidth="1"/>
    <col min="30" max="30" width="3.25" style="49" customWidth="1"/>
    <col min="31" max="31" width="2.875" style="49" customWidth="1"/>
    <col min="32" max="32" width="3.5" style="49" customWidth="1"/>
    <col min="33" max="33" width="3.25" style="49" customWidth="1"/>
    <col min="34" max="34" width="2.875" style="49" customWidth="1"/>
    <col min="35" max="16384" width="9" style="49"/>
  </cols>
  <sheetData>
    <row r="1" spans="2:36" ht="23.25" thickBot="1">
      <c r="B1" s="156" t="s">
        <v>972</v>
      </c>
    </row>
    <row r="2" spans="2:36">
      <c r="B2" s="157"/>
      <c r="C2" s="158"/>
      <c r="D2" s="296" t="s">
        <v>745</v>
      </c>
      <c r="E2" s="297"/>
      <c r="F2" s="298"/>
      <c r="G2" s="293" t="s">
        <v>746</v>
      </c>
      <c r="H2" s="294"/>
      <c r="I2" s="295"/>
      <c r="J2" s="300" t="s">
        <v>895</v>
      </c>
      <c r="K2" s="291"/>
      <c r="L2" s="292"/>
      <c r="M2" s="301"/>
      <c r="N2" s="101"/>
      <c r="O2" s="296" t="s">
        <v>745</v>
      </c>
      <c r="P2" s="297"/>
      <c r="Q2" s="299"/>
      <c r="R2" s="293" t="s">
        <v>746</v>
      </c>
      <c r="S2" s="294"/>
      <c r="T2" s="295"/>
      <c r="U2" s="300" t="s">
        <v>896</v>
      </c>
      <c r="V2" s="291"/>
      <c r="W2" s="292"/>
      <c r="X2" s="301"/>
      <c r="Y2" s="101"/>
      <c r="Z2" s="296" t="s">
        <v>745</v>
      </c>
      <c r="AA2" s="297"/>
      <c r="AB2" s="299"/>
      <c r="AC2" s="293" t="s">
        <v>746</v>
      </c>
      <c r="AD2" s="294"/>
      <c r="AE2" s="295"/>
      <c r="AF2" s="290" t="s">
        <v>746</v>
      </c>
      <c r="AG2" s="291"/>
      <c r="AH2" s="292"/>
      <c r="AJ2"/>
    </row>
    <row r="3" spans="2:36">
      <c r="B3" s="95" t="s">
        <v>660</v>
      </c>
      <c r="C3" s="96" t="s">
        <v>777</v>
      </c>
      <c r="D3" s="95" t="s">
        <v>763</v>
      </c>
      <c r="E3" s="92" t="s">
        <v>787</v>
      </c>
      <c r="F3" s="93" t="s">
        <v>765</v>
      </c>
      <c r="G3" s="95" t="s">
        <v>763</v>
      </c>
      <c r="H3" s="92" t="s">
        <v>764</v>
      </c>
      <c r="I3" s="96" t="s">
        <v>765</v>
      </c>
      <c r="J3" s="95" t="s">
        <v>763</v>
      </c>
      <c r="K3" s="92" t="s">
        <v>764</v>
      </c>
      <c r="L3" s="96" t="s">
        <v>563</v>
      </c>
      <c r="M3" s="302"/>
      <c r="N3" s="102" t="s">
        <v>778</v>
      </c>
      <c r="O3" s="95" t="s">
        <v>763</v>
      </c>
      <c r="P3" s="92" t="s">
        <v>764</v>
      </c>
      <c r="Q3" s="96" t="s">
        <v>765</v>
      </c>
      <c r="R3" s="95" t="s">
        <v>763</v>
      </c>
      <c r="S3" s="92" t="s">
        <v>764</v>
      </c>
      <c r="T3" s="96" t="s">
        <v>765</v>
      </c>
      <c r="U3" s="95" t="s">
        <v>763</v>
      </c>
      <c r="V3" s="92" t="s">
        <v>764</v>
      </c>
      <c r="W3" s="96" t="s">
        <v>563</v>
      </c>
      <c r="X3" s="302"/>
      <c r="Y3" s="102" t="s">
        <v>785</v>
      </c>
      <c r="Z3" s="95" t="s">
        <v>763</v>
      </c>
      <c r="AA3" s="92" t="s">
        <v>764</v>
      </c>
      <c r="AB3" s="96" t="s">
        <v>765</v>
      </c>
      <c r="AC3" s="95" t="s">
        <v>763</v>
      </c>
      <c r="AD3" s="92" t="s">
        <v>764</v>
      </c>
      <c r="AE3" s="96" t="s">
        <v>765</v>
      </c>
      <c r="AF3" s="94" t="s">
        <v>763</v>
      </c>
      <c r="AG3" s="92" t="s">
        <v>764</v>
      </c>
      <c r="AH3" s="96" t="s">
        <v>563</v>
      </c>
    </row>
    <row r="4" spans="2:36">
      <c r="B4" s="95">
        <v>0</v>
      </c>
      <c r="C4" s="96" t="s">
        <v>766</v>
      </c>
      <c r="D4" s="95" t="s">
        <v>779</v>
      </c>
      <c r="E4" s="92" t="s">
        <v>769</v>
      </c>
      <c r="F4" s="93" t="s">
        <v>769</v>
      </c>
      <c r="G4" s="95" t="s">
        <v>779</v>
      </c>
      <c r="H4" s="92" t="s">
        <v>661</v>
      </c>
      <c r="I4" s="96" t="s">
        <v>661</v>
      </c>
      <c r="J4" s="95" t="s">
        <v>779</v>
      </c>
      <c r="K4" s="92" t="s">
        <v>779</v>
      </c>
      <c r="L4" s="96" t="s">
        <v>661</v>
      </c>
      <c r="M4" s="302"/>
      <c r="N4" s="102" t="s">
        <v>662</v>
      </c>
      <c r="O4" s="95" t="s">
        <v>779</v>
      </c>
      <c r="P4" s="178" t="s">
        <v>780</v>
      </c>
      <c r="Q4" s="179" t="s">
        <v>663</v>
      </c>
      <c r="R4" s="95" t="s">
        <v>779</v>
      </c>
      <c r="S4" s="178" t="s">
        <v>779</v>
      </c>
      <c r="T4" s="96" t="s">
        <v>663</v>
      </c>
      <c r="U4" s="95" t="s">
        <v>779</v>
      </c>
      <c r="V4" s="92" t="s">
        <v>779</v>
      </c>
      <c r="W4" s="96" t="s">
        <v>663</v>
      </c>
      <c r="X4" s="302"/>
      <c r="Y4" s="102" t="s">
        <v>664</v>
      </c>
      <c r="Z4" s="95" t="s">
        <v>779</v>
      </c>
      <c r="AA4" s="92" t="s">
        <v>779</v>
      </c>
      <c r="AB4" s="96" t="s">
        <v>780</v>
      </c>
      <c r="AC4" s="95" t="s">
        <v>779</v>
      </c>
      <c r="AD4" s="92" t="s">
        <v>779</v>
      </c>
      <c r="AE4" s="96" t="s">
        <v>780</v>
      </c>
      <c r="AF4" s="94" t="s">
        <v>779</v>
      </c>
      <c r="AG4" s="94" t="s">
        <v>779</v>
      </c>
      <c r="AH4" s="96" t="s">
        <v>779</v>
      </c>
    </row>
    <row r="5" spans="2:36">
      <c r="B5" s="95">
        <v>1</v>
      </c>
      <c r="C5" s="96" t="s">
        <v>665</v>
      </c>
      <c r="D5" s="95" t="s">
        <v>779</v>
      </c>
      <c r="E5" s="92" t="s">
        <v>769</v>
      </c>
      <c r="F5" s="93" t="s">
        <v>769</v>
      </c>
      <c r="G5" s="95" t="s">
        <v>779</v>
      </c>
      <c r="H5" s="92" t="s">
        <v>661</v>
      </c>
      <c r="I5" s="96" t="s">
        <v>661</v>
      </c>
      <c r="J5" s="95" t="s">
        <v>779</v>
      </c>
      <c r="K5" s="92" t="s">
        <v>779</v>
      </c>
      <c r="L5" s="96" t="s">
        <v>661</v>
      </c>
      <c r="M5" s="302"/>
      <c r="N5" s="102" t="s">
        <v>666</v>
      </c>
      <c r="O5" s="95" t="s">
        <v>779</v>
      </c>
      <c r="P5" s="178" t="s">
        <v>780</v>
      </c>
      <c r="Q5" s="179" t="s">
        <v>663</v>
      </c>
      <c r="R5" s="95" t="s">
        <v>779</v>
      </c>
      <c r="S5" s="178" t="s">
        <v>779</v>
      </c>
      <c r="T5" s="96" t="s">
        <v>663</v>
      </c>
      <c r="U5" s="95" t="s">
        <v>779</v>
      </c>
      <c r="V5" s="92" t="s">
        <v>779</v>
      </c>
      <c r="W5" s="96" t="s">
        <v>663</v>
      </c>
      <c r="X5" s="302"/>
      <c r="Y5" s="102" t="s">
        <v>667</v>
      </c>
      <c r="Z5" s="95" t="s">
        <v>779</v>
      </c>
      <c r="AA5" s="92" t="s">
        <v>779</v>
      </c>
      <c r="AB5" s="96" t="s">
        <v>780</v>
      </c>
      <c r="AC5" s="95" t="s">
        <v>779</v>
      </c>
      <c r="AD5" s="92" t="s">
        <v>779</v>
      </c>
      <c r="AE5" s="96" t="s">
        <v>780</v>
      </c>
      <c r="AF5" s="94" t="s">
        <v>779</v>
      </c>
      <c r="AG5" s="94" t="s">
        <v>779</v>
      </c>
      <c r="AH5" s="96" t="s">
        <v>779</v>
      </c>
    </row>
    <row r="6" spans="2:36">
      <c r="B6" s="95">
        <v>2</v>
      </c>
      <c r="C6" s="96" t="s">
        <v>669</v>
      </c>
      <c r="D6" s="95" t="s">
        <v>779</v>
      </c>
      <c r="E6" s="92" t="s">
        <v>663</v>
      </c>
      <c r="F6" s="93" t="s">
        <v>663</v>
      </c>
      <c r="G6" s="95" t="s">
        <v>779</v>
      </c>
      <c r="H6" s="92" t="s">
        <v>663</v>
      </c>
      <c r="I6" s="96" t="s">
        <v>663</v>
      </c>
      <c r="J6" s="95" t="s">
        <v>779</v>
      </c>
      <c r="K6" s="92" t="s">
        <v>779</v>
      </c>
      <c r="L6" s="96" t="s">
        <v>663</v>
      </c>
      <c r="M6" s="302"/>
      <c r="N6" s="102" t="s">
        <v>670</v>
      </c>
      <c r="O6" s="95" t="s">
        <v>779</v>
      </c>
      <c r="P6" s="178" t="s">
        <v>780</v>
      </c>
      <c r="Q6" s="179" t="s">
        <v>663</v>
      </c>
      <c r="R6" s="95" t="s">
        <v>779</v>
      </c>
      <c r="S6" s="178" t="s">
        <v>779</v>
      </c>
      <c r="T6" s="96" t="s">
        <v>663</v>
      </c>
      <c r="U6" s="95" t="s">
        <v>779</v>
      </c>
      <c r="V6" s="92" t="s">
        <v>779</v>
      </c>
      <c r="W6" s="96" t="s">
        <v>663</v>
      </c>
      <c r="X6" s="302"/>
      <c r="Y6" s="102" t="s">
        <v>671</v>
      </c>
      <c r="Z6" s="95" t="s">
        <v>779</v>
      </c>
      <c r="AA6" s="92" t="s">
        <v>779</v>
      </c>
      <c r="AB6" s="96" t="s">
        <v>780</v>
      </c>
      <c r="AC6" s="95" t="s">
        <v>779</v>
      </c>
      <c r="AD6" s="92" t="s">
        <v>779</v>
      </c>
      <c r="AE6" s="96" t="s">
        <v>780</v>
      </c>
      <c r="AF6" s="94" t="s">
        <v>779</v>
      </c>
      <c r="AG6" s="94" t="s">
        <v>779</v>
      </c>
      <c r="AH6" s="96" t="s">
        <v>779</v>
      </c>
    </row>
    <row r="7" spans="2:36">
      <c r="B7" s="95">
        <v>3</v>
      </c>
      <c r="C7" s="96" t="s">
        <v>672</v>
      </c>
      <c r="D7" s="95" t="s">
        <v>779</v>
      </c>
      <c r="E7" s="92" t="s">
        <v>663</v>
      </c>
      <c r="F7" s="93" t="s">
        <v>663</v>
      </c>
      <c r="G7" s="95" t="s">
        <v>779</v>
      </c>
      <c r="H7" s="92" t="s">
        <v>663</v>
      </c>
      <c r="I7" s="96" t="s">
        <v>663</v>
      </c>
      <c r="J7" s="95" t="s">
        <v>779</v>
      </c>
      <c r="K7" s="92" t="s">
        <v>779</v>
      </c>
      <c r="L7" s="96" t="s">
        <v>663</v>
      </c>
      <c r="M7" s="302"/>
      <c r="N7" s="102" t="s">
        <v>673</v>
      </c>
      <c r="O7" s="95" t="s">
        <v>779</v>
      </c>
      <c r="P7" s="178" t="s">
        <v>780</v>
      </c>
      <c r="Q7" s="179" t="s">
        <v>663</v>
      </c>
      <c r="R7" s="95" t="s">
        <v>779</v>
      </c>
      <c r="S7" s="178" t="s">
        <v>779</v>
      </c>
      <c r="T7" s="96" t="s">
        <v>663</v>
      </c>
      <c r="U7" s="95" t="s">
        <v>779</v>
      </c>
      <c r="V7" s="92" t="s">
        <v>779</v>
      </c>
      <c r="W7" s="96" t="s">
        <v>663</v>
      </c>
      <c r="X7" s="302"/>
      <c r="Y7" s="102" t="s">
        <v>674</v>
      </c>
      <c r="Z7" s="95" t="s">
        <v>779</v>
      </c>
      <c r="AA7" s="92" t="s">
        <v>779</v>
      </c>
      <c r="AB7" s="96" t="s">
        <v>780</v>
      </c>
      <c r="AC7" s="95" t="s">
        <v>779</v>
      </c>
      <c r="AD7" s="92" t="s">
        <v>779</v>
      </c>
      <c r="AE7" s="96" t="s">
        <v>780</v>
      </c>
      <c r="AF7" s="94" t="s">
        <v>779</v>
      </c>
      <c r="AG7" s="94" t="s">
        <v>779</v>
      </c>
      <c r="AH7" s="96" t="s">
        <v>779</v>
      </c>
    </row>
    <row r="8" spans="2:36">
      <c r="B8" s="95">
        <v>4</v>
      </c>
      <c r="C8" s="96" t="s">
        <v>675</v>
      </c>
      <c r="D8" s="95" t="s">
        <v>779</v>
      </c>
      <c r="E8" s="92" t="s">
        <v>663</v>
      </c>
      <c r="F8" s="93" t="s">
        <v>663</v>
      </c>
      <c r="G8" s="95" t="s">
        <v>779</v>
      </c>
      <c r="H8" s="92" t="s">
        <v>663</v>
      </c>
      <c r="I8" s="96" t="s">
        <v>663</v>
      </c>
      <c r="J8" s="95" t="s">
        <v>779</v>
      </c>
      <c r="K8" s="92" t="s">
        <v>779</v>
      </c>
      <c r="L8" s="96" t="s">
        <v>663</v>
      </c>
      <c r="M8" s="302"/>
      <c r="N8" s="102" t="s">
        <v>676</v>
      </c>
      <c r="O8" s="95" t="s">
        <v>779</v>
      </c>
      <c r="P8" s="178" t="s">
        <v>677</v>
      </c>
      <c r="Q8" s="179" t="s">
        <v>677</v>
      </c>
      <c r="R8" s="95" t="s">
        <v>779</v>
      </c>
      <c r="S8" s="178" t="s">
        <v>779</v>
      </c>
      <c r="T8" s="96" t="s">
        <v>677</v>
      </c>
      <c r="U8" s="95" t="s">
        <v>779</v>
      </c>
      <c r="V8" s="92" t="s">
        <v>779</v>
      </c>
      <c r="W8" s="96" t="s">
        <v>677</v>
      </c>
      <c r="X8" s="302"/>
      <c r="Y8" s="102" t="s">
        <v>678</v>
      </c>
      <c r="Z8" s="95" t="s">
        <v>779</v>
      </c>
      <c r="AA8" s="92" t="s">
        <v>779</v>
      </c>
      <c r="AB8" s="96" t="s">
        <v>780</v>
      </c>
      <c r="AC8" s="95" t="s">
        <v>779</v>
      </c>
      <c r="AD8" s="92" t="s">
        <v>779</v>
      </c>
      <c r="AE8" s="96" t="s">
        <v>780</v>
      </c>
      <c r="AF8" s="94" t="s">
        <v>779</v>
      </c>
      <c r="AG8" s="94" t="s">
        <v>779</v>
      </c>
      <c r="AH8" s="96" t="s">
        <v>779</v>
      </c>
    </row>
    <row r="9" spans="2:36">
      <c r="B9" s="95">
        <v>5</v>
      </c>
      <c r="C9" s="96" t="s">
        <v>679</v>
      </c>
      <c r="D9" s="95" t="s">
        <v>779</v>
      </c>
      <c r="E9" s="92" t="s">
        <v>663</v>
      </c>
      <c r="F9" s="93" t="s">
        <v>663</v>
      </c>
      <c r="G9" s="95" t="s">
        <v>779</v>
      </c>
      <c r="H9" s="92" t="s">
        <v>663</v>
      </c>
      <c r="I9" s="96" t="s">
        <v>663</v>
      </c>
      <c r="J9" s="95" t="s">
        <v>779</v>
      </c>
      <c r="K9" s="92" t="s">
        <v>779</v>
      </c>
      <c r="L9" s="96" t="s">
        <v>663</v>
      </c>
      <c r="M9" s="302"/>
      <c r="N9" s="104" t="s">
        <v>680</v>
      </c>
      <c r="O9" s="95" t="s">
        <v>779</v>
      </c>
      <c r="P9" s="178" t="s">
        <v>663</v>
      </c>
      <c r="Q9" s="179" t="s">
        <v>663</v>
      </c>
      <c r="R9" s="95" t="s">
        <v>779</v>
      </c>
      <c r="S9" s="178" t="s">
        <v>779</v>
      </c>
      <c r="T9" s="96" t="s">
        <v>663</v>
      </c>
      <c r="U9" s="95" t="s">
        <v>779</v>
      </c>
      <c r="V9" s="92" t="s">
        <v>779</v>
      </c>
      <c r="W9" s="96" t="s">
        <v>663</v>
      </c>
      <c r="X9" s="302"/>
      <c r="Y9" s="102" t="s">
        <v>681</v>
      </c>
      <c r="Z9" s="95" t="s">
        <v>779</v>
      </c>
      <c r="AA9" s="92" t="s">
        <v>779</v>
      </c>
      <c r="AB9" s="96" t="s">
        <v>780</v>
      </c>
      <c r="AC9" s="95" t="s">
        <v>779</v>
      </c>
      <c r="AD9" s="92" t="s">
        <v>779</v>
      </c>
      <c r="AE9" s="96" t="s">
        <v>780</v>
      </c>
      <c r="AF9" s="94" t="s">
        <v>779</v>
      </c>
      <c r="AG9" s="94" t="s">
        <v>779</v>
      </c>
      <c r="AH9" s="96" t="s">
        <v>779</v>
      </c>
    </row>
    <row r="10" spans="2:36">
      <c r="B10" s="95">
        <v>6</v>
      </c>
      <c r="C10" s="96" t="s">
        <v>682</v>
      </c>
      <c r="D10" s="95" t="s">
        <v>779</v>
      </c>
      <c r="E10" s="92" t="s">
        <v>663</v>
      </c>
      <c r="F10" s="93" t="s">
        <v>663</v>
      </c>
      <c r="G10" s="95" t="s">
        <v>779</v>
      </c>
      <c r="H10" s="92" t="s">
        <v>663</v>
      </c>
      <c r="I10" s="96" t="s">
        <v>663</v>
      </c>
      <c r="J10" s="95" t="s">
        <v>779</v>
      </c>
      <c r="K10" s="92" t="s">
        <v>779</v>
      </c>
      <c r="L10" s="96" t="s">
        <v>663</v>
      </c>
      <c r="M10" s="302"/>
      <c r="N10" s="104" t="s">
        <v>683</v>
      </c>
      <c r="O10" s="95" t="s">
        <v>779</v>
      </c>
      <c r="P10" s="178">
        <v>1006</v>
      </c>
      <c r="Q10" s="179" t="s">
        <v>684</v>
      </c>
      <c r="R10" s="95" t="s">
        <v>779</v>
      </c>
      <c r="S10" s="178" t="s">
        <v>779</v>
      </c>
      <c r="T10" s="96" t="s">
        <v>684</v>
      </c>
      <c r="U10" s="95" t="s">
        <v>779</v>
      </c>
      <c r="V10" s="92" t="s">
        <v>779</v>
      </c>
      <c r="W10" s="96" t="s">
        <v>684</v>
      </c>
      <c r="X10" s="302"/>
      <c r="Y10" s="102" t="s">
        <v>685</v>
      </c>
      <c r="Z10" s="95" t="s">
        <v>779</v>
      </c>
      <c r="AA10" s="92" t="s">
        <v>779</v>
      </c>
      <c r="AB10" s="96" t="s">
        <v>780</v>
      </c>
      <c r="AC10" s="95" t="s">
        <v>779</v>
      </c>
      <c r="AD10" s="92" t="s">
        <v>779</v>
      </c>
      <c r="AE10" s="96" t="s">
        <v>780</v>
      </c>
      <c r="AF10" s="94" t="s">
        <v>779</v>
      </c>
      <c r="AG10" s="94" t="s">
        <v>779</v>
      </c>
      <c r="AH10" s="96" t="s">
        <v>779</v>
      </c>
    </row>
    <row r="11" spans="2:36">
      <c r="B11" s="95">
        <v>7</v>
      </c>
      <c r="C11" s="96" t="s">
        <v>686</v>
      </c>
      <c r="D11" s="95" t="s">
        <v>779</v>
      </c>
      <c r="E11" s="92" t="s">
        <v>663</v>
      </c>
      <c r="F11" s="93" t="s">
        <v>663</v>
      </c>
      <c r="G11" s="95" t="s">
        <v>779</v>
      </c>
      <c r="H11" s="92" t="s">
        <v>663</v>
      </c>
      <c r="I11" s="96" t="s">
        <v>663</v>
      </c>
      <c r="J11" s="95" t="s">
        <v>779</v>
      </c>
      <c r="K11" s="92" t="s">
        <v>779</v>
      </c>
      <c r="L11" s="96" t="s">
        <v>663</v>
      </c>
      <c r="M11" s="302"/>
      <c r="N11" s="104" t="s">
        <v>687</v>
      </c>
      <c r="O11" s="95" t="s">
        <v>779</v>
      </c>
      <c r="P11" s="178">
        <v>1231</v>
      </c>
      <c r="Q11" s="179" t="s">
        <v>688</v>
      </c>
      <c r="R11" s="95" t="s">
        <v>779</v>
      </c>
      <c r="S11" s="178" t="s">
        <v>779</v>
      </c>
      <c r="T11" s="96" t="s">
        <v>688</v>
      </c>
      <c r="U11" s="95" t="s">
        <v>779</v>
      </c>
      <c r="V11" s="92" t="s">
        <v>779</v>
      </c>
      <c r="W11" s="96" t="s">
        <v>688</v>
      </c>
      <c r="X11" s="302"/>
      <c r="Y11" s="102" t="s">
        <v>689</v>
      </c>
      <c r="Z11" s="95" t="s">
        <v>779</v>
      </c>
      <c r="AA11" s="92" t="s">
        <v>779</v>
      </c>
      <c r="AB11" s="96" t="s">
        <v>780</v>
      </c>
      <c r="AC11" s="95" t="s">
        <v>779</v>
      </c>
      <c r="AD11" s="92" t="s">
        <v>779</v>
      </c>
      <c r="AE11" s="96" t="s">
        <v>780</v>
      </c>
      <c r="AF11" s="94" t="s">
        <v>779</v>
      </c>
      <c r="AG11" s="94" t="s">
        <v>779</v>
      </c>
      <c r="AH11" s="96" t="s">
        <v>779</v>
      </c>
    </row>
    <row r="12" spans="2:36">
      <c r="B12" s="95">
        <v>8</v>
      </c>
      <c r="C12" s="96" t="s">
        <v>690</v>
      </c>
      <c r="D12" s="95" t="s">
        <v>779</v>
      </c>
      <c r="E12" s="92" t="s">
        <v>770</v>
      </c>
      <c r="F12" s="93" t="s">
        <v>691</v>
      </c>
      <c r="G12" s="95" t="s">
        <v>779</v>
      </c>
      <c r="H12" s="92" t="s">
        <v>691</v>
      </c>
      <c r="I12" s="96" t="s">
        <v>691</v>
      </c>
      <c r="J12" s="95" t="s">
        <v>779</v>
      </c>
      <c r="K12" s="92" t="s">
        <v>779</v>
      </c>
      <c r="L12" s="161" t="s">
        <v>898</v>
      </c>
      <c r="M12" s="302"/>
      <c r="N12" s="104" t="s">
        <v>692</v>
      </c>
      <c r="O12" s="95" t="s">
        <v>779</v>
      </c>
      <c r="P12" s="178" t="s">
        <v>693</v>
      </c>
      <c r="Q12" s="179" t="s">
        <v>693</v>
      </c>
      <c r="R12" s="95" t="s">
        <v>779</v>
      </c>
      <c r="S12" s="178" t="s">
        <v>779</v>
      </c>
      <c r="T12" s="96" t="s">
        <v>693</v>
      </c>
      <c r="U12" s="95" t="s">
        <v>779</v>
      </c>
      <c r="V12" s="92" t="s">
        <v>779</v>
      </c>
      <c r="W12" s="96" t="s">
        <v>693</v>
      </c>
      <c r="X12" s="302"/>
      <c r="Y12" s="102" t="s">
        <v>694</v>
      </c>
      <c r="Z12" s="95" t="s">
        <v>779</v>
      </c>
      <c r="AA12" s="92" t="s">
        <v>779</v>
      </c>
      <c r="AB12" s="96" t="s">
        <v>780</v>
      </c>
      <c r="AC12" s="95" t="s">
        <v>779</v>
      </c>
      <c r="AD12" s="92" t="s">
        <v>779</v>
      </c>
      <c r="AE12" s="96" t="s">
        <v>780</v>
      </c>
      <c r="AF12" s="94" t="s">
        <v>779</v>
      </c>
      <c r="AG12" s="94" t="s">
        <v>779</v>
      </c>
      <c r="AH12" s="96" t="s">
        <v>779</v>
      </c>
    </row>
    <row r="13" spans="2:36">
      <c r="B13" s="95">
        <v>9</v>
      </c>
      <c r="C13" s="96" t="s">
        <v>695</v>
      </c>
      <c r="D13" s="95" t="s">
        <v>779</v>
      </c>
      <c r="E13" s="92" t="s">
        <v>771</v>
      </c>
      <c r="F13" s="93" t="s">
        <v>696</v>
      </c>
      <c r="G13" s="95" t="s">
        <v>779</v>
      </c>
      <c r="H13" s="92" t="s">
        <v>696</v>
      </c>
      <c r="I13" s="96" t="s">
        <v>696</v>
      </c>
      <c r="J13" s="95" t="s">
        <v>779</v>
      </c>
      <c r="K13" s="92" t="s">
        <v>779</v>
      </c>
      <c r="L13" s="96" t="s">
        <v>1032</v>
      </c>
      <c r="M13" s="302"/>
      <c r="N13" s="102" t="s">
        <v>697</v>
      </c>
      <c r="O13" s="95" t="s">
        <v>779</v>
      </c>
      <c r="P13" s="178" t="s">
        <v>698</v>
      </c>
      <c r="Q13" s="179" t="s">
        <v>698</v>
      </c>
      <c r="R13" s="95" t="s">
        <v>779</v>
      </c>
      <c r="S13" s="178" t="s">
        <v>779</v>
      </c>
      <c r="T13" s="96" t="s">
        <v>698</v>
      </c>
      <c r="U13" s="95" t="s">
        <v>779</v>
      </c>
      <c r="V13" s="92" t="s">
        <v>779</v>
      </c>
      <c r="W13" s="96" t="s">
        <v>698</v>
      </c>
      <c r="X13" s="302"/>
      <c r="Y13" s="102" t="s">
        <v>699</v>
      </c>
      <c r="Z13" s="95" t="s">
        <v>779</v>
      </c>
      <c r="AA13" s="92" t="s">
        <v>779</v>
      </c>
      <c r="AB13" s="96" t="s">
        <v>780</v>
      </c>
      <c r="AC13" s="95" t="s">
        <v>779</v>
      </c>
      <c r="AD13" s="92" t="s">
        <v>779</v>
      </c>
      <c r="AE13" s="96" t="s">
        <v>780</v>
      </c>
      <c r="AF13" s="94" t="s">
        <v>779</v>
      </c>
      <c r="AG13" s="94" t="s">
        <v>779</v>
      </c>
      <c r="AH13" s="96" t="s">
        <v>779</v>
      </c>
    </row>
    <row r="14" spans="2:36">
      <c r="B14" s="95">
        <v>10</v>
      </c>
      <c r="C14" s="68" t="s">
        <v>700</v>
      </c>
      <c r="D14" s="95" t="s">
        <v>779</v>
      </c>
      <c r="E14" s="67" t="s">
        <v>772</v>
      </c>
      <c r="F14" s="160" t="s">
        <v>701</v>
      </c>
      <c r="G14" s="95" t="s">
        <v>779</v>
      </c>
      <c r="H14" s="65" t="s">
        <v>747</v>
      </c>
      <c r="I14" s="71" t="s">
        <v>747</v>
      </c>
      <c r="J14" s="95" t="s">
        <v>779</v>
      </c>
      <c r="K14" s="92" t="s">
        <v>779</v>
      </c>
      <c r="L14" s="161" t="s">
        <v>899</v>
      </c>
      <c r="M14" s="302"/>
      <c r="N14" s="104" t="s">
        <v>702</v>
      </c>
      <c r="O14" s="95" t="s">
        <v>779</v>
      </c>
      <c r="P14" s="179" t="s">
        <v>1083</v>
      </c>
      <c r="Q14" s="179" t="s">
        <v>703</v>
      </c>
      <c r="R14" s="95" t="s">
        <v>779</v>
      </c>
      <c r="S14" s="178" t="s">
        <v>779</v>
      </c>
      <c r="T14" s="96" t="s">
        <v>703</v>
      </c>
      <c r="U14" s="95" t="s">
        <v>779</v>
      </c>
      <c r="V14" s="92" t="s">
        <v>779</v>
      </c>
      <c r="W14" s="96" t="s">
        <v>703</v>
      </c>
      <c r="X14" s="302"/>
      <c r="Y14" s="102" t="s">
        <v>704</v>
      </c>
      <c r="Z14" s="95" t="s">
        <v>779</v>
      </c>
      <c r="AA14" s="92" t="s">
        <v>779</v>
      </c>
      <c r="AB14" s="96" t="s">
        <v>780</v>
      </c>
      <c r="AC14" s="95" t="s">
        <v>779</v>
      </c>
      <c r="AD14" s="92" t="s">
        <v>779</v>
      </c>
      <c r="AE14" s="96" t="s">
        <v>780</v>
      </c>
      <c r="AF14" s="94" t="s">
        <v>779</v>
      </c>
      <c r="AG14" s="94" t="s">
        <v>779</v>
      </c>
      <c r="AH14" s="96" t="s">
        <v>779</v>
      </c>
    </row>
    <row r="15" spans="2:36">
      <c r="B15" s="95">
        <v>11</v>
      </c>
      <c r="C15" s="68" t="s">
        <v>705</v>
      </c>
      <c r="D15" s="95" t="s">
        <v>779</v>
      </c>
      <c r="E15" s="67" t="s">
        <v>773</v>
      </c>
      <c r="F15" s="160" t="s">
        <v>706</v>
      </c>
      <c r="G15" s="95" t="s">
        <v>779</v>
      </c>
      <c r="H15" s="65" t="s">
        <v>748</v>
      </c>
      <c r="I15" s="71" t="s">
        <v>748</v>
      </c>
      <c r="J15" s="95" t="s">
        <v>779</v>
      </c>
      <c r="K15" s="92" t="s">
        <v>779</v>
      </c>
      <c r="L15" s="161" t="s">
        <v>900</v>
      </c>
      <c r="M15" s="302"/>
      <c r="N15" s="104" t="s">
        <v>707</v>
      </c>
      <c r="O15" s="95" t="s">
        <v>779</v>
      </c>
      <c r="P15" s="179" t="s">
        <v>663</v>
      </c>
      <c r="Q15" s="179" t="s">
        <v>663</v>
      </c>
      <c r="R15" s="95" t="s">
        <v>779</v>
      </c>
      <c r="S15" s="178" t="s">
        <v>779</v>
      </c>
      <c r="T15" s="96" t="s">
        <v>663</v>
      </c>
      <c r="U15" s="95" t="s">
        <v>779</v>
      </c>
      <c r="V15" s="92" t="s">
        <v>779</v>
      </c>
      <c r="W15" s="96" t="s">
        <v>663</v>
      </c>
      <c r="X15" s="302"/>
      <c r="Y15" s="102" t="s">
        <v>708</v>
      </c>
      <c r="Z15" s="95" t="s">
        <v>779</v>
      </c>
      <c r="AA15" s="92" t="s">
        <v>779</v>
      </c>
      <c r="AB15" s="96" t="s">
        <v>780</v>
      </c>
      <c r="AC15" s="95" t="s">
        <v>779</v>
      </c>
      <c r="AD15" s="92" t="s">
        <v>779</v>
      </c>
      <c r="AE15" s="96" t="s">
        <v>780</v>
      </c>
      <c r="AF15" s="94" t="s">
        <v>779</v>
      </c>
      <c r="AG15" s="94" t="s">
        <v>779</v>
      </c>
      <c r="AH15" s="96" t="s">
        <v>779</v>
      </c>
    </row>
    <row r="16" spans="2:36">
      <c r="B16" s="95">
        <v>12</v>
      </c>
      <c r="C16" s="68" t="s">
        <v>709</v>
      </c>
      <c r="D16" s="95" t="s">
        <v>779</v>
      </c>
      <c r="E16" s="176" t="s">
        <v>767</v>
      </c>
      <c r="F16" s="177" t="s">
        <v>710</v>
      </c>
      <c r="G16" s="95" t="s">
        <v>779</v>
      </c>
      <c r="H16" s="65" t="s">
        <v>749</v>
      </c>
      <c r="I16" s="71" t="s">
        <v>749</v>
      </c>
      <c r="J16" s="95" t="s">
        <v>779</v>
      </c>
      <c r="K16" s="92" t="s">
        <v>779</v>
      </c>
      <c r="L16" s="161" t="s">
        <v>901</v>
      </c>
      <c r="M16" s="302"/>
      <c r="N16" s="104" t="s">
        <v>711</v>
      </c>
      <c r="O16" s="95" t="s">
        <v>779</v>
      </c>
      <c r="P16" s="179" t="s">
        <v>712</v>
      </c>
      <c r="Q16" s="179" t="s">
        <v>712</v>
      </c>
      <c r="R16" s="95" t="s">
        <v>779</v>
      </c>
      <c r="S16" s="178" t="s">
        <v>779</v>
      </c>
      <c r="T16" s="96" t="s">
        <v>712</v>
      </c>
      <c r="U16" s="95" t="s">
        <v>779</v>
      </c>
      <c r="V16" s="92" t="s">
        <v>779</v>
      </c>
      <c r="W16" s="96" t="s">
        <v>712</v>
      </c>
      <c r="X16" s="302"/>
      <c r="Y16" s="102" t="s">
        <v>713</v>
      </c>
      <c r="Z16" s="95" t="s">
        <v>779</v>
      </c>
      <c r="AA16" s="92" t="s">
        <v>779</v>
      </c>
      <c r="AB16" s="96" t="s">
        <v>780</v>
      </c>
      <c r="AC16" s="95" t="s">
        <v>779</v>
      </c>
      <c r="AD16" s="92" t="s">
        <v>779</v>
      </c>
      <c r="AE16" s="96" t="s">
        <v>780</v>
      </c>
      <c r="AF16" s="94" t="s">
        <v>779</v>
      </c>
      <c r="AG16" s="94" t="s">
        <v>779</v>
      </c>
      <c r="AH16" s="96" t="s">
        <v>779</v>
      </c>
    </row>
    <row r="17" spans="2:36">
      <c r="B17" s="95">
        <v>13</v>
      </c>
      <c r="C17" s="68" t="s">
        <v>714</v>
      </c>
      <c r="D17" s="95" t="s">
        <v>779</v>
      </c>
      <c r="E17" s="67" t="s">
        <v>774</v>
      </c>
      <c r="F17" s="160" t="s">
        <v>715</v>
      </c>
      <c r="G17" s="95" t="s">
        <v>779</v>
      </c>
      <c r="H17" s="67" t="s">
        <v>715</v>
      </c>
      <c r="I17" s="68" t="s">
        <v>715</v>
      </c>
      <c r="J17" s="95" t="s">
        <v>779</v>
      </c>
      <c r="K17" s="92" t="s">
        <v>779</v>
      </c>
      <c r="L17" s="68" t="s">
        <v>661</v>
      </c>
      <c r="M17" s="302"/>
      <c r="N17" s="104" t="s">
        <v>716</v>
      </c>
      <c r="O17" s="95" t="s">
        <v>779</v>
      </c>
      <c r="P17" s="179" t="s">
        <v>717</v>
      </c>
      <c r="Q17" s="179" t="s">
        <v>717</v>
      </c>
      <c r="R17" s="95" t="s">
        <v>779</v>
      </c>
      <c r="S17" s="178" t="s">
        <v>779</v>
      </c>
      <c r="T17" s="96" t="s">
        <v>717</v>
      </c>
      <c r="U17" s="95" t="s">
        <v>779</v>
      </c>
      <c r="V17" s="92" t="s">
        <v>779</v>
      </c>
      <c r="W17" s="96" t="s">
        <v>717</v>
      </c>
      <c r="X17" s="302"/>
      <c r="Y17" s="102" t="s">
        <v>718</v>
      </c>
      <c r="Z17" s="95" t="s">
        <v>779</v>
      </c>
      <c r="AA17" s="92" t="s">
        <v>779</v>
      </c>
      <c r="AB17" s="96" t="s">
        <v>780</v>
      </c>
      <c r="AC17" s="95" t="s">
        <v>779</v>
      </c>
      <c r="AD17" s="92" t="s">
        <v>779</v>
      </c>
      <c r="AE17" s="96" t="s">
        <v>780</v>
      </c>
      <c r="AF17" s="94" t="s">
        <v>779</v>
      </c>
      <c r="AG17" s="94" t="s">
        <v>779</v>
      </c>
      <c r="AH17" s="96" t="s">
        <v>779</v>
      </c>
    </row>
    <row r="18" spans="2:36">
      <c r="B18" s="95">
        <v>14</v>
      </c>
      <c r="C18" s="68" t="s">
        <v>667</v>
      </c>
      <c r="D18" s="95" t="s">
        <v>779</v>
      </c>
      <c r="E18" s="67" t="s">
        <v>668</v>
      </c>
      <c r="F18" s="160" t="s">
        <v>668</v>
      </c>
      <c r="G18" s="95" t="s">
        <v>779</v>
      </c>
      <c r="H18" s="92" t="s">
        <v>668</v>
      </c>
      <c r="I18" s="96" t="s">
        <v>668</v>
      </c>
      <c r="J18" s="95" t="s">
        <v>779</v>
      </c>
      <c r="K18" s="92" t="s">
        <v>779</v>
      </c>
      <c r="L18" s="68" t="s">
        <v>668</v>
      </c>
      <c r="M18" s="302"/>
      <c r="N18" s="102" t="s">
        <v>719</v>
      </c>
      <c r="O18" s="95" t="s">
        <v>779</v>
      </c>
      <c r="P18" s="178" t="s">
        <v>788</v>
      </c>
      <c r="Q18" s="179" t="s">
        <v>720</v>
      </c>
      <c r="R18" s="95" t="s">
        <v>779</v>
      </c>
      <c r="S18" s="178" t="s">
        <v>779</v>
      </c>
      <c r="T18" s="96" t="s">
        <v>720</v>
      </c>
      <c r="U18" s="95" t="s">
        <v>779</v>
      </c>
      <c r="V18" s="92" t="s">
        <v>779</v>
      </c>
      <c r="W18" s="96" t="s">
        <v>720</v>
      </c>
      <c r="X18" s="302"/>
      <c r="Y18" s="102" t="s">
        <v>721</v>
      </c>
      <c r="Z18" s="95" t="s">
        <v>779</v>
      </c>
      <c r="AA18" s="92" t="s">
        <v>779</v>
      </c>
      <c r="AB18" s="96" t="s">
        <v>780</v>
      </c>
      <c r="AC18" s="95" t="s">
        <v>779</v>
      </c>
      <c r="AD18" s="92" t="s">
        <v>779</v>
      </c>
      <c r="AE18" s="96" t="s">
        <v>780</v>
      </c>
      <c r="AF18" s="94" t="s">
        <v>779</v>
      </c>
      <c r="AG18" s="94" t="s">
        <v>779</v>
      </c>
      <c r="AH18" s="96" t="s">
        <v>779</v>
      </c>
    </row>
    <row r="19" spans="2:36">
      <c r="B19" s="95">
        <v>15</v>
      </c>
      <c r="C19" s="68" t="s">
        <v>671</v>
      </c>
      <c r="D19" s="95" t="s">
        <v>779</v>
      </c>
      <c r="E19" s="67" t="s">
        <v>668</v>
      </c>
      <c r="F19" s="160" t="s">
        <v>668</v>
      </c>
      <c r="G19" s="95" t="s">
        <v>779</v>
      </c>
      <c r="H19" s="92" t="s">
        <v>668</v>
      </c>
      <c r="I19" s="96" t="s">
        <v>668</v>
      </c>
      <c r="J19" s="95" t="s">
        <v>779</v>
      </c>
      <c r="K19" s="92" t="s">
        <v>779</v>
      </c>
      <c r="L19" s="68" t="s">
        <v>668</v>
      </c>
      <c r="M19" s="302"/>
      <c r="N19" s="102" t="s">
        <v>722</v>
      </c>
      <c r="O19" s="95" t="s">
        <v>779</v>
      </c>
      <c r="P19" s="178" t="s">
        <v>723</v>
      </c>
      <c r="Q19" s="179" t="s">
        <v>723</v>
      </c>
      <c r="R19" s="95" t="s">
        <v>779</v>
      </c>
      <c r="S19" s="178" t="s">
        <v>779</v>
      </c>
      <c r="T19" s="96" t="s">
        <v>723</v>
      </c>
      <c r="U19" s="95" t="s">
        <v>779</v>
      </c>
      <c r="V19" s="92" t="s">
        <v>779</v>
      </c>
      <c r="W19" s="96" t="s">
        <v>723</v>
      </c>
      <c r="X19" s="302"/>
      <c r="Y19" s="102" t="s">
        <v>724</v>
      </c>
      <c r="Z19" s="95" t="s">
        <v>779</v>
      </c>
      <c r="AA19" s="92" t="s">
        <v>779</v>
      </c>
      <c r="AB19" s="96" t="s">
        <v>780</v>
      </c>
      <c r="AC19" s="95" t="s">
        <v>779</v>
      </c>
      <c r="AD19" s="92" t="s">
        <v>779</v>
      </c>
      <c r="AE19" s="96" t="s">
        <v>780</v>
      </c>
      <c r="AF19" s="94" t="s">
        <v>779</v>
      </c>
      <c r="AG19" s="94" t="s">
        <v>779</v>
      </c>
      <c r="AH19" s="96" t="s">
        <v>779</v>
      </c>
    </row>
    <row r="20" spans="2:36">
      <c r="B20" s="95">
        <v>16</v>
      </c>
      <c r="C20" s="68" t="s">
        <v>725</v>
      </c>
      <c r="D20" s="95" t="s">
        <v>779</v>
      </c>
      <c r="E20" s="67" t="s">
        <v>768</v>
      </c>
      <c r="F20" s="160" t="s">
        <v>726</v>
      </c>
      <c r="G20" s="95" t="s">
        <v>779</v>
      </c>
      <c r="H20" s="92" t="s">
        <v>726</v>
      </c>
      <c r="I20" s="96" t="s">
        <v>726</v>
      </c>
      <c r="J20" s="95" t="s">
        <v>779</v>
      </c>
      <c r="K20" s="92" t="s">
        <v>779</v>
      </c>
      <c r="L20" s="68" t="s">
        <v>726</v>
      </c>
      <c r="M20" s="302"/>
      <c r="N20" s="102" t="s">
        <v>667</v>
      </c>
      <c r="O20" s="95" t="s">
        <v>779</v>
      </c>
      <c r="P20" s="178" t="s">
        <v>780</v>
      </c>
      <c r="Q20" s="179" t="s">
        <v>668</v>
      </c>
      <c r="R20" s="95" t="s">
        <v>779</v>
      </c>
      <c r="S20" s="178" t="s">
        <v>779</v>
      </c>
      <c r="T20" s="96" t="s">
        <v>668</v>
      </c>
      <c r="U20" s="95" t="s">
        <v>779</v>
      </c>
      <c r="V20" s="92" t="s">
        <v>779</v>
      </c>
      <c r="W20" s="96" t="s">
        <v>668</v>
      </c>
      <c r="X20" s="302"/>
      <c r="Y20" s="102" t="s">
        <v>727</v>
      </c>
      <c r="Z20" s="95" t="s">
        <v>779</v>
      </c>
      <c r="AA20" s="92" t="s">
        <v>779</v>
      </c>
      <c r="AB20" s="96" t="s">
        <v>780</v>
      </c>
      <c r="AC20" s="95" t="s">
        <v>779</v>
      </c>
      <c r="AD20" s="92" t="s">
        <v>779</v>
      </c>
      <c r="AE20" s="96" t="s">
        <v>780</v>
      </c>
      <c r="AF20" s="94" t="s">
        <v>779</v>
      </c>
      <c r="AG20" s="94" t="s">
        <v>779</v>
      </c>
      <c r="AH20" s="96" t="s">
        <v>779</v>
      </c>
    </row>
    <row r="21" spans="2:36">
      <c r="B21" s="95">
        <v>17</v>
      </c>
      <c r="C21" s="68" t="s">
        <v>728</v>
      </c>
      <c r="D21" s="95" t="s">
        <v>779</v>
      </c>
      <c r="E21" s="67" t="s">
        <v>775</v>
      </c>
      <c r="F21" s="160" t="s">
        <v>729</v>
      </c>
      <c r="G21" s="95" t="s">
        <v>779</v>
      </c>
      <c r="H21" s="92" t="s">
        <v>729</v>
      </c>
      <c r="I21" s="96" t="s">
        <v>729</v>
      </c>
      <c r="J21" s="95" t="s">
        <v>779</v>
      </c>
      <c r="K21" s="92" t="s">
        <v>779</v>
      </c>
      <c r="L21" s="68" t="s">
        <v>729</v>
      </c>
      <c r="M21" s="302"/>
      <c r="N21" s="102" t="s">
        <v>671</v>
      </c>
      <c r="O21" s="95" t="s">
        <v>779</v>
      </c>
      <c r="P21" s="178" t="s">
        <v>780</v>
      </c>
      <c r="Q21" s="179" t="s">
        <v>668</v>
      </c>
      <c r="R21" s="95" t="s">
        <v>779</v>
      </c>
      <c r="S21" s="178" t="s">
        <v>779</v>
      </c>
      <c r="T21" s="96" t="s">
        <v>668</v>
      </c>
      <c r="U21" s="95" t="s">
        <v>779</v>
      </c>
      <c r="V21" s="92" t="s">
        <v>779</v>
      </c>
      <c r="W21" s="96" t="s">
        <v>668</v>
      </c>
      <c r="X21" s="302"/>
      <c r="Y21" s="102" t="s">
        <v>730</v>
      </c>
      <c r="Z21" s="95" t="s">
        <v>779</v>
      </c>
      <c r="AA21" s="92" t="s">
        <v>779</v>
      </c>
      <c r="AB21" s="96" t="s">
        <v>780</v>
      </c>
      <c r="AC21" s="95" t="s">
        <v>779</v>
      </c>
      <c r="AD21" s="92" t="s">
        <v>779</v>
      </c>
      <c r="AE21" s="96" t="s">
        <v>780</v>
      </c>
      <c r="AF21" s="94" t="s">
        <v>779</v>
      </c>
      <c r="AG21" s="94" t="s">
        <v>779</v>
      </c>
      <c r="AH21" s="96" t="s">
        <v>779</v>
      </c>
    </row>
    <row r="22" spans="2:36">
      <c r="B22" s="95">
        <v>18</v>
      </c>
      <c r="C22" s="68" t="s">
        <v>731</v>
      </c>
      <c r="D22" s="95" t="s">
        <v>779</v>
      </c>
      <c r="E22" s="67" t="s">
        <v>776</v>
      </c>
      <c r="F22" s="160" t="s">
        <v>677</v>
      </c>
      <c r="G22" s="95" t="s">
        <v>779</v>
      </c>
      <c r="H22" s="92" t="s">
        <v>677</v>
      </c>
      <c r="I22" s="96" t="s">
        <v>677</v>
      </c>
      <c r="J22" s="95" t="s">
        <v>779</v>
      </c>
      <c r="K22" s="92" t="s">
        <v>779</v>
      </c>
      <c r="L22" s="68" t="s">
        <v>677</v>
      </c>
      <c r="M22" s="302"/>
      <c r="N22" s="102" t="s">
        <v>674</v>
      </c>
      <c r="O22" s="95" t="s">
        <v>779</v>
      </c>
      <c r="P22" s="178" t="s">
        <v>780</v>
      </c>
      <c r="Q22" s="179" t="s">
        <v>668</v>
      </c>
      <c r="R22" s="95" t="s">
        <v>779</v>
      </c>
      <c r="S22" s="178" t="s">
        <v>779</v>
      </c>
      <c r="T22" s="96" t="s">
        <v>668</v>
      </c>
      <c r="U22" s="95" t="s">
        <v>779</v>
      </c>
      <c r="V22" s="92" t="s">
        <v>779</v>
      </c>
      <c r="W22" s="96" t="s">
        <v>668</v>
      </c>
      <c r="X22" s="302"/>
      <c r="Y22" s="102" t="s">
        <v>732</v>
      </c>
      <c r="Z22" s="95" t="s">
        <v>779</v>
      </c>
      <c r="AA22" s="92" t="s">
        <v>779</v>
      </c>
      <c r="AB22" s="96" t="s">
        <v>780</v>
      </c>
      <c r="AC22" s="95" t="s">
        <v>779</v>
      </c>
      <c r="AD22" s="92" t="s">
        <v>779</v>
      </c>
      <c r="AE22" s="96" t="s">
        <v>780</v>
      </c>
      <c r="AF22" s="94" t="s">
        <v>779</v>
      </c>
      <c r="AG22" s="94" t="s">
        <v>779</v>
      </c>
      <c r="AH22" s="96" t="s">
        <v>779</v>
      </c>
      <c r="AJ22"/>
    </row>
    <row r="23" spans="2:36" ht="27">
      <c r="B23" s="95">
        <v>19</v>
      </c>
      <c r="C23" s="159" t="s">
        <v>902</v>
      </c>
      <c r="D23" s="95" t="s">
        <v>779</v>
      </c>
      <c r="E23" s="67" t="s">
        <v>668</v>
      </c>
      <c r="F23" s="160" t="s">
        <v>668</v>
      </c>
      <c r="G23" s="95" t="s">
        <v>779</v>
      </c>
      <c r="H23" s="65" t="s">
        <v>897</v>
      </c>
      <c r="I23" s="71" t="s">
        <v>897</v>
      </c>
      <c r="J23" s="95" t="s">
        <v>779</v>
      </c>
      <c r="K23" s="92" t="s">
        <v>779</v>
      </c>
      <c r="L23" s="161" t="s">
        <v>903</v>
      </c>
      <c r="M23" s="302"/>
      <c r="N23" s="102" t="s">
        <v>678</v>
      </c>
      <c r="O23" s="95" t="s">
        <v>779</v>
      </c>
      <c r="P23" s="178" t="s">
        <v>780</v>
      </c>
      <c r="Q23" s="179" t="s">
        <v>668</v>
      </c>
      <c r="R23" s="95" t="s">
        <v>779</v>
      </c>
      <c r="S23" s="178" t="s">
        <v>779</v>
      </c>
      <c r="T23" s="96" t="s">
        <v>668</v>
      </c>
      <c r="U23" s="95" t="s">
        <v>779</v>
      </c>
      <c r="V23" s="92" t="s">
        <v>779</v>
      </c>
      <c r="W23" s="96" t="s">
        <v>668</v>
      </c>
      <c r="X23" s="302"/>
      <c r="Y23" s="102" t="s">
        <v>733</v>
      </c>
      <c r="Z23" s="95" t="s">
        <v>779</v>
      </c>
      <c r="AA23" s="92" t="s">
        <v>779</v>
      </c>
      <c r="AB23" s="96" t="s">
        <v>780</v>
      </c>
      <c r="AC23" s="95" t="s">
        <v>779</v>
      </c>
      <c r="AD23" s="92" t="s">
        <v>779</v>
      </c>
      <c r="AE23" s="96" t="s">
        <v>780</v>
      </c>
      <c r="AF23" s="94" t="s">
        <v>779</v>
      </c>
      <c r="AG23" s="94" t="s">
        <v>779</v>
      </c>
      <c r="AH23" s="96" t="s">
        <v>779</v>
      </c>
    </row>
    <row r="24" spans="2:36">
      <c r="B24" s="95">
        <v>20</v>
      </c>
      <c r="C24" s="96" t="s">
        <v>923</v>
      </c>
      <c r="D24" s="95" t="s">
        <v>779</v>
      </c>
      <c r="E24" s="67" t="s">
        <v>668</v>
      </c>
      <c r="F24" s="93" t="s">
        <v>668</v>
      </c>
      <c r="G24" s="95" t="s">
        <v>779</v>
      </c>
      <c r="H24" s="92" t="s">
        <v>762</v>
      </c>
      <c r="I24" s="96" t="s">
        <v>762</v>
      </c>
      <c r="J24" s="95" t="s">
        <v>779</v>
      </c>
      <c r="K24" s="92" t="s">
        <v>779</v>
      </c>
      <c r="L24" s="161" t="s">
        <v>957</v>
      </c>
      <c r="M24" s="302"/>
      <c r="N24" s="102" t="s">
        <v>681</v>
      </c>
      <c r="O24" s="95" t="s">
        <v>779</v>
      </c>
      <c r="P24" s="178" t="s">
        <v>780</v>
      </c>
      <c r="Q24" s="179" t="s">
        <v>668</v>
      </c>
      <c r="R24" s="95" t="s">
        <v>779</v>
      </c>
      <c r="S24" s="178" t="s">
        <v>779</v>
      </c>
      <c r="T24" s="96" t="s">
        <v>668</v>
      </c>
      <c r="U24" s="95" t="s">
        <v>779</v>
      </c>
      <c r="V24" s="92" t="s">
        <v>779</v>
      </c>
      <c r="W24" s="96" t="s">
        <v>668</v>
      </c>
      <c r="X24" s="302"/>
      <c r="Y24" s="102" t="s">
        <v>734</v>
      </c>
      <c r="Z24" s="95" t="s">
        <v>779</v>
      </c>
      <c r="AA24" s="92" t="s">
        <v>779</v>
      </c>
      <c r="AB24" s="96" t="s">
        <v>780</v>
      </c>
      <c r="AC24" s="95" t="s">
        <v>779</v>
      </c>
      <c r="AD24" s="92" t="s">
        <v>779</v>
      </c>
      <c r="AE24" s="96" t="s">
        <v>780</v>
      </c>
      <c r="AF24" s="94" t="s">
        <v>779</v>
      </c>
      <c r="AG24" s="94" t="s">
        <v>779</v>
      </c>
      <c r="AH24" s="96" t="s">
        <v>779</v>
      </c>
    </row>
    <row r="25" spans="2:36">
      <c r="B25" s="95">
        <v>21</v>
      </c>
      <c r="C25" s="96" t="s">
        <v>924</v>
      </c>
      <c r="D25" s="95" t="s">
        <v>779</v>
      </c>
      <c r="E25" s="67" t="s">
        <v>762</v>
      </c>
      <c r="F25" s="93" t="s">
        <v>668</v>
      </c>
      <c r="G25" s="95" t="s">
        <v>779</v>
      </c>
      <c r="H25" s="92" t="s">
        <v>762</v>
      </c>
      <c r="I25" s="96" t="s">
        <v>762</v>
      </c>
      <c r="J25" s="95" t="s">
        <v>779</v>
      </c>
      <c r="K25" s="92" t="s">
        <v>779</v>
      </c>
      <c r="L25" s="161" t="s">
        <v>958</v>
      </c>
      <c r="M25" s="302"/>
      <c r="N25" s="102" t="s">
        <v>685</v>
      </c>
      <c r="O25" s="95" t="s">
        <v>779</v>
      </c>
      <c r="P25" s="178" t="s">
        <v>780</v>
      </c>
      <c r="Q25" s="179" t="s">
        <v>668</v>
      </c>
      <c r="R25" s="95" t="s">
        <v>779</v>
      </c>
      <c r="S25" s="178" t="s">
        <v>779</v>
      </c>
      <c r="T25" s="96" t="s">
        <v>668</v>
      </c>
      <c r="U25" s="95" t="s">
        <v>779</v>
      </c>
      <c r="V25" s="92" t="s">
        <v>779</v>
      </c>
      <c r="W25" s="96" t="s">
        <v>668</v>
      </c>
      <c r="X25" s="302"/>
      <c r="Y25" s="102" t="s">
        <v>735</v>
      </c>
      <c r="Z25" s="95" t="s">
        <v>779</v>
      </c>
      <c r="AA25" s="92" t="s">
        <v>779</v>
      </c>
      <c r="AB25" s="96" t="s">
        <v>780</v>
      </c>
      <c r="AC25" s="95" t="s">
        <v>779</v>
      </c>
      <c r="AD25" s="92" t="s">
        <v>779</v>
      </c>
      <c r="AE25" s="96" t="s">
        <v>780</v>
      </c>
      <c r="AF25" s="94" t="s">
        <v>779</v>
      </c>
      <c r="AG25" s="94" t="s">
        <v>779</v>
      </c>
      <c r="AH25" s="96" t="s">
        <v>779</v>
      </c>
    </row>
    <row r="26" spans="2:36">
      <c r="B26" s="95">
        <v>22</v>
      </c>
      <c r="C26" s="96" t="s">
        <v>904</v>
      </c>
      <c r="D26" s="95" t="s">
        <v>779</v>
      </c>
      <c r="E26" s="67" t="s">
        <v>762</v>
      </c>
      <c r="F26" s="93" t="s">
        <v>668</v>
      </c>
      <c r="G26" s="95" t="s">
        <v>779</v>
      </c>
      <c r="H26" s="92" t="s">
        <v>762</v>
      </c>
      <c r="I26" s="96" t="s">
        <v>762</v>
      </c>
      <c r="J26" s="95" t="s">
        <v>779</v>
      </c>
      <c r="K26" s="92" t="s">
        <v>779</v>
      </c>
      <c r="L26" s="161" t="s">
        <v>959</v>
      </c>
      <c r="M26" s="302"/>
      <c r="N26" s="102" t="s">
        <v>689</v>
      </c>
      <c r="O26" s="95" t="s">
        <v>779</v>
      </c>
      <c r="P26" s="178" t="s">
        <v>780</v>
      </c>
      <c r="Q26" s="179" t="s">
        <v>668</v>
      </c>
      <c r="R26" s="95" t="s">
        <v>779</v>
      </c>
      <c r="S26" s="178" t="s">
        <v>779</v>
      </c>
      <c r="T26" s="96" t="s">
        <v>668</v>
      </c>
      <c r="U26" s="95" t="s">
        <v>779</v>
      </c>
      <c r="V26" s="92" t="s">
        <v>779</v>
      </c>
      <c r="W26" s="96" t="s">
        <v>668</v>
      </c>
      <c r="X26" s="302"/>
      <c r="Y26" s="102" t="s">
        <v>736</v>
      </c>
      <c r="Z26" s="95" t="s">
        <v>779</v>
      </c>
      <c r="AA26" s="92" t="s">
        <v>779</v>
      </c>
      <c r="AB26" s="96" t="s">
        <v>780</v>
      </c>
      <c r="AC26" s="95" t="s">
        <v>779</v>
      </c>
      <c r="AD26" s="92" t="s">
        <v>779</v>
      </c>
      <c r="AE26" s="96" t="s">
        <v>780</v>
      </c>
      <c r="AF26" s="94" t="s">
        <v>779</v>
      </c>
      <c r="AG26" s="94" t="s">
        <v>779</v>
      </c>
      <c r="AH26" s="96" t="s">
        <v>779</v>
      </c>
    </row>
    <row r="27" spans="2:36">
      <c r="B27" s="95">
        <v>23</v>
      </c>
      <c r="C27" s="96" t="s">
        <v>905</v>
      </c>
      <c r="D27" s="95" t="s">
        <v>779</v>
      </c>
      <c r="E27" s="67" t="s">
        <v>762</v>
      </c>
      <c r="F27" s="93" t="s">
        <v>668</v>
      </c>
      <c r="G27" s="95" t="s">
        <v>779</v>
      </c>
      <c r="H27" s="92" t="s">
        <v>762</v>
      </c>
      <c r="I27" s="96" t="s">
        <v>762</v>
      </c>
      <c r="J27" s="95" t="s">
        <v>779</v>
      </c>
      <c r="K27" s="92" t="s">
        <v>779</v>
      </c>
      <c r="L27" s="161" t="s">
        <v>960</v>
      </c>
      <c r="M27" s="302"/>
      <c r="N27" s="102" t="s">
        <v>694</v>
      </c>
      <c r="O27" s="95" t="s">
        <v>779</v>
      </c>
      <c r="P27" s="178" t="s">
        <v>780</v>
      </c>
      <c r="Q27" s="179" t="s">
        <v>668</v>
      </c>
      <c r="R27" s="95" t="s">
        <v>779</v>
      </c>
      <c r="S27" s="178" t="s">
        <v>779</v>
      </c>
      <c r="T27" s="96" t="s">
        <v>668</v>
      </c>
      <c r="U27" s="95" t="s">
        <v>779</v>
      </c>
      <c r="V27" s="92" t="s">
        <v>779</v>
      </c>
      <c r="W27" s="96" t="s">
        <v>668</v>
      </c>
      <c r="X27" s="302"/>
      <c r="Y27" s="102" t="s">
        <v>737</v>
      </c>
      <c r="Z27" s="95" t="s">
        <v>779</v>
      </c>
      <c r="AA27" s="92" t="s">
        <v>779</v>
      </c>
      <c r="AB27" s="96" t="s">
        <v>780</v>
      </c>
      <c r="AC27" s="95" t="s">
        <v>779</v>
      </c>
      <c r="AD27" s="92" t="s">
        <v>779</v>
      </c>
      <c r="AE27" s="96" t="s">
        <v>780</v>
      </c>
      <c r="AF27" s="94" t="s">
        <v>779</v>
      </c>
      <c r="AG27" s="94" t="s">
        <v>779</v>
      </c>
      <c r="AH27" s="96" t="s">
        <v>779</v>
      </c>
    </row>
    <row r="28" spans="2:36">
      <c r="B28" s="95">
        <v>24</v>
      </c>
      <c r="C28" s="96" t="s">
        <v>906</v>
      </c>
      <c r="D28" s="95" t="s">
        <v>779</v>
      </c>
      <c r="E28" s="67" t="s">
        <v>762</v>
      </c>
      <c r="F28" s="93" t="s">
        <v>668</v>
      </c>
      <c r="G28" s="95" t="s">
        <v>779</v>
      </c>
      <c r="H28" s="92" t="s">
        <v>762</v>
      </c>
      <c r="I28" s="96" t="s">
        <v>762</v>
      </c>
      <c r="J28" s="95" t="s">
        <v>779</v>
      </c>
      <c r="K28" s="92" t="s">
        <v>779</v>
      </c>
      <c r="L28" s="161" t="s">
        <v>961</v>
      </c>
      <c r="M28" s="302"/>
      <c r="N28" s="102" t="s">
        <v>699</v>
      </c>
      <c r="O28" s="95" t="s">
        <v>779</v>
      </c>
      <c r="P28" s="178" t="s">
        <v>780</v>
      </c>
      <c r="Q28" s="179" t="s">
        <v>668</v>
      </c>
      <c r="R28" s="95" t="s">
        <v>779</v>
      </c>
      <c r="S28" s="178" t="s">
        <v>779</v>
      </c>
      <c r="T28" s="96" t="s">
        <v>668</v>
      </c>
      <c r="U28" s="95" t="s">
        <v>779</v>
      </c>
      <c r="V28" s="92" t="s">
        <v>779</v>
      </c>
      <c r="W28" s="96" t="s">
        <v>668</v>
      </c>
      <c r="X28" s="302"/>
      <c r="Y28" s="102" t="s">
        <v>738</v>
      </c>
      <c r="Z28" s="95" t="s">
        <v>779</v>
      </c>
      <c r="AA28" s="92" t="s">
        <v>779</v>
      </c>
      <c r="AB28" s="96" t="s">
        <v>780</v>
      </c>
      <c r="AC28" s="95" t="s">
        <v>779</v>
      </c>
      <c r="AD28" s="92" t="s">
        <v>779</v>
      </c>
      <c r="AE28" s="96" t="s">
        <v>780</v>
      </c>
      <c r="AF28" s="94" t="s">
        <v>779</v>
      </c>
      <c r="AG28" s="94" t="s">
        <v>779</v>
      </c>
      <c r="AH28" s="96" t="s">
        <v>779</v>
      </c>
    </row>
    <row r="29" spans="2:36">
      <c r="B29" s="95">
        <v>25</v>
      </c>
      <c r="C29" s="96" t="s">
        <v>907</v>
      </c>
      <c r="D29" s="95" t="s">
        <v>779</v>
      </c>
      <c r="E29" s="67" t="s">
        <v>762</v>
      </c>
      <c r="F29" s="93" t="s">
        <v>668</v>
      </c>
      <c r="G29" s="95" t="s">
        <v>779</v>
      </c>
      <c r="H29" s="92" t="s">
        <v>762</v>
      </c>
      <c r="I29" s="96" t="s">
        <v>762</v>
      </c>
      <c r="J29" s="95" t="s">
        <v>779</v>
      </c>
      <c r="K29" s="92" t="s">
        <v>779</v>
      </c>
      <c r="L29" s="161" t="s">
        <v>960</v>
      </c>
      <c r="M29" s="302"/>
      <c r="N29" s="102" t="s">
        <v>704</v>
      </c>
      <c r="O29" s="95" t="s">
        <v>779</v>
      </c>
      <c r="P29" s="178" t="s">
        <v>780</v>
      </c>
      <c r="Q29" s="179" t="s">
        <v>668</v>
      </c>
      <c r="R29" s="95" t="s">
        <v>779</v>
      </c>
      <c r="S29" s="178" t="s">
        <v>779</v>
      </c>
      <c r="T29" s="96" t="s">
        <v>668</v>
      </c>
      <c r="U29" s="95" t="s">
        <v>779</v>
      </c>
      <c r="V29" s="92" t="s">
        <v>779</v>
      </c>
      <c r="W29" s="96" t="s">
        <v>668</v>
      </c>
      <c r="X29" s="302"/>
      <c r="Y29" s="102" t="s">
        <v>739</v>
      </c>
      <c r="Z29" s="95" t="s">
        <v>779</v>
      </c>
      <c r="AA29" s="92" t="s">
        <v>779</v>
      </c>
      <c r="AB29" s="96" t="s">
        <v>780</v>
      </c>
      <c r="AC29" s="95" t="s">
        <v>779</v>
      </c>
      <c r="AD29" s="92" t="s">
        <v>779</v>
      </c>
      <c r="AE29" s="96" t="s">
        <v>780</v>
      </c>
      <c r="AF29" s="94" t="s">
        <v>779</v>
      </c>
      <c r="AG29" s="94" t="s">
        <v>779</v>
      </c>
      <c r="AH29" s="96" t="s">
        <v>779</v>
      </c>
    </row>
    <row r="30" spans="2:36">
      <c r="B30" s="95">
        <v>26</v>
      </c>
      <c r="C30" s="96" t="s">
        <v>908</v>
      </c>
      <c r="D30" s="95" t="s">
        <v>779</v>
      </c>
      <c r="E30" s="67" t="s">
        <v>762</v>
      </c>
      <c r="F30" s="93" t="s">
        <v>668</v>
      </c>
      <c r="G30" s="95" t="s">
        <v>779</v>
      </c>
      <c r="H30" s="92" t="s">
        <v>762</v>
      </c>
      <c r="I30" s="96" t="s">
        <v>762</v>
      </c>
      <c r="J30" s="95" t="s">
        <v>779</v>
      </c>
      <c r="K30" s="92" t="s">
        <v>779</v>
      </c>
      <c r="L30" s="161" t="s">
        <v>961</v>
      </c>
      <c r="M30" s="302"/>
      <c r="N30" s="102" t="s">
        <v>708</v>
      </c>
      <c r="O30" s="95" t="s">
        <v>779</v>
      </c>
      <c r="P30" s="178" t="s">
        <v>780</v>
      </c>
      <c r="Q30" s="179" t="s">
        <v>668</v>
      </c>
      <c r="R30" s="95" t="s">
        <v>779</v>
      </c>
      <c r="S30" s="178" t="s">
        <v>779</v>
      </c>
      <c r="T30" s="96" t="s">
        <v>668</v>
      </c>
      <c r="U30" s="95" t="s">
        <v>779</v>
      </c>
      <c r="V30" s="92" t="s">
        <v>779</v>
      </c>
      <c r="W30" s="96" t="s">
        <v>668</v>
      </c>
      <c r="X30" s="302"/>
      <c r="Y30" s="102" t="s">
        <v>740</v>
      </c>
      <c r="Z30" s="95" t="s">
        <v>779</v>
      </c>
      <c r="AA30" s="92" t="s">
        <v>779</v>
      </c>
      <c r="AB30" s="96" t="s">
        <v>780</v>
      </c>
      <c r="AC30" s="95" t="s">
        <v>779</v>
      </c>
      <c r="AD30" s="92" t="s">
        <v>779</v>
      </c>
      <c r="AE30" s="96" t="s">
        <v>780</v>
      </c>
      <c r="AF30" s="94" t="s">
        <v>779</v>
      </c>
      <c r="AG30" s="94" t="s">
        <v>779</v>
      </c>
      <c r="AH30" s="96" t="s">
        <v>779</v>
      </c>
    </row>
    <row r="31" spans="2:36">
      <c r="B31" s="95">
        <v>27</v>
      </c>
      <c r="C31" s="96" t="s">
        <v>909</v>
      </c>
      <c r="D31" s="95" t="s">
        <v>779</v>
      </c>
      <c r="E31" s="67" t="s">
        <v>762</v>
      </c>
      <c r="F31" s="93" t="s">
        <v>668</v>
      </c>
      <c r="G31" s="95" t="s">
        <v>779</v>
      </c>
      <c r="H31" s="92" t="s">
        <v>762</v>
      </c>
      <c r="I31" s="96" t="s">
        <v>762</v>
      </c>
      <c r="J31" s="95" t="s">
        <v>779</v>
      </c>
      <c r="K31" s="92" t="s">
        <v>779</v>
      </c>
      <c r="L31" s="161" t="s">
        <v>962</v>
      </c>
      <c r="M31" s="302"/>
      <c r="N31" s="102" t="s">
        <v>713</v>
      </c>
      <c r="O31" s="95" t="s">
        <v>779</v>
      </c>
      <c r="P31" s="178" t="s">
        <v>780</v>
      </c>
      <c r="Q31" s="179" t="s">
        <v>668</v>
      </c>
      <c r="R31" s="95" t="s">
        <v>779</v>
      </c>
      <c r="S31" s="178" t="s">
        <v>779</v>
      </c>
      <c r="T31" s="96" t="s">
        <v>668</v>
      </c>
      <c r="U31" s="95" t="s">
        <v>779</v>
      </c>
      <c r="V31" s="92" t="s">
        <v>779</v>
      </c>
      <c r="W31" s="96" t="s">
        <v>668</v>
      </c>
      <c r="X31" s="302"/>
      <c r="Y31" s="102" t="s">
        <v>741</v>
      </c>
      <c r="Z31" s="95" t="s">
        <v>779</v>
      </c>
      <c r="AA31" s="92" t="s">
        <v>779</v>
      </c>
      <c r="AB31" s="96" t="s">
        <v>780</v>
      </c>
      <c r="AC31" s="95" t="s">
        <v>779</v>
      </c>
      <c r="AD31" s="92" t="s">
        <v>779</v>
      </c>
      <c r="AE31" s="96" t="s">
        <v>780</v>
      </c>
      <c r="AF31" s="94" t="s">
        <v>779</v>
      </c>
      <c r="AG31" s="94" t="s">
        <v>779</v>
      </c>
      <c r="AH31" s="96" t="s">
        <v>779</v>
      </c>
    </row>
    <row r="32" spans="2:36">
      <c r="B32" s="95">
        <v>28</v>
      </c>
      <c r="C32" s="96" t="s">
        <v>910</v>
      </c>
      <c r="D32" s="95" t="s">
        <v>779</v>
      </c>
      <c r="E32" s="67" t="s">
        <v>762</v>
      </c>
      <c r="F32" s="93" t="s">
        <v>668</v>
      </c>
      <c r="G32" s="95" t="s">
        <v>779</v>
      </c>
      <c r="H32" s="92" t="s">
        <v>762</v>
      </c>
      <c r="I32" s="96" t="s">
        <v>762</v>
      </c>
      <c r="J32" s="95" t="s">
        <v>779</v>
      </c>
      <c r="K32" s="92" t="s">
        <v>779</v>
      </c>
      <c r="L32" s="161" t="s">
        <v>963</v>
      </c>
      <c r="M32" s="302"/>
      <c r="N32" s="102" t="s">
        <v>925</v>
      </c>
      <c r="O32" s="95" t="s">
        <v>779</v>
      </c>
      <c r="P32" s="178"/>
      <c r="Q32" s="179" t="s">
        <v>668</v>
      </c>
      <c r="R32" s="95" t="s">
        <v>779</v>
      </c>
      <c r="S32" s="178" t="s">
        <v>779</v>
      </c>
      <c r="T32" s="96" t="s">
        <v>668</v>
      </c>
      <c r="U32" s="95" t="s">
        <v>779</v>
      </c>
      <c r="V32" s="92" t="s">
        <v>779</v>
      </c>
      <c r="W32" s="96" t="s">
        <v>668</v>
      </c>
      <c r="X32" s="302"/>
      <c r="Y32" s="102" t="s">
        <v>743</v>
      </c>
      <c r="Z32" s="95" t="s">
        <v>779</v>
      </c>
      <c r="AA32" s="92" t="s">
        <v>779</v>
      </c>
      <c r="AB32" s="96" t="s">
        <v>780</v>
      </c>
      <c r="AC32" s="95" t="s">
        <v>779</v>
      </c>
      <c r="AD32" s="92" t="s">
        <v>779</v>
      </c>
      <c r="AE32" s="96" t="s">
        <v>780</v>
      </c>
      <c r="AF32" s="94" t="s">
        <v>779</v>
      </c>
      <c r="AG32" s="94" t="s">
        <v>779</v>
      </c>
      <c r="AH32" s="96" t="s">
        <v>779</v>
      </c>
    </row>
    <row r="33" spans="2:34">
      <c r="B33" s="95">
        <v>29</v>
      </c>
      <c r="C33" s="96" t="s">
        <v>911</v>
      </c>
      <c r="D33" s="95" t="s">
        <v>779</v>
      </c>
      <c r="E33" s="67" t="s">
        <v>762</v>
      </c>
      <c r="F33" s="93" t="s">
        <v>668</v>
      </c>
      <c r="G33" s="95" t="s">
        <v>779</v>
      </c>
      <c r="H33" s="92" t="s">
        <v>762</v>
      </c>
      <c r="I33" s="96" t="s">
        <v>762</v>
      </c>
      <c r="J33" s="95" t="s">
        <v>779</v>
      </c>
      <c r="K33" s="92" t="s">
        <v>779</v>
      </c>
      <c r="L33" s="161" t="s">
        <v>964</v>
      </c>
      <c r="M33" s="302"/>
      <c r="N33" s="102" t="s">
        <v>926</v>
      </c>
      <c r="O33" s="95" t="s">
        <v>779</v>
      </c>
      <c r="P33" s="178"/>
      <c r="Q33" s="179" t="s">
        <v>668</v>
      </c>
      <c r="R33" s="95" t="s">
        <v>779</v>
      </c>
      <c r="S33" s="178" t="s">
        <v>779</v>
      </c>
      <c r="T33" s="96" t="s">
        <v>668</v>
      </c>
      <c r="U33" s="95" t="s">
        <v>779</v>
      </c>
      <c r="V33" s="92" t="s">
        <v>779</v>
      </c>
      <c r="W33" s="96" t="s">
        <v>668</v>
      </c>
      <c r="X33" s="302"/>
      <c r="Y33" s="102" t="s">
        <v>750</v>
      </c>
      <c r="Z33" s="95" t="s">
        <v>779</v>
      </c>
      <c r="AA33" s="92" t="s">
        <v>779</v>
      </c>
      <c r="AB33" s="96" t="s">
        <v>780</v>
      </c>
      <c r="AC33" s="95" t="s">
        <v>779</v>
      </c>
      <c r="AD33" s="92" t="s">
        <v>779</v>
      </c>
      <c r="AE33" s="96" t="s">
        <v>780</v>
      </c>
      <c r="AF33" s="94" t="s">
        <v>779</v>
      </c>
      <c r="AG33" s="94" t="s">
        <v>779</v>
      </c>
      <c r="AH33" s="96" t="s">
        <v>779</v>
      </c>
    </row>
    <row r="34" spans="2:34">
      <c r="B34" s="95">
        <v>30</v>
      </c>
      <c r="C34" s="96" t="s">
        <v>912</v>
      </c>
      <c r="D34" s="95" t="s">
        <v>779</v>
      </c>
      <c r="E34" s="67" t="s">
        <v>762</v>
      </c>
      <c r="F34" s="93" t="s">
        <v>762</v>
      </c>
      <c r="G34" s="95" t="s">
        <v>779</v>
      </c>
      <c r="H34" s="92" t="s">
        <v>762</v>
      </c>
      <c r="I34" s="96" t="s">
        <v>762</v>
      </c>
      <c r="J34" s="95" t="s">
        <v>779</v>
      </c>
      <c r="K34" s="92" t="s">
        <v>779</v>
      </c>
      <c r="L34" s="161" t="s">
        <v>965</v>
      </c>
      <c r="M34" s="302"/>
      <c r="N34" s="102" t="s">
        <v>927</v>
      </c>
      <c r="O34" s="95" t="s">
        <v>779</v>
      </c>
      <c r="P34" s="178" t="s">
        <v>780</v>
      </c>
      <c r="Q34" s="179" t="s">
        <v>668</v>
      </c>
      <c r="R34" s="95" t="s">
        <v>779</v>
      </c>
      <c r="S34" s="178" t="s">
        <v>779</v>
      </c>
      <c r="T34" s="96" t="s">
        <v>668</v>
      </c>
      <c r="U34" s="95" t="s">
        <v>779</v>
      </c>
      <c r="V34" s="92" t="s">
        <v>779</v>
      </c>
      <c r="W34" s="96" t="s">
        <v>668</v>
      </c>
      <c r="X34" s="302"/>
      <c r="Y34" s="102" t="s">
        <v>942</v>
      </c>
      <c r="Z34" s="95" t="s">
        <v>779</v>
      </c>
      <c r="AA34" s="92" t="s">
        <v>779</v>
      </c>
      <c r="AB34" s="96" t="s">
        <v>779</v>
      </c>
      <c r="AC34" s="95" t="s">
        <v>779</v>
      </c>
      <c r="AD34" s="92" t="s">
        <v>779</v>
      </c>
      <c r="AE34" s="96" t="s">
        <v>779</v>
      </c>
      <c r="AF34" s="94" t="s">
        <v>779</v>
      </c>
      <c r="AG34" s="94" t="s">
        <v>779</v>
      </c>
      <c r="AH34" s="96" t="s">
        <v>779</v>
      </c>
    </row>
    <row r="35" spans="2:34">
      <c r="B35" s="95">
        <v>31</v>
      </c>
      <c r="C35" s="96" t="s">
        <v>913</v>
      </c>
      <c r="D35" s="95" t="s">
        <v>779</v>
      </c>
      <c r="E35" s="67" t="s">
        <v>762</v>
      </c>
      <c r="F35" s="93" t="s">
        <v>762</v>
      </c>
      <c r="G35" s="95" t="s">
        <v>779</v>
      </c>
      <c r="H35" s="92" t="s">
        <v>762</v>
      </c>
      <c r="I35" s="96" t="s">
        <v>762</v>
      </c>
      <c r="J35" s="95" t="s">
        <v>779</v>
      </c>
      <c r="K35" s="92" t="s">
        <v>779</v>
      </c>
      <c r="L35" s="161" t="s">
        <v>966</v>
      </c>
      <c r="M35" s="302"/>
      <c r="N35" s="102" t="s">
        <v>928</v>
      </c>
      <c r="O35" s="95" t="s">
        <v>779</v>
      </c>
      <c r="P35" s="178" t="s">
        <v>780</v>
      </c>
      <c r="Q35" s="179" t="s">
        <v>668</v>
      </c>
      <c r="R35" s="95" t="s">
        <v>779</v>
      </c>
      <c r="S35" s="178" t="s">
        <v>779</v>
      </c>
      <c r="T35" s="96" t="s">
        <v>668</v>
      </c>
      <c r="U35" s="95" t="s">
        <v>779</v>
      </c>
      <c r="V35" s="92" t="s">
        <v>779</v>
      </c>
      <c r="W35" s="96" t="s">
        <v>668</v>
      </c>
      <c r="X35" s="302"/>
      <c r="Y35" s="102" t="s">
        <v>943</v>
      </c>
      <c r="Z35" s="95" t="s">
        <v>779</v>
      </c>
      <c r="AA35" s="92" t="s">
        <v>779</v>
      </c>
      <c r="AB35" s="96" t="s">
        <v>779</v>
      </c>
      <c r="AC35" s="95" t="s">
        <v>779</v>
      </c>
      <c r="AD35" s="92" t="s">
        <v>779</v>
      </c>
      <c r="AE35" s="96" t="s">
        <v>779</v>
      </c>
      <c r="AF35" s="154" t="s">
        <v>779</v>
      </c>
      <c r="AG35" s="154" t="s">
        <v>779</v>
      </c>
      <c r="AH35" s="155" t="s">
        <v>779</v>
      </c>
    </row>
    <row r="36" spans="2:34">
      <c r="B36" s="95">
        <v>32</v>
      </c>
      <c r="C36" s="96" t="s">
        <v>914</v>
      </c>
      <c r="D36" s="95" t="s">
        <v>779</v>
      </c>
      <c r="E36" s="67" t="s">
        <v>762</v>
      </c>
      <c r="F36" s="93" t="s">
        <v>762</v>
      </c>
      <c r="G36" s="95" t="s">
        <v>779</v>
      </c>
      <c r="H36" s="92" t="s">
        <v>762</v>
      </c>
      <c r="I36" s="96" t="s">
        <v>762</v>
      </c>
      <c r="J36" s="95" t="s">
        <v>779</v>
      </c>
      <c r="K36" s="92" t="s">
        <v>779</v>
      </c>
      <c r="L36" s="161" t="s">
        <v>965</v>
      </c>
      <c r="M36" s="302"/>
      <c r="N36" s="102" t="s">
        <v>929</v>
      </c>
      <c r="O36" s="95" t="s">
        <v>779</v>
      </c>
      <c r="P36" s="178" t="s">
        <v>779</v>
      </c>
      <c r="Q36" s="179" t="s">
        <v>762</v>
      </c>
      <c r="R36" s="95" t="s">
        <v>779</v>
      </c>
      <c r="S36" s="92" t="s">
        <v>779</v>
      </c>
      <c r="T36" s="96" t="s">
        <v>762</v>
      </c>
      <c r="U36" s="95" t="s">
        <v>779</v>
      </c>
      <c r="V36" s="92" t="s">
        <v>779</v>
      </c>
      <c r="W36" s="96" t="s">
        <v>762</v>
      </c>
      <c r="X36" s="302"/>
      <c r="Y36" s="102" t="s">
        <v>944</v>
      </c>
      <c r="Z36" s="95" t="s">
        <v>779</v>
      </c>
      <c r="AA36" s="92" t="s">
        <v>779</v>
      </c>
      <c r="AB36" s="96" t="s">
        <v>779</v>
      </c>
      <c r="AC36" s="95" t="s">
        <v>779</v>
      </c>
      <c r="AD36" s="92" t="s">
        <v>779</v>
      </c>
      <c r="AE36" s="96" t="s">
        <v>779</v>
      </c>
      <c r="AF36" s="94" t="s">
        <v>779</v>
      </c>
      <c r="AG36" s="92" t="s">
        <v>779</v>
      </c>
      <c r="AH36" s="96" t="s">
        <v>779</v>
      </c>
    </row>
    <row r="37" spans="2:34">
      <c r="B37" s="95">
        <v>33</v>
      </c>
      <c r="C37" s="96" t="s">
        <v>915</v>
      </c>
      <c r="D37" s="95" t="s">
        <v>779</v>
      </c>
      <c r="E37" s="67" t="s">
        <v>762</v>
      </c>
      <c r="F37" s="93" t="s">
        <v>762</v>
      </c>
      <c r="G37" s="95" t="s">
        <v>779</v>
      </c>
      <c r="H37" s="92" t="s">
        <v>762</v>
      </c>
      <c r="I37" s="96" t="s">
        <v>762</v>
      </c>
      <c r="J37" s="95" t="s">
        <v>779</v>
      </c>
      <c r="K37" s="92" t="s">
        <v>779</v>
      </c>
      <c r="L37" s="161" t="s">
        <v>962</v>
      </c>
      <c r="M37" s="302"/>
      <c r="N37" s="102" t="s">
        <v>930</v>
      </c>
      <c r="O37" s="95" t="s">
        <v>779</v>
      </c>
      <c r="P37" s="178" t="s">
        <v>779</v>
      </c>
      <c r="Q37" s="179" t="s">
        <v>762</v>
      </c>
      <c r="R37" s="95" t="s">
        <v>779</v>
      </c>
      <c r="S37" s="92" t="s">
        <v>779</v>
      </c>
      <c r="T37" s="96" t="s">
        <v>762</v>
      </c>
      <c r="U37" s="95" t="s">
        <v>779</v>
      </c>
      <c r="V37" s="92" t="s">
        <v>779</v>
      </c>
      <c r="W37" s="96" t="s">
        <v>762</v>
      </c>
      <c r="X37" s="302"/>
      <c r="Y37" s="102" t="s">
        <v>945</v>
      </c>
      <c r="Z37" s="95" t="s">
        <v>779</v>
      </c>
      <c r="AA37" s="92" t="s">
        <v>779</v>
      </c>
      <c r="AB37" s="96" t="s">
        <v>779</v>
      </c>
      <c r="AC37" s="95" t="s">
        <v>779</v>
      </c>
      <c r="AD37" s="92" t="s">
        <v>779</v>
      </c>
      <c r="AE37" s="96" t="s">
        <v>779</v>
      </c>
      <c r="AF37" s="94" t="s">
        <v>779</v>
      </c>
      <c r="AG37" s="92" t="s">
        <v>779</v>
      </c>
      <c r="AH37" s="96" t="s">
        <v>779</v>
      </c>
    </row>
    <row r="38" spans="2:34">
      <c r="B38" s="95">
        <v>34</v>
      </c>
      <c r="C38" s="96" t="s">
        <v>916</v>
      </c>
      <c r="D38" s="95" t="s">
        <v>779</v>
      </c>
      <c r="E38" s="67" t="s">
        <v>762</v>
      </c>
      <c r="F38" s="93" t="s">
        <v>762</v>
      </c>
      <c r="G38" s="95" t="s">
        <v>779</v>
      </c>
      <c r="H38" s="92" t="s">
        <v>762</v>
      </c>
      <c r="I38" s="96" t="s">
        <v>762</v>
      </c>
      <c r="J38" s="95" t="s">
        <v>779</v>
      </c>
      <c r="K38" s="92" t="s">
        <v>779</v>
      </c>
      <c r="L38" s="161" t="s">
        <v>963</v>
      </c>
      <c r="M38" s="302"/>
      <c r="N38" s="102" t="s">
        <v>931</v>
      </c>
      <c r="O38" s="95" t="s">
        <v>779</v>
      </c>
      <c r="P38" s="178" t="s">
        <v>779</v>
      </c>
      <c r="Q38" s="179" t="s">
        <v>762</v>
      </c>
      <c r="R38" s="95" t="s">
        <v>779</v>
      </c>
      <c r="S38" s="92" t="s">
        <v>779</v>
      </c>
      <c r="T38" s="96" t="s">
        <v>762</v>
      </c>
      <c r="U38" s="95" t="s">
        <v>779</v>
      </c>
      <c r="V38" s="92" t="s">
        <v>779</v>
      </c>
      <c r="W38" s="96" t="s">
        <v>762</v>
      </c>
      <c r="X38" s="302"/>
      <c r="Y38" s="102" t="s">
        <v>946</v>
      </c>
      <c r="Z38" s="95" t="s">
        <v>779</v>
      </c>
      <c r="AA38" s="92" t="s">
        <v>779</v>
      </c>
      <c r="AB38" s="96" t="s">
        <v>779</v>
      </c>
      <c r="AC38" s="95" t="s">
        <v>779</v>
      </c>
      <c r="AD38" s="92" t="s">
        <v>779</v>
      </c>
      <c r="AE38" s="96" t="s">
        <v>779</v>
      </c>
      <c r="AF38" s="94" t="s">
        <v>779</v>
      </c>
      <c r="AG38" s="92" t="s">
        <v>779</v>
      </c>
      <c r="AH38" s="96" t="s">
        <v>779</v>
      </c>
    </row>
    <row r="39" spans="2:34">
      <c r="B39" s="95">
        <v>35</v>
      </c>
      <c r="C39" s="96" t="s">
        <v>917</v>
      </c>
      <c r="D39" s="95" t="s">
        <v>779</v>
      </c>
      <c r="E39" s="67" t="s">
        <v>762</v>
      </c>
      <c r="F39" s="93" t="s">
        <v>762</v>
      </c>
      <c r="G39" s="95" t="s">
        <v>779</v>
      </c>
      <c r="H39" s="92" t="s">
        <v>762</v>
      </c>
      <c r="I39" s="96" t="s">
        <v>762</v>
      </c>
      <c r="J39" s="95" t="s">
        <v>779</v>
      </c>
      <c r="K39" s="92" t="s">
        <v>779</v>
      </c>
      <c r="L39" s="161" t="s">
        <v>967</v>
      </c>
      <c r="M39" s="302"/>
      <c r="N39" s="102" t="s">
        <v>932</v>
      </c>
      <c r="O39" s="95" t="s">
        <v>779</v>
      </c>
      <c r="P39" s="178" t="s">
        <v>779</v>
      </c>
      <c r="Q39" s="179" t="s">
        <v>762</v>
      </c>
      <c r="R39" s="95" t="s">
        <v>779</v>
      </c>
      <c r="S39" s="92" t="s">
        <v>779</v>
      </c>
      <c r="T39" s="96" t="s">
        <v>762</v>
      </c>
      <c r="U39" s="95" t="s">
        <v>779</v>
      </c>
      <c r="V39" s="92" t="s">
        <v>779</v>
      </c>
      <c r="W39" s="96" t="s">
        <v>762</v>
      </c>
      <c r="X39" s="302"/>
      <c r="Y39" s="102" t="s">
        <v>947</v>
      </c>
      <c r="Z39" s="95" t="s">
        <v>779</v>
      </c>
      <c r="AA39" s="92" t="s">
        <v>779</v>
      </c>
      <c r="AB39" s="96" t="s">
        <v>779</v>
      </c>
      <c r="AC39" s="95" t="s">
        <v>779</v>
      </c>
      <c r="AD39" s="92" t="s">
        <v>779</v>
      </c>
      <c r="AE39" s="96" t="s">
        <v>779</v>
      </c>
      <c r="AF39" s="94" t="s">
        <v>779</v>
      </c>
      <c r="AG39" s="92" t="s">
        <v>779</v>
      </c>
      <c r="AH39" s="96" t="s">
        <v>779</v>
      </c>
    </row>
    <row r="40" spans="2:34">
      <c r="B40" s="95">
        <v>36</v>
      </c>
      <c r="C40" s="96" t="s">
        <v>918</v>
      </c>
      <c r="D40" s="95" t="s">
        <v>779</v>
      </c>
      <c r="E40" s="67" t="s">
        <v>762</v>
      </c>
      <c r="F40" s="93" t="s">
        <v>762</v>
      </c>
      <c r="G40" s="95" t="s">
        <v>779</v>
      </c>
      <c r="H40" s="92" t="s">
        <v>762</v>
      </c>
      <c r="I40" s="96" t="s">
        <v>762</v>
      </c>
      <c r="J40" s="95" t="s">
        <v>779</v>
      </c>
      <c r="K40" s="92" t="s">
        <v>779</v>
      </c>
      <c r="L40" s="161" t="s">
        <v>967</v>
      </c>
      <c r="M40" s="302"/>
      <c r="N40" s="102" t="s">
        <v>933</v>
      </c>
      <c r="O40" s="95" t="s">
        <v>779</v>
      </c>
      <c r="P40" s="178" t="s">
        <v>779</v>
      </c>
      <c r="Q40" s="179" t="s">
        <v>762</v>
      </c>
      <c r="R40" s="95" t="s">
        <v>779</v>
      </c>
      <c r="S40" s="92" t="s">
        <v>779</v>
      </c>
      <c r="T40" s="96" t="s">
        <v>762</v>
      </c>
      <c r="U40" s="95" t="s">
        <v>779</v>
      </c>
      <c r="V40" s="92" t="s">
        <v>779</v>
      </c>
      <c r="W40" s="96" t="s">
        <v>762</v>
      </c>
      <c r="X40" s="302"/>
      <c r="Y40" s="102" t="s">
        <v>948</v>
      </c>
      <c r="Z40" s="95" t="s">
        <v>779</v>
      </c>
      <c r="AA40" s="92" t="s">
        <v>779</v>
      </c>
      <c r="AB40" s="96" t="s">
        <v>779</v>
      </c>
      <c r="AC40" s="95" t="s">
        <v>779</v>
      </c>
      <c r="AD40" s="92" t="s">
        <v>779</v>
      </c>
      <c r="AE40" s="96" t="s">
        <v>779</v>
      </c>
      <c r="AF40" s="94" t="s">
        <v>779</v>
      </c>
      <c r="AG40" s="92" t="s">
        <v>779</v>
      </c>
      <c r="AH40" s="96" t="s">
        <v>779</v>
      </c>
    </row>
    <row r="41" spans="2:34">
      <c r="B41" s="95">
        <v>37</v>
      </c>
      <c r="C41" s="96" t="s">
        <v>919</v>
      </c>
      <c r="D41" s="95" t="s">
        <v>779</v>
      </c>
      <c r="E41" s="67" t="s">
        <v>762</v>
      </c>
      <c r="F41" s="93" t="s">
        <v>762</v>
      </c>
      <c r="G41" s="95" t="s">
        <v>779</v>
      </c>
      <c r="H41" s="92" t="s">
        <v>762</v>
      </c>
      <c r="I41" s="96" t="s">
        <v>762</v>
      </c>
      <c r="J41" s="95" t="s">
        <v>779</v>
      </c>
      <c r="K41" s="92" t="s">
        <v>779</v>
      </c>
      <c r="L41" s="161" t="s">
        <v>968</v>
      </c>
      <c r="M41" s="302"/>
      <c r="N41" s="102" t="s">
        <v>934</v>
      </c>
      <c r="O41" s="95" t="s">
        <v>779</v>
      </c>
      <c r="P41" s="178" t="s">
        <v>779</v>
      </c>
      <c r="Q41" s="179" t="s">
        <v>762</v>
      </c>
      <c r="R41" s="95" t="s">
        <v>779</v>
      </c>
      <c r="S41" s="92" t="s">
        <v>779</v>
      </c>
      <c r="T41" s="96" t="s">
        <v>762</v>
      </c>
      <c r="U41" s="95" t="s">
        <v>779</v>
      </c>
      <c r="V41" s="92" t="s">
        <v>779</v>
      </c>
      <c r="W41" s="96" t="s">
        <v>762</v>
      </c>
      <c r="X41" s="302"/>
      <c r="Y41" s="102" t="s">
        <v>949</v>
      </c>
      <c r="Z41" s="95" t="s">
        <v>779</v>
      </c>
      <c r="AA41" s="92" t="s">
        <v>779</v>
      </c>
      <c r="AB41" s="96" t="s">
        <v>779</v>
      </c>
      <c r="AC41" s="95" t="s">
        <v>779</v>
      </c>
      <c r="AD41" s="92" t="s">
        <v>779</v>
      </c>
      <c r="AE41" s="96" t="s">
        <v>779</v>
      </c>
      <c r="AF41" s="94" t="s">
        <v>779</v>
      </c>
      <c r="AG41" s="92" t="s">
        <v>779</v>
      </c>
      <c r="AH41" s="96" t="s">
        <v>779</v>
      </c>
    </row>
    <row r="42" spans="2:34">
      <c r="B42" s="95">
        <v>38</v>
      </c>
      <c r="C42" s="96" t="s">
        <v>920</v>
      </c>
      <c r="D42" s="95" t="s">
        <v>779</v>
      </c>
      <c r="E42" s="67" t="s">
        <v>762</v>
      </c>
      <c r="F42" s="93" t="s">
        <v>762</v>
      </c>
      <c r="G42" s="95" t="s">
        <v>779</v>
      </c>
      <c r="H42" s="92" t="s">
        <v>762</v>
      </c>
      <c r="I42" s="96" t="s">
        <v>762</v>
      </c>
      <c r="J42" s="95" t="s">
        <v>779</v>
      </c>
      <c r="K42" s="92" t="s">
        <v>779</v>
      </c>
      <c r="L42" s="161" t="s">
        <v>969</v>
      </c>
      <c r="M42" s="302"/>
      <c r="N42" s="102" t="s">
        <v>935</v>
      </c>
      <c r="O42" s="95" t="s">
        <v>779</v>
      </c>
      <c r="P42" s="178" t="s">
        <v>779</v>
      </c>
      <c r="Q42" s="179" t="s">
        <v>762</v>
      </c>
      <c r="R42" s="95" t="s">
        <v>779</v>
      </c>
      <c r="S42" s="92" t="s">
        <v>779</v>
      </c>
      <c r="T42" s="96" t="s">
        <v>762</v>
      </c>
      <c r="U42" s="95" t="s">
        <v>779</v>
      </c>
      <c r="V42" s="92" t="s">
        <v>779</v>
      </c>
      <c r="W42" s="96" t="s">
        <v>762</v>
      </c>
      <c r="X42" s="302"/>
      <c r="Y42" s="102" t="s">
        <v>950</v>
      </c>
      <c r="Z42" s="95" t="s">
        <v>779</v>
      </c>
      <c r="AA42" s="92" t="s">
        <v>779</v>
      </c>
      <c r="AB42" s="96" t="s">
        <v>779</v>
      </c>
      <c r="AC42" s="95" t="s">
        <v>779</v>
      </c>
      <c r="AD42" s="92" t="s">
        <v>779</v>
      </c>
      <c r="AE42" s="96" t="s">
        <v>779</v>
      </c>
      <c r="AF42" s="94" t="s">
        <v>779</v>
      </c>
      <c r="AG42" s="92" t="s">
        <v>779</v>
      </c>
      <c r="AH42" s="96" t="s">
        <v>779</v>
      </c>
    </row>
    <row r="43" spans="2:34">
      <c r="B43" s="95">
        <v>39</v>
      </c>
      <c r="C43" s="96" t="s">
        <v>921</v>
      </c>
      <c r="D43" s="95" t="s">
        <v>779</v>
      </c>
      <c r="E43" s="67" t="s">
        <v>762</v>
      </c>
      <c r="F43" s="93" t="s">
        <v>762</v>
      </c>
      <c r="G43" s="95" t="s">
        <v>779</v>
      </c>
      <c r="H43" s="92" t="s">
        <v>762</v>
      </c>
      <c r="I43" s="96" t="s">
        <v>762</v>
      </c>
      <c r="J43" s="95" t="s">
        <v>779</v>
      </c>
      <c r="K43" s="92" t="s">
        <v>779</v>
      </c>
      <c r="L43" s="161" t="s">
        <v>970</v>
      </c>
      <c r="M43" s="302"/>
      <c r="N43" s="102" t="s">
        <v>936</v>
      </c>
      <c r="O43" s="95" t="s">
        <v>779</v>
      </c>
      <c r="P43" s="92" t="s">
        <v>779</v>
      </c>
      <c r="Q43" s="96" t="s">
        <v>762</v>
      </c>
      <c r="R43" s="95" t="s">
        <v>779</v>
      </c>
      <c r="S43" s="92" t="s">
        <v>779</v>
      </c>
      <c r="T43" s="96" t="s">
        <v>762</v>
      </c>
      <c r="U43" s="95" t="s">
        <v>779</v>
      </c>
      <c r="V43" s="92" t="s">
        <v>779</v>
      </c>
      <c r="W43" s="96" t="s">
        <v>762</v>
      </c>
      <c r="X43" s="302"/>
      <c r="Y43" s="102" t="s">
        <v>951</v>
      </c>
      <c r="Z43" s="95" t="s">
        <v>779</v>
      </c>
      <c r="AA43" s="92" t="s">
        <v>779</v>
      </c>
      <c r="AB43" s="96" t="s">
        <v>779</v>
      </c>
      <c r="AC43" s="95" t="s">
        <v>779</v>
      </c>
      <c r="AD43" s="92" t="s">
        <v>779</v>
      </c>
      <c r="AE43" s="96" t="s">
        <v>779</v>
      </c>
      <c r="AF43" s="94" t="s">
        <v>779</v>
      </c>
      <c r="AG43" s="92" t="s">
        <v>779</v>
      </c>
      <c r="AH43" s="96" t="s">
        <v>779</v>
      </c>
    </row>
    <row r="44" spans="2:34">
      <c r="B44" s="95">
        <v>40</v>
      </c>
      <c r="C44" s="96" t="s">
        <v>922</v>
      </c>
      <c r="D44" s="95" t="s">
        <v>779</v>
      </c>
      <c r="E44" s="67" t="s">
        <v>762</v>
      </c>
      <c r="F44" s="93" t="s">
        <v>762</v>
      </c>
      <c r="G44" s="95" t="s">
        <v>779</v>
      </c>
      <c r="H44" s="92" t="s">
        <v>762</v>
      </c>
      <c r="I44" s="96" t="s">
        <v>762</v>
      </c>
      <c r="J44" s="95" t="s">
        <v>779</v>
      </c>
      <c r="K44" s="92" t="s">
        <v>779</v>
      </c>
      <c r="L44" s="161" t="s">
        <v>968</v>
      </c>
      <c r="M44" s="302"/>
      <c r="N44" s="102" t="s">
        <v>937</v>
      </c>
      <c r="O44" s="95" t="s">
        <v>779</v>
      </c>
      <c r="P44" s="92" t="s">
        <v>779</v>
      </c>
      <c r="Q44" s="96" t="s">
        <v>762</v>
      </c>
      <c r="R44" s="95" t="s">
        <v>779</v>
      </c>
      <c r="S44" s="92" t="s">
        <v>779</v>
      </c>
      <c r="T44" s="96" t="s">
        <v>762</v>
      </c>
      <c r="U44" s="95" t="s">
        <v>779</v>
      </c>
      <c r="V44" s="92" t="s">
        <v>779</v>
      </c>
      <c r="W44" s="96" t="s">
        <v>762</v>
      </c>
      <c r="X44" s="302"/>
      <c r="Y44" s="102" t="s">
        <v>952</v>
      </c>
      <c r="Z44" s="95" t="s">
        <v>779</v>
      </c>
      <c r="AA44" s="92" t="s">
        <v>779</v>
      </c>
      <c r="AB44" s="96" t="s">
        <v>779</v>
      </c>
      <c r="AC44" s="95" t="s">
        <v>779</v>
      </c>
      <c r="AD44" s="92" t="s">
        <v>779</v>
      </c>
      <c r="AE44" s="96" t="s">
        <v>779</v>
      </c>
      <c r="AF44" s="94" t="s">
        <v>779</v>
      </c>
      <c r="AG44" s="92" t="s">
        <v>779</v>
      </c>
      <c r="AH44" s="96" t="s">
        <v>779</v>
      </c>
    </row>
    <row r="45" spans="2:34">
      <c r="B45" s="95">
        <v>41</v>
      </c>
      <c r="C45" s="96" t="s">
        <v>667</v>
      </c>
      <c r="D45" s="95" t="s">
        <v>779</v>
      </c>
      <c r="E45" s="67" t="s">
        <v>762</v>
      </c>
      <c r="F45" s="93" t="s">
        <v>762</v>
      </c>
      <c r="G45" s="95" t="s">
        <v>779</v>
      </c>
      <c r="H45" s="92" t="s">
        <v>762</v>
      </c>
      <c r="I45" s="96" t="s">
        <v>762</v>
      </c>
      <c r="J45" s="95" t="s">
        <v>779</v>
      </c>
      <c r="K45" s="92" t="s">
        <v>779</v>
      </c>
      <c r="L45" s="96" t="s">
        <v>762</v>
      </c>
      <c r="M45" s="302"/>
      <c r="N45" s="102" t="s">
        <v>938</v>
      </c>
      <c r="O45" s="95" t="s">
        <v>779</v>
      </c>
      <c r="P45" s="92" t="s">
        <v>779</v>
      </c>
      <c r="Q45" s="96" t="s">
        <v>762</v>
      </c>
      <c r="R45" s="95" t="s">
        <v>779</v>
      </c>
      <c r="S45" s="92" t="s">
        <v>779</v>
      </c>
      <c r="T45" s="96" t="s">
        <v>762</v>
      </c>
      <c r="U45" s="95" t="s">
        <v>779</v>
      </c>
      <c r="V45" s="92" t="s">
        <v>779</v>
      </c>
      <c r="W45" s="96" t="s">
        <v>762</v>
      </c>
      <c r="X45" s="302"/>
      <c r="Y45" s="102" t="s">
        <v>953</v>
      </c>
      <c r="Z45" s="95" t="s">
        <v>779</v>
      </c>
      <c r="AA45" s="92" t="s">
        <v>779</v>
      </c>
      <c r="AB45" s="96" t="s">
        <v>779</v>
      </c>
      <c r="AC45" s="95" t="s">
        <v>779</v>
      </c>
      <c r="AD45" s="92" t="s">
        <v>779</v>
      </c>
      <c r="AE45" s="96" t="s">
        <v>779</v>
      </c>
      <c r="AF45" s="94" t="s">
        <v>779</v>
      </c>
      <c r="AG45" s="92" t="s">
        <v>779</v>
      </c>
      <c r="AH45" s="96" t="s">
        <v>779</v>
      </c>
    </row>
    <row r="46" spans="2:34">
      <c r="B46" s="95">
        <v>42</v>
      </c>
      <c r="C46" s="96" t="s">
        <v>671</v>
      </c>
      <c r="D46" s="95" t="s">
        <v>779</v>
      </c>
      <c r="E46" s="67" t="s">
        <v>762</v>
      </c>
      <c r="F46" s="93" t="s">
        <v>762</v>
      </c>
      <c r="G46" s="95" t="s">
        <v>779</v>
      </c>
      <c r="H46" s="92" t="s">
        <v>762</v>
      </c>
      <c r="I46" s="96" t="s">
        <v>762</v>
      </c>
      <c r="J46" s="95" t="s">
        <v>779</v>
      </c>
      <c r="K46" s="92" t="s">
        <v>779</v>
      </c>
      <c r="L46" s="96" t="s">
        <v>762</v>
      </c>
      <c r="M46" s="302"/>
      <c r="N46" s="102" t="s">
        <v>939</v>
      </c>
      <c r="O46" s="95" t="s">
        <v>779</v>
      </c>
      <c r="P46" s="92" t="s">
        <v>779</v>
      </c>
      <c r="Q46" s="96" t="s">
        <v>762</v>
      </c>
      <c r="R46" s="95" t="s">
        <v>779</v>
      </c>
      <c r="S46" s="92" t="s">
        <v>779</v>
      </c>
      <c r="T46" s="96" t="s">
        <v>762</v>
      </c>
      <c r="U46" s="95" t="s">
        <v>779</v>
      </c>
      <c r="V46" s="92" t="s">
        <v>779</v>
      </c>
      <c r="W46" s="96" t="s">
        <v>762</v>
      </c>
      <c r="X46" s="302"/>
      <c r="Y46" s="102" t="s">
        <v>954</v>
      </c>
      <c r="Z46" s="95" t="s">
        <v>779</v>
      </c>
      <c r="AA46" s="92" t="s">
        <v>779</v>
      </c>
      <c r="AB46" s="96" t="s">
        <v>779</v>
      </c>
      <c r="AC46" s="95" t="s">
        <v>779</v>
      </c>
      <c r="AD46" s="92" t="s">
        <v>779</v>
      </c>
      <c r="AE46" s="96" t="s">
        <v>779</v>
      </c>
      <c r="AF46" s="94" t="s">
        <v>779</v>
      </c>
      <c r="AG46" s="92" t="s">
        <v>779</v>
      </c>
      <c r="AH46" s="96" t="s">
        <v>779</v>
      </c>
    </row>
    <row r="47" spans="2:34">
      <c r="B47" s="95">
        <v>43</v>
      </c>
      <c r="C47" s="96" t="s">
        <v>674</v>
      </c>
      <c r="D47" s="95" t="s">
        <v>779</v>
      </c>
      <c r="E47" s="67" t="s">
        <v>762</v>
      </c>
      <c r="F47" s="93" t="s">
        <v>762</v>
      </c>
      <c r="G47" s="95" t="s">
        <v>779</v>
      </c>
      <c r="H47" s="92" t="s">
        <v>762</v>
      </c>
      <c r="I47" s="96" t="s">
        <v>762</v>
      </c>
      <c r="J47" s="95" t="s">
        <v>779</v>
      </c>
      <c r="K47" s="92" t="s">
        <v>779</v>
      </c>
      <c r="L47" s="96" t="s">
        <v>762</v>
      </c>
      <c r="M47" s="302"/>
      <c r="N47" s="102" t="s">
        <v>940</v>
      </c>
      <c r="O47" s="95" t="s">
        <v>779</v>
      </c>
      <c r="P47" s="92" t="s">
        <v>779</v>
      </c>
      <c r="Q47" s="96" t="s">
        <v>762</v>
      </c>
      <c r="R47" s="95" t="s">
        <v>779</v>
      </c>
      <c r="S47" s="92" t="s">
        <v>779</v>
      </c>
      <c r="T47" s="96" t="s">
        <v>762</v>
      </c>
      <c r="U47" s="95" t="s">
        <v>779</v>
      </c>
      <c r="V47" s="92" t="s">
        <v>779</v>
      </c>
      <c r="W47" s="96" t="s">
        <v>762</v>
      </c>
      <c r="X47" s="302"/>
      <c r="Y47" s="102" t="s">
        <v>955</v>
      </c>
      <c r="Z47" s="95" t="s">
        <v>779</v>
      </c>
      <c r="AA47" s="92" t="s">
        <v>779</v>
      </c>
      <c r="AB47" s="96" t="s">
        <v>779</v>
      </c>
      <c r="AC47" s="95" t="s">
        <v>779</v>
      </c>
      <c r="AD47" s="92" t="s">
        <v>779</v>
      </c>
      <c r="AE47" s="96" t="s">
        <v>779</v>
      </c>
      <c r="AF47" s="94" t="s">
        <v>779</v>
      </c>
      <c r="AG47" s="92" t="s">
        <v>779</v>
      </c>
      <c r="AH47" s="96" t="s">
        <v>779</v>
      </c>
    </row>
    <row r="48" spans="2:34">
      <c r="B48" s="95">
        <v>44</v>
      </c>
      <c r="C48" s="96" t="s">
        <v>678</v>
      </c>
      <c r="D48" s="95" t="s">
        <v>779</v>
      </c>
      <c r="E48" s="67" t="s">
        <v>762</v>
      </c>
      <c r="F48" s="93" t="s">
        <v>762</v>
      </c>
      <c r="G48" s="95" t="s">
        <v>779</v>
      </c>
      <c r="H48" s="92" t="s">
        <v>762</v>
      </c>
      <c r="I48" s="96" t="s">
        <v>762</v>
      </c>
      <c r="J48" s="95" t="s">
        <v>779</v>
      </c>
      <c r="K48" s="92" t="s">
        <v>779</v>
      </c>
      <c r="L48" s="96" t="s">
        <v>762</v>
      </c>
      <c r="M48" s="302"/>
      <c r="N48" s="102" t="s">
        <v>941</v>
      </c>
      <c r="O48" s="95" t="s">
        <v>779</v>
      </c>
      <c r="P48" s="92" t="s">
        <v>779</v>
      </c>
      <c r="Q48" s="96" t="s">
        <v>762</v>
      </c>
      <c r="R48" s="95" t="s">
        <v>779</v>
      </c>
      <c r="S48" s="92" t="s">
        <v>779</v>
      </c>
      <c r="T48" s="96" t="s">
        <v>762</v>
      </c>
      <c r="U48" s="95" t="s">
        <v>779</v>
      </c>
      <c r="V48" s="92" t="s">
        <v>779</v>
      </c>
      <c r="W48" s="96" t="s">
        <v>762</v>
      </c>
      <c r="X48" s="302"/>
      <c r="Y48" s="102" t="s">
        <v>956</v>
      </c>
      <c r="Z48" s="95" t="s">
        <v>779</v>
      </c>
      <c r="AA48" s="92" t="s">
        <v>779</v>
      </c>
      <c r="AB48" s="96" t="s">
        <v>779</v>
      </c>
      <c r="AC48" s="95" t="s">
        <v>779</v>
      </c>
      <c r="AD48" s="92" t="s">
        <v>779</v>
      </c>
      <c r="AE48" s="96" t="s">
        <v>779</v>
      </c>
      <c r="AF48" s="94" t="s">
        <v>779</v>
      </c>
      <c r="AG48" s="92" t="s">
        <v>779</v>
      </c>
      <c r="AH48" s="96" t="s">
        <v>779</v>
      </c>
    </row>
    <row r="49" spans="2:34">
      <c r="B49" s="95">
        <v>45</v>
      </c>
      <c r="C49" s="96" t="s">
        <v>681</v>
      </c>
      <c r="D49" s="95" t="s">
        <v>779</v>
      </c>
      <c r="E49" s="67" t="s">
        <v>762</v>
      </c>
      <c r="F49" s="93" t="s">
        <v>762</v>
      </c>
      <c r="G49" s="95" t="s">
        <v>779</v>
      </c>
      <c r="H49" s="92" t="s">
        <v>762</v>
      </c>
      <c r="I49" s="96" t="s">
        <v>762</v>
      </c>
      <c r="J49" s="95" t="s">
        <v>779</v>
      </c>
      <c r="K49" s="92" t="s">
        <v>779</v>
      </c>
      <c r="L49" s="96" t="s">
        <v>762</v>
      </c>
      <c r="M49" s="302"/>
      <c r="N49" s="102" t="s">
        <v>942</v>
      </c>
      <c r="O49" s="95" t="s">
        <v>779</v>
      </c>
      <c r="P49" s="92" t="s">
        <v>779</v>
      </c>
      <c r="Q49" s="96" t="s">
        <v>762</v>
      </c>
      <c r="R49" s="95" t="s">
        <v>779</v>
      </c>
      <c r="S49" s="92" t="s">
        <v>779</v>
      </c>
      <c r="T49" s="96" t="s">
        <v>762</v>
      </c>
      <c r="U49" s="95" t="s">
        <v>779</v>
      </c>
      <c r="V49" s="92" t="s">
        <v>779</v>
      </c>
      <c r="W49" s="96" t="s">
        <v>762</v>
      </c>
      <c r="X49" s="302"/>
      <c r="Y49" s="102" t="s">
        <v>975</v>
      </c>
      <c r="Z49" s="95" t="s">
        <v>779</v>
      </c>
      <c r="AA49" s="92" t="s">
        <v>779</v>
      </c>
      <c r="AB49" s="96" t="s">
        <v>779</v>
      </c>
      <c r="AC49" s="95" t="s">
        <v>779</v>
      </c>
      <c r="AD49" s="92" t="s">
        <v>779</v>
      </c>
      <c r="AE49" s="96" t="s">
        <v>779</v>
      </c>
      <c r="AF49" s="94" t="s">
        <v>779</v>
      </c>
      <c r="AG49" s="92" t="s">
        <v>779</v>
      </c>
      <c r="AH49" s="96" t="s">
        <v>779</v>
      </c>
    </row>
    <row r="50" spans="2:34">
      <c r="B50" s="95">
        <v>46</v>
      </c>
      <c r="C50" s="96" t="s">
        <v>685</v>
      </c>
      <c r="D50" s="95" t="s">
        <v>779</v>
      </c>
      <c r="E50" s="67" t="s">
        <v>762</v>
      </c>
      <c r="F50" s="93" t="s">
        <v>762</v>
      </c>
      <c r="G50" s="95" t="s">
        <v>779</v>
      </c>
      <c r="H50" s="92" t="s">
        <v>762</v>
      </c>
      <c r="I50" s="96" t="s">
        <v>762</v>
      </c>
      <c r="J50" s="95" t="s">
        <v>779</v>
      </c>
      <c r="K50" s="92" t="s">
        <v>779</v>
      </c>
      <c r="L50" s="96" t="s">
        <v>762</v>
      </c>
      <c r="M50" s="302"/>
      <c r="N50" s="102" t="s">
        <v>943</v>
      </c>
      <c r="O50" s="95" t="s">
        <v>779</v>
      </c>
      <c r="P50" s="92" t="s">
        <v>779</v>
      </c>
      <c r="Q50" s="96" t="s">
        <v>762</v>
      </c>
      <c r="R50" s="95" t="s">
        <v>779</v>
      </c>
      <c r="S50" s="92" t="s">
        <v>779</v>
      </c>
      <c r="T50" s="96" t="s">
        <v>762</v>
      </c>
      <c r="U50" s="95" t="s">
        <v>779</v>
      </c>
      <c r="V50" s="92" t="s">
        <v>779</v>
      </c>
      <c r="W50" s="96" t="s">
        <v>762</v>
      </c>
      <c r="X50" s="302"/>
      <c r="Y50" s="102" t="s">
        <v>976</v>
      </c>
      <c r="Z50" s="95" t="s">
        <v>779</v>
      </c>
      <c r="AA50" s="92" t="s">
        <v>779</v>
      </c>
      <c r="AB50" s="96" t="s">
        <v>779</v>
      </c>
      <c r="AC50" s="95" t="s">
        <v>779</v>
      </c>
      <c r="AD50" s="92" t="s">
        <v>779</v>
      </c>
      <c r="AE50" s="96" t="s">
        <v>779</v>
      </c>
      <c r="AF50" s="94" t="s">
        <v>779</v>
      </c>
      <c r="AG50" s="92" t="s">
        <v>779</v>
      </c>
      <c r="AH50" s="96" t="s">
        <v>779</v>
      </c>
    </row>
    <row r="51" spans="2:34">
      <c r="B51" s="95">
        <v>47</v>
      </c>
      <c r="C51" s="96" t="s">
        <v>689</v>
      </c>
      <c r="D51" s="95" t="s">
        <v>779</v>
      </c>
      <c r="E51" s="67" t="s">
        <v>762</v>
      </c>
      <c r="F51" s="93" t="s">
        <v>762</v>
      </c>
      <c r="G51" s="95" t="s">
        <v>779</v>
      </c>
      <c r="H51" s="92" t="s">
        <v>762</v>
      </c>
      <c r="I51" s="96" t="s">
        <v>762</v>
      </c>
      <c r="J51" s="95" t="s">
        <v>779</v>
      </c>
      <c r="K51" s="92" t="s">
        <v>779</v>
      </c>
      <c r="L51" s="96" t="s">
        <v>762</v>
      </c>
      <c r="M51" s="302"/>
      <c r="N51" s="102" t="s">
        <v>944</v>
      </c>
      <c r="O51" s="95" t="s">
        <v>779</v>
      </c>
      <c r="P51" s="92" t="s">
        <v>779</v>
      </c>
      <c r="Q51" s="96" t="s">
        <v>762</v>
      </c>
      <c r="R51" s="95" t="s">
        <v>779</v>
      </c>
      <c r="S51" s="92" t="s">
        <v>779</v>
      </c>
      <c r="T51" s="96" t="s">
        <v>762</v>
      </c>
      <c r="U51" s="95" t="s">
        <v>779</v>
      </c>
      <c r="V51" s="92" t="s">
        <v>779</v>
      </c>
      <c r="W51" s="96" t="s">
        <v>762</v>
      </c>
      <c r="X51" s="302"/>
      <c r="Y51" s="102" t="s">
        <v>977</v>
      </c>
      <c r="Z51" s="95" t="s">
        <v>779</v>
      </c>
      <c r="AA51" s="92" t="s">
        <v>779</v>
      </c>
      <c r="AB51" s="96" t="s">
        <v>779</v>
      </c>
      <c r="AC51" s="95" t="s">
        <v>779</v>
      </c>
      <c r="AD51" s="92" t="s">
        <v>779</v>
      </c>
      <c r="AE51" s="96" t="s">
        <v>779</v>
      </c>
      <c r="AF51" s="94" t="s">
        <v>779</v>
      </c>
      <c r="AG51" s="92" t="s">
        <v>779</v>
      </c>
      <c r="AH51" s="96" t="s">
        <v>779</v>
      </c>
    </row>
    <row r="52" spans="2:34">
      <c r="B52" s="95">
        <v>48</v>
      </c>
      <c r="C52" s="96" t="s">
        <v>694</v>
      </c>
      <c r="D52" s="95" t="s">
        <v>779</v>
      </c>
      <c r="E52" s="67" t="s">
        <v>762</v>
      </c>
      <c r="F52" s="93" t="s">
        <v>762</v>
      </c>
      <c r="G52" s="95" t="s">
        <v>779</v>
      </c>
      <c r="H52" s="92" t="s">
        <v>762</v>
      </c>
      <c r="I52" s="96" t="s">
        <v>762</v>
      </c>
      <c r="J52" s="95" t="s">
        <v>779</v>
      </c>
      <c r="K52" s="92" t="s">
        <v>779</v>
      </c>
      <c r="L52" s="96" t="s">
        <v>762</v>
      </c>
      <c r="M52" s="302"/>
      <c r="N52" s="102" t="s">
        <v>945</v>
      </c>
      <c r="O52" s="95" t="s">
        <v>779</v>
      </c>
      <c r="P52" s="92" t="s">
        <v>779</v>
      </c>
      <c r="Q52" s="96" t="s">
        <v>762</v>
      </c>
      <c r="R52" s="95" t="s">
        <v>779</v>
      </c>
      <c r="S52" s="92" t="s">
        <v>779</v>
      </c>
      <c r="T52" s="96" t="s">
        <v>762</v>
      </c>
      <c r="U52" s="95" t="s">
        <v>779</v>
      </c>
      <c r="V52" s="92" t="s">
        <v>779</v>
      </c>
      <c r="W52" s="96" t="s">
        <v>762</v>
      </c>
      <c r="X52" s="302"/>
      <c r="Y52" s="102" t="s">
        <v>978</v>
      </c>
      <c r="Z52" s="95" t="s">
        <v>779</v>
      </c>
      <c r="AA52" s="92" t="s">
        <v>779</v>
      </c>
      <c r="AB52" s="96" t="s">
        <v>779</v>
      </c>
      <c r="AC52" s="95" t="s">
        <v>779</v>
      </c>
      <c r="AD52" s="92" t="s">
        <v>779</v>
      </c>
      <c r="AE52" s="96" t="s">
        <v>779</v>
      </c>
      <c r="AF52" s="94" t="s">
        <v>779</v>
      </c>
      <c r="AG52" s="92" t="s">
        <v>779</v>
      </c>
      <c r="AH52" s="96" t="s">
        <v>779</v>
      </c>
    </row>
    <row r="53" spans="2:34">
      <c r="B53" s="95">
        <v>49</v>
      </c>
      <c r="C53" s="96" t="s">
        <v>699</v>
      </c>
      <c r="D53" s="95" t="s">
        <v>779</v>
      </c>
      <c r="E53" s="67" t="s">
        <v>762</v>
      </c>
      <c r="F53" s="93" t="s">
        <v>762</v>
      </c>
      <c r="G53" s="95" t="s">
        <v>779</v>
      </c>
      <c r="H53" s="92" t="s">
        <v>762</v>
      </c>
      <c r="I53" s="96" t="s">
        <v>762</v>
      </c>
      <c r="J53" s="95" t="s">
        <v>779</v>
      </c>
      <c r="K53" s="92" t="s">
        <v>779</v>
      </c>
      <c r="L53" s="96" t="s">
        <v>762</v>
      </c>
      <c r="M53" s="302"/>
      <c r="N53" s="102" t="s">
        <v>946</v>
      </c>
      <c r="O53" s="95" t="s">
        <v>779</v>
      </c>
      <c r="P53" s="92" t="s">
        <v>779</v>
      </c>
      <c r="Q53" s="96" t="s">
        <v>762</v>
      </c>
      <c r="R53" s="95" t="s">
        <v>779</v>
      </c>
      <c r="S53" s="92" t="s">
        <v>779</v>
      </c>
      <c r="T53" s="96" t="s">
        <v>762</v>
      </c>
      <c r="U53" s="95" t="s">
        <v>779</v>
      </c>
      <c r="V53" s="92" t="s">
        <v>779</v>
      </c>
      <c r="W53" s="96" t="s">
        <v>762</v>
      </c>
      <c r="X53" s="302"/>
      <c r="Y53" s="102" t="s">
        <v>979</v>
      </c>
      <c r="Z53" s="95" t="s">
        <v>779</v>
      </c>
      <c r="AA53" s="92" t="s">
        <v>779</v>
      </c>
      <c r="AB53" s="96" t="s">
        <v>779</v>
      </c>
      <c r="AC53" s="95" t="s">
        <v>779</v>
      </c>
      <c r="AD53" s="92" t="s">
        <v>779</v>
      </c>
      <c r="AE53" s="96" t="s">
        <v>779</v>
      </c>
      <c r="AF53" s="94" t="s">
        <v>779</v>
      </c>
      <c r="AG53" s="92" t="s">
        <v>779</v>
      </c>
      <c r="AH53" s="96" t="s">
        <v>779</v>
      </c>
    </row>
    <row r="54" spans="2:34">
      <c r="B54" s="95">
        <v>50</v>
      </c>
      <c r="C54" s="96" t="s">
        <v>704</v>
      </c>
      <c r="D54" s="95" t="s">
        <v>779</v>
      </c>
      <c r="E54" s="67" t="s">
        <v>762</v>
      </c>
      <c r="F54" s="93" t="s">
        <v>762</v>
      </c>
      <c r="G54" s="95" t="s">
        <v>779</v>
      </c>
      <c r="H54" s="92" t="s">
        <v>762</v>
      </c>
      <c r="I54" s="96" t="s">
        <v>762</v>
      </c>
      <c r="J54" s="95" t="s">
        <v>779</v>
      </c>
      <c r="K54" s="92" t="s">
        <v>779</v>
      </c>
      <c r="L54" s="96" t="s">
        <v>762</v>
      </c>
      <c r="M54" s="302"/>
      <c r="N54" s="102" t="s">
        <v>947</v>
      </c>
      <c r="O54" s="95" t="s">
        <v>779</v>
      </c>
      <c r="P54" s="92" t="s">
        <v>779</v>
      </c>
      <c r="Q54" s="96" t="s">
        <v>762</v>
      </c>
      <c r="R54" s="95" t="s">
        <v>779</v>
      </c>
      <c r="S54" s="92" t="s">
        <v>779</v>
      </c>
      <c r="T54" s="96" t="s">
        <v>762</v>
      </c>
      <c r="U54" s="95" t="s">
        <v>779</v>
      </c>
      <c r="V54" s="92" t="s">
        <v>779</v>
      </c>
      <c r="W54" s="96" t="s">
        <v>762</v>
      </c>
      <c r="X54" s="302"/>
      <c r="Y54" s="102" t="s">
        <v>980</v>
      </c>
      <c r="Z54" s="95" t="s">
        <v>779</v>
      </c>
      <c r="AA54" s="92" t="s">
        <v>779</v>
      </c>
      <c r="AB54" s="96" t="s">
        <v>779</v>
      </c>
      <c r="AC54" s="95" t="s">
        <v>779</v>
      </c>
      <c r="AD54" s="92" t="s">
        <v>779</v>
      </c>
      <c r="AE54" s="96" t="s">
        <v>779</v>
      </c>
      <c r="AF54" s="94" t="s">
        <v>779</v>
      </c>
      <c r="AG54" s="92" t="s">
        <v>779</v>
      </c>
      <c r="AH54" s="96" t="s">
        <v>779</v>
      </c>
    </row>
    <row r="55" spans="2:34">
      <c r="B55" s="95">
        <v>51</v>
      </c>
      <c r="C55" s="96" t="s">
        <v>708</v>
      </c>
      <c r="D55" s="95" t="s">
        <v>779</v>
      </c>
      <c r="E55" s="67" t="s">
        <v>762</v>
      </c>
      <c r="F55" s="93" t="s">
        <v>762</v>
      </c>
      <c r="G55" s="95" t="s">
        <v>779</v>
      </c>
      <c r="H55" s="92" t="s">
        <v>762</v>
      </c>
      <c r="I55" s="96" t="s">
        <v>762</v>
      </c>
      <c r="J55" s="95" t="s">
        <v>779</v>
      </c>
      <c r="K55" s="92" t="s">
        <v>779</v>
      </c>
      <c r="L55" s="96" t="s">
        <v>762</v>
      </c>
      <c r="M55" s="302"/>
      <c r="N55" s="102" t="s">
        <v>948</v>
      </c>
      <c r="O55" s="95" t="s">
        <v>779</v>
      </c>
      <c r="P55" s="92" t="s">
        <v>779</v>
      </c>
      <c r="Q55" s="96" t="s">
        <v>762</v>
      </c>
      <c r="R55" s="95" t="s">
        <v>779</v>
      </c>
      <c r="S55" s="92" t="s">
        <v>779</v>
      </c>
      <c r="T55" s="96" t="s">
        <v>762</v>
      </c>
      <c r="U55" s="95" t="s">
        <v>779</v>
      </c>
      <c r="V55" s="92" t="s">
        <v>779</v>
      </c>
      <c r="W55" s="96" t="s">
        <v>762</v>
      </c>
      <c r="X55" s="302"/>
      <c r="Y55" s="102" t="s">
        <v>981</v>
      </c>
      <c r="Z55" s="95" t="s">
        <v>779</v>
      </c>
      <c r="AA55" s="92" t="s">
        <v>779</v>
      </c>
      <c r="AB55" s="96" t="s">
        <v>779</v>
      </c>
      <c r="AC55" s="95" t="s">
        <v>779</v>
      </c>
      <c r="AD55" s="92" t="s">
        <v>779</v>
      </c>
      <c r="AE55" s="96" t="s">
        <v>779</v>
      </c>
      <c r="AF55" s="94" t="s">
        <v>779</v>
      </c>
      <c r="AG55" s="92" t="s">
        <v>779</v>
      </c>
      <c r="AH55" s="96" t="s">
        <v>779</v>
      </c>
    </row>
    <row r="56" spans="2:34">
      <c r="B56" s="95">
        <v>52</v>
      </c>
      <c r="C56" s="96" t="s">
        <v>713</v>
      </c>
      <c r="D56" s="95" t="s">
        <v>779</v>
      </c>
      <c r="E56" s="67" t="s">
        <v>762</v>
      </c>
      <c r="F56" s="93" t="s">
        <v>762</v>
      </c>
      <c r="G56" s="95" t="s">
        <v>779</v>
      </c>
      <c r="H56" s="92" t="s">
        <v>762</v>
      </c>
      <c r="I56" s="96" t="s">
        <v>762</v>
      </c>
      <c r="J56" s="95" t="s">
        <v>779</v>
      </c>
      <c r="K56" s="92" t="s">
        <v>779</v>
      </c>
      <c r="L56" s="96" t="s">
        <v>762</v>
      </c>
      <c r="M56" s="302"/>
      <c r="N56" s="102" t="s">
        <v>949</v>
      </c>
      <c r="O56" s="95" t="s">
        <v>779</v>
      </c>
      <c r="P56" s="92" t="s">
        <v>779</v>
      </c>
      <c r="Q56" s="96" t="s">
        <v>762</v>
      </c>
      <c r="R56" s="95" t="s">
        <v>779</v>
      </c>
      <c r="S56" s="92" t="s">
        <v>779</v>
      </c>
      <c r="T56" s="96" t="s">
        <v>762</v>
      </c>
      <c r="U56" s="95" t="s">
        <v>779</v>
      </c>
      <c r="V56" s="92" t="s">
        <v>779</v>
      </c>
      <c r="W56" s="96" t="s">
        <v>762</v>
      </c>
      <c r="X56" s="302"/>
      <c r="Y56" s="102" t="s">
        <v>982</v>
      </c>
      <c r="Z56" s="95" t="s">
        <v>779</v>
      </c>
      <c r="AA56" s="92" t="s">
        <v>779</v>
      </c>
      <c r="AB56" s="96" t="s">
        <v>779</v>
      </c>
      <c r="AC56" s="95" t="s">
        <v>779</v>
      </c>
      <c r="AD56" s="92" t="s">
        <v>779</v>
      </c>
      <c r="AE56" s="96" t="s">
        <v>779</v>
      </c>
      <c r="AF56" s="94" t="s">
        <v>779</v>
      </c>
      <c r="AG56" s="92" t="s">
        <v>779</v>
      </c>
      <c r="AH56" s="96" t="s">
        <v>779</v>
      </c>
    </row>
    <row r="57" spans="2:34">
      <c r="B57" s="95">
        <v>53</v>
      </c>
      <c r="C57" s="96" t="s">
        <v>925</v>
      </c>
      <c r="D57" s="95" t="s">
        <v>779</v>
      </c>
      <c r="E57" s="67" t="s">
        <v>762</v>
      </c>
      <c r="F57" s="93" t="s">
        <v>762</v>
      </c>
      <c r="G57" s="95" t="s">
        <v>779</v>
      </c>
      <c r="H57" s="92" t="s">
        <v>762</v>
      </c>
      <c r="I57" s="96" t="s">
        <v>762</v>
      </c>
      <c r="J57" s="95" t="s">
        <v>779</v>
      </c>
      <c r="K57" s="92" t="s">
        <v>779</v>
      </c>
      <c r="L57" s="96" t="s">
        <v>762</v>
      </c>
      <c r="M57" s="302"/>
      <c r="N57" s="102" t="s">
        <v>950</v>
      </c>
      <c r="O57" s="95" t="s">
        <v>779</v>
      </c>
      <c r="P57" s="92" t="s">
        <v>779</v>
      </c>
      <c r="Q57" s="96" t="s">
        <v>762</v>
      </c>
      <c r="R57" s="95" t="s">
        <v>779</v>
      </c>
      <c r="S57" s="92" t="s">
        <v>779</v>
      </c>
      <c r="T57" s="96" t="s">
        <v>762</v>
      </c>
      <c r="U57" s="95" t="s">
        <v>779</v>
      </c>
      <c r="V57" s="92" t="s">
        <v>779</v>
      </c>
      <c r="W57" s="96" t="s">
        <v>762</v>
      </c>
      <c r="X57" s="302"/>
      <c r="Y57" s="102" t="s">
        <v>983</v>
      </c>
      <c r="Z57" s="95" t="s">
        <v>779</v>
      </c>
      <c r="AA57" s="92" t="s">
        <v>779</v>
      </c>
      <c r="AB57" s="96" t="s">
        <v>779</v>
      </c>
      <c r="AC57" s="95" t="s">
        <v>779</v>
      </c>
      <c r="AD57" s="92" t="s">
        <v>779</v>
      </c>
      <c r="AE57" s="96" t="s">
        <v>779</v>
      </c>
      <c r="AF57" s="94" t="s">
        <v>779</v>
      </c>
      <c r="AG57" s="92" t="s">
        <v>779</v>
      </c>
      <c r="AH57" s="96" t="s">
        <v>779</v>
      </c>
    </row>
    <row r="58" spans="2:34">
      <c r="B58" s="95">
        <v>54</v>
      </c>
      <c r="C58" s="96" t="s">
        <v>926</v>
      </c>
      <c r="D58" s="95" t="s">
        <v>779</v>
      </c>
      <c r="E58" s="67" t="s">
        <v>762</v>
      </c>
      <c r="F58" s="93" t="s">
        <v>762</v>
      </c>
      <c r="G58" s="95" t="s">
        <v>779</v>
      </c>
      <c r="H58" s="92" t="s">
        <v>762</v>
      </c>
      <c r="I58" s="96" t="s">
        <v>762</v>
      </c>
      <c r="J58" s="95" t="s">
        <v>779</v>
      </c>
      <c r="K58" s="92" t="s">
        <v>779</v>
      </c>
      <c r="L58" s="96" t="s">
        <v>762</v>
      </c>
      <c r="M58" s="302"/>
      <c r="N58" s="102" t="s">
        <v>951</v>
      </c>
      <c r="O58" s="95" t="s">
        <v>779</v>
      </c>
      <c r="P58" s="92" t="s">
        <v>779</v>
      </c>
      <c r="Q58" s="96" t="s">
        <v>762</v>
      </c>
      <c r="R58" s="95" t="s">
        <v>779</v>
      </c>
      <c r="S58" s="92" t="s">
        <v>779</v>
      </c>
      <c r="T58" s="96" t="s">
        <v>762</v>
      </c>
      <c r="U58" s="95" t="s">
        <v>779</v>
      </c>
      <c r="V58" s="92" t="s">
        <v>779</v>
      </c>
      <c r="W58" s="96" t="s">
        <v>762</v>
      </c>
      <c r="X58" s="302"/>
      <c r="Y58" s="102" t="s">
        <v>984</v>
      </c>
      <c r="Z58" s="95" t="s">
        <v>779</v>
      </c>
      <c r="AA58" s="92" t="s">
        <v>779</v>
      </c>
      <c r="AB58" s="96" t="s">
        <v>779</v>
      </c>
      <c r="AC58" s="95" t="s">
        <v>779</v>
      </c>
      <c r="AD58" s="92" t="s">
        <v>779</v>
      </c>
      <c r="AE58" s="96" t="s">
        <v>779</v>
      </c>
      <c r="AF58" s="94" t="s">
        <v>779</v>
      </c>
      <c r="AG58" s="92" t="s">
        <v>779</v>
      </c>
      <c r="AH58" s="96" t="s">
        <v>779</v>
      </c>
    </row>
    <row r="59" spans="2:34">
      <c r="B59" s="95">
        <v>55</v>
      </c>
      <c r="C59" s="96" t="s">
        <v>927</v>
      </c>
      <c r="D59" s="95" t="s">
        <v>779</v>
      </c>
      <c r="E59" s="67" t="s">
        <v>762</v>
      </c>
      <c r="F59" s="93" t="s">
        <v>762</v>
      </c>
      <c r="G59" s="95" t="s">
        <v>779</v>
      </c>
      <c r="H59" s="92" t="s">
        <v>762</v>
      </c>
      <c r="I59" s="96" t="s">
        <v>762</v>
      </c>
      <c r="J59" s="95" t="s">
        <v>779</v>
      </c>
      <c r="K59" s="92" t="s">
        <v>779</v>
      </c>
      <c r="L59" s="96" t="s">
        <v>762</v>
      </c>
      <c r="M59" s="302"/>
      <c r="N59" s="102" t="s">
        <v>952</v>
      </c>
      <c r="O59" s="95" t="s">
        <v>779</v>
      </c>
      <c r="P59" s="92" t="s">
        <v>779</v>
      </c>
      <c r="Q59" s="96" t="s">
        <v>762</v>
      </c>
      <c r="R59" s="95" t="s">
        <v>779</v>
      </c>
      <c r="S59" s="92" t="s">
        <v>779</v>
      </c>
      <c r="T59" s="96" t="s">
        <v>762</v>
      </c>
      <c r="U59" s="95" t="s">
        <v>779</v>
      </c>
      <c r="V59" s="92" t="s">
        <v>779</v>
      </c>
      <c r="W59" s="96" t="s">
        <v>762</v>
      </c>
      <c r="X59" s="302"/>
      <c r="Y59" s="102" t="s">
        <v>985</v>
      </c>
      <c r="Z59" s="95" t="s">
        <v>779</v>
      </c>
      <c r="AA59" s="92" t="s">
        <v>779</v>
      </c>
      <c r="AB59" s="96" t="s">
        <v>779</v>
      </c>
      <c r="AC59" s="95" t="s">
        <v>779</v>
      </c>
      <c r="AD59" s="92" t="s">
        <v>779</v>
      </c>
      <c r="AE59" s="96" t="s">
        <v>779</v>
      </c>
      <c r="AF59" s="94" t="s">
        <v>779</v>
      </c>
      <c r="AG59" s="92" t="s">
        <v>779</v>
      </c>
      <c r="AH59" s="96" t="s">
        <v>779</v>
      </c>
    </row>
    <row r="60" spans="2:34">
      <c r="B60" s="95">
        <v>56</v>
      </c>
      <c r="C60" s="96" t="s">
        <v>928</v>
      </c>
      <c r="D60" s="95" t="s">
        <v>779</v>
      </c>
      <c r="E60" s="67" t="s">
        <v>762</v>
      </c>
      <c r="F60" s="93" t="s">
        <v>762</v>
      </c>
      <c r="G60" s="95" t="s">
        <v>779</v>
      </c>
      <c r="H60" s="92" t="s">
        <v>762</v>
      </c>
      <c r="I60" s="96" t="s">
        <v>762</v>
      </c>
      <c r="J60" s="95" t="s">
        <v>779</v>
      </c>
      <c r="K60" s="92" t="s">
        <v>779</v>
      </c>
      <c r="L60" s="96" t="s">
        <v>762</v>
      </c>
      <c r="M60" s="302"/>
      <c r="N60" s="102" t="s">
        <v>953</v>
      </c>
      <c r="O60" s="95" t="s">
        <v>779</v>
      </c>
      <c r="P60" s="92" t="s">
        <v>779</v>
      </c>
      <c r="Q60" s="96" t="s">
        <v>762</v>
      </c>
      <c r="R60" s="95" t="s">
        <v>779</v>
      </c>
      <c r="S60" s="92" t="s">
        <v>779</v>
      </c>
      <c r="T60" s="96" t="s">
        <v>762</v>
      </c>
      <c r="U60" s="95" t="s">
        <v>779</v>
      </c>
      <c r="V60" s="92" t="s">
        <v>779</v>
      </c>
      <c r="W60" s="96" t="s">
        <v>762</v>
      </c>
      <c r="X60" s="302"/>
      <c r="Y60" s="102" t="s">
        <v>986</v>
      </c>
      <c r="Z60" s="95" t="s">
        <v>779</v>
      </c>
      <c r="AA60" s="92" t="s">
        <v>779</v>
      </c>
      <c r="AB60" s="96" t="s">
        <v>779</v>
      </c>
      <c r="AC60" s="95" t="s">
        <v>779</v>
      </c>
      <c r="AD60" s="92" t="s">
        <v>779</v>
      </c>
      <c r="AE60" s="96" t="s">
        <v>779</v>
      </c>
      <c r="AF60" s="94" t="s">
        <v>779</v>
      </c>
      <c r="AG60" s="92" t="s">
        <v>779</v>
      </c>
      <c r="AH60" s="96" t="s">
        <v>779</v>
      </c>
    </row>
    <row r="61" spans="2:34">
      <c r="B61" s="95">
        <v>57</v>
      </c>
      <c r="C61" s="96" t="s">
        <v>929</v>
      </c>
      <c r="D61" s="95" t="s">
        <v>779</v>
      </c>
      <c r="E61" s="67" t="s">
        <v>762</v>
      </c>
      <c r="F61" s="93" t="s">
        <v>762</v>
      </c>
      <c r="G61" s="95" t="s">
        <v>779</v>
      </c>
      <c r="H61" s="92" t="s">
        <v>762</v>
      </c>
      <c r="I61" s="96" t="s">
        <v>762</v>
      </c>
      <c r="J61" s="95" t="s">
        <v>779</v>
      </c>
      <c r="K61" s="92" t="s">
        <v>779</v>
      </c>
      <c r="L61" s="96" t="s">
        <v>762</v>
      </c>
      <c r="M61" s="302"/>
      <c r="N61" s="102" t="s">
        <v>954</v>
      </c>
      <c r="O61" s="95" t="s">
        <v>779</v>
      </c>
      <c r="P61" s="92" t="s">
        <v>779</v>
      </c>
      <c r="Q61" s="96" t="s">
        <v>762</v>
      </c>
      <c r="R61" s="95" t="s">
        <v>779</v>
      </c>
      <c r="S61" s="92" t="s">
        <v>779</v>
      </c>
      <c r="T61" s="96" t="s">
        <v>762</v>
      </c>
      <c r="U61" s="95" t="s">
        <v>779</v>
      </c>
      <c r="V61" s="92" t="s">
        <v>779</v>
      </c>
      <c r="W61" s="96" t="s">
        <v>762</v>
      </c>
      <c r="X61" s="302"/>
      <c r="Y61" s="102" t="s">
        <v>987</v>
      </c>
      <c r="Z61" s="95" t="s">
        <v>779</v>
      </c>
      <c r="AA61" s="92" t="s">
        <v>779</v>
      </c>
      <c r="AB61" s="96" t="s">
        <v>779</v>
      </c>
      <c r="AC61" s="95" t="s">
        <v>779</v>
      </c>
      <c r="AD61" s="92" t="s">
        <v>779</v>
      </c>
      <c r="AE61" s="96" t="s">
        <v>779</v>
      </c>
      <c r="AF61" s="94" t="s">
        <v>779</v>
      </c>
      <c r="AG61" s="92" t="s">
        <v>779</v>
      </c>
      <c r="AH61" s="96" t="s">
        <v>779</v>
      </c>
    </row>
    <row r="62" spans="2:34">
      <c r="B62" s="95">
        <v>58</v>
      </c>
      <c r="C62" s="96" t="s">
        <v>930</v>
      </c>
      <c r="D62" s="95" t="s">
        <v>779</v>
      </c>
      <c r="E62" s="67" t="s">
        <v>762</v>
      </c>
      <c r="F62" s="93" t="s">
        <v>762</v>
      </c>
      <c r="G62" s="95" t="s">
        <v>779</v>
      </c>
      <c r="H62" s="92" t="s">
        <v>762</v>
      </c>
      <c r="I62" s="96" t="s">
        <v>762</v>
      </c>
      <c r="J62" s="95" t="s">
        <v>779</v>
      </c>
      <c r="K62" s="92" t="s">
        <v>779</v>
      </c>
      <c r="L62" s="96" t="s">
        <v>762</v>
      </c>
      <c r="M62" s="302"/>
      <c r="N62" s="102" t="s">
        <v>955</v>
      </c>
      <c r="O62" s="95" t="s">
        <v>779</v>
      </c>
      <c r="P62" s="92" t="s">
        <v>779</v>
      </c>
      <c r="Q62" s="96" t="s">
        <v>762</v>
      </c>
      <c r="R62" s="95" t="s">
        <v>779</v>
      </c>
      <c r="S62" s="92" t="s">
        <v>779</v>
      </c>
      <c r="T62" s="96" t="s">
        <v>762</v>
      </c>
      <c r="U62" s="95" t="s">
        <v>779</v>
      </c>
      <c r="V62" s="92" t="s">
        <v>779</v>
      </c>
      <c r="W62" s="96" t="s">
        <v>762</v>
      </c>
      <c r="X62" s="302"/>
      <c r="Y62" s="102" t="s">
        <v>988</v>
      </c>
      <c r="Z62" s="95" t="s">
        <v>779</v>
      </c>
      <c r="AA62" s="92" t="s">
        <v>779</v>
      </c>
      <c r="AB62" s="96" t="s">
        <v>779</v>
      </c>
      <c r="AC62" s="95" t="s">
        <v>779</v>
      </c>
      <c r="AD62" s="92" t="s">
        <v>779</v>
      </c>
      <c r="AE62" s="96" t="s">
        <v>779</v>
      </c>
      <c r="AF62" s="94" t="s">
        <v>779</v>
      </c>
      <c r="AG62" s="92" t="s">
        <v>779</v>
      </c>
      <c r="AH62" s="96" t="s">
        <v>779</v>
      </c>
    </row>
    <row r="63" spans="2:34">
      <c r="B63" s="95">
        <v>59</v>
      </c>
      <c r="C63" s="96" t="s">
        <v>931</v>
      </c>
      <c r="D63" s="95" t="s">
        <v>779</v>
      </c>
      <c r="E63" s="67" t="s">
        <v>762</v>
      </c>
      <c r="F63" s="93" t="s">
        <v>762</v>
      </c>
      <c r="G63" s="95" t="s">
        <v>779</v>
      </c>
      <c r="H63" s="92" t="s">
        <v>762</v>
      </c>
      <c r="I63" s="96" t="s">
        <v>762</v>
      </c>
      <c r="J63" s="95" t="s">
        <v>779</v>
      </c>
      <c r="K63" s="92" t="s">
        <v>779</v>
      </c>
      <c r="L63" s="96" t="s">
        <v>762</v>
      </c>
      <c r="M63" s="302"/>
      <c r="N63" s="102" t="s">
        <v>956</v>
      </c>
      <c r="O63" s="95" t="s">
        <v>779</v>
      </c>
      <c r="P63" s="92" t="s">
        <v>779</v>
      </c>
      <c r="Q63" s="96" t="s">
        <v>762</v>
      </c>
      <c r="R63" s="95" t="s">
        <v>779</v>
      </c>
      <c r="S63" s="92" t="s">
        <v>779</v>
      </c>
      <c r="T63" s="96" t="s">
        <v>762</v>
      </c>
      <c r="U63" s="95" t="s">
        <v>779</v>
      </c>
      <c r="V63" s="92" t="s">
        <v>779</v>
      </c>
      <c r="W63" s="96" t="s">
        <v>762</v>
      </c>
      <c r="X63" s="302"/>
      <c r="Y63" s="102" t="s">
        <v>989</v>
      </c>
      <c r="Z63" s="95" t="s">
        <v>779</v>
      </c>
      <c r="AA63" s="92" t="s">
        <v>779</v>
      </c>
      <c r="AB63" s="96" t="s">
        <v>779</v>
      </c>
      <c r="AC63" s="95" t="s">
        <v>779</v>
      </c>
      <c r="AD63" s="92" t="s">
        <v>779</v>
      </c>
      <c r="AE63" s="96" t="s">
        <v>779</v>
      </c>
      <c r="AF63" s="94" t="s">
        <v>779</v>
      </c>
      <c r="AG63" s="92" t="s">
        <v>779</v>
      </c>
      <c r="AH63" s="96" t="s">
        <v>779</v>
      </c>
    </row>
    <row r="64" spans="2:34">
      <c r="B64" s="95">
        <v>60</v>
      </c>
      <c r="C64" s="96" t="s">
        <v>932</v>
      </c>
      <c r="D64" s="95" t="s">
        <v>779</v>
      </c>
      <c r="E64" s="67" t="s">
        <v>762</v>
      </c>
      <c r="F64" s="93" t="s">
        <v>762</v>
      </c>
      <c r="G64" s="95" t="s">
        <v>779</v>
      </c>
      <c r="H64" s="92" t="s">
        <v>762</v>
      </c>
      <c r="I64" s="96" t="s">
        <v>762</v>
      </c>
      <c r="J64" s="95" t="s">
        <v>779</v>
      </c>
      <c r="K64" s="92" t="s">
        <v>779</v>
      </c>
      <c r="L64" s="96" t="s">
        <v>762</v>
      </c>
      <c r="M64" s="302"/>
      <c r="N64" s="102" t="s">
        <v>742</v>
      </c>
      <c r="O64" s="95" t="s">
        <v>779</v>
      </c>
      <c r="P64" s="92" t="s">
        <v>779</v>
      </c>
      <c r="Q64" s="96" t="s">
        <v>762</v>
      </c>
      <c r="R64" s="95" t="s">
        <v>779</v>
      </c>
      <c r="S64" s="92" t="s">
        <v>779</v>
      </c>
      <c r="T64" s="96" t="s">
        <v>762</v>
      </c>
      <c r="U64" s="95" t="s">
        <v>779</v>
      </c>
      <c r="V64" s="92" t="s">
        <v>779</v>
      </c>
      <c r="W64" s="96" t="s">
        <v>762</v>
      </c>
      <c r="X64" s="302"/>
      <c r="Y64" s="102" t="s">
        <v>990</v>
      </c>
      <c r="Z64" s="95" t="s">
        <v>779</v>
      </c>
      <c r="AA64" s="92" t="s">
        <v>779</v>
      </c>
      <c r="AB64" s="96" t="s">
        <v>779</v>
      </c>
      <c r="AC64" s="95" t="s">
        <v>779</v>
      </c>
      <c r="AD64" s="92" t="s">
        <v>779</v>
      </c>
      <c r="AE64" s="96" t="s">
        <v>779</v>
      </c>
      <c r="AF64" s="94" t="s">
        <v>779</v>
      </c>
      <c r="AG64" s="92" t="s">
        <v>779</v>
      </c>
      <c r="AH64" s="96" t="s">
        <v>779</v>
      </c>
    </row>
    <row r="65" spans="2:34">
      <c r="B65" s="95">
        <v>61</v>
      </c>
      <c r="C65" s="96" t="s">
        <v>933</v>
      </c>
      <c r="D65" s="95" t="s">
        <v>779</v>
      </c>
      <c r="E65" s="67" t="s">
        <v>762</v>
      </c>
      <c r="F65" s="93" t="s">
        <v>762</v>
      </c>
      <c r="G65" s="95" t="s">
        <v>779</v>
      </c>
      <c r="H65" s="92" t="s">
        <v>762</v>
      </c>
      <c r="I65" s="96" t="s">
        <v>762</v>
      </c>
      <c r="J65" s="95" t="s">
        <v>779</v>
      </c>
      <c r="K65" s="92" t="s">
        <v>779</v>
      </c>
      <c r="L65" s="96" t="s">
        <v>762</v>
      </c>
      <c r="M65" s="302"/>
      <c r="N65" s="102" t="s">
        <v>744</v>
      </c>
      <c r="O65" s="95" t="s">
        <v>779</v>
      </c>
      <c r="P65" s="92" t="s">
        <v>779</v>
      </c>
      <c r="Q65" s="96" t="s">
        <v>762</v>
      </c>
      <c r="R65" s="95" t="s">
        <v>779</v>
      </c>
      <c r="S65" s="92" t="s">
        <v>779</v>
      </c>
      <c r="T65" s="96" t="s">
        <v>762</v>
      </c>
      <c r="U65" s="95" t="s">
        <v>779</v>
      </c>
      <c r="V65" s="92" t="s">
        <v>779</v>
      </c>
      <c r="W65" s="96" t="s">
        <v>762</v>
      </c>
      <c r="X65" s="302"/>
      <c r="Y65" s="102" t="s">
        <v>991</v>
      </c>
      <c r="Z65" s="95" t="s">
        <v>779</v>
      </c>
      <c r="AA65" s="92" t="s">
        <v>779</v>
      </c>
      <c r="AB65" s="96" t="s">
        <v>779</v>
      </c>
      <c r="AC65" s="95" t="s">
        <v>779</v>
      </c>
      <c r="AD65" s="92" t="s">
        <v>779</v>
      </c>
      <c r="AE65" s="96" t="s">
        <v>779</v>
      </c>
      <c r="AF65" s="94" t="s">
        <v>779</v>
      </c>
      <c r="AG65" s="92" t="s">
        <v>779</v>
      </c>
      <c r="AH65" s="96" t="s">
        <v>779</v>
      </c>
    </row>
    <row r="66" spans="2:34">
      <c r="B66" s="95">
        <v>62</v>
      </c>
      <c r="C66" s="96" t="s">
        <v>742</v>
      </c>
      <c r="D66" s="95" t="s">
        <v>779</v>
      </c>
      <c r="E66" s="67" t="s">
        <v>762</v>
      </c>
      <c r="F66" s="93" t="s">
        <v>762</v>
      </c>
      <c r="G66" s="95" t="s">
        <v>779</v>
      </c>
      <c r="H66" s="92" t="s">
        <v>762</v>
      </c>
      <c r="I66" s="96" t="s">
        <v>762</v>
      </c>
      <c r="J66" s="95" t="s">
        <v>779</v>
      </c>
      <c r="K66" s="92" t="s">
        <v>779</v>
      </c>
      <c r="L66" s="96" t="s">
        <v>762</v>
      </c>
      <c r="M66" s="302"/>
      <c r="N66" s="102" t="s">
        <v>751</v>
      </c>
      <c r="O66" s="95" t="s">
        <v>779</v>
      </c>
      <c r="P66" s="92" t="s">
        <v>779</v>
      </c>
      <c r="Q66" s="96" t="s">
        <v>762</v>
      </c>
      <c r="R66" s="95" t="s">
        <v>779</v>
      </c>
      <c r="S66" s="92" t="s">
        <v>779</v>
      </c>
      <c r="T66" s="96" t="s">
        <v>762</v>
      </c>
      <c r="U66" s="95" t="s">
        <v>779</v>
      </c>
      <c r="V66" s="92" t="s">
        <v>779</v>
      </c>
      <c r="W66" s="96" t="s">
        <v>762</v>
      </c>
      <c r="X66" s="302"/>
      <c r="Y66" s="102" t="s">
        <v>973</v>
      </c>
      <c r="Z66" s="95" t="s">
        <v>779</v>
      </c>
      <c r="AA66" s="92" t="s">
        <v>779</v>
      </c>
      <c r="AB66" s="96" t="s">
        <v>779</v>
      </c>
      <c r="AC66" s="95" t="s">
        <v>779</v>
      </c>
      <c r="AD66" s="92" t="s">
        <v>779</v>
      </c>
      <c r="AE66" s="96" t="s">
        <v>779</v>
      </c>
      <c r="AF66" s="94" t="s">
        <v>779</v>
      </c>
      <c r="AG66" s="92" t="s">
        <v>779</v>
      </c>
      <c r="AH66" s="96" t="s">
        <v>779</v>
      </c>
    </row>
    <row r="67" spans="2:34" ht="14.25" thickBot="1">
      <c r="B67" s="97">
        <v>63</v>
      </c>
      <c r="C67" s="99" t="s">
        <v>744</v>
      </c>
      <c r="D67" s="97" t="s">
        <v>779</v>
      </c>
      <c r="E67" s="85" t="s">
        <v>762</v>
      </c>
      <c r="F67" s="105" t="s">
        <v>762</v>
      </c>
      <c r="G67" s="97" t="s">
        <v>779</v>
      </c>
      <c r="H67" s="98" t="s">
        <v>762</v>
      </c>
      <c r="I67" s="99" t="s">
        <v>762</v>
      </c>
      <c r="J67" s="97" t="s">
        <v>779</v>
      </c>
      <c r="K67" s="98" t="s">
        <v>779</v>
      </c>
      <c r="L67" s="99" t="s">
        <v>762</v>
      </c>
      <c r="M67" s="303"/>
      <c r="N67" s="103" t="s">
        <v>752</v>
      </c>
      <c r="O67" s="97" t="s">
        <v>779</v>
      </c>
      <c r="P67" s="98" t="s">
        <v>779</v>
      </c>
      <c r="Q67" s="99" t="s">
        <v>762</v>
      </c>
      <c r="R67" s="97" t="s">
        <v>779</v>
      </c>
      <c r="S67" s="98" t="s">
        <v>779</v>
      </c>
      <c r="T67" s="99" t="s">
        <v>762</v>
      </c>
      <c r="U67" s="97" t="s">
        <v>779</v>
      </c>
      <c r="V67" s="98" t="s">
        <v>779</v>
      </c>
      <c r="W67" s="99" t="s">
        <v>762</v>
      </c>
      <c r="X67" s="303"/>
      <c r="Y67" s="103" t="s">
        <v>974</v>
      </c>
      <c r="Z67" s="97" t="s">
        <v>779</v>
      </c>
      <c r="AA67" s="98" t="s">
        <v>779</v>
      </c>
      <c r="AB67" s="99" t="s">
        <v>779</v>
      </c>
      <c r="AC67" s="97" t="s">
        <v>779</v>
      </c>
      <c r="AD67" s="98" t="s">
        <v>779</v>
      </c>
      <c r="AE67" s="99" t="s">
        <v>779</v>
      </c>
      <c r="AF67" s="100" t="s">
        <v>779</v>
      </c>
      <c r="AG67" s="98" t="s">
        <v>779</v>
      </c>
      <c r="AH67" s="99" t="s">
        <v>779</v>
      </c>
    </row>
    <row r="68" spans="2:34">
      <c r="C68" s="49" t="s">
        <v>781</v>
      </c>
    </row>
    <row r="69" spans="2:34">
      <c r="C69" s="49" t="s">
        <v>782</v>
      </c>
    </row>
    <row r="70" spans="2:34">
      <c r="C70" s="49" t="s">
        <v>783</v>
      </c>
    </row>
    <row r="71" spans="2:34">
      <c r="C71" s="49" t="s">
        <v>971</v>
      </c>
    </row>
    <row r="72" spans="2:34">
      <c r="C72" s="49" t="s">
        <v>784</v>
      </c>
    </row>
  </sheetData>
  <mergeCells count="11">
    <mergeCell ref="AF2:AH2"/>
    <mergeCell ref="AC2:AE2"/>
    <mergeCell ref="D2:F2"/>
    <mergeCell ref="G2:I2"/>
    <mergeCell ref="O2:Q2"/>
    <mergeCell ref="R2:T2"/>
    <mergeCell ref="Z2:AB2"/>
    <mergeCell ref="J2:L2"/>
    <mergeCell ref="M2:M67"/>
    <mergeCell ref="X2:X67"/>
    <mergeCell ref="U2:W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4098" r:id="rId4">
          <objectPr defaultSize="0" r:id="rId5">
            <anchor moveWithCells="1" sizeWithCells="1">
              <from>
                <xdr:col>34</xdr:col>
                <xdr:colOff>609600</xdr:colOff>
                <xdr:row>1</xdr:row>
                <xdr:rowOff>19050</xdr:rowOff>
              </from>
              <to>
                <xdr:col>44</xdr:col>
                <xdr:colOff>66675</xdr:colOff>
                <xdr:row>20</xdr:row>
                <xdr:rowOff>66675</xdr:rowOff>
              </to>
            </anchor>
          </objectPr>
        </oleObject>
      </mc:Choice>
      <mc:Fallback>
        <oleObject progId="Visio.Drawing.11" shapeId="409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G15" sqref="G15"/>
    </sheetView>
  </sheetViews>
  <sheetFormatPr defaultRowHeight="13.5"/>
  <cols>
    <col min="1" max="1" width="3.125" customWidth="1"/>
    <col min="2" max="2" width="5.25" bestFit="1" customWidth="1"/>
    <col min="3" max="3" width="15.125" bestFit="1" customWidth="1"/>
    <col min="4" max="4" width="17.625" customWidth="1"/>
    <col min="5" max="5" width="36.25" customWidth="1"/>
    <col min="6" max="6" width="13.125" customWidth="1"/>
  </cols>
  <sheetData>
    <row r="1" spans="2:8">
      <c r="B1" t="s">
        <v>658</v>
      </c>
    </row>
    <row r="2" spans="2:8" ht="14.25" thickBot="1"/>
    <row r="3" spans="2:8">
      <c r="B3" s="87" t="s">
        <v>639</v>
      </c>
      <c r="C3" s="88" t="s">
        <v>0</v>
      </c>
      <c r="D3" s="89" t="s">
        <v>112</v>
      </c>
      <c r="E3" s="89" t="s">
        <v>69</v>
      </c>
      <c r="F3" s="90" t="s">
        <v>623</v>
      </c>
    </row>
    <row r="4" spans="2:8" ht="27">
      <c r="B4" s="62">
        <v>1</v>
      </c>
      <c r="C4" s="60" t="s">
        <v>624</v>
      </c>
      <c r="D4" s="56" t="s">
        <v>627</v>
      </c>
      <c r="E4" s="162" t="s">
        <v>634</v>
      </c>
      <c r="F4" s="57"/>
      <c r="G4" s="3"/>
      <c r="H4" s="3"/>
    </row>
    <row r="5" spans="2:8" ht="40.5">
      <c r="B5" s="308">
        <v>2</v>
      </c>
      <c r="C5" s="305" t="s">
        <v>628</v>
      </c>
      <c r="D5" s="304" t="s">
        <v>629</v>
      </c>
      <c r="E5" s="106" t="s">
        <v>633</v>
      </c>
      <c r="F5" s="57"/>
      <c r="G5" s="3"/>
      <c r="H5" s="3"/>
    </row>
    <row r="6" spans="2:8" ht="40.5">
      <c r="B6" s="308"/>
      <c r="C6" s="306"/>
      <c r="D6" s="304"/>
      <c r="E6" s="106" t="s">
        <v>632</v>
      </c>
      <c r="F6" s="57"/>
      <c r="G6" s="3"/>
      <c r="H6" s="3"/>
    </row>
    <row r="7" spans="2:8">
      <c r="B7" s="308"/>
      <c r="C7" s="306"/>
      <c r="D7" s="304"/>
      <c r="E7" s="106" t="s">
        <v>630</v>
      </c>
      <c r="F7" s="57"/>
      <c r="G7" s="3"/>
      <c r="H7" s="3"/>
    </row>
    <row r="8" spans="2:8">
      <c r="B8" s="308"/>
      <c r="C8" s="306"/>
      <c r="D8" s="304"/>
      <c r="E8" s="106" t="s">
        <v>758</v>
      </c>
      <c r="F8" s="57"/>
      <c r="G8" s="3"/>
      <c r="H8" s="3"/>
    </row>
    <row r="9" spans="2:8" ht="40.5">
      <c r="B9" s="308"/>
      <c r="C9" s="307"/>
      <c r="D9" s="304"/>
      <c r="E9" s="106" t="s">
        <v>631</v>
      </c>
      <c r="F9" s="57"/>
      <c r="G9" s="3"/>
      <c r="H9" s="3"/>
    </row>
    <row r="10" spans="2:8" ht="27">
      <c r="B10" s="62">
        <v>3</v>
      </c>
      <c r="C10" s="64" t="s">
        <v>642</v>
      </c>
      <c r="D10" s="56" t="s">
        <v>643</v>
      </c>
      <c r="E10" s="162" t="s">
        <v>644</v>
      </c>
      <c r="F10" s="57"/>
      <c r="G10" s="3"/>
      <c r="H10" s="3"/>
    </row>
    <row r="11" spans="2:8" ht="27">
      <c r="B11" s="62">
        <v>4</v>
      </c>
      <c r="C11" s="64" t="s">
        <v>645</v>
      </c>
      <c r="D11" s="56" t="s">
        <v>646</v>
      </c>
      <c r="E11" s="56" t="s">
        <v>647</v>
      </c>
      <c r="F11" s="57"/>
      <c r="G11" s="3"/>
      <c r="H11" s="3"/>
    </row>
    <row r="12" spans="2:8" ht="27">
      <c r="B12" s="62">
        <v>5</v>
      </c>
      <c r="C12" s="60" t="s">
        <v>625</v>
      </c>
      <c r="D12" s="56" t="s">
        <v>635</v>
      </c>
      <c r="E12" s="56" t="s">
        <v>636</v>
      </c>
      <c r="F12" s="57"/>
      <c r="G12" s="3"/>
      <c r="H12" s="3"/>
    </row>
    <row r="13" spans="2:8" ht="54.75" thickBot="1">
      <c r="B13" s="63">
        <v>6</v>
      </c>
      <c r="C13" s="61" t="s">
        <v>626</v>
      </c>
      <c r="D13" s="58" t="s">
        <v>637</v>
      </c>
      <c r="E13" s="58" t="s">
        <v>638</v>
      </c>
      <c r="F13" s="59"/>
      <c r="G13" s="3"/>
      <c r="H13" s="3"/>
    </row>
    <row r="14" spans="2:8">
      <c r="B14" s="54"/>
      <c r="D14" s="55"/>
      <c r="E14" s="55"/>
      <c r="F14" s="55"/>
      <c r="G14" s="3"/>
      <c r="H14" s="3"/>
    </row>
    <row r="15" spans="2:8">
      <c r="D15" s="3"/>
      <c r="E15" s="3"/>
      <c r="F15" s="3"/>
      <c r="G15" s="3"/>
      <c r="H15" s="3"/>
    </row>
  </sheetData>
  <mergeCells count="3">
    <mergeCell ref="D5:D9"/>
    <mergeCell ref="C5:C9"/>
    <mergeCell ref="B5:B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85" zoomScaleNormal="85" workbookViewId="0">
      <selection activeCell="H14" sqref="H14"/>
    </sheetView>
  </sheetViews>
  <sheetFormatPr defaultRowHeight="13.5"/>
  <cols>
    <col min="1" max="1" width="3.5" style="3" bestFit="1" customWidth="1"/>
    <col min="2" max="2" width="12.625" style="3" customWidth="1"/>
    <col min="3" max="3" width="18.75" style="3" customWidth="1"/>
    <col min="4" max="4" width="27.5" style="3" customWidth="1"/>
    <col min="5" max="7" width="10.5" style="3" customWidth="1"/>
    <col min="8" max="8" width="28.5" style="164" customWidth="1"/>
    <col min="9" max="9" width="16.75" style="164" customWidth="1"/>
    <col min="10" max="10" width="7.5" style="140" bestFit="1" customWidth="1"/>
    <col min="11" max="14" width="7.5" style="141" bestFit="1" customWidth="1"/>
    <col min="15" max="16" width="8.5" style="141" bestFit="1" customWidth="1"/>
    <col min="17" max="17" width="7.5" style="140" bestFit="1" customWidth="1"/>
    <col min="18" max="18" width="7.5" style="140" customWidth="1"/>
    <col min="19" max="16384" width="9" style="3"/>
  </cols>
  <sheetData>
    <row r="1" spans="1:18" ht="27">
      <c r="B1" s="168" t="s">
        <v>129</v>
      </c>
      <c r="J1" s="140" t="s">
        <v>563</v>
      </c>
    </row>
    <row r="2" spans="1:18" ht="14.25" thickBot="1">
      <c r="B2" s="172" t="s">
        <v>0</v>
      </c>
      <c r="C2" s="172" t="s">
        <v>124</v>
      </c>
      <c r="D2" s="172" t="s">
        <v>112</v>
      </c>
      <c r="E2" s="172" t="s">
        <v>565</v>
      </c>
      <c r="F2" s="172" t="s">
        <v>66</v>
      </c>
      <c r="G2" s="172" t="s">
        <v>564</v>
      </c>
      <c r="H2" s="173" t="s">
        <v>1038</v>
      </c>
      <c r="I2" s="174" t="s">
        <v>1039</v>
      </c>
      <c r="J2" s="140" t="s">
        <v>1012</v>
      </c>
      <c r="K2" s="141" t="s">
        <v>1013</v>
      </c>
      <c r="L2" s="141" t="s">
        <v>1014</v>
      </c>
      <c r="M2" s="141" t="s">
        <v>1015</v>
      </c>
      <c r="N2" s="141" t="s">
        <v>1016</v>
      </c>
      <c r="O2" s="141" t="s">
        <v>1017</v>
      </c>
      <c r="P2" s="141" t="s">
        <v>1018</v>
      </c>
      <c r="Q2" s="140" t="s">
        <v>1019</v>
      </c>
      <c r="R2" s="140" t="s">
        <v>1020</v>
      </c>
    </row>
    <row r="3" spans="1:18">
      <c r="A3" s="3">
        <v>1</v>
      </c>
      <c r="B3" s="309" t="s">
        <v>1</v>
      </c>
      <c r="C3" s="8" t="s">
        <v>2</v>
      </c>
      <c r="D3" s="8" t="s">
        <v>12</v>
      </c>
      <c r="E3" s="8" t="s">
        <v>799</v>
      </c>
      <c r="F3" s="8" t="s">
        <v>648</v>
      </c>
      <c r="G3" s="8"/>
      <c r="H3" s="53" t="s">
        <v>1040</v>
      </c>
      <c r="I3" s="165" t="s">
        <v>1041</v>
      </c>
      <c r="J3" s="140" t="s">
        <v>648</v>
      </c>
      <c r="K3" s="141" t="s">
        <v>648</v>
      </c>
      <c r="L3" s="141" t="s">
        <v>648</v>
      </c>
      <c r="M3" s="141" t="s">
        <v>648</v>
      </c>
      <c r="N3" s="141" t="s">
        <v>648</v>
      </c>
      <c r="O3" s="141" t="s">
        <v>648</v>
      </c>
      <c r="P3" s="141" t="s">
        <v>648</v>
      </c>
      <c r="Q3" s="140" t="s">
        <v>648</v>
      </c>
      <c r="R3" s="140" t="s">
        <v>648</v>
      </c>
    </row>
    <row r="4" spans="1:18">
      <c r="A4" s="3">
        <v>2</v>
      </c>
      <c r="B4" s="310"/>
      <c r="C4" s="2" t="s">
        <v>3</v>
      </c>
      <c r="D4" s="2" t="s">
        <v>13</v>
      </c>
      <c r="E4" s="2" t="s">
        <v>648</v>
      </c>
      <c r="F4" s="2" t="s">
        <v>648</v>
      </c>
      <c r="G4" s="2"/>
      <c r="H4" s="51" t="s">
        <v>1080</v>
      </c>
      <c r="I4" s="166" t="s">
        <v>1042</v>
      </c>
      <c r="J4" s="140" t="s">
        <v>648</v>
      </c>
      <c r="K4" s="142" t="s">
        <v>792</v>
      </c>
      <c r="L4" s="141" t="s">
        <v>648</v>
      </c>
      <c r="M4" s="141" t="s">
        <v>648</v>
      </c>
      <c r="N4" s="141" t="s">
        <v>648</v>
      </c>
      <c r="O4" s="141" t="s">
        <v>648</v>
      </c>
      <c r="P4" s="141" t="s">
        <v>648</v>
      </c>
      <c r="Q4" s="140" t="s">
        <v>648</v>
      </c>
      <c r="R4" s="140" t="s">
        <v>648</v>
      </c>
    </row>
    <row r="5" spans="1:18">
      <c r="A5" s="3">
        <v>3</v>
      </c>
      <c r="B5" s="310"/>
      <c r="C5" s="2" t="s">
        <v>4</v>
      </c>
      <c r="D5" s="2" t="s">
        <v>14</v>
      </c>
      <c r="E5" s="2" t="s">
        <v>648</v>
      </c>
      <c r="F5" s="2" t="s">
        <v>648</v>
      </c>
      <c r="G5" s="2"/>
      <c r="H5" s="51" t="s">
        <v>125</v>
      </c>
      <c r="I5" s="166" t="s">
        <v>1043</v>
      </c>
      <c r="J5" s="140" t="s">
        <v>648</v>
      </c>
      <c r="K5" s="141" t="s">
        <v>648</v>
      </c>
      <c r="L5" s="141" t="s">
        <v>648</v>
      </c>
      <c r="M5" s="141" t="s">
        <v>648</v>
      </c>
      <c r="N5" s="141" t="s">
        <v>648</v>
      </c>
      <c r="O5" s="141" t="s">
        <v>648</v>
      </c>
      <c r="P5" s="141" t="s">
        <v>648</v>
      </c>
      <c r="Q5" s="140" t="s">
        <v>648</v>
      </c>
      <c r="R5" s="140" t="s">
        <v>648</v>
      </c>
    </row>
    <row r="6" spans="1:18">
      <c r="A6" s="3">
        <v>4</v>
      </c>
      <c r="B6" s="310"/>
      <c r="C6" s="2" t="s">
        <v>5</v>
      </c>
      <c r="D6" s="2" t="s">
        <v>17</v>
      </c>
      <c r="E6" s="2" t="s">
        <v>648</v>
      </c>
      <c r="F6" s="2" t="s">
        <v>648</v>
      </c>
      <c r="G6" s="2"/>
      <c r="H6" s="51" t="s">
        <v>113</v>
      </c>
      <c r="I6" s="166" t="s">
        <v>1044</v>
      </c>
      <c r="J6" s="140" t="s">
        <v>648</v>
      </c>
      <c r="K6" s="141" t="s">
        <v>648</v>
      </c>
      <c r="L6" s="141" t="s">
        <v>648</v>
      </c>
      <c r="M6" s="141" t="s">
        <v>648</v>
      </c>
      <c r="N6" s="141" t="s">
        <v>648</v>
      </c>
      <c r="O6" s="141" t="s">
        <v>648</v>
      </c>
      <c r="P6" s="141" t="s">
        <v>648</v>
      </c>
      <c r="Q6" s="140" t="s">
        <v>648</v>
      </c>
      <c r="R6" s="140" t="s">
        <v>792</v>
      </c>
    </row>
    <row r="7" spans="1:18" ht="13.5" customHeight="1">
      <c r="A7" s="3">
        <v>5</v>
      </c>
      <c r="B7" s="310"/>
      <c r="C7" s="2" t="s">
        <v>6</v>
      </c>
      <c r="D7" s="2" t="s">
        <v>18</v>
      </c>
      <c r="E7" s="2" t="s">
        <v>648</v>
      </c>
      <c r="F7" s="2" t="s">
        <v>648</v>
      </c>
      <c r="G7" s="2"/>
      <c r="H7" s="51" t="s">
        <v>114</v>
      </c>
      <c r="I7" s="166" t="s">
        <v>1045</v>
      </c>
      <c r="J7" s="140" t="s">
        <v>648</v>
      </c>
      <c r="K7" s="141" t="s">
        <v>648</v>
      </c>
      <c r="L7" s="141" t="s">
        <v>648</v>
      </c>
      <c r="M7" s="141" t="s">
        <v>648</v>
      </c>
      <c r="N7" s="141" t="s">
        <v>648</v>
      </c>
      <c r="O7" s="141" t="s">
        <v>648</v>
      </c>
      <c r="P7" s="141" t="s">
        <v>648</v>
      </c>
      <c r="Q7" s="140" t="s">
        <v>648</v>
      </c>
      <c r="R7" s="140" t="s">
        <v>792</v>
      </c>
    </row>
    <row r="8" spans="1:18">
      <c r="A8" s="3">
        <v>6</v>
      </c>
      <c r="B8" s="310"/>
      <c r="C8" s="2" t="s">
        <v>7</v>
      </c>
      <c r="D8" s="2" t="s">
        <v>19</v>
      </c>
      <c r="E8" s="2" t="s">
        <v>648</v>
      </c>
      <c r="F8" s="2" t="s">
        <v>648</v>
      </c>
      <c r="G8" s="2"/>
      <c r="H8" s="51" t="s">
        <v>1046</v>
      </c>
      <c r="I8" s="166" t="s">
        <v>1047</v>
      </c>
      <c r="J8" s="140" t="s">
        <v>648</v>
      </c>
      <c r="K8" s="141" t="s">
        <v>648</v>
      </c>
      <c r="L8" s="141" t="s">
        <v>648</v>
      </c>
      <c r="M8" s="141" t="s">
        <v>648</v>
      </c>
      <c r="N8" s="141" t="s">
        <v>648</v>
      </c>
      <c r="O8" s="141" t="s">
        <v>648</v>
      </c>
      <c r="P8" s="141" t="s">
        <v>648</v>
      </c>
      <c r="Q8" s="140" t="s">
        <v>648</v>
      </c>
      <c r="R8" s="140" t="s">
        <v>792</v>
      </c>
    </row>
    <row r="9" spans="1:18">
      <c r="A9" s="3">
        <v>7</v>
      </c>
      <c r="B9" s="310"/>
      <c r="C9" s="2" t="s">
        <v>8</v>
      </c>
      <c r="D9" s="2" t="s">
        <v>20</v>
      </c>
      <c r="E9" s="2" t="s">
        <v>648</v>
      </c>
      <c r="F9" s="2" t="s">
        <v>648</v>
      </c>
      <c r="G9" s="2"/>
      <c r="H9" s="51" t="s">
        <v>1048</v>
      </c>
      <c r="I9" s="166" t="s">
        <v>1049</v>
      </c>
      <c r="J9" s="140" t="s">
        <v>648</v>
      </c>
      <c r="K9" s="141" t="s">
        <v>648</v>
      </c>
      <c r="L9" s="141" t="s">
        <v>648</v>
      </c>
      <c r="M9" s="141" t="s">
        <v>648</v>
      </c>
      <c r="N9" s="141" t="s">
        <v>648</v>
      </c>
      <c r="O9" s="141" t="s">
        <v>648</v>
      </c>
      <c r="P9" s="141" t="s">
        <v>648</v>
      </c>
      <c r="Q9" s="140" t="s">
        <v>648</v>
      </c>
      <c r="R9" s="140" t="s">
        <v>792</v>
      </c>
    </row>
    <row r="10" spans="1:18" ht="27">
      <c r="A10" s="3">
        <v>8</v>
      </c>
      <c r="B10" s="310"/>
      <c r="C10" s="2" t="s">
        <v>9</v>
      </c>
      <c r="D10" s="2" t="s">
        <v>115</v>
      </c>
      <c r="E10" s="2" t="s">
        <v>648</v>
      </c>
      <c r="F10" s="2" t="s">
        <v>648</v>
      </c>
      <c r="G10" s="2"/>
      <c r="H10" s="51" t="s">
        <v>1050</v>
      </c>
      <c r="I10" s="166" t="s">
        <v>1050</v>
      </c>
      <c r="J10" s="140" t="s">
        <v>648</v>
      </c>
      <c r="K10" s="141" t="s">
        <v>648</v>
      </c>
      <c r="L10" s="141" t="s">
        <v>648</v>
      </c>
      <c r="M10" s="141" t="s">
        <v>648</v>
      </c>
      <c r="N10" s="141" t="s">
        <v>648</v>
      </c>
      <c r="O10" s="141" t="s">
        <v>648</v>
      </c>
      <c r="P10" s="141" t="s">
        <v>792</v>
      </c>
      <c r="Q10" s="140" t="s">
        <v>648</v>
      </c>
      <c r="R10" s="140" t="s">
        <v>792</v>
      </c>
    </row>
    <row r="11" spans="1:18">
      <c r="A11" s="3">
        <v>9</v>
      </c>
      <c r="B11" s="310"/>
      <c r="C11" s="2" t="s">
        <v>10</v>
      </c>
      <c r="D11" s="2" t="s">
        <v>15</v>
      </c>
      <c r="E11" s="50" t="s">
        <v>648</v>
      </c>
      <c r="F11" s="51" t="s">
        <v>792</v>
      </c>
      <c r="G11" s="51"/>
      <c r="H11" s="51" t="s">
        <v>1079</v>
      </c>
      <c r="I11" s="166" t="s">
        <v>1051</v>
      </c>
      <c r="J11" s="140" t="s">
        <v>648</v>
      </c>
      <c r="K11" s="141" t="s">
        <v>648</v>
      </c>
      <c r="L11" s="141" t="s">
        <v>648</v>
      </c>
      <c r="M11" s="141" t="s">
        <v>648</v>
      </c>
      <c r="N11" s="141" t="s">
        <v>648</v>
      </c>
      <c r="O11" s="141" t="s">
        <v>648</v>
      </c>
      <c r="P11" s="141" t="s">
        <v>648</v>
      </c>
      <c r="Q11" s="140" t="s">
        <v>648</v>
      </c>
      <c r="R11" s="140" t="s">
        <v>648</v>
      </c>
    </row>
    <row r="12" spans="1:18">
      <c r="A12" s="3">
        <v>10</v>
      </c>
      <c r="B12" s="310"/>
      <c r="C12" s="2" t="s">
        <v>11</v>
      </c>
      <c r="D12" s="2" t="s">
        <v>16</v>
      </c>
      <c r="E12" s="51" t="s">
        <v>648</v>
      </c>
      <c r="F12" s="51" t="s">
        <v>792</v>
      </c>
      <c r="G12" s="51"/>
      <c r="H12" s="51" t="s">
        <v>116</v>
      </c>
      <c r="I12" s="166" t="s">
        <v>1051</v>
      </c>
      <c r="J12" s="140" t="s">
        <v>648</v>
      </c>
      <c r="K12" s="141" t="s">
        <v>648</v>
      </c>
      <c r="L12" s="141" t="s">
        <v>648</v>
      </c>
      <c r="M12" s="141" t="s">
        <v>648</v>
      </c>
      <c r="N12" s="141" t="s">
        <v>1011</v>
      </c>
      <c r="O12" s="141" t="s">
        <v>648</v>
      </c>
      <c r="P12" s="141" t="s">
        <v>792</v>
      </c>
      <c r="Q12" s="140" t="s">
        <v>648</v>
      </c>
      <c r="R12" s="140" t="s">
        <v>792</v>
      </c>
    </row>
    <row r="13" spans="1:18" ht="27">
      <c r="A13" s="3">
        <v>11</v>
      </c>
      <c r="B13" s="310"/>
      <c r="C13" s="2" t="s">
        <v>1003</v>
      </c>
      <c r="D13" s="2" t="s">
        <v>54</v>
      </c>
      <c r="E13" s="51" t="s">
        <v>648</v>
      </c>
      <c r="F13" s="51" t="s">
        <v>648</v>
      </c>
      <c r="G13" s="51"/>
      <c r="H13" s="51" t="s">
        <v>1036</v>
      </c>
      <c r="I13" s="166" t="s">
        <v>1052</v>
      </c>
      <c r="J13" s="140" t="s">
        <v>648</v>
      </c>
      <c r="K13" s="141" t="s">
        <v>648</v>
      </c>
      <c r="L13" s="141" t="s">
        <v>648</v>
      </c>
      <c r="M13" s="141" t="s">
        <v>648</v>
      </c>
      <c r="N13" s="141" t="s">
        <v>648</v>
      </c>
      <c r="O13" s="141" t="s">
        <v>648</v>
      </c>
      <c r="P13" s="141" t="s">
        <v>648</v>
      </c>
      <c r="Q13" s="140" t="s">
        <v>648</v>
      </c>
      <c r="R13" s="140" t="s">
        <v>648</v>
      </c>
    </row>
    <row r="14" spans="1:18" ht="40.5">
      <c r="A14" s="3">
        <v>12</v>
      </c>
      <c r="B14" s="310"/>
      <c r="C14" s="2" t="s">
        <v>50</v>
      </c>
      <c r="D14" s="2" t="s">
        <v>55</v>
      </c>
      <c r="E14" s="51" t="s">
        <v>648</v>
      </c>
      <c r="F14" s="51" t="s">
        <v>648</v>
      </c>
      <c r="G14" s="51"/>
      <c r="H14" s="51" t="s">
        <v>1037</v>
      </c>
      <c r="I14" s="166" t="s">
        <v>1053</v>
      </c>
      <c r="J14" s="140" t="s">
        <v>648</v>
      </c>
      <c r="K14" s="141" t="s">
        <v>648</v>
      </c>
      <c r="L14" s="141" t="s">
        <v>648</v>
      </c>
      <c r="M14" s="141" t="s">
        <v>648</v>
      </c>
      <c r="N14" s="141" t="s">
        <v>648</v>
      </c>
      <c r="O14" s="141" t="s">
        <v>648</v>
      </c>
      <c r="P14" s="141" t="s">
        <v>648</v>
      </c>
      <c r="Q14" s="140" t="s">
        <v>648</v>
      </c>
      <c r="R14" s="140" t="s">
        <v>648</v>
      </c>
    </row>
    <row r="15" spans="1:18" ht="27">
      <c r="A15" s="3">
        <v>13</v>
      </c>
      <c r="B15" s="310"/>
      <c r="C15" s="2" t="s">
        <v>51</v>
      </c>
      <c r="D15" s="2" t="s">
        <v>1033</v>
      </c>
      <c r="E15" s="51" t="s">
        <v>648</v>
      </c>
      <c r="F15" s="51" t="s">
        <v>648</v>
      </c>
      <c r="G15" s="51"/>
      <c r="H15" s="51" t="s">
        <v>1054</v>
      </c>
      <c r="I15" s="166" t="s">
        <v>1055</v>
      </c>
      <c r="J15" s="140" t="s">
        <v>648</v>
      </c>
      <c r="K15" s="141" t="s">
        <v>648</v>
      </c>
      <c r="L15" s="141" t="s">
        <v>648</v>
      </c>
      <c r="M15" s="141" t="s">
        <v>648</v>
      </c>
      <c r="N15" s="141" t="s">
        <v>648</v>
      </c>
      <c r="O15" s="141" t="s">
        <v>648</v>
      </c>
      <c r="P15" s="141" t="s">
        <v>648</v>
      </c>
      <c r="Q15" s="140" t="s">
        <v>648</v>
      </c>
      <c r="R15" s="140" t="s">
        <v>648</v>
      </c>
    </row>
    <row r="16" spans="1:18">
      <c r="A16" s="3">
        <v>14</v>
      </c>
      <c r="B16" s="310"/>
      <c r="C16" s="2" t="s">
        <v>1002</v>
      </c>
      <c r="D16" s="2" t="s">
        <v>56</v>
      </c>
      <c r="E16" s="51" t="s">
        <v>648</v>
      </c>
      <c r="F16" s="51" t="s">
        <v>648</v>
      </c>
      <c r="G16" s="51"/>
      <c r="H16" s="51" t="s">
        <v>1056</v>
      </c>
      <c r="I16" s="166" t="s">
        <v>1056</v>
      </c>
      <c r="J16" s="140" t="s">
        <v>648</v>
      </c>
      <c r="K16" s="141" t="s">
        <v>648</v>
      </c>
      <c r="L16" s="141" t="s">
        <v>648</v>
      </c>
      <c r="M16" s="141" t="s">
        <v>648</v>
      </c>
      <c r="N16" s="141" t="s">
        <v>648</v>
      </c>
      <c r="O16" s="141" t="s">
        <v>648</v>
      </c>
      <c r="P16" s="141" t="s">
        <v>648</v>
      </c>
      <c r="Q16" s="140" t="s">
        <v>648</v>
      </c>
      <c r="R16" s="140" t="s">
        <v>648</v>
      </c>
    </row>
    <row r="17" spans="1:18" ht="40.5">
      <c r="A17" s="3">
        <v>15</v>
      </c>
      <c r="B17" s="310"/>
      <c r="C17" s="2" t="s">
        <v>890</v>
      </c>
      <c r="D17" s="2" t="s">
        <v>57</v>
      </c>
      <c r="E17" s="51" t="s">
        <v>648</v>
      </c>
      <c r="F17" s="51" t="s">
        <v>792</v>
      </c>
      <c r="G17" s="51"/>
      <c r="H17" s="51" t="s">
        <v>1057</v>
      </c>
      <c r="I17" s="166" t="s">
        <v>1051</v>
      </c>
      <c r="J17" s="140" t="s">
        <v>648</v>
      </c>
      <c r="K17" s="141" t="s">
        <v>648</v>
      </c>
      <c r="L17" s="141" t="s">
        <v>648</v>
      </c>
      <c r="M17" s="141" t="s">
        <v>648</v>
      </c>
      <c r="N17" s="141" t="s">
        <v>648</v>
      </c>
      <c r="O17" s="141" t="s">
        <v>648</v>
      </c>
      <c r="P17" s="141" t="s">
        <v>648</v>
      </c>
      <c r="Q17" s="140" t="s">
        <v>648</v>
      </c>
      <c r="R17" s="140" t="s">
        <v>792</v>
      </c>
    </row>
    <row r="18" spans="1:18" ht="27.75" thickBot="1">
      <c r="A18" s="3">
        <v>16</v>
      </c>
      <c r="B18" s="311"/>
      <c r="C18" s="10" t="s">
        <v>892</v>
      </c>
      <c r="D18" s="10" t="s">
        <v>58</v>
      </c>
      <c r="E18" s="52" t="s">
        <v>648</v>
      </c>
      <c r="F18" s="52" t="s">
        <v>792</v>
      </c>
      <c r="G18" s="52"/>
      <c r="H18" s="52" t="s">
        <v>1058</v>
      </c>
      <c r="I18" s="167" t="s">
        <v>1051</v>
      </c>
      <c r="J18" s="140" t="s">
        <v>648</v>
      </c>
      <c r="K18" s="141" t="s">
        <v>648</v>
      </c>
      <c r="L18" s="141" t="s">
        <v>648</v>
      </c>
      <c r="M18" s="141" t="s">
        <v>648</v>
      </c>
      <c r="N18" s="141" t="s">
        <v>648</v>
      </c>
      <c r="O18" s="141" t="s">
        <v>648</v>
      </c>
      <c r="P18" s="141" t="s">
        <v>648</v>
      </c>
      <c r="Q18" s="140" t="s">
        <v>648</v>
      </c>
      <c r="R18" s="140" t="s">
        <v>792</v>
      </c>
    </row>
    <row r="19" spans="1:18" ht="13.5" customHeight="1">
      <c r="A19" s="3">
        <v>17</v>
      </c>
      <c r="B19" s="309" t="s">
        <v>1034</v>
      </c>
      <c r="C19" s="8" t="s">
        <v>21</v>
      </c>
      <c r="D19" s="8" t="s">
        <v>22</v>
      </c>
      <c r="E19" s="53" t="s">
        <v>792</v>
      </c>
      <c r="F19" s="53" t="s">
        <v>792</v>
      </c>
      <c r="G19" s="53"/>
      <c r="H19" s="53" t="s">
        <v>1051</v>
      </c>
      <c r="I19" s="165" t="s">
        <v>1051</v>
      </c>
    </row>
    <row r="20" spans="1:18" ht="27">
      <c r="A20" s="3">
        <v>18</v>
      </c>
      <c r="B20" s="310"/>
      <c r="C20" s="2" t="s">
        <v>23</v>
      </c>
      <c r="D20" s="2" t="s">
        <v>24</v>
      </c>
      <c r="E20" s="51" t="s">
        <v>792</v>
      </c>
      <c r="F20" s="51" t="s">
        <v>792</v>
      </c>
      <c r="G20" s="51"/>
      <c r="H20" s="51" t="s">
        <v>117</v>
      </c>
      <c r="I20" s="166" t="s">
        <v>1051</v>
      </c>
    </row>
    <row r="21" spans="1:18" ht="27">
      <c r="A21" s="3">
        <v>19</v>
      </c>
      <c r="B21" s="310"/>
      <c r="C21" s="2" t="s">
        <v>126</v>
      </c>
      <c r="D21" s="2" t="s">
        <v>1035</v>
      </c>
      <c r="E21" s="51" t="s">
        <v>648</v>
      </c>
      <c r="F21" s="51" t="s">
        <v>792</v>
      </c>
      <c r="G21" s="51"/>
      <c r="H21" s="51" t="s">
        <v>1010</v>
      </c>
      <c r="I21" s="166" t="s">
        <v>1051</v>
      </c>
      <c r="J21" s="140" t="s">
        <v>648</v>
      </c>
      <c r="K21" s="141" t="s">
        <v>648</v>
      </c>
      <c r="L21" s="141" t="s">
        <v>648</v>
      </c>
      <c r="M21" s="141" t="s">
        <v>648</v>
      </c>
      <c r="N21" s="141" t="s">
        <v>648</v>
      </c>
      <c r="O21" s="141" t="s">
        <v>648</v>
      </c>
      <c r="P21" s="141" t="s">
        <v>648</v>
      </c>
      <c r="Q21" s="140" t="s">
        <v>648</v>
      </c>
      <c r="R21" s="140" t="s">
        <v>648</v>
      </c>
    </row>
    <row r="22" spans="1:18" ht="27">
      <c r="A22" s="3">
        <v>20</v>
      </c>
      <c r="B22" s="310"/>
      <c r="C22" s="2" t="s">
        <v>25</v>
      </c>
      <c r="D22" s="2" t="s">
        <v>26</v>
      </c>
      <c r="E22" s="51" t="s">
        <v>648</v>
      </c>
      <c r="F22" s="51" t="s">
        <v>792</v>
      </c>
      <c r="G22" s="51"/>
      <c r="H22" s="51" t="s">
        <v>1059</v>
      </c>
      <c r="I22" s="166" t="s">
        <v>1051</v>
      </c>
      <c r="J22" s="140" t="s">
        <v>648</v>
      </c>
      <c r="K22" s="141" t="s">
        <v>648</v>
      </c>
      <c r="L22" s="141" t="s">
        <v>648</v>
      </c>
      <c r="M22" s="141" t="s">
        <v>648</v>
      </c>
      <c r="N22" s="141" t="s">
        <v>648</v>
      </c>
      <c r="O22" s="141" t="s">
        <v>648</v>
      </c>
      <c r="P22" s="141" t="s">
        <v>648</v>
      </c>
      <c r="Q22" s="140" t="s">
        <v>648</v>
      </c>
      <c r="R22" s="140" t="s">
        <v>648</v>
      </c>
    </row>
    <row r="23" spans="1:18">
      <c r="A23" s="3">
        <v>21</v>
      </c>
      <c r="B23" s="310"/>
      <c r="C23" s="2" t="s">
        <v>27</v>
      </c>
      <c r="D23" s="2" t="s">
        <v>111</v>
      </c>
      <c r="E23" s="51" t="s">
        <v>648</v>
      </c>
      <c r="F23" s="51" t="s">
        <v>648</v>
      </c>
      <c r="G23" s="51"/>
      <c r="H23" s="51" t="s">
        <v>1060</v>
      </c>
      <c r="I23" s="166" t="s">
        <v>1060</v>
      </c>
      <c r="J23" s="140" t="s">
        <v>648</v>
      </c>
      <c r="K23" s="141" t="s">
        <v>648</v>
      </c>
      <c r="L23" s="141" t="s">
        <v>648</v>
      </c>
      <c r="M23" s="141" t="s">
        <v>648</v>
      </c>
      <c r="N23" s="141" t="s">
        <v>648</v>
      </c>
      <c r="O23" s="141" t="s">
        <v>648</v>
      </c>
      <c r="P23" s="141" t="s">
        <v>648</v>
      </c>
      <c r="Q23" s="140" t="s">
        <v>648</v>
      </c>
      <c r="R23" s="140" t="s">
        <v>648</v>
      </c>
    </row>
    <row r="24" spans="1:18">
      <c r="A24" s="3">
        <v>22</v>
      </c>
      <c r="B24" s="310"/>
      <c r="C24" s="2" t="s">
        <v>28</v>
      </c>
      <c r="D24" s="2" t="s">
        <v>127</v>
      </c>
      <c r="E24" s="51" t="s">
        <v>648</v>
      </c>
      <c r="F24" s="51" t="s">
        <v>648</v>
      </c>
      <c r="G24" s="51"/>
      <c r="H24" s="51" t="s">
        <v>1061</v>
      </c>
      <c r="I24" s="166" t="s">
        <v>1060</v>
      </c>
      <c r="J24" s="140" t="s">
        <v>648</v>
      </c>
      <c r="K24" s="141" t="s">
        <v>648</v>
      </c>
      <c r="L24" s="141" t="s">
        <v>648</v>
      </c>
      <c r="M24" s="141" t="s">
        <v>648</v>
      </c>
      <c r="N24" s="141" t="s">
        <v>648</v>
      </c>
      <c r="O24" s="141" t="s">
        <v>648</v>
      </c>
      <c r="P24" s="141" t="s">
        <v>648</v>
      </c>
      <c r="Q24" s="140" t="s">
        <v>648</v>
      </c>
      <c r="R24" s="140" t="s">
        <v>648</v>
      </c>
    </row>
    <row r="25" spans="1:18">
      <c r="A25" s="3">
        <v>23</v>
      </c>
      <c r="B25" s="310"/>
      <c r="C25" s="2" t="s">
        <v>29</v>
      </c>
      <c r="D25" s="2" t="s">
        <v>128</v>
      </c>
      <c r="E25" s="51" t="s">
        <v>648</v>
      </c>
      <c r="F25" s="51" t="s">
        <v>648</v>
      </c>
      <c r="G25" s="51"/>
      <c r="H25" s="51" t="s">
        <v>1062</v>
      </c>
      <c r="I25" s="166" t="s">
        <v>1062</v>
      </c>
      <c r="J25" s="140" t="s">
        <v>648</v>
      </c>
      <c r="K25" s="141" t="s">
        <v>648</v>
      </c>
      <c r="L25" s="141" t="s">
        <v>648</v>
      </c>
      <c r="M25" s="141" t="s">
        <v>648</v>
      </c>
      <c r="N25" s="141" t="s">
        <v>648</v>
      </c>
      <c r="O25" s="141" t="s">
        <v>648</v>
      </c>
      <c r="P25" s="141" t="s">
        <v>648</v>
      </c>
      <c r="Q25" s="140" t="s">
        <v>648</v>
      </c>
      <c r="R25" s="140" t="s">
        <v>648</v>
      </c>
    </row>
    <row r="26" spans="1:18" ht="27">
      <c r="A26" s="3">
        <v>24</v>
      </c>
      <c r="B26" s="310"/>
      <c r="C26" s="2" t="s">
        <v>30</v>
      </c>
      <c r="D26" s="2" t="s">
        <v>118</v>
      </c>
      <c r="E26" s="51" t="s">
        <v>648</v>
      </c>
      <c r="F26" s="51" t="s">
        <v>648</v>
      </c>
      <c r="G26" s="51"/>
      <c r="H26" s="51" t="s">
        <v>1063</v>
      </c>
      <c r="I26" s="166" t="s">
        <v>1063</v>
      </c>
      <c r="J26" s="140" t="s">
        <v>648</v>
      </c>
      <c r="K26" s="141" t="s">
        <v>648</v>
      </c>
      <c r="L26" s="141" t="s">
        <v>648</v>
      </c>
      <c r="M26" s="141" t="s">
        <v>648</v>
      </c>
      <c r="N26" s="141" t="s">
        <v>648</v>
      </c>
      <c r="O26" s="141" t="s">
        <v>648</v>
      </c>
      <c r="P26" s="141" t="s">
        <v>648</v>
      </c>
      <c r="Q26" s="140" t="s">
        <v>648</v>
      </c>
      <c r="R26" s="140" t="s">
        <v>648</v>
      </c>
    </row>
    <row r="27" spans="1:18" ht="27">
      <c r="A27" s="3">
        <v>25</v>
      </c>
      <c r="B27" s="310"/>
      <c r="C27" s="2" t="s">
        <v>31</v>
      </c>
      <c r="D27" s="2" t="s">
        <v>1007</v>
      </c>
      <c r="E27" s="51" t="s">
        <v>648</v>
      </c>
      <c r="F27" s="51" t="s">
        <v>792</v>
      </c>
      <c r="G27" s="51"/>
      <c r="H27" s="51" t="s">
        <v>1064</v>
      </c>
      <c r="I27" s="166" t="s">
        <v>1051</v>
      </c>
      <c r="J27" s="140" t="s">
        <v>648</v>
      </c>
      <c r="K27" s="141" t="s">
        <v>648</v>
      </c>
      <c r="L27" s="141" t="s">
        <v>648</v>
      </c>
      <c r="M27" s="141" t="s">
        <v>648</v>
      </c>
      <c r="N27" s="141" t="s">
        <v>648</v>
      </c>
      <c r="O27" s="141" t="s">
        <v>648</v>
      </c>
      <c r="P27" s="141" t="s">
        <v>648</v>
      </c>
      <c r="Q27" s="140" t="s">
        <v>648</v>
      </c>
      <c r="R27" s="140" t="s">
        <v>648</v>
      </c>
    </row>
    <row r="28" spans="1:18" ht="27">
      <c r="A28" s="3">
        <v>26</v>
      </c>
      <c r="B28" s="310"/>
      <c r="C28" s="2" t="s">
        <v>32</v>
      </c>
      <c r="D28" s="2" t="s">
        <v>1006</v>
      </c>
      <c r="E28" s="51" t="s">
        <v>648</v>
      </c>
      <c r="F28" s="51" t="s">
        <v>792</v>
      </c>
      <c r="G28" s="51"/>
      <c r="H28" s="51" t="s">
        <v>1065</v>
      </c>
      <c r="I28" s="166" t="s">
        <v>1051</v>
      </c>
      <c r="J28" s="140" t="s">
        <v>648</v>
      </c>
      <c r="K28" s="141" t="s">
        <v>648</v>
      </c>
      <c r="L28" s="141" t="s">
        <v>648</v>
      </c>
      <c r="M28" s="141" t="s">
        <v>648</v>
      </c>
      <c r="N28" s="141" t="s">
        <v>648</v>
      </c>
      <c r="O28" s="141" t="s">
        <v>648</v>
      </c>
      <c r="P28" s="141" t="s">
        <v>648</v>
      </c>
      <c r="Q28" s="140" t="s">
        <v>648</v>
      </c>
      <c r="R28" s="140" t="s">
        <v>648</v>
      </c>
    </row>
    <row r="29" spans="1:18" ht="54">
      <c r="A29" s="3">
        <v>27</v>
      </c>
      <c r="B29" s="310"/>
      <c r="C29" s="2" t="s">
        <v>33</v>
      </c>
      <c r="D29" s="2" t="s">
        <v>1008</v>
      </c>
      <c r="E29" s="51" t="s">
        <v>648</v>
      </c>
      <c r="F29" s="51" t="s">
        <v>792</v>
      </c>
      <c r="G29" s="51"/>
      <c r="H29" s="51" t="s">
        <v>1066</v>
      </c>
      <c r="I29" s="166" t="s">
        <v>1051</v>
      </c>
      <c r="J29" s="140" t="s">
        <v>648</v>
      </c>
      <c r="K29" s="141" t="s">
        <v>648</v>
      </c>
      <c r="L29" s="141" t="s">
        <v>648</v>
      </c>
      <c r="M29" s="141" t="s">
        <v>648</v>
      </c>
      <c r="N29" s="141" t="s">
        <v>648</v>
      </c>
      <c r="O29" s="141" t="s">
        <v>648</v>
      </c>
      <c r="P29" s="141" t="s">
        <v>648</v>
      </c>
      <c r="Q29" s="140" t="s">
        <v>648</v>
      </c>
      <c r="R29" s="140" t="s">
        <v>648</v>
      </c>
    </row>
    <row r="30" spans="1:18" ht="27">
      <c r="A30" s="3">
        <v>28</v>
      </c>
      <c r="B30" s="310"/>
      <c r="C30" s="2" t="s">
        <v>34</v>
      </c>
      <c r="D30" s="2" t="s">
        <v>1005</v>
      </c>
      <c r="E30" s="51" t="s">
        <v>648</v>
      </c>
      <c r="F30" s="51" t="s">
        <v>792</v>
      </c>
      <c r="G30" s="51"/>
      <c r="H30" s="51" t="s">
        <v>1067</v>
      </c>
      <c r="I30" s="166" t="s">
        <v>1051</v>
      </c>
      <c r="J30" s="140" t="s">
        <v>648</v>
      </c>
      <c r="K30" s="141" t="s">
        <v>648</v>
      </c>
      <c r="L30" s="141" t="s">
        <v>648</v>
      </c>
      <c r="M30" s="141" t="s">
        <v>648</v>
      </c>
      <c r="N30" s="141" t="s">
        <v>792</v>
      </c>
      <c r="O30" s="141" t="s">
        <v>648</v>
      </c>
      <c r="P30" s="141" t="s">
        <v>792</v>
      </c>
      <c r="Q30" s="140" t="s">
        <v>792</v>
      </c>
      <c r="R30" s="140" t="s">
        <v>792</v>
      </c>
    </row>
    <row r="31" spans="1:18">
      <c r="A31" s="3">
        <v>29</v>
      </c>
      <c r="B31" s="310"/>
      <c r="C31" s="2" t="s">
        <v>35</v>
      </c>
      <c r="D31" s="2" t="s">
        <v>119</v>
      </c>
      <c r="E31" s="51" t="s">
        <v>648</v>
      </c>
      <c r="F31" s="51" t="s">
        <v>792</v>
      </c>
      <c r="G31" s="51"/>
      <c r="H31" s="51" t="s">
        <v>1068</v>
      </c>
      <c r="I31" s="166" t="s">
        <v>1051</v>
      </c>
      <c r="J31" s="140" t="s">
        <v>648</v>
      </c>
      <c r="K31" s="141" t="s">
        <v>648</v>
      </c>
      <c r="L31" s="141" t="s">
        <v>648</v>
      </c>
      <c r="M31" s="141" t="s">
        <v>648</v>
      </c>
      <c r="N31" s="141" t="s">
        <v>648</v>
      </c>
      <c r="O31" s="141" t="s">
        <v>648</v>
      </c>
      <c r="P31" s="141" t="s">
        <v>648</v>
      </c>
      <c r="Q31" s="140" t="s">
        <v>648</v>
      </c>
      <c r="R31" s="140" t="s">
        <v>648</v>
      </c>
    </row>
    <row r="32" spans="1:18">
      <c r="A32" s="3">
        <v>30</v>
      </c>
      <c r="B32" s="310"/>
      <c r="C32" s="2" t="s">
        <v>36</v>
      </c>
      <c r="D32" s="2" t="s">
        <v>120</v>
      </c>
      <c r="E32" s="51" t="s">
        <v>648</v>
      </c>
      <c r="F32" s="51" t="s">
        <v>792</v>
      </c>
      <c r="G32" s="51"/>
      <c r="H32" s="51" t="s">
        <v>1069</v>
      </c>
      <c r="I32" s="166" t="s">
        <v>1051</v>
      </c>
      <c r="J32" s="140" t="s">
        <v>648</v>
      </c>
      <c r="K32" s="141" t="s">
        <v>648</v>
      </c>
      <c r="L32" s="141" t="s">
        <v>648</v>
      </c>
      <c r="M32" s="141" t="s">
        <v>648</v>
      </c>
      <c r="N32" s="141" t="s">
        <v>792</v>
      </c>
      <c r="O32" s="141" t="s">
        <v>648</v>
      </c>
      <c r="P32" s="142" t="s">
        <v>792</v>
      </c>
      <c r="Q32" s="140" t="s">
        <v>792</v>
      </c>
      <c r="R32" s="140" t="s">
        <v>792</v>
      </c>
    </row>
    <row r="33" spans="1:18">
      <c r="A33" s="3">
        <v>31</v>
      </c>
      <c r="B33" s="310"/>
      <c r="C33" s="2" t="s">
        <v>37</v>
      </c>
      <c r="D33" s="2" t="s">
        <v>121</v>
      </c>
      <c r="E33" s="51" t="s">
        <v>648</v>
      </c>
      <c r="F33" s="51" t="s">
        <v>792</v>
      </c>
      <c r="G33" s="51"/>
      <c r="H33" s="51" t="s">
        <v>1070</v>
      </c>
      <c r="I33" s="166" t="s">
        <v>1051</v>
      </c>
      <c r="J33" s="140" t="s">
        <v>648</v>
      </c>
      <c r="K33" s="141" t="s">
        <v>648</v>
      </c>
      <c r="L33" s="141" t="s">
        <v>648</v>
      </c>
      <c r="M33" s="141" t="s">
        <v>648</v>
      </c>
      <c r="N33" s="141" t="s">
        <v>648</v>
      </c>
      <c r="O33" s="141" t="s">
        <v>648</v>
      </c>
      <c r="P33" s="141" t="s">
        <v>648</v>
      </c>
      <c r="Q33" s="140" t="s">
        <v>648</v>
      </c>
      <c r="R33" s="140" t="s">
        <v>648</v>
      </c>
    </row>
    <row r="34" spans="1:18">
      <c r="A34" s="3">
        <v>32</v>
      </c>
      <c r="B34" s="310"/>
      <c r="C34" s="2" t="s">
        <v>1001</v>
      </c>
      <c r="D34" s="2" t="s">
        <v>1000</v>
      </c>
      <c r="E34" s="51" t="s">
        <v>648</v>
      </c>
      <c r="F34" s="51" t="s">
        <v>792</v>
      </c>
      <c r="G34" s="51"/>
      <c r="H34" s="51" t="s">
        <v>1071</v>
      </c>
      <c r="I34" s="166" t="s">
        <v>1051</v>
      </c>
      <c r="J34" s="140" t="s">
        <v>648</v>
      </c>
      <c r="K34" s="141" t="s">
        <v>648</v>
      </c>
      <c r="L34" s="141" t="s">
        <v>648</v>
      </c>
      <c r="M34" s="141" t="s">
        <v>648</v>
      </c>
      <c r="N34" s="141" t="s">
        <v>648</v>
      </c>
      <c r="O34" s="141" t="s">
        <v>648</v>
      </c>
      <c r="P34" s="141" t="s">
        <v>648</v>
      </c>
      <c r="Q34" s="140" t="s">
        <v>648</v>
      </c>
      <c r="R34" s="140" t="s">
        <v>648</v>
      </c>
    </row>
    <row r="35" spans="1:18" ht="40.5">
      <c r="A35" s="3">
        <v>37</v>
      </c>
      <c r="B35" s="310"/>
      <c r="C35" s="2" t="s">
        <v>44</v>
      </c>
      <c r="D35" s="2" t="s">
        <v>45</v>
      </c>
      <c r="E35" s="51" t="s">
        <v>648</v>
      </c>
      <c r="F35" s="51" t="s">
        <v>792</v>
      </c>
      <c r="G35" s="51"/>
      <c r="H35" s="51" t="s">
        <v>1075</v>
      </c>
      <c r="I35" s="166" t="s">
        <v>1051</v>
      </c>
      <c r="J35" s="140" t="s">
        <v>648</v>
      </c>
      <c r="K35" s="141" t="s">
        <v>648</v>
      </c>
      <c r="L35" s="141" t="s">
        <v>648</v>
      </c>
      <c r="M35" s="141" t="s">
        <v>648</v>
      </c>
      <c r="N35" s="141" t="s">
        <v>648</v>
      </c>
      <c r="O35" s="141" t="s">
        <v>648</v>
      </c>
      <c r="P35" s="141" t="s">
        <v>648</v>
      </c>
      <c r="Q35" s="140" t="s">
        <v>648</v>
      </c>
      <c r="R35" s="140" t="s">
        <v>648</v>
      </c>
    </row>
    <row r="36" spans="1:18" ht="40.5">
      <c r="A36" s="3">
        <v>38</v>
      </c>
      <c r="B36" s="310"/>
      <c r="C36" s="2" t="s">
        <v>46</v>
      </c>
      <c r="D36" s="2" t="s">
        <v>1004</v>
      </c>
      <c r="E36" s="51" t="s">
        <v>648</v>
      </c>
      <c r="F36" s="51" t="s">
        <v>757</v>
      </c>
      <c r="G36" s="51"/>
      <c r="H36" s="51" t="s">
        <v>1076</v>
      </c>
      <c r="I36" s="166" t="s">
        <v>1051</v>
      </c>
      <c r="J36" s="140" t="s">
        <v>648</v>
      </c>
      <c r="K36" s="141" t="s">
        <v>648</v>
      </c>
      <c r="L36" s="141" t="s">
        <v>648</v>
      </c>
      <c r="M36" s="141" t="s">
        <v>648</v>
      </c>
      <c r="N36" s="141" t="s">
        <v>648</v>
      </c>
      <c r="O36" s="141" t="s">
        <v>648</v>
      </c>
      <c r="P36" s="141" t="s">
        <v>648</v>
      </c>
      <c r="Q36" s="140" t="s">
        <v>648</v>
      </c>
      <c r="R36" s="140" t="s">
        <v>648</v>
      </c>
    </row>
    <row r="37" spans="1:18" ht="40.5">
      <c r="A37" s="3">
        <v>39</v>
      </c>
      <c r="B37" s="310"/>
      <c r="C37" s="2" t="s">
        <v>47</v>
      </c>
      <c r="D37" s="2" t="s">
        <v>48</v>
      </c>
      <c r="E37" s="51" t="s">
        <v>648</v>
      </c>
      <c r="F37" s="51" t="s">
        <v>648</v>
      </c>
      <c r="G37" s="51"/>
      <c r="H37" s="51" t="s">
        <v>1077</v>
      </c>
      <c r="I37" s="166" t="s">
        <v>1077</v>
      </c>
      <c r="J37" s="140" t="s">
        <v>648</v>
      </c>
      <c r="K37" s="141" t="s">
        <v>648</v>
      </c>
      <c r="L37" s="141" t="s">
        <v>648</v>
      </c>
      <c r="M37" s="141" t="s">
        <v>648</v>
      </c>
      <c r="N37" s="141" t="s">
        <v>648</v>
      </c>
      <c r="O37" s="141" t="s">
        <v>648</v>
      </c>
      <c r="P37" s="141" t="s">
        <v>648</v>
      </c>
      <c r="Q37" s="140" t="s">
        <v>648</v>
      </c>
      <c r="R37" s="140" t="s">
        <v>648</v>
      </c>
    </row>
    <row r="38" spans="1:18" ht="27">
      <c r="A38" s="3">
        <v>40</v>
      </c>
      <c r="B38" s="310"/>
      <c r="C38" s="2" t="s">
        <v>49</v>
      </c>
      <c r="D38" s="2" t="s">
        <v>123</v>
      </c>
      <c r="E38" s="51" t="s">
        <v>648</v>
      </c>
      <c r="F38" s="51" t="s">
        <v>648</v>
      </c>
      <c r="G38" s="51"/>
      <c r="H38" s="51" t="s">
        <v>1078</v>
      </c>
      <c r="I38" s="166" t="s">
        <v>1078</v>
      </c>
      <c r="J38" s="140" t="s">
        <v>792</v>
      </c>
      <c r="K38" s="141" t="s">
        <v>792</v>
      </c>
      <c r="L38" s="141" t="s">
        <v>648</v>
      </c>
      <c r="M38" s="141" t="s">
        <v>648</v>
      </c>
      <c r="N38" s="141" t="s">
        <v>648</v>
      </c>
      <c r="O38" s="141" t="s">
        <v>648</v>
      </c>
      <c r="P38" s="141" t="s">
        <v>648</v>
      </c>
      <c r="Q38" s="140" t="s">
        <v>648</v>
      </c>
      <c r="R38" s="140" t="s">
        <v>648</v>
      </c>
    </row>
    <row r="39" spans="1:18" ht="40.5">
      <c r="A39" s="3">
        <v>33</v>
      </c>
      <c r="B39" s="310"/>
      <c r="C39" s="2" t="s">
        <v>38</v>
      </c>
      <c r="D39" s="2" t="s">
        <v>39</v>
      </c>
      <c r="E39" s="51" t="s">
        <v>648</v>
      </c>
      <c r="F39" s="51" t="s">
        <v>792</v>
      </c>
      <c r="G39" s="51"/>
      <c r="H39" s="51" t="s">
        <v>1072</v>
      </c>
      <c r="I39" s="166" t="s">
        <v>1051</v>
      </c>
      <c r="J39" s="140" t="s">
        <v>648</v>
      </c>
      <c r="K39" s="141" t="s">
        <v>648</v>
      </c>
      <c r="L39" s="141" t="s">
        <v>648</v>
      </c>
      <c r="M39" s="141" t="s">
        <v>648</v>
      </c>
      <c r="N39" s="141" t="s">
        <v>648</v>
      </c>
      <c r="O39" s="141" t="s">
        <v>648</v>
      </c>
      <c r="P39" s="141" t="s">
        <v>648</v>
      </c>
      <c r="Q39" s="140" t="s">
        <v>648</v>
      </c>
      <c r="R39" s="140" t="s">
        <v>648</v>
      </c>
    </row>
    <row r="40" spans="1:18">
      <c r="A40" s="3">
        <v>34</v>
      </c>
      <c r="B40" s="310"/>
      <c r="C40" s="2" t="s">
        <v>40</v>
      </c>
      <c r="D40" s="2" t="s">
        <v>40</v>
      </c>
      <c r="E40" s="51" t="s">
        <v>648</v>
      </c>
      <c r="F40" s="51" t="s">
        <v>792</v>
      </c>
      <c r="G40" s="51"/>
      <c r="H40" s="51" t="s">
        <v>1073</v>
      </c>
      <c r="I40" s="166" t="s">
        <v>1051</v>
      </c>
      <c r="J40" s="140" t="s">
        <v>648</v>
      </c>
      <c r="K40" s="141" t="s">
        <v>648</v>
      </c>
      <c r="L40" s="141" t="s">
        <v>648</v>
      </c>
      <c r="M40" s="141" t="s">
        <v>648</v>
      </c>
      <c r="N40" s="141" t="s">
        <v>648</v>
      </c>
      <c r="O40" s="141" t="s">
        <v>648</v>
      </c>
      <c r="P40" s="141" t="s">
        <v>648</v>
      </c>
      <c r="Q40" s="140" t="s">
        <v>648</v>
      </c>
      <c r="R40" s="140" t="s">
        <v>648</v>
      </c>
    </row>
    <row r="41" spans="1:18" ht="14.25" thickBot="1">
      <c r="A41" s="3">
        <v>35</v>
      </c>
      <c r="B41" s="311"/>
      <c r="C41" s="10" t="s">
        <v>41</v>
      </c>
      <c r="D41" s="10" t="s">
        <v>122</v>
      </c>
      <c r="E41" s="52" t="s">
        <v>997</v>
      </c>
      <c r="F41" s="52" t="s">
        <v>792</v>
      </c>
      <c r="G41" s="52"/>
      <c r="H41" s="52" t="s">
        <v>1074</v>
      </c>
      <c r="I41" s="167" t="s">
        <v>1051</v>
      </c>
      <c r="J41" s="140" t="s">
        <v>648</v>
      </c>
      <c r="K41" s="141" t="s">
        <v>648</v>
      </c>
      <c r="L41" s="141" t="s">
        <v>648</v>
      </c>
      <c r="M41" s="141" t="s">
        <v>648</v>
      </c>
      <c r="N41" s="141" t="s">
        <v>648</v>
      </c>
      <c r="O41" s="141" t="s">
        <v>648</v>
      </c>
      <c r="P41" s="141" t="s">
        <v>648</v>
      </c>
      <c r="Q41" s="140" t="s">
        <v>648</v>
      </c>
      <c r="R41" s="140" t="s">
        <v>648</v>
      </c>
    </row>
    <row r="42" spans="1:18" ht="54.75" thickBot="1">
      <c r="A42" s="3">
        <v>36</v>
      </c>
      <c r="B42" s="175" t="s">
        <v>42</v>
      </c>
      <c r="C42" s="169" t="s">
        <v>43</v>
      </c>
      <c r="D42" s="169" t="s">
        <v>1021</v>
      </c>
      <c r="E42" s="170" t="s">
        <v>792</v>
      </c>
      <c r="F42" s="170" t="s">
        <v>792</v>
      </c>
      <c r="G42" s="170"/>
      <c r="H42" s="170" t="s">
        <v>1051</v>
      </c>
      <c r="I42" s="171" t="s">
        <v>1051</v>
      </c>
      <c r="J42" s="140" t="s">
        <v>648</v>
      </c>
      <c r="K42" s="141" t="s">
        <v>648</v>
      </c>
      <c r="L42" s="141" t="s">
        <v>648</v>
      </c>
      <c r="M42" s="141" t="s">
        <v>648</v>
      </c>
      <c r="N42" s="141" t="s">
        <v>648</v>
      </c>
      <c r="O42" s="141" t="s">
        <v>648</v>
      </c>
      <c r="P42" s="141" t="s">
        <v>648</v>
      </c>
      <c r="Q42" s="140" t="s">
        <v>648</v>
      </c>
      <c r="R42" s="140" t="s">
        <v>648</v>
      </c>
    </row>
  </sheetData>
  <mergeCells count="2">
    <mergeCell ref="B3:B18"/>
    <mergeCell ref="B19:B41"/>
  </mergeCells>
  <phoneticPr fontId="1" type="noConversion"/>
  <conditionalFormatting sqref="S1:XFD1048576 A1:A1048576 C1:I1048576 B1:B19 B42:B1048576">
    <cfRule type="cellIs" dxfId="1" priority="2" operator="equal">
      <formula>"N"</formula>
    </cfRule>
  </conditionalFormatting>
  <conditionalFormatting sqref="J1:R1048576">
    <cfRule type="cellIs" dxfId="0" priority="1" operator="equal">
      <formula>"N"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32" sqref="G32"/>
    </sheetView>
  </sheetViews>
  <sheetFormatPr defaultRowHeight="13.5"/>
  <cols>
    <col min="1" max="2" width="17.75" customWidth="1"/>
    <col min="3" max="3" width="49.5" customWidth="1"/>
    <col min="4" max="4" width="17.75" customWidth="1"/>
    <col min="5" max="5" width="12.875" customWidth="1"/>
    <col min="6" max="6" width="14.75" customWidth="1"/>
    <col min="7" max="7" width="14.125" customWidth="1"/>
  </cols>
  <sheetData>
    <row r="1" spans="1:7">
      <c r="A1" s="6" t="s">
        <v>67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</row>
    <row r="2" spans="1:7">
      <c r="A2" s="6">
        <v>2</v>
      </c>
      <c r="B2" s="4" t="s">
        <v>73</v>
      </c>
      <c r="C2" s="4" t="s">
        <v>59</v>
      </c>
      <c r="D2" s="4" t="s">
        <v>74</v>
      </c>
      <c r="E2" s="4" t="s">
        <v>75</v>
      </c>
      <c r="F2" s="312">
        <v>600</v>
      </c>
    </row>
    <row r="3" spans="1:7">
      <c r="A3" s="6">
        <v>3</v>
      </c>
      <c r="B3" s="4" t="s">
        <v>60</v>
      </c>
      <c r="C3" s="4" t="s">
        <v>61</v>
      </c>
      <c r="D3" s="4" t="s">
        <v>76</v>
      </c>
      <c r="E3" s="4" t="s">
        <v>77</v>
      </c>
      <c r="F3" s="312"/>
    </row>
    <row r="4" spans="1:7">
      <c r="A4" s="6">
        <v>4</v>
      </c>
      <c r="B4" s="4" t="s">
        <v>78</v>
      </c>
      <c r="C4" s="4" t="s">
        <v>79</v>
      </c>
      <c r="D4" s="4" t="s">
        <v>80</v>
      </c>
      <c r="E4" s="4" t="s">
        <v>81</v>
      </c>
      <c r="F4" s="312"/>
    </row>
    <row r="5" spans="1:7">
      <c r="A5" s="6">
        <v>5</v>
      </c>
      <c r="B5" s="4" t="s">
        <v>62</v>
      </c>
      <c r="C5" s="4" t="s">
        <v>82</v>
      </c>
      <c r="D5" s="7" t="s">
        <v>83</v>
      </c>
      <c r="E5" s="4" t="s">
        <v>84</v>
      </c>
      <c r="F5" s="312"/>
    </row>
    <row r="6" spans="1:7">
      <c r="A6" s="6">
        <v>6</v>
      </c>
      <c r="B6" s="4" t="s">
        <v>85</v>
      </c>
      <c r="C6" s="313" t="s">
        <v>63</v>
      </c>
      <c r="D6" s="4" t="s">
        <v>86</v>
      </c>
      <c r="E6" s="4" t="s">
        <v>87</v>
      </c>
      <c r="F6" s="312"/>
    </row>
    <row r="7" spans="1:7">
      <c r="A7" s="6">
        <v>7</v>
      </c>
      <c r="B7" s="4" t="s">
        <v>64</v>
      </c>
      <c r="C7" s="313"/>
      <c r="D7" s="4" t="s">
        <v>88</v>
      </c>
      <c r="E7" s="4" t="s">
        <v>89</v>
      </c>
      <c r="F7" s="312"/>
    </row>
    <row r="8" spans="1:7">
      <c r="A8" s="6">
        <v>8</v>
      </c>
      <c r="B8" s="4" t="s">
        <v>90</v>
      </c>
      <c r="C8" s="313"/>
      <c r="D8" s="4" t="s">
        <v>86</v>
      </c>
      <c r="E8" s="4" t="s">
        <v>87</v>
      </c>
      <c r="F8" s="312"/>
    </row>
    <row r="9" spans="1:7">
      <c r="A9" s="314">
        <v>9</v>
      </c>
      <c r="B9" s="312" t="s">
        <v>65</v>
      </c>
      <c r="C9" s="4" t="s">
        <v>91</v>
      </c>
      <c r="D9" s="4" t="s">
        <v>92</v>
      </c>
      <c r="E9" s="4" t="s">
        <v>92</v>
      </c>
      <c r="F9" s="4">
        <v>3600</v>
      </c>
    </row>
    <row r="10" spans="1:7">
      <c r="A10" s="314"/>
      <c r="B10" s="312"/>
      <c r="C10" s="4" t="s">
        <v>93</v>
      </c>
      <c r="D10" s="4"/>
      <c r="E10" s="4"/>
      <c r="F10" s="4">
        <v>90</v>
      </c>
    </row>
    <row r="11" spans="1:7">
      <c r="A11" s="314"/>
      <c r="B11" s="312"/>
      <c r="C11" s="4" t="s">
        <v>94</v>
      </c>
      <c r="D11" s="4"/>
      <c r="E11" s="4"/>
      <c r="F11" s="4">
        <v>2500</v>
      </c>
    </row>
    <row r="12" spans="1:7">
      <c r="A12" s="314"/>
      <c r="B12" s="312"/>
      <c r="C12" s="4" t="s">
        <v>95</v>
      </c>
      <c r="D12" s="4"/>
      <c r="E12" s="4"/>
      <c r="F12" s="4">
        <v>900</v>
      </c>
    </row>
    <row r="13" spans="1:7">
      <c r="A13" s="314"/>
      <c r="B13" s="312"/>
      <c r="C13" s="4" t="s">
        <v>96</v>
      </c>
      <c r="D13" s="4"/>
      <c r="E13" s="4"/>
      <c r="F13" s="4">
        <v>100</v>
      </c>
      <c r="G13" t="s">
        <v>97</v>
      </c>
    </row>
    <row r="14" spans="1:7">
      <c r="A14" s="314"/>
      <c r="B14" s="312"/>
      <c r="C14" s="4" t="s">
        <v>98</v>
      </c>
      <c r="D14" s="4"/>
      <c r="E14" s="4"/>
      <c r="F14" s="4">
        <v>90</v>
      </c>
    </row>
    <row r="15" spans="1:7">
      <c r="A15" s="314"/>
      <c r="B15" s="312"/>
      <c r="C15" s="4" t="s">
        <v>99</v>
      </c>
      <c r="D15" s="4"/>
      <c r="E15" s="4"/>
      <c r="F15" s="4"/>
    </row>
    <row r="16" spans="1:7">
      <c r="A16" s="5">
        <v>10</v>
      </c>
      <c r="B16" s="5" t="s">
        <v>100</v>
      </c>
      <c r="C16" s="5" t="s">
        <v>101</v>
      </c>
      <c r="D16" s="1" t="s">
        <v>102</v>
      </c>
      <c r="E16" s="1" t="s">
        <v>103</v>
      </c>
      <c r="F16" s="1"/>
    </row>
    <row r="21" spans="2:3">
      <c r="B21" t="s">
        <v>104</v>
      </c>
      <c r="C21" t="s">
        <v>105</v>
      </c>
    </row>
    <row r="22" spans="2:3">
      <c r="B22" t="s">
        <v>106</v>
      </c>
      <c r="C22" t="s">
        <v>107</v>
      </c>
    </row>
    <row r="23" spans="2:3" ht="40.5">
      <c r="B23" t="s">
        <v>108</v>
      </c>
      <c r="C23" s="3" t="s">
        <v>109</v>
      </c>
    </row>
    <row r="24" spans="2:3">
      <c r="B24" t="s">
        <v>110</v>
      </c>
    </row>
    <row r="25" spans="2:3">
      <c r="B25" t="s">
        <v>111</v>
      </c>
    </row>
  </sheetData>
  <mergeCells count="4">
    <mergeCell ref="F2:F8"/>
    <mergeCell ref="C6:C8"/>
    <mergeCell ref="A9:A15"/>
    <mergeCell ref="B9:B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"/>
  <sheetViews>
    <sheetView workbookViewId="0">
      <pane ySplit="2" topLeftCell="A3" activePane="bottomLeft" state="frozen"/>
      <selection activeCell="B1" sqref="B1"/>
      <selection pane="bottomLeft" activeCell="T34" sqref="T34"/>
    </sheetView>
  </sheetViews>
  <sheetFormatPr defaultRowHeight="13.5"/>
  <cols>
    <col min="1" max="1" width="4.5" style="72" bestFit="1" customWidth="1"/>
    <col min="2" max="2" width="30.5" style="72" bestFit="1" customWidth="1"/>
    <col min="3" max="3" width="4.5" style="72" bestFit="1" customWidth="1"/>
    <col min="4" max="4" width="7.5" style="72" bestFit="1" customWidth="1"/>
    <col min="5" max="6" width="7" style="72" customWidth="1"/>
    <col min="7" max="7" width="7.375" style="72" customWidth="1"/>
    <col min="8" max="13" width="7" style="72" customWidth="1"/>
    <col min="14" max="14" width="7.25" style="72" customWidth="1"/>
    <col min="15" max="16" width="5.5" style="72" bestFit="1" customWidth="1"/>
    <col min="17" max="17" width="6.5" style="72" bestFit="1" customWidth="1"/>
    <col min="18" max="18" width="5.5" style="72" bestFit="1" customWidth="1"/>
    <col min="19" max="19" width="7.5" style="72" bestFit="1" customWidth="1"/>
    <col min="20" max="20" width="5.5" style="72" bestFit="1" customWidth="1"/>
    <col min="21" max="21" width="6.5" style="72" bestFit="1" customWidth="1"/>
    <col min="22" max="22" width="5.5" style="72" bestFit="1" customWidth="1"/>
    <col min="23" max="23" width="9.5" style="72" bestFit="1" customWidth="1"/>
    <col min="24" max="24" width="4.5" style="72" bestFit="1" customWidth="1"/>
    <col min="25" max="25" width="5.5" style="72" bestFit="1" customWidth="1"/>
    <col min="26" max="26" width="9.5" style="72" bestFit="1" customWidth="1"/>
    <col min="27" max="27" width="5.5" style="72" bestFit="1" customWidth="1"/>
    <col min="28" max="28" width="7.5" style="72" bestFit="1" customWidth="1"/>
    <col min="29" max="29" width="5.5" style="72" bestFit="1" customWidth="1"/>
    <col min="30" max="30" width="6.5" style="72" bestFit="1" customWidth="1"/>
    <col min="31" max="31" width="7.5" style="72" bestFit="1" customWidth="1"/>
    <col min="32" max="16384" width="9" style="72"/>
  </cols>
  <sheetData>
    <row r="1" spans="1:31" ht="14.25" thickBot="1">
      <c r="C1" s="73"/>
      <c r="D1" s="74"/>
      <c r="E1" s="75"/>
      <c r="F1" s="75"/>
      <c r="G1" s="75"/>
      <c r="H1" s="75"/>
      <c r="I1" s="75"/>
      <c r="J1" s="75"/>
      <c r="K1" s="75"/>
      <c r="L1" s="75"/>
      <c r="M1" s="75"/>
      <c r="N1" s="76" t="s">
        <v>225</v>
      </c>
      <c r="O1" s="315" t="s">
        <v>226</v>
      </c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6"/>
    </row>
    <row r="2" spans="1:31">
      <c r="B2" s="77"/>
      <c r="C2" s="78" t="s">
        <v>227</v>
      </c>
      <c r="D2" s="78" t="s">
        <v>228</v>
      </c>
      <c r="E2" s="78" t="s">
        <v>150</v>
      </c>
      <c r="F2" s="78" t="s">
        <v>229</v>
      </c>
      <c r="G2" s="78" t="s">
        <v>140</v>
      </c>
      <c r="H2" s="78" t="s">
        <v>152</v>
      </c>
      <c r="I2" s="78" t="s">
        <v>230</v>
      </c>
      <c r="J2" s="78" t="s">
        <v>143</v>
      </c>
      <c r="K2" s="78" t="s">
        <v>145</v>
      </c>
      <c r="L2" s="78" t="s">
        <v>147</v>
      </c>
      <c r="M2" s="78" t="s">
        <v>231</v>
      </c>
      <c r="N2" s="79"/>
      <c r="O2" s="79" t="s">
        <v>47</v>
      </c>
      <c r="P2" s="79" t="s">
        <v>232</v>
      </c>
      <c r="Q2" s="79" t="s">
        <v>233</v>
      </c>
      <c r="R2" s="79" t="s">
        <v>52</v>
      </c>
      <c r="S2" s="79" t="s">
        <v>53</v>
      </c>
      <c r="T2" s="79" t="s">
        <v>234</v>
      </c>
      <c r="U2" s="79" t="s">
        <v>46</v>
      </c>
      <c r="V2" s="79" t="s">
        <v>33</v>
      </c>
      <c r="W2" s="79">
        <v>7816</v>
      </c>
      <c r="X2" s="79" t="s">
        <v>35</v>
      </c>
      <c r="Y2" s="79" t="s">
        <v>36</v>
      </c>
      <c r="Z2" s="79" t="s">
        <v>235</v>
      </c>
      <c r="AA2" s="79" t="s">
        <v>236</v>
      </c>
      <c r="AB2" s="79" t="s">
        <v>32</v>
      </c>
      <c r="AC2" s="79" t="s">
        <v>237</v>
      </c>
      <c r="AD2" s="79" t="s">
        <v>49</v>
      </c>
      <c r="AE2" s="80" t="s">
        <v>238</v>
      </c>
    </row>
    <row r="3" spans="1:31">
      <c r="A3" s="72">
        <v>1</v>
      </c>
      <c r="B3" s="48" t="s">
        <v>239</v>
      </c>
      <c r="C3" s="67">
        <v>1</v>
      </c>
      <c r="D3" s="67" t="s">
        <v>240</v>
      </c>
      <c r="E3" s="67">
        <v>63</v>
      </c>
      <c r="F3" s="67">
        <v>63</v>
      </c>
      <c r="G3" s="67">
        <v>63</v>
      </c>
      <c r="H3" s="67">
        <v>1</v>
      </c>
      <c r="I3" s="67">
        <v>1</v>
      </c>
      <c r="J3" s="67">
        <v>1</v>
      </c>
      <c r="K3" s="67">
        <v>1</v>
      </c>
      <c r="L3" s="67">
        <v>1</v>
      </c>
      <c r="M3" s="67">
        <v>1</v>
      </c>
      <c r="N3" s="67"/>
      <c r="O3" s="67" t="s">
        <v>241</v>
      </c>
      <c r="P3" s="67"/>
      <c r="Q3" s="67"/>
      <c r="R3" s="67"/>
      <c r="S3" s="67"/>
      <c r="T3" s="67"/>
      <c r="U3" s="67"/>
      <c r="V3" s="67" t="s">
        <v>242</v>
      </c>
      <c r="W3" s="67"/>
      <c r="X3" s="67"/>
      <c r="Y3" s="67"/>
      <c r="Z3" s="67"/>
      <c r="AA3" s="67"/>
      <c r="AB3" s="67"/>
      <c r="AC3" s="67"/>
      <c r="AD3" s="67"/>
      <c r="AE3" s="68" t="s">
        <v>243</v>
      </c>
    </row>
    <row r="4" spans="1:31">
      <c r="A4" s="72">
        <v>2</v>
      </c>
      <c r="B4" s="48" t="s">
        <v>244</v>
      </c>
      <c r="C4" s="67">
        <v>2</v>
      </c>
      <c r="D4" s="67" t="s">
        <v>240</v>
      </c>
      <c r="E4" s="67">
        <v>64</v>
      </c>
      <c r="F4" s="67">
        <v>64</v>
      </c>
      <c r="G4" s="67">
        <v>64</v>
      </c>
      <c r="H4" s="67">
        <v>2</v>
      </c>
      <c r="I4" s="67">
        <v>2</v>
      </c>
      <c r="J4" s="67">
        <v>2</v>
      </c>
      <c r="K4" s="67">
        <v>2</v>
      </c>
      <c r="L4" s="67">
        <v>2</v>
      </c>
      <c r="M4" s="67">
        <v>2</v>
      </c>
      <c r="N4" s="67"/>
      <c r="O4" s="67" t="s">
        <v>245</v>
      </c>
      <c r="P4" s="67"/>
      <c r="Q4" s="67"/>
      <c r="R4" s="67"/>
      <c r="S4" s="67"/>
      <c r="T4" s="67"/>
      <c r="U4" s="67"/>
      <c r="V4" s="67" t="s">
        <v>246</v>
      </c>
      <c r="W4" s="67"/>
      <c r="X4" s="67"/>
      <c r="Y4" s="67"/>
      <c r="Z4" s="67"/>
      <c r="AA4" s="67"/>
      <c r="AB4" s="67"/>
      <c r="AC4" s="67"/>
      <c r="AD4" s="67"/>
      <c r="AE4" s="68" t="s">
        <v>247</v>
      </c>
    </row>
    <row r="5" spans="1:31">
      <c r="A5" s="72">
        <v>3</v>
      </c>
      <c r="B5" s="48" t="s">
        <v>248</v>
      </c>
      <c r="C5" s="67">
        <v>3</v>
      </c>
      <c r="D5" s="67" t="s">
        <v>240</v>
      </c>
      <c r="E5" s="67"/>
      <c r="F5" s="67"/>
      <c r="G5" s="67"/>
      <c r="H5" s="67">
        <v>3</v>
      </c>
      <c r="I5" s="67"/>
      <c r="J5" s="67">
        <v>3</v>
      </c>
      <c r="K5" s="67"/>
      <c r="L5" s="67">
        <v>3</v>
      </c>
      <c r="M5" s="67">
        <v>3</v>
      </c>
      <c r="N5" s="67"/>
      <c r="O5" s="67" t="s">
        <v>249</v>
      </c>
      <c r="P5" s="67"/>
      <c r="Q5" s="67"/>
      <c r="R5" s="67"/>
      <c r="S5" s="67"/>
      <c r="T5" s="67" t="s">
        <v>250</v>
      </c>
      <c r="U5" s="67"/>
      <c r="V5" s="67"/>
      <c r="W5" s="67"/>
      <c r="X5" s="67"/>
      <c r="Y5" s="67"/>
      <c r="Z5" s="67" t="s">
        <v>251</v>
      </c>
      <c r="AA5" s="67"/>
      <c r="AB5" s="67"/>
      <c r="AC5" s="67"/>
      <c r="AD5" s="67"/>
      <c r="AE5" s="68"/>
    </row>
    <row r="6" spans="1:31">
      <c r="A6" s="72">
        <v>4</v>
      </c>
      <c r="B6" s="48" t="s">
        <v>252</v>
      </c>
      <c r="C6" s="67">
        <v>4</v>
      </c>
      <c r="D6" s="67" t="s">
        <v>253</v>
      </c>
      <c r="E6" s="67"/>
      <c r="F6" s="67"/>
      <c r="G6" s="67"/>
      <c r="H6" s="67"/>
      <c r="I6" s="67"/>
      <c r="J6" s="67">
        <v>4</v>
      </c>
      <c r="K6" s="67"/>
      <c r="L6" s="67">
        <v>4</v>
      </c>
      <c r="M6" s="67">
        <v>4</v>
      </c>
      <c r="N6" s="67"/>
      <c r="O6" s="67" t="s">
        <v>254</v>
      </c>
      <c r="P6" s="67"/>
      <c r="Q6" s="67"/>
      <c r="R6" s="67"/>
      <c r="S6" s="67"/>
      <c r="T6" s="67"/>
      <c r="U6" s="67" t="s">
        <v>255</v>
      </c>
      <c r="V6" s="67"/>
      <c r="W6" s="67"/>
      <c r="X6" s="67"/>
      <c r="Y6" s="67"/>
      <c r="Z6" s="67"/>
      <c r="AA6" s="67" t="s">
        <v>236</v>
      </c>
      <c r="AB6" s="67"/>
      <c r="AC6" s="67"/>
      <c r="AD6" s="67"/>
      <c r="AE6" s="68"/>
    </row>
    <row r="7" spans="1:31">
      <c r="A7" s="72">
        <v>5</v>
      </c>
      <c r="B7" s="48" t="s">
        <v>3</v>
      </c>
      <c r="C7" s="67">
        <v>5</v>
      </c>
      <c r="D7" s="67"/>
      <c r="E7" s="317">
        <v>1</v>
      </c>
      <c r="F7" s="317">
        <v>1</v>
      </c>
      <c r="G7" s="317">
        <v>1</v>
      </c>
      <c r="H7" s="317">
        <v>4</v>
      </c>
      <c r="I7" s="317">
        <v>3</v>
      </c>
      <c r="J7" s="317">
        <v>5</v>
      </c>
      <c r="K7" s="317">
        <v>3</v>
      </c>
      <c r="L7" s="317">
        <v>5</v>
      </c>
      <c r="M7" s="317">
        <v>5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8" t="s">
        <v>3</v>
      </c>
    </row>
    <row r="8" spans="1:31">
      <c r="A8" s="72">
        <v>6</v>
      </c>
      <c r="B8" s="48" t="s">
        <v>78</v>
      </c>
      <c r="C8" s="67">
        <v>6</v>
      </c>
      <c r="D8" s="67"/>
      <c r="E8" s="317"/>
      <c r="F8" s="317"/>
      <c r="G8" s="317"/>
      <c r="H8" s="317"/>
      <c r="I8" s="317"/>
      <c r="J8" s="317"/>
      <c r="K8" s="317"/>
      <c r="L8" s="317"/>
      <c r="M8" s="31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8" t="s">
        <v>78</v>
      </c>
    </row>
    <row r="9" spans="1:31">
      <c r="A9" s="72">
        <v>7</v>
      </c>
      <c r="B9" s="48" t="s">
        <v>256</v>
      </c>
      <c r="C9" s="67">
        <v>7</v>
      </c>
      <c r="D9" s="67" t="s">
        <v>257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 t="s">
        <v>258</v>
      </c>
      <c r="P9" s="67" t="s">
        <v>259</v>
      </c>
      <c r="Q9" s="67"/>
      <c r="R9" s="67"/>
      <c r="S9" s="67" t="s">
        <v>260</v>
      </c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8"/>
    </row>
    <row r="10" spans="1:31">
      <c r="A10" s="72">
        <v>8</v>
      </c>
      <c r="B10" s="48" t="s">
        <v>261</v>
      </c>
      <c r="C10" s="67">
        <v>8</v>
      </c>
      <c r="D10" s="67" t="s">
        <v>257</v>
      </c>
      <c r="E10" s="67"/>
      <c r="F10" s="67">
        <v>2</v>
      </c>
      <c r="G10" s="67">
        <v>2</v>
      </c>
      <c r="H10" s="67">
        <v>5</v>
      </c>
      <c r="I10" s="67">
        <v>4</v>
      </c>
      <c r="J10" s="67">
        <v>6</v>
      </c>
      <c r="K10" s="67">
        <v>4</v>
      </c>
      <c r="L10" s="67">
        <v>6</v>
      </c>
      <c r="M10" s="67">
        <v>6</v>
      </c>
      <c r="N10" s="67"/>
      <c r="O10" s="67" t="s">
        <v>262</v>
      </c>
      <c r="P10" s="67" t="s">
        <v>263</v>
      </c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8"/>
    </row>
    <row r="11" spans="1:31">
      <c r="A11" s="72">
        <v>9</v>
      </c>
      <c r="B11" s="48" t="s">
        <v>264</v>
      </c>
      <c r="C11" s="67">
        <v>9</v>
      </c>
      <c r="D11" s="67" t="s">
        <v>257</v>
      </c>
      <c r="E11" s="67"/>
      <c r="F11" s="67">
        <v>3</v>
      </c>
      <c r="G11" s="67">
        <v>3</v>
      </c>
      <c r="H11" s="67">
        <v>6</v>
      </c>
      <c r="I11" s="67">
        <v>5</v>
      </c>
      <c r="J11" s="67">
        <v>7</v>
      </c>
      <c r="K11" s="67">
        <v>5</v>
      </c>
      <c r="L11" s="67">
        <v>7</v>
      </c>
      <c r="M11" s="67">
        <v>7</v>
      </c>
      <c r="N11" s="67"/>
      <c r="O11" s="67" t="s">
        <v>265</v>
      </c>
      <c r="P11" s="67" t="s">
        <v>266</v>
      </c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8"/>
    </row>
    <row r="12" spans="1:31">
      <c r="A12" s="72">
        <v>10</v>
      </c>
      <c r="B12" s="48" t="s">
        <v>267</v>
      </c>
      <c r="C12" s="67">
        <v>10</v>
      </c>
      <c r="D12" s="67" t="s">
        <v>257</v>
      </c>
      <c r="E12" s="67"/>
      <c r="F12" s="67"/>
      <c r="G12" s="67">
        <v>4</v>
      </c>
      <c r="H12" s="67">
        <v>7</v>
      </c>
      <c r="I12" s="67">
        <v>6</v>
      </c>
      <c r="J12" s="67">
        <v>8</v>
      </c>
      <c r="K12" s="67">
        <v>6</v>
      </c>
      <c r="L12" s="67">
        <v>8</v>
      </c>
      <c r="M12" s="67">
        <v>8</v>
      </c>
      <c r="N12" s="67"/>
      <c r="O12" s="67" t="s">
        <v>268</v>
      </c>
      <c r="P12" s="67" t="s">
        <v>269</v>
      </c>
      <c r="Q12" s="67"/>
      <c r="R12" s="67" t="s">
        <v>270</v>
      </c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8"/>
    </row>
    <row r="13" spans="1:31">
      <c r="A13" s="72">
        <v>11</v>
      </c>
      <c r="B13" s="48" t="s">
        <v>271</v>
      </c>
      <c r="C13" s="67">
        <v>11</v>
      </c>
      <c r="D13" s="67" t="s">
        <v>257</v>
      </c>
      <c r="E13" s="67"/>
      <c r="F13" s="67">
        <v>4</v>
      </c>
      <c r="G13" s="67">
        <v>5</v>
      </c>
      <c r="H13" s="67">
        <v>8</v>
      </c>
      <c r="I13" s="67">
        <v>7</v>
      </c>
      <c r="J13" s="67">
        <v>9</v>
      </c>
      <c r="K13" s="67">
        <v>7</v>
      </c>
      <c r="L13" s="67">
        <v>9</v>
      </c>
      <c r="M13" s="67">
        <v>9</v>
      </c>
      <c r="N13" s="67"/>
      <c r="O13" s="67" t="s">
        <v>272</v>
      </c>
      <c r="P13" s="67" t="s">
        <v>273</v>
      </c>
      <c r="Q13" s="67"/>
      <c r="R13" s="67" t="s">
        <v>274</v>
      </c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8"/>
    </row>
    <row r="14" spans="1:31">
      <c r="A14" s="72">
        <v>12</v>
      </c>
      <c r="B14" s="48" t="s">
        <v>275</v>
      </c>
      <c r="C14" s="67">
        <v>12</v>
      </c>
      <c r="D14" s="67" t="s">
        <v>257</v>
      </c>
      <c r="E14" s="67">
        <v>2</v>
      </c>
      <c r="F14" s="67"/>
      <c r="G14" s="67"/>
      <c r="H14" s="67">
        <v>9</v>
      </c>
      <c r="I14" s="67">
        <v>8</v>
      </c>
      <c r="J14" s="67">
        <v>10</v>
      </c>
      <c r="K14" s="67">
        <v>8</v>
      </c>
      <c r="L14" s="67">
        <v>10</v>
      </c>
      <c r="M14" s="67">
        <v>10</v>
      </c>
      <c r="N14" s="67"/>
      <c r="O14" s="67" t="s">
        <v>276</v>
      </c>
      <c r="P14" s="67" t="s">
        <v>277</v>
      </c>
      <c r="Q14" s="67"/>
      <c r="R14" s="67"/>
      <c r="S14" s="67" t="s">
        <v>278</v>
      </c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8" t="s">
        <v>279</v>
      </c>
    </row>
    <row r="15" spans="1:31">
      <c r="A15" s="72">
        <v>13</v>
      </c>
      <c r="B15" s="48" t="s">
        <v>280</v>
      </c>
      <c r="C15" s="67">
        <v>13</v>
      </c>
      <c r="D15" s="67"/>
      <c r="E15" s="67">
        <v>3</v>
      </c>
      <c r="F15" s="67">
        <v>5</v>
      </c>
      <c r="G15" s="67">
        <v>6</v>
      </c>
      <c r="H15" s="67">
        <v>10</v>
      </c>
      <c r="I15" s="67">
        <v>9</v>
      </c>
      <c r="J15" s="67">
        <v>11</v>
      </c>
      <c r="K15" s="67">
        <v>9</v>
      </c>
      <c r="L15" s="67">
        <v>11</v>
      </c>
      <c r="M15" s="67">
        <v>11</v>
      </c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 t="s">
        <v>280</v>
      </c>
      <c r="AE15" s="81"/>
    </row>
    <row r="16" spans="1:31">
      <c r="A16" s="72">
        <v>14</v>
      </c>
      <c r="B16" s="48" t="s">
        <v>281</v>
      </c>
      <c r="C16" s="67">
        <v>14</v>
      </c>
      <c r="D16" s="67"/>
      <c r="E16" s="67">
        <v>4</v>
      </c>
      <c r="F16" s="67">
        <v>6</v>
      </c>
      <c r="G16" s="67">
        <v>7</v>
      </c>
      <c r="H16" s="67">
        <v>11</v>
      </c>
      <c r="I16" s="67">
        <v>10</v>
      </c>
      <c r="J16" s="67">
        <v>12</v>
      </c>
      <c r="K16" s="67">
        <v>10</v>
      </c>
      <c r="L16" s="67">
        <v>12</v>
      </c>
      <c r="M16" s="67">
        <v>12</v>
      </c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 t="s">
        <v>281</v>
      </c>
      <c r="AE16" s="81"/>
    </row>
    <row r="17" spans="1:31">
      <c r="A17" s="72">
        <v>15</v>
      </c>
      <c r="B17" s="48" t="s">
        <v>282</v>
      </c>
      <c r="C17" s="67">
        <v>15</v>
      </c>
      <c r="D17" s="67"/>
      <c r="E17" s="67">
        <v>5</v>
      </c>
      <c r="F17" s="67"/>
      <c r="G17" s="67">
        <v>8</v>
      </c>
      <c r="H17" s="67">
        <v>12</v>
      </c>
      <c r="I17" s="67">
        <v>11</v>
      </c>
      <c r="J17" s="67">
        <v>13</v>
      </c>
      <c r="K17" s="67">
        <v>11</v>
      </c>
      <c r="L17" s="67">
        <v>13</v>
      </c>
      <c r="M17" s="67">
        <v>13</v>
      </c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 t="s">
        <v>282</v>
      </c>
      <c r="AE17" s="81"/>
    </row>
    <row r="18" spans="1:31">
      <c r="A18" s="72">
        <v>16</v>
      </c>
      <c r="B18" s="48" t="s">
        <v>283</v>
      </c>
      <c r="C18" s="67">
        <v>16</v>
      </c>
      <c r="D18" s="67"/>
      <c r="E18" s="67">
        <v>6</v>
      </c>
      <c r="F18" s="67"/>
      <c r="G18" s="67">
        <v>9</v>
      </c>
      <c r="H18" s="67">
        <v>13</v>
      </c>
      <c r="I18" s="67">
        <v>12</v>
      </c>
      <c r="J18" s="67">
        <v>14</v>
      </c>
      <c r="K18" s="67">
        <v>12</v>
      </c>
      <c r="L18" s="67">
        <v>14</v>
      </c>
      <c r="M18" s="67">
        <v>14</v>
      </c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 t="s">
        <v>283</v>
      </c>
      <c r="AE18" s="81"/>
    </row>
    <row r="19" spans="1:31">
      <c r="A19" s="72">
        <v>17</v>
      </c>
      <c r="B19" s="48" t="s">
        <v>284</v>
      </c>
      <c r="C19" s="67">
        <v>17</v>
      </c>
      <c r="D19" s="67"/>
      <c r="E19" s="67">
        <v>7</v>
      </c>
      <c r="F19" s="67">
        <v>7</v>
      </c>
      <c r="G19" s="67">
        <v>10</v>
      </c>
      <c r="H19" s="67">
        <v>14</v>
      </c>
      <c r="I19" s="67">
        <v>13</v>
      </c>
      <c r="J19" s="67">
        <v>15</v>
      </c>
      <c r="K19" s="67">
        <v>13</v>
      </c>
      <c r="L19" s="67">
        <v>15</v>
      </c>
      <c r="M19" s="67">
        <v>15</v>
      </c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 t="s">
        <v>284</v>
      </c>
      <c r="AE19" s="81"/>
    </row>
    <row r="20" spans="1:31">
      <c r="A20" s="72">
        <v>18</v>
      </c>
      <c r="B20" s="48" t="s">
        <v>285</v>
      </c>
      <c r="C20" s="67">
        <v>18</v>
      </c>
      <c r="D20" s="67"/>
      <c r="E20" s="67">
        <v>8</v>
      </c>
      <c r="F20" s="67">
        <v>8</v>
      </c>
      <c r="G20" s="67">
        <v>11</v>
      </c>
      <c r="H20" s="67">
        <v>15</v>
      </c>
      <c r="I20" s="67">
        <v>14</v>
      </c>
      <c r="J20" s="67">
        <v>16</v>
      </c>
      <c r="K20" s="67">
        <v>14</v>
      </c>
      <c r="L20" s="67">
        <v>16</v>
      </c>
      <c r="M20" s="67">
        <v>16</v>
      </c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 t="s">
        <v>285</v>
      </c>
      <c r="AE20" s="81"/>
    </row>
    <row r="21" spans="1:31">
      <c r="A21" s="72">
        <v>19</v>
      </c>
      <c r="B21" s="48" t="s">
        <v>286</v>
      </c>
      <c r="C21" s="67">
        <v>19</v>
      </c>
      <c r="D21" s="67"/>
      <c r="E21" s="67">
        <v>9</v>
      </c>
      <c r="F21" s="67">
        <v>9</v>
      </c>
      <c r="G21" s="67">
        <v>12</v>
      </c>
      <c r="H21" s="67">
        <v>16</v>
      </c>
      <c r="I21" s="67">
        <v>15</v>
      </c>
      <c r="J21" s="67">
        <v>17</v>
      </c>
      <c r="K21" s="67">
        <v>15</v>
      </c>
      <c r="L21" s="67">
        <v>17</v>
      </c>
      <c r="M21" s="67">
        <v>17</v>
      </c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8" t="s">
        <v>286</v>
      </c>
    </row>
    <row r="22" spans="1:31">
      <c r="A22" s="72">
        <v>20</v>
      </c>
      <c r="B22" s="48" t="s">
        <v>287</v>
      </c>
      <c r="C22" s="67">
        <v>20</v>
      </c>
      <c r="D22" s="67"/>
      <c r="E22" s="317">
        <v>10</v>
      </c>
      <c r="F22" s="317">
        <v>10</v>
      </c>
      <c r="G22" s="317">
        <v>13</v>
      </c>
      <c r="H22" s="317">
        <v>17</v>
      </c>
      <c r="I22" s="317">
        <v>16</v>
      </c>
      <c r="J22" s="317">
        <v>18</v>
      </c>
      <c r="K22" s="317">
        <v>16</v>
      </c>
      <c r="L22" s="317">
        <v>18</v>
      </c>
      <c r="M22" s="317">
        <v>18</v>
      </c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8" t="s">
        <v>287</v>
      </c>
    </row>
    <row r="23" spans="1:31">
      <c r="A23" s="72">
        <v>21</v>
      </c>
      <c r="B23" s="48" t="s">
        <v>288</v>
      </c>
      <c r="C23" s="67">
        <v>21</v>
      </c>
      <c r="D23" s="67"/>
      <c r="E23" s="317"/>
      <c r="F23" s="317"/>
      <c r="G23" s="317"/>
      <c r="H23" s="317"/>
      <c r="I23" s="317"/>
      <c r="J23" s="317"/>
      <c r="K23" s="317"/>
      <c r="L23" s="317"/>
      <c r="M23" s="31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8" t="s">
        <v>288</v>
      </c>
    </row>
    <row r="24" spans="1:31">
      <c r="A24" s="72">
        <v>22</v>
      </c>
      <c r="B24" s="48" t="s">
        <v>289</v>
      </c>
      <c r="C24" s="67">
        <v>22</v>
      </c>
      <c r="D24" s="67"/>
      <c r="E24" s="67"/>
      <c r="F24" s="67">
        <v>11</v>
      </c>
      <c r="G24" s="67"/>
      <c r="H24" s="67"/>
      <c r="I24" s="67">
        <v>17</v>
      </c>
      <c r="J24" s="67">
        <v>19</v>
      </c>
      <c r="K24" s="67">
        <v>17</v>
      </c>
      <c r="L24" s="67">
        <v>19</v>
      </c>
      <c r="M24" s="67">
        <v>19</v>
      </c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8" t="s">
        <v>289</v>
      </c>
    </row>
    <row r="25" spans="1:31">
      <c r="A25" s="72">
        <v>23</v>
      </c>
      <c r="B25" s="48" t="s">
        <v>290</v>
      </c>
      <c r="C25" s="67">
        <v>23</v>
      </c>
      <c r="D25" s="67"/>
      <c r="E25" s="317"/>
      <c r="F25" s="317">
        <v>12</v>
      </c>
      <c r="G25" s="317"/>
      <c r="H25" s="317"/>
      <c r="I25" s="317">
        <v>18</v>
      </c>
      <c r="J25" s="82">
        <v>20</v>
      </c>
      <c r="K25" s="317">
        <v>18</v>
      </c>
      <c r="L25" s="82">
        <v>20</v>
      </c>
      <c r="M25" s="82">
        <v>20</v>
      </c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8" t="s">
        <v>289</v>
      </c>
    </row>
    <row r="26" spans="1:31">
      <c r="A26" s="72">
        <v>24</v>
      </c>
      <c r="B26" s="48" t="s">
        <v>291</v>
      </c>
      <c r="C26" s="67">
        <v>24</v>
      </c>
      <c r="D26" s="67"/>
      <c r="E26" s="317"/>
      <c r="F26" s="317"/>
      <c r="G26" s="317"/>
      <c r="H26" s="317"/>
      <c r="I26" s="317"/>
      <c r="J26" s="317">
        <v>21</v>
      </c>
      <c r="K26" s="317"/>
      <c r="L26" s="317">
        <v>21</v>
      </c>
      <c r="M26" s="317">
        <v>21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8" t="s">
        <v>291</v>
      </c>
    </row>
    <row r="27" spans="1:31">
      <c r="A27" s="72">
        <v>25</v>
      </c>
      <c r="B27" s="48" t="s">
        <v>292</v>
      </c>
      <c r="C27" s="67">
        <v>25</v>
      </c>
      <c r="D27" s="67"/>
      <c r="E27" s="67">
        <v>11</v>
      </c>
      <c r="F27" s="67">
        <v>13</v>
      </c>
      <c r="G27" s="67">
        <v>14</v>
      </c>
      <c r="H27" s="67">
        <v>18</v>
      </c>
      <c r="I27" s="67">
        <v>19</v>
      </c>
      <c r="J27" s="317"/>
      <c r="K27" s="67">
        <v>19</v>
      </c>
      <c r="L27" s="317"/>
      <c r="M27" s="31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8" t="s">
        <v>292</v>
      </c>
    </row>
    <row r="28" spans="1:31">
      <c r="A28" s="72">
        <v>26</v>
      </c>
      <c r="B28" s="48" t="s">
        <v>293</v>
      </c>
      <c r="C28" s="67">
        <v>26</v>
      </c>
      <c r="D28" s="67"/>
      <c r="E28" s="67"/>
      <c r="F28" s="67"/>
      <c r="G28" s="67"/>
      <c r="H28" s="67"/>
      <c r="I28" s="67"/>
      <c r="J28" s="67">
        <v>22</v>
      </c>
      <c r="K28" s="67"/>
      <c r="L28" s="67">
        <v>22</v>
      </c>
      <c r="M28" s="67">
        <v>22</v>
      </c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8" t="s">
        <v>294</v>
      </c>
    </row>
    <row r="29" spans="1:31">
      <c r="A29" s="72">
        <v>27</v>
      </c>
      <c r="B29" s="48" t="s">
        <v>295</v>
      </c>
      <c r="C29" s="67">
        <v>27</v>
      </c>
      <c r="D29" s="67" t="s">
        <v>240</v>
      </c>
      <c r="E29" s="67"/>
      <c r="F29" s="67"/>
      <c r="G29" s="67"/>
      <c r="H29" s="67"/>
      <c r="I29" s="67">
        <v>20</v>
      </c>
      <c r="J29" s="67">
        <v>23</v>
      </c>
      <c r="K29" s="67">
        <v>20</v>
      </c>
      <c r="L29" s="67">
        <v>23</v>
      </c>
      <c r="M29" s="67">
        <v>23</v>
      </c>
      <c r="N29" s="67"/>
      <c r="O29" s="67" t="s">
        <v>296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 t="s">
        <v>297</v>
      </c>
      <c r="AE29" s="68"/>
    </row>
    <row r="30" spans="1:31">
      <c r="A30" s="72">
        <v>28</v>
      </c>
      <c r="B30" s="48" t="s">
        <v>298</v>
      </c>
      <c r="C30" s="67">
        <v>28</v>
      </c>
      <c r="D30" s="67" t="s">
        <v>240</v>
      </c>
      <c r="E30" s="67"/>
      <c r="F30" s="67"/>
      <c r="G30" s="67"/>
      <c r="H30" s="67"/>
      <c r="I30" s="67">
        <v>21</v>
      </c>
      <c r="J30" s="67">
        <v>24</v>
      </c>
      <c r="K30" s="67">
        <v>21</v>
      </c>
      <c r="L30" s="67">
        <v>24</v>
      </c>
      <c r="M30" s="67">
        <v>24</v>
      </c>
      <c r="N30" s="67"/>
      <c r="O30" s="67" t="s">
        <v>299</v>
      </c>
      <c r="P30" s="67"/>
      <c r="Q30" s="67"/>
      <c r="R30" s="67"/>
      <c r="S30" s="67"/>
      <c r="T30" s="67"/>
      <c r="U30" s="67"/>
      <c r="V30" s="67"/>
      <c r="W30" s="67"/>
      <c r="X30" s="67"/>
      <c r="Y30" s="67" t="s">
        <v>300</v>
      </c>
      <c r="Z30" s="67"/>
      <c r="AA30" s="67"/>
      <c r="AB30" s="67"/>
      <c r="AC30" s="67"/>
      <c r="AD30" s="67"/>
      <c r="AE30" s="68"/>
    </row>
    <row r="31" spans="1:31">
      <c r="A31" s="72">
        <v>29</v>
      </c>
      <c r="B31" s="48" t="s">
        <v>301</v>
      </c>
      <c r="C31" s="67">
        <v>29</v>
      </c>
      <c r="D31" s="67" t="s">
        <v>240</v>
      </c>
      <c r="E31" s="67"/>
      <c r="F31" s="67"/>
      <c r="G31" s="67"/>
      <c r="H31" s="67"/>
      <c r="I31" s="67">
        <v>22</v>
      </c>
      <c r="J31" s="67">
        <v>25</v>
      </c>
      <c r="K31" s="67">
        <v>22</v>
      </c>
      <c r="L31" s="67">
        <v>25</v>
      </c>
      <c r="M31" s="67">
        <v>25</v>
      </c>
      <c r="N31" s="67"/>
      <c r="O31" s="67" t="s">
        <v>302</v>
      </c>
      <c r="P31" s="67"/>
      <c r="Q31" s="67"/>
      <c r="R31" s="67"/>
      <c r="S31" s="67"/>
      <c r="T31" s="67"/>
      <c r="U31" s="67"/>
      <c r="V31" s="67"/>
      <c r="W31" s="67"/>
      <c r="X31" s="67"/>
      <c r="Y31" s="67" t="s">
        <v>303</v>
      </c>
      <c r="Z31" s="67"/>
      <c r="AA31" s="67"/>
      <c r="AB31" s="67"/>
      <c r="AC31" s="67"/>
      <c r="AD31" s="67"/>
      <c r="AE31" s="68"/>
    </row>
    <row r="32" spans="1:31">
      <c r="A32" s="72">
        <v>30</v>
      </c>
      <c r="B32" s="48" t="s">
        <v>304</v>
      </c>
      <c r="C32" s="67">
        <v>30</v>
      </c>
      <c r="D32" s="67"/>
      <c r="E32" s="67">
        <v>12</v>
      </c>
      <c r="F32" s="67">
        <v>14</v>
      </c>
      <c r="G32" s="67">
        <v>15</v>
      </c>
      <c r="H32" s="67">
        <v>19</v>
      </c>
      <c r="I32" s="67">
        <v>23</v>
      </c>
      <c r="J32" s="67">
        <v>26</v>
      </c>
      <c r="K32" s="67">
        <v>23</v>
      </c>
      <c r="L32" s="67">
        <v>26</v>
      </c>
      <c r="M32" s="67">
        <v>26</v>
      </c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8" t="s">
        <v>304</v>
      </c>
    </row>
    <row r="33" spans="1:31">
      <c r="A33" s="72">
        <v>31</v>
      </c>
      <c r="B33" s="48" t="s">
        <v>305</v>
      </c>
      <c r="C33" s="67">
        <v>31</v>
      </c>
      <c r="D33" s="67"/>
      <c r="E33" s="67">
        <v>13</v>
      </c>
      <c r="F33" s="67">
        <v>15</v>
      </c>
      <c r="G33" s="67">
        <v>16</v>
      </c>
      <c r="H33" s="67">
        <v>20</v>
      </c>
      <c r="I33" s="67">
        <v>24</v>
      </c>
      <c r="J33" s="67">
        <v>27</v>
      </c>
      <c r="K33" s="67">
        <v>24</v>
      </c>
      <c r="L33" s="67">
        <v>27</v>
      </c>
      <c r="M33" s="67">
        <v>27</v>
      </c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8" t="s">
        <v>305</v>
      </c>
    </row>
    <row r="34" spans="1:31">
      <c r="A34" s="72">
        <v>32</v>
      </c>
      <c r="B34" s="48" t="s">
        <v>306</v>
      </c>
      <c r="C34" s="67">
        <v>32</v>
      </c>
      <c r="D34" s="67"/>
      <c r="E34" s="67">
        <v>14</v>
      </c>
      <c r="F34" s="67">
        <v>16</v>
      </c>
      <c r="G34" s="67">
        <v>17</v>
      </c>
      <c r="H34" s="67">
        <v>21</v>
      </c>
      <c r="I34" s="67">
        <v>25</v>
      </c>
      <c r="J34" s="67">
        <v>28</v>
      </c>
      <c r="K34" s="67">
        <v>25</v>
      </c>
      <c r="L34" s="67">
        <v>28</v>
      </c>
      <c r="M34" s="67">
        <v>28</v>
      </c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8" t="s">
        <v>306</v>
      </c>
    </row>
    <row r="35" spans="1:31" s="83" customFormat="1">
      <c r="A35" s="72">
        <v>33</v>
      </c>
      <c r="B35" s="48" t="s">
        <v>307</v>
      </c>
      <c r="C35" s="67"/>
      <c r="D35" s="67" t="s">
        <v>240</v>
      </c>
      <c r="E35" s="67">
        <v>15</v>
      </c>
      <c r="F35" s="67"/>
      <c r="G35" s="67"/>
      <c r="H35" s="67">
        <v>22</v>
      </c>
      <c r="I35" s="67"/>
      <c r="J35" s="67">
        <v>29</v>
      </c>
      <c r="K35" s="67"/>
      <c r="L35" s="67">
        <v>29</v>
      </c>
      <c r="M35" s="67">
        <v>29</v>
      </c>
      <c r="N35" s="67"/>
      <c r="O35" s="67" t="s">
        <v>308</v>
      </c>
      <c r="P35" s="67"/>
      <c r="Q35" s="67"/>
      <c r="R35" s="67"/>
      <c r="S35" s="67"/>
      <c r="T35" s="67" t="s">
        <v>309</v>
      </c>
      <c r="U35" s="67"/>
      <c r="V35" s="67"/>
      <c r="W35" s="67"/>
      <c r="X35" s="67"/>
      <c r="Y35" s="67"/>
      <c r="Z35" s="67"/>
      <c r="AA35" s="67" t="s">
        <v>310</v>
      </c>
      <c r="AB35" s="67"/>
      <c r="AC35" s="67"/>
      <c r="AD35" s="67"/>
      <c r="AE35" s="68"/>
    </row>
    <row r="36" spans="1:31" s="83" customFormat="1">
      <c r="A36" s="72">
        <v>34</v>
      </c>
      <c r="B36" s="48" t="s">
        <v>311</v>
      </c>
      <c r="C36" s="67"/>
      <c r="D36" s="67" t="s">
        <v>240</v>
      </c>
      <c r="E36" s="67">
        <v>16</v>
      </c>
      <c r="F36" s="67"/>
      <c r="G36" s="67"/>
      <c r="H36" s="67">
        <v>23</v>
      </c>
      <c r="I36" s="67"/>
      <c r="J36" s="67">
        <v>30</v>
      </c>
      <c r="K36" s="67"/>
      <c r="L36" s="67">
        <v>30</v>
      </c>
      <c r="M36" s="67">
        <v>30</v>
      </c>
      <c r="N36" s="67"/>
      <c r="O36" s="67" t="s">
        <v>312</v>
      </c>
      <c r="P36" s="67"/>
      <c r="Q36" s="67"/>
      <c r="R36" s="67"/>
      <c r="S36" s="67"/>
      <c r="T36" s="67" t="s">
        <v>313</v>
      </c>
      <c r="U36" s="67"/>
      <c r="V36" s="67"/>
      <c r="W36" s="67"/>
      <c r="X36" s="67"/>
      <c r="Y36" s="67"/>
      <c r="Z36" s="67"/>
      <c r="AA36" s="67" t="s">
        <v>310</v>
      </c>
      <c r="AB36" s="67"/>
      <c r="AC36" s="67"/>
      <c r="AD36" s="67"/>
      <c r="AE36" s="68"/>
    </row>
    <row r="37" spans="1:31" s="83" customFormat="1">
      <c r="A37" s="72">
        <v>35</v>
      </c>
      <c r="B37" s="48" t="s">
        <v>314</v>
      </c>
      <c r="C37" s="67"/>
      <c r="D37" s="67" t="s">
        <v>240</v>
      </c>
      <c r="E37" s="67">
        <v>17</v>
      </c>
      <c r="F37" s="67"/>
      <c r="G37" s="67"/>
      <c r="H37" s="67">
        <v>24</v>
      </c>
      <c r="I37" s="67"/>
      <c r="J37" s="67">
        <v>31</v>
      </c>
      <c r="K37" s="67"/>
      <c r="L37" s="67">
        <v>31</v>
      </c>
      <c r="M37" s="67">
        <v>31</v>
      </c>
      <c r="N37" s="67"/>
      <c r="O37" s="67" t="s">
        <v>315</v>
      </c>
      <c r="P37" s="67"/>
      <c r="Q37" s="67"/>
      <c r="R37" s="67"/>
      <c r="S37" s="67"/>
      <c r="T37" s="67" t="s">
        <v>316</v>
      </c>
      <c r="U37" s="67"/>
      <c r="V37" s="67"/>
      <c r="W37" s="67"/>
      <c r="X37" s="67"/>
      <c r="Y37" s="67"/>
      <c r="Z37" s="67"/>
      <c r="AA37" s="67" t="s">
        <v>310</v>
      </c>
      <c r="AB37" s="67"/>
      <c r="AC37" s="67"/>
      <c r="AD37" s="67"/>
      <c r="AE37" s="68"/>
    </row>
    <row r="38" spans="1:31" s="83" customFormat="1">
      <c r="A38" s="72">
        <v>36</v>
      </c>
      <c r="B38" s="48" t="s">
        <v>317</v>
      </c>
      <c r="C38" s="67"/>
      <c r="D38" s="67" t="s">
        <v>240</v>
      </c>
      <c r="E38" s="67">
        <v>18</v>
      </c>
      <c r="F38" s="67"/>
      <c r="G38" s="67"/>
      <c r="H38" s="67">
        <v>25</v>
      </c>
      <c r="I38" s="67"/>
      <c r="J38" s="67">
        <v>32</v>
      </c>
      <c r="K38" s="67"/>
      <c r="L38" s="67">
        <v>32</v>
      </c>
      <c r="M38" s="67">
        <v>32</v>
      </c>
      <c r="N38" s="67"/>
      <c r="O38" s="67" t="s">
        <v>318</v>
      </c>
      <c r="P38" s="67"/>
      <c r="Q38" s="67"/>
      <c r="R38" s="67"/>
      <c r="S38" s="67"/>
      <c r="T38" s="67" t="s">
        <v>319</v>
      </c>
      <c r="U38" s="67"/>
      <c r="V38" s="67"/>
      <c r="W38" s="67"/>
      <c r="X38" s="67"/>
      <c r="Y38" s="67"/>
      <c r="Z38" s="67"/>
      <c r="AA38" s="67" t="s">
        <v>310</v>
      </c>
      <c r="AB38" s="67"/>
      <c r="AC38" s="67"/>
      <c r="AD38" s="67"/>
      <c r="AE38" s="68"/>
    </row>
    <row r="39" spans="1:31">
      <c r="A39" s="72">
        <v>37</v>
      </c>
      <c r="B39" s="48" t="s">
        <v>320</v>
      </c>
      <c r="C39" s="67">
        <v>33</v>
      </c>
      <c r="D39" s="67"/>
      <c r="E39" s="67">
        <v>19</v>
      </c>
      <c r="F39" s="67">
        <v>17</v>
      </c>
      <c r="G39" s="67">
        <v>18</v>
      </c>
      <c r="H39" s="67">
        <v>26</v>
      </c>
      <c r="I39" s="67">
        <v>26</v>
      </c>
      <c r="J39" s="67">
        <v>33</v>
      </c>
      <c r="K39" s="67">
        <v>26</v>
      </c>
      <c r="L39" s="67">
        <v>33</v>
      </c>
      <c r="M39" s="67">
        <v>33</v>
      </c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8" t="s">
        <v>320</v>
      </c>
    </row>
    <row r="40" spans="1:31">
      <c r="A40" s="72">
        <v>38</v>
      </c>
      <c r="B40" s="48" t="s">
        <v>321</v>
      </c>
      <c r="C40" s="67">
        <v>34</v>
      </c>
      <c r="D40" s="67" t="s">
        <v>240</v>
      </c>
      <c r="E40" s="67">
        <v>20</v>
      </c>
      <c r="F40" s="67"/>
      <c r="G40" s="67"/>
      <c r="H40" s="67">
        <v>27</v>
      </c>
      <c r="I40" s="67"/>
      <c r="J40" s="67">
        <v>34</v>
      </c>
      <c r="K40" s="67"/>
      <c r="L40" s="67">
        <v>34</v>
      </c>
      <c r="M40" s="67">
        <v>34</v>
      </c>
      <c r="N40" s="67"/>
      <c r="O40" s="67" t="s">
        <v>322</v>
      </c>
      <c r="P40" s="67"/>
      <c r="Q40" s="67"/>
      <c r="R40" s="67"/>
      <c r="S40" s="67"/>
      <c r="T40" s="67"/>
      <c r="U40" s="67"/>
      <c r="V40" s="67"/>
      <c r="W40" s="67"/>
      <c r="X40" s="67"/>
      <c r="Y40" s="67" t="s">
        <v>300</v>
      </c>
      <c r="Z40" s="67"/>
      <c r="AA40" s="67"/>
      <c r="AB40" s="67"/>
      <c r="AC40" s="67"/>
      <c r="AD40" s="67"/>
      <c r="AE40" s="68"/>
    </row>
    <row r="41" spans="1:31">
      <c r="A41" s="72">
        <v>39</v>
      </c>
      <c r="B41" s="48" t="s">
        <v>323</v>
      </c>
      <c r="C41" s="67">
        <v>35</v>
      </c>
      <c r="D41" s="67" t="s">
        <v>240</v>
      </c>
      <c r="E41" s="67">
        <v>21</v>
      </c>
      <c r="F41" s="67"/>
      <c r="G41" s="67"/>
      <c r="H41" s="67">
        <v>28</v>
      </c>
      <c r="I41" s="67"/>
      <c r="J41" s="67">
        <v>35</v>
      </c>
      <c r="K41" s="67"/>
      <c r="L41" s="67">
        <v>35</v>
      </c>
      <c r="M41" s="67">
        <v>35</v>
      </c>
      <c r="N41" s="67"/>
      <c r="O41" s="67" t="s">
        <v>324</v>
      </c>
      <c r="P41" s="67"/>
      <c r="Q41" s="67"/>
      <c r="R41" s="67"/>
      <c r="S41" s="67"/>
      <c r="T41" s="67"/>
      <c r="U41" s="67"/>
      <c r="V41" s="67"/>
      <c r="W41" s="67"/>
      <c r="X41" s="67"/>
      <c r="Y41" s="67" t="s">
        <v>325</v>
      </c>
      <c r="Z41" s="67"/>
      <c r="AA41" s="67"/>
      <c r="AB41" s="67"/>
      <c r="AC41" s="67"/>
      <c r="AD41" s="67"/>
      <c r="AE41" s="68"/>
    </row>
    <row r="42" spans="1:31">
      <c r="A42" s="72">
        <v>40</v>
      </c>
      <c r="B42" s="48" t="s">
        <v>326</v>
      </c>
      <c r="C42" s="67">
        <v>36</v>
      </c>
      <c r="D42" s="67" t="s">
        <v>240</v>
      </c>
      <c r="E42" s="67">
        <v>22</v>
      </c>
      <c r="F42" s="67"/>
      <c r="G42" s="67"/>
      <c r="H42" s="67">
        <v>29</v>
      </c>
      <c r="I42" s="67"/>
      <c r="J42" s="67">
        <v>36</v>
      </c>
      <c r="K42" s="67"/>
      <c r="L42" s="67">
        <v>36</v>
      </c>
      <c r="M42" s="67">
        <v>36</v>
      </c>
      <c r="N42" s="67"/>
      <c r="O42" s="67" t="s">
        <v>327</v>
      </c>
      <c r="P42" s="67"/>
      <c r="Q42" s="67"/>
      <c r="R42" s="67"/>
      <c r="S42" s="67"/>
      <c r="T42" s="67"/>
      <c r="U42" s="67"/>
      <c r="V42" s="67"/>
      <c r="W42" s="67"/>
      <c r="X42" s="67"/>
      <c r="Y42" s="67" t="s">
        <v>328</v>
      </c>
      <c r="Z42" s="67"/>
      <c r="AA42" s="67"/>
      <c r="AB42" s="67"/>
      <c r="AC42" s="67"/>
      <c r="AD42" s="67"/>
      <c r="AE42" s="68"/>
    </row>
    <row r="43" spans="1:31">
      <c r="A43" s="72">
        <v>41</v>
      </c>
      <c r="B43" s="48" t="s">
        <v>329</v>
      </c>
      <c r="C43" s="67">
        <v>37</v>
      </c>
      <c r="D43" s="67" t="s">
        <v>240</v>
      </c>
      <c r="E43" s="67">
        <v>23</v>
      </c>
      <c r="F43" s="67"/>
      <c r="G43" s="67"/>
      <c r="H43" s="67">
        <v>30</v>
      </c>
      <c r="I43" s="67"/>
      <c r="J43" s="67">
        <v>37</v>
      </c>
      <c r="K43" s="67"/>
      <c r="L43" s="67">
        <v>37</v>
      </c>
      <c r="M43" s="67">
        <v>37</v>
      </c>
      <c r="N43" s="67"/>
      <c r="O43" s="67" t="s">
        <v>330</v>
      </c>
      <c r="P43" s="67"/>
      <c r="Q43" s="67"/>
      <c r="R43" s="67"/>
      <c r="S43" s="67"/>
      <c r="T43" s="67"/>
      <c r="U43" s="67"/>
      <c r="V43" s="67"/>
      <c r="W43" s="67"/>
      <c r="X43" s="67"/>
      <c r="Y43" s="67" t="s">
        <v>331</v>
      </c>
      <c r="Z43" s="67"/>
      <c r="AA43" s="67"/>
      <c r="AB43" s="67"/>
      <c r="AC43" s="67"/>
      <c r="AD43" s="67"/>
      <c r="AE43" s="68"/>
    </row>
    <row r="44" spans="1:31">
      <c r="A44" s="72">
        <v>42</v>
      </c>
      <c r="B44" s="48" t="s">
        <v>332</v>
      </c>
      <c r="C44" s="67">
        <v>38</v>
      </c>
      <c r="D44" s="67"/>
      <c r="E44" s="317">
        <v>24</v>
      </c>
      <c r="F44" s="317">
        <v>18</v>
      </c>
      <c r="G44" s="317">
        <v>19</v>
      </c>
      <c r="H44" s="317">
        <v>31</v>
      </c>
      <c r="I44" s="317">
        <v>27</v>
      </c>
      <c r="J44" s="317">
        <v>38</v>
      </c>
      <c r="K44" s="317">
        <v>27</v>
      </c>
      <c r="L44" s="317">
        <v>38</v>
      </c>
      <c r="M44" s="317">
        <v>38</v>
      </c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8" t="s">
        <v>332</v>
      </c>
    </row>
    <row r="45" spans="1:31">
      <c r="A45" s="72">
        <v>43</v>
      </c>
      <c r="B45" s="48" t="s">
        <v>2</v>
      </c>
      <c r="C45" s="67">
        <v>39</v>
      </c>
      <c r="D45" s="67"/>
      <c r="E45" s="317"/>
      <c r="F45" s="317"/>
      <c r="G45" s="317"/>
      <c r="H45" s="317"/>
      <c r="I45" s="317"/>
      <c r="J45" s="317"/>
      <c r="K45" s="317"/>
      <c r="L45" s="317"/>
      <c r="M45" s="31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8" t="s">
        <v>2</v>
      </c>
    </row>
    <row r="46" spans="1:31">
      <c r="A46" s="72">
        <v>44</v>
      </c>
      <c r="B46" s="48" t="s">
        <v>759</v>
      </c>
      <c r="C46" s="67">
        <v>40</v>
      </c>
      <c r="D46" s="67" t="s">
        <v>240</v>
      </c>
      <c r="E46" s="67">
        <v>25</v>
      </c>
      <c r="F46" s="67"/>
      <c r="G46" s="67"/>
      <c r="H46" s="67"/>
      <c r="I46" s="67">
        <v>28</v>
      </c>
      <c r="J46" s="67">
        <v>39</v>
      </c>
      <c r="K46" s="67">
        <v>28</v>
      </c>
      <c r="L46" s="67">
        <v>39</v>
      </c>
      <c r="M46" s="67">
        <v>39</v>
      </c>
      <c r="N46" s="67"/>
      <c r="O46" s="67" t="s">
        <v>333</v>
      </c>
      <c r="P46" s="67"/>
      <c r="Q46" s="67"/>
      <c r="R46" s="67"/>
      <c r="S46" s="67"/>
      <c r="T46" s="67"/>
      <c r="U46" s="67"/>
      <c r="V46" s="67"/>
      <c r="W46" s="67"/>
      <c r="X46" s="67"/>
      <c r="Y46" s="67" t="s">
        <v>334</v>
      </c>
      <c r="Z46" s="67"/>
      <c r="AA46" s="67"/>
      <c r="AB46" s="67"/>
      <c r="AC46" s="67"/>
      <c r="AD46" s="67"/>
      <c r="AE46" s="68"/>
    </row>
    <row r="47" spans="1:31">
      <c r="A47" s="72">
        <v>45</v>
      </c>
      <c r="B47" s="48" t="s">
        <v>760</v>
      </c>
      <c r="C47" s="67">
        <v>41</v>
      </c>
      <c r="D47" s="67" t="s">
        <v>240</v>
      </c>
      <c r="E47" s="67">
        <v>26</v>
      </c>
      <c r="F47" s="67"/>
      <c r="G47" s="67"/>
      <c r="H47" s="67"/>
      <c r="I47" s="67">
        <v>29</v>
      </c>
      <c r="J47" s="67">
        <v>40</v>
      </c>
      <c r="K47" s="67">
        <v>29</v>
      </c>
      <c r="L47" s="67">
        <v>40</v>
      </c>
      <c r="M47" s="67">
        <v>40</v>
      </c>
      <c r="N47" s="67"/>
      <c r="O47" s="67" t="s">
        <v>335</v>
      </c>
      <c r="P47" s="67"/>
      <c r="Q47" s="67"/>
      <c r="R47" s="67"/>
      <c r="S47" s="67"/>
      <c r="T47" s="67"/>
      <c r="U47" s="67"/>
      <c r="V47" s="67"/>
      <c r="W47" s="67"/>
      <c r="X47" s="67"/>
      <c r="Y47" s="67" t="s">
        <v>303</v>
      </c>
      <c r="Z47" s="67"/>
      <c r="AA47" s="67"/>
      <c r="AB47" s="67"/>
      <c r="AC47" s="67"/>
      <c r="AD47" s="67"/>
      <c r="AE47" s="68"/>
    </row>
    <row r="48" spans="1:31">
      <c r="A48" s="72">
        <v>46</v>
      </c>
      <c r="B48" s="48" t="s">
        <v>336</v>
      </c>
      <c r="C48" s="67">
        <v>42</v>
      </c>
      <c r="D48" s="67"/>
      <c r="E48" s="67">
        <v>27</v>
      </c>
      <c r="F48" s="67"/>
      <c r="G48" s="67"/>
      <c r="H48" s="67"/>
      <c r="I48" s="67"/>
      <c r="J48" s="67">
        <v>41</v>
      </c>
      <c r="K48" s="67"/>
      <c r="L48" s="67">
        <v>41</v>
      </c>
      <c r="M48" s="67">
        <v>41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8" t="s">
        <v>336</v>
      </c>
    </row>
    <row r="49" spans="1:31" s="83" customFormat="1">
      <c r="A49" s="72">
        <v>47</v>
      </c>
      <c r="B49" s="48" t="s">
        <v>337</v>
      </c>
      <c r="C49" s="67"/>
      <c r="D49" s="67" t="s">
        <v>338</v>
      </c>
      <c r="E49" s="67"/>
      <c r="F49" s="67"/>
      <c r="G49" s="67"/>
      <c r="H49" s="67"/>
      <c r="I49" s="67"/>
      <c r="J49" s="67">
        <v>42</v>
      </c>
      <c r="K49" s="67"/>
      <c r="L49" s="67">
        <v>42</v>
      </c>
      <c r="M49" s="67">
        <v>42</v>
      </c>
      <c r="N49" s="67"/>
      <c r="O49" s="67" t="s">
        <v>339</v>
      </c>
      <c r="P49" s="67"/>
      <c r="Q49" s="67" t="s">
        <v>340</v>
      </c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8"/>
    </row>
    <row r="50" spans="1:31">
      <c r="A50" s="72">
        <v>48</v>
      </c>
      <c r="B50" s="48" t="s">
        <v>341</v>
      </c>
      <c r="C50" s="67">
        <v>43</v>
      </c>
      <c r="D50" s="67" t="s">
        <v>338</v>
      </c>
      <c r="E50" s="67"/>
      <c r="F50" s="67"/>
      <c r="G50" s="67"/>
      <c r="H50" s="67"/>
      <c r="I50" s="67"/>
      <c r="J50" s="67">
        <v>43</v>
      </c>
      <c r="K50" s="67"/>
      <c r="L50" s="67">
        <v>43</v>
      </c>
      <c r="M50" s="67">
        <v>43</v>
      </c>
      <c r="N50" s="67"/>
      <c r="O50" s="67" t="s">
        <v>342</v>
      </c>
      <c r="P50" s="67"/>
      <c r="Q50" s="67" t="s">
        <v>343</v>
      </c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8"/>
    </row>
    <row r="51" spans="1:31">
      <c r="A51" s="72">
        <v>49</v>
      </c>
      <c r="B51" s="48" t="s">
        <v>344</v>
      </c>
      <c r="C51" s="67">
        <v>44</v>
      </c>
      <c r="D51" s="67" t="s">
        <v>338</v>
      </c>
      <c r="E51" s="67"/>
      <c r="F51" s="67"/>
      <c r="G51" s="67"/>
      <c r="H51" s="67"/>
      <c r="I51" s="67">
        <v>30</v>
      </c>
      <c r="J51" s="67">
        <v>44</v>
      </c>
      <c r="K51" s="67">
        <v>30</v>
      </c>
      <c r="L51" s="67">
        <v>44</v>
      </c>
      <c r="M51" s="67">
        <v>44</v>
      </c>
      <c r="N51" s="67"/>
      <c r="O51" s="67" t="s">
        <v>345</v>
      </c>
      <c r="P51" s="67"/>
      <c r="Q51" s="67" t="s">
        <v>346</v>
      </c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8"/>
    </row>
    <row r="52" spans="1:31">
      <c r="A52" s="72">
        <v>50</v>
      </c>
      <c r="B52" s="48" t="s">
        <v>347</v>
      </c>
      <c r="C52" s="67">
        <v>45</v>
      </c>
      <c r="D52" s="67" t="s">
        <v>338</v>
      </c>
      <c r="E52" s="67"/>
      <c r="F52" s="67"/>
      <c r="G52" s="67"/>
      <c r="H52" s="67"/>
      <c r="I52" s="67">
        <v>31</v>
      </c>
      <c r="J52" s="67">
        <v>45</v>
      </c>
      <c r="K52" s="67">
        <v>31</v>
      </c>
      <c r="L52" s="67">
        <v>45</v>
      </c>
      <c r="M52" s="67">
        <v>45</v>
      </c>
      <c r="N52" s="67"/>
      <c r="O52" s="67" t="s">
        <v>348</v>
      </c>
      <c r="P52" s="67"/>
      <c r="Q52" s="67" t="s">
        <v>349</v>
      </c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8"/>
    </row>
    <row r="53" spans="1:31">
      <c r="A53" s="72">
        <v>51</v>
      </c>
      <c r="B53" s="48" t="s">
        <v>350</v>
      </c>
      <c r="C53" s="67">
        <v>46</v>
      </c>
      <c r="D53" s="67" t="s">
        <v>338</v>
      </c>
      <c r="E53" s="67"/>
      <c r="F53" s="67">
        <v>19</v>
      </c>
      <c r="G53" s="67">
        <v>20</v>
      </c>
      <c r="H53" s="67">
        <v>32</v>
      </c>
      <c r="I53" s="67">
        <v>32</v>
      </c>
      <c r="J53" s="67">
        <v>46</v>
      </c>
      <c r="K53" s="67">
        <v>32</v>
      </c>
      <c r="L53" s="67">
        <v>46</v>
      </c>
      <c r="M53" s="67">
        <v>46</v>
      </c>
      <c r="N53" s="67"/>
      <c r="O53" s="67" t="s">
        <v>351</v>
      </c>
      <c r="P53" s="67"/>
      <c r="Q53" s="67" t="s">
        <v>352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8"/>
    </row>
    <row r="54" spans="1:31">
      <c r="A54" s="72">
        <v>52</v>
      </c>
      <c r="B54" s="48" t="s">
        <v>353</v>
      </c>
      <c r="C54" s="317">
        <v>47</v>
      </c>
      <c r="D54" s="163"/>
      <c r="E54" s="317"/>
      <c r="F54" s="317">
        <v>20</v>
      </c>
      <c r="G54" s="317">
        <v>21</v>
      </c>
      <c r="H54" s="317">
        <v>33</v>
      </c>
      <c r="I54" s="317">
        <v>33</v>
      </c>
      <c r="J54" s="317">
        <v>47</v>
      </c>
      <c r="K54" s="317">
        <v>33</v>
      </c>
      <c r="L54" s="317">
        <v>47</v>
      </c>
      <c r="M54" s="317">
        <v>47</v>
      </c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17"/>
      <c r="Y54" s="317"/>
      <c r="Z54" s="317"/>
      <c r="AA54" s="317"/>
      <c r="AB54" s="317"/>
      <c r="AC54" s="317"/>
      <c r="AD54" s="317"/>
      <c r="AE54" s="318" t="s">
        <v>353</v>
      </c>
    </row>
    <row r="55" spans="1:31">
      <c r="A55" s="72">
        <v>53</v>
      </c>
      <c r="B55" s="48" t="s">
        <v>336</v>
      </c>
      <c r="C55" s="317"/>
      <c r="D55" s="163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8"/>
    </row>
    <row r="56" spans="1:31">
      <c r="A56" s="72">
        <v>54</v>
      </c>
      <c r="B56" s="48" t="s">
        <v>354</v>
      </c>
      <c r="C56" s="67">
        <v>48</v>
      </c>
      <c r="D56" s="67" t="s">
        <v>338</v>
      </c>
      <c r="E56" s="67"/>
      <c r="F56" s="67">
        <v>21</v>
      </c>
      <c r="G56" s="67">
        <v>22</v>
      </c>
      <c r="H56" s="67">
        <v>34</v>
      </c>
      <c r="I56" s="67">
        <v>34</v>
      </c>
      <c r="J56" s="67">
        <v>48</v>
      </c>
      <c r="K56" s="67">
        <v>34</v>
      </c>
      <c r="L56" s="67">
        <v>48</v>
      </c>
      <c r="M56" s="67">
        <v>48</v>
      </c>
      <c r="N56" s="67"/>
      <c r="O56" s="67" t="s">
        <v>355</v>
      </c>
      <c r="P56" s="67"/>
      <c r="Q56" s="67" t="s">
        <v>356</v>
      </c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8"/>
    </row>
    <row r="57" spans="1:31">
      <c r="A57" s="72">
        <v>55</v>
      </c>
      <c r="B57" s="48" t="s">
        <v>357</v>
      </c>
      <c r="C57" s="67">
        <v>49</v>
      </c>
      <c r="D57" s="67" t="s">
        <v>338</v>
      </c>
      <c r="E57" s="67"/>
      <c r="F57" s="67">
        <v>22</v>
      </c>
      <c r="G57" s="67">
        <v>23</v>
      </c>
      <c r="H57" s="67">
        <v>35</v>
      </c>
      <c r="I57" s="67">
        <v>35</v>
      </c>
      <c r="J57" s="67">
        <v>49</v>
      </c>
      <c r="K57" s="67">
        <v>35</v>
      </c>
      <c r="L57" s="67">
        <v>49</v>
      </c>
      <c r="M57" s="67">
        <v>49</v>
      </c>
      <c r="N57" s="67"/>
      <c r="O57" s="67" t="s">
        <v>358</v>
      </c>
      <c r="P57" s="67"/>
      <c r="Q57" s="67" t="s">
        <v>359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8"/>
    </row>
    <row r="58" spans="1:31">
      <c r="A58" s="72">
        <v>56</v>
      </c>
      <c r="B58" s="48" t="s">
        <v>360</v>
      </c>
      <c r="C58" s="67">
        <v>50</v>
      </c>
      <c r="D58" s="67" t="s">
        <v>338</v>
      </c>
      <c r="E58" s="67"/>
      <c r="F58" s="67">
        <v>23</v>
      </c>
      <c r="G58" s="67">
        <v>24</v>
      </c>
      <c r="H58" s="67">
        <v>36</v>
      </c>
      <c r="I58" s="67">
        <v>36</v>
      </c>
      <c r="J58" s="67">
        <v>50</v>
      </c>
      <c r="K58" s="67">
        <v>36</v>
      </c>
      <c r="L58" s="67">
        <v>50</v>
      </c>
      <c r="M58" s="67">
        <v>50</v>
      </c>
      <c r="N58" s="67"/>
      <c r="O58" s="67" t="s">
        <v>361</v>
      </c>
      <c r="P58" s="67"/>
      <c r="Q58" s="67" t="s">
        <v>362</v>
      </c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8"/>
    </row>
    <row r="59" spans="1:31">
      <c r="A59" s="72">
        <v>57</v>
      </c>
      <c r="B59" s="48" t="s">
        <v>363</v>
      </c>
      <c r="C59" s="67">
        <v>51</v>
      </c>
      <c r="D59" s="67" t="s">
        <v>338</v>
      </c>
      <c r="E59" s="67"/>
      <c r="F59" s="67">
        <v>24</v>
      </c>
      <c r="G59" s="67">
        <v>25</v>
      </c>
      <c r="H59" s="67">
        <v>37</v>
      </c>
      <c r="I59" s="67">
        <v>37</v>
      </c>
      <c r="J59" s="67">
        <v>51</v>
      </c>
      <c r="K59" s="67">
        <v>37</v>
      </c>
      <c r="L59" s="67">
        <v>51</v>
      </c>
      <c r="M59" s="67">
        <v>51</v>
      </c>
      <c r="N59" s="67"/>
      <c r="O59" s="67" t="s">
        <v>364</v>
      </c>
      <c r="P59" s="67"/>
      <c r="Q59" s="67" t="s">
        <v>365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8"/>
    </row>
    <row r="60" spans="1:31">
      <c r="A60" s="72">
        <v>58</v>
      </c>
      <c r="B60" s="48" t="s">
        <v>366</v>
      </c>
      <c r="C60" s="67">
        <v>52</v>
      </c>
      <c r="D60" s="67" t="s">
        <v>338</v>
      </c>
      <c r="E60" s="67"/>
      <c r="F60" s="67">
        <v>25</v>
      </c>
      <c r="G60" s="67">
        <v>26</v>
      </c>
      <c r="H60" s="67">
        <v>38</v>
      </c>
      <c r="I60" s="67">
        <v>38</v>
      </c>
      <c r="J60" s="67">
        <v>52</v>
      </c>
      <c r="K60" s="67">
        <v>38</v>
      </c>
      <c r="L60" s="67">
        <v>52</v>
      </c>
      <c r="M60" s="67">
        <v>52</v>
      </c>
      <c r="N60" s="67"/>
      <c r="O60" s="67" t="s">
        <v>367</v>
      </c>
      <c r="P60" s="67"/>
      <c r="Q60" s="67" t="s">
        <v>368</v>
      </c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8"/>
    </row>
    <row r="61" spans="1:31">
      <c r="A61" s="72">
        <v>59</v>
      </c>
      <c r="B61" s="48" t="s">
        <v>369</v>
      </c>
      <c r="C61" s="67">
        <v>53</v>
      </c>
      <c r="D61" s="67" t="s">
        <v>338</v>
      </c>
      <c r="E61" s="67"/>
      <c r="F61" s="67">
        <v>26</v>
      </c>
      <c r="G61" s="67">
        <v>27</v>
      </c>
      <c r="H61" s="67">
        <v>39</v>
      </c>
      <c r="I61" s="67">
        <v>39</v>
      </c>
      <c r="J61" s="67">
        <v>53</v>
      </c>
      <c r="K61" s="67">
        <v>39</v>
      </c>
      <c r="L61" s="67">
        <v>53</v>
      </c>
      <c r="M61" s="67">
        <v>53</v>
      </c>
      <c r="N61" s="67"/>
      <c r="O61" s="67" t="s">
        <v>370</v>
      </c>
      <c r="P61" s="67"/>
      <c r="Q61" s="67" t="s">
        <v>371</v>
      </c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8"/>
    </row>
    <row r="62" spans="1:31">
      <c r="A62" s="72">
        <v>60</v>
      </c>
      <c r="B62" s="48" t="s">
        <v>372</v>
      </c>
      <c r="C62" s="67">
        <v>54</v>
      </c>
      <c r="D62" s="67" t="s">
        <v>338</v>
      </c>
      <c r="E62" s="67">
        <v>28</v>
      </c>
      <c r="F62" s="67">
        <v>27</v>
      </c>
      <c r="G62" s="67">
        <v>28</v>
      </c>
      <c r="H62" s="67">
        <v>40</v>
      </c>
      <c r="I62" s="67">
        <v>40</v>
      </c>
      <c r="J62" s="67">
        <v>54</v>
      </c>
      <c r="K62" s="67">
        <v>40</v>
      </c>
      <c r="L62" s="67">
        <v>54</v>
      </c>
      <c r="M62" s="67">
        <v>54</v>
      </c>
      <c r="N62" s="67"/>
      <c r="O62" s="67" t="s">
        <v>373</v>
      </c>
      <c r="P62" s="67"/>
      <c r="Q62" s="67" t="s">
        <v>374</v>
      </c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8"/>
    </row>
    <row r="63" spans="1:31">
      <c r="A63" s="72">
        <v>61</v>
      </c>
      <c r="B63" s="48" t="s">
        <v>375</v>
      </c>
      <c r="C63" s="67">
        <v>55</v>
      </c>
      <c r="D63" s="67" t="s">
        <v>338</v>
      </c>
      <c r="E63" s="67">
        <v>29</v>
      </c>
      <c r="F63" s="67">
        <v>28</v>
      </c>
      <c r="G63" s="67">
        <v>29</v>
      </c>
      <c r="H63" s="67">
        <v>41</v>
      </c>
      <c r="I63" s="67">
        <v>41</v>
      </c>
      <c r="J63" s="67">
        <v>55</v>
      </c>
      <c r="K63" s="67">
        <v>41</v>
      </c>
      <c r="L63" s="67">
        <v>55</v>
      </c>
      <c r="M63" s="67">
        <v>55</v>
      </c>
      <c r="N63" s="67"/>
      <c r="O63" s="67" t="s">
        <v>376</v>
      </c>
      <c r="P63" s="67"/>
      <c r="Q63" s="67" t="s">
        <v>377</v>
      </c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8"/>
    </row>
    <row r="64" spans="1:31">
      <c r="A64" s="72">
        <v>62</v>
      </c>
      <c r="B64" s="48" t="s">
        <v>336</v>
      </c>
      <c r="C64" s="67">
        <v>56</v>
      </c>
      <c r="D64" s="67"/>
      <c r="E64" s="67"/>
      <c r="F64" s="67">
        <v>29</v>
      </c>
      <c r="G64" s="67"/>
      <c r="H64" s="67">
        <v>42</v>
      </c>
      <c r="I64" s="67">
        <v>42</v>
      </c>
      <c r="J64" s="67">
        <v>56</v>
      </c>
      <c r="K64" s="67">
        <v>42</v>
      </c>
      <c r="L64" s="67">
        <v>56</v>
      </c>
      <c r="M64" s="67">
        <v>56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8" t="s">
        <v>336</v>
      </c>
    </row>
    <row r="65" spans="1:31">
      <c r="A65" s="72">
        <v>63</v>
      </c>
      <c r="B65" s="48" t="s">
        <v>378</v>
      </c>
      <c r="C65" s="67">
        <v>57</v>
      </c>
      <c r="D65" s="67" t="s">
        <v>338</v>
      </c>
      <c r="E65" s="67">
        <v>30</v>
      </c>
      <c r="F65" s="67">
        <v>30</v>
      </c>
      <c r="G65" s="67">
        <v>30</v>
      </c>
      <c r="H65" s="67">
        <v>43</v>
      </c>
      <c r="I65" s="67">
        <v>43</v>
      </c>
      <c r="J65" s="67">
        <v>57</v>
      </c>
      <c r="K65" s="67">
        <v>43</v>
      </c>
      <c r="L65" s="67">
        <v>57</v>
      </c>
      <c r="M65" s="67">
        <v>57</v>
      </c>
      <c r="N65" s="67"/>
      <c r="O65" s="67" t="s">
        <v>379</v>
      </c>
      <c r="P65" s="67"/>
      <c r="Q65" s="67" t="s">
        <v>380</v>
      </c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8"/>
    </row>
    <row r="66" spans="1:31">
      <c r="A66" s="72">
        <v>64</v>
      </c>
      <c r="B66" s="48" t="s">
        <v>381</v>
      </c>
      <c r="C66" s="67">
        <v>58</v>
      </c>
      <c r="D66" s="67" t="s">
        <v>338</v>
      </c>
      <c r="E66" s="67">
        <v>31</v>
      </c>
      <c r="F66" s="67">
        <v>31</v>
      </c>
      <c r="G66" s="67">
        <v>31</v>
      </c>
      <c r="H66" s="67">
        <v>44</v>
      </c>
      <c r="I66" s="67">
        <v>44</v>
      </c>
      <c r="J66" s="67">
        <v>58</v>
      </c>
      <c r="K66" s="67">
        <v>44</v>
      </c>
      <c r="L66" s="67">
        <v>58</v>
      </c>
      <c r="M66" s="67">
        <v>58</v>
      </c>
      <c r="N66" s="67"/>
      <c r="O66" s="67" t="s">
        <v>382</v>
      </c>
      <c r="P66" s="67"/>
      <c r="Q66" s="67" t="s">
        <v>383</v>
      </c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8"/>
    </row>
    <row r="67" spans="1:31">
      <c r="A67" s="72">
        <v>65</v>
      </c>
      <c r="B67" s="48" t="s">
        <v>384</v>
      </c>
      <c r="C67" s="67">
        <v>59</v>
      </c>
      <c r="D67" s="67" t="s">
        <v>338</v>
      </c>
      <c r="E67" s="67">
        <v>32</v>
      </c>
      <c r="F67" s="67">
        <v>32</v>
      </c>
      <c r="G67" s="67">
        <v>32</v>
      </c>
      <c r="H67" s="67">
        <v>45</v>
      </c>
      <c r="I67" s="67">
        <v>45</v>
      </c>
      <c r="J67" s="67">
        <v>59</v>
      </c>
      <c r="K67" s="67">
        <v>45</v>
      </c>
      <c r="L67" s="67">
        <v>59</v>
      </c>
      <c r="M67" s="67">
        <v>59</v>
      </c>
      <c r="N67" s="67"/>
      <c r="O67" s="67" t="s">
        <v>385</v>
      </c>
      <c r="P67" s="67"/>
      <c r="Q67" s="67" t="s">
        <v>386</v>
      </c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8"/>
    </row>
    <row r="68" spans="1:31">
      <c r="A68" s="72">
        <v>66</v>
      </c>
      <c r="B68" s="48" t="s">
        <v>387</v>
      </c>
      <c r="C68" s="67">
        <v>60</v>
      </c>
      <c r="D68" s="67" t="s">
        <v>338</v>
      </c>
      <c r="E68" s="67"/>
      <c r="F68" s="67"/>
      <c r="G68" s="67"/>
      <c r="H68" s="67">
        <v>46</v>
      </c>
      <c r="I68" s="67">
        <v>46</v>
      </c>
      <c r="J68" s="67">
        <v>60</v>
      </c>
      <c r="K68" s="67">
        <v>46</v>
      </c>
      <c r="L68" s="67">
        <v>60</v>
      </c>
      <c r="M68" s="67">
        <v>60</v>
      </c>
      <c r="N68" s="67"/>
      <c r="O68" s="67" t="s">
        <v>388</v>
      </c>
      <c r="P68" s="67"/>
      <c r="Q68" s="67" t="s">
        <v>389</v>
      </c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8"/>
    </row>
    <row r="69" spans="1:31">
      <c r="A69" s="72">
        <v>67</v>
      </c>
      <c r="B69" s="48" t="s">
        <v>390</v>
      </c>
      <c r="C69" s="67">
        <v>61</v>
      </c>
      <c r="D69" s="67" t="s">
        <v>338</v>
      </c>
      <c r="E69" s="67"/>
      <c r="F69" s="67"/>
      <c r="G69" s="67"/>
      <c r="H69" s="67">
        <v>47</v>
      </c>
      <c r="I69" s="67">
        <v>47</v>
      </c>
      <c r="J69" s="67">
        <v>61</v>
      </c>
      <c r="K69" s="67">
        <v>47</v>
      </c>
      <c r="L69" s="67">
        <v>61</v>
      </c>
      <c r="M69" s="67">
        <v>61</v>
      </c>
      <c r="N69" s="67"/>
      <c r="O69" s="67" t="s">
        <v>391</v>
      </c>
      <c r="P69" s="67"/>
      <c r="Q69" s="67" t="s">
        <v>392</v>
      </c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8"/>
    </row>
    <row r="70" spans="1:31">
      <c r="A70" s="72">
        <v>68</v>
      </c>
      <c r="B70" s="48" t="s">
        <v>393</v>
      </c>
      <c r="C70" s="67">
        <v>62</v>
      </c>
      <c r="D70" s="67" t="s">
        <v>338</v>
      </c>
      <c r="E70" s="67"/>
      <c r="F70" s="67"/>
      <c r="G70" s="67"/>
      <c r="H70" s="67">
        <v>48</v>
      </c>
      <c r="I70" s="67">
        <v>48</v>
      </c>
      <c r="J70" s="67">
        <v>62</v>
      </c>
      <c r="K70" s="67">
        <v>48</v>
      </c>
      <c r="L70" s="67">
        <v>62</v>
      </c>
      <c r="M70" s="67">
        <v>62</v>
      </c>
      <c r="N70" s="67"/>
      <c r="O70" s="67" t="s">
        <v>394</v>
      </c>
      <c r="P70" s="67"/>
      <c r="Q70" s="67" t="s">
        <v>395</v>
      </c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8"/>
    </row>
    <row r="71" spans="1:31">
      <c r="A71" s="72">
        <v>69</v>
      </c>
      <c r="B71" s="48" t="s">
        <v>396</v>
      </c>
      <c r="C71" s="67">
        <v>63</v>
      </c>
      <c r="D71" s="67" t="s">
        <v>338</v>
      </c>
      <c r="E71" s="67"/>
      <c r="F71" s="67"/>
      <c r="G71" s="67"/>
      <c r="H71" s="67">
        <v>49</v>
      </c>
      <c r="I71" s="67">
        <v>49</v>
      </c>
      <c r="J71" s="67">
        <v>63</v>
      </c>
      <c r="K71" s="67">
        <v>49</v>
      </c>
      <c r="L71" s="67">
        <v>63</v>
      </c>
      <c r="M71" s="67">
        <v>63</v>
      </c>
      <c r="N71" s="67"/>
      <c r="O71" s="67" t="s">
        <v>397</v>
      </c>
      <c r="P71" s="67"/>
      <c r="Q71" s="67" t="s">
        <v>398</v>
      </c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8"/>
    </row>
    <row r="72" spans="1:31">
      <c r="A72" s="72">
        <v>70</v>
      </c>
      <c r="B72" s="48" t="s">
        <v>336</v>
      </c>
      <c r="C72" s="67">
        <v>64</v>
      </c>
      <c r="D72" s="67"/>
      <c r="E72" s="67"/>
      <c r="F72" s="67"/>
      <c r="G72" s="67"/>
      <c r="H72" s="67"/>
      <c r="I72" s="67"/>
      <c r="J72" s="67">
        <v>64</v>
      </c>
      <c r="K72" s="67"/>
      <c r="L72" s="67">
        <v>64</v>
      </c>
      <c r="M72" s="67">
        <v>64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8" t="s">
        <v>336</v>
      </c>
    </row>
    <row r="73" spans="1:31">
      <c r="A73" s="72">
        <v>71</v>
      </c>
      <c r="B73" s="48" t="s">
        <v>399</v>
      </c>
      <c r="C73" s="67">
        <v>65</v>
      </c>
      <c r="D73" s="67"/>
      <c r="E73" s="67"/>
      <c r="F73" s="67">
        <v>33</v>
      </c>
      <c r="G73" s="67">
        <v>33</v>
      </c>
      <c r="H73" s="67">
        <v>50</v>
      </c>
      <c r="I73" s="67">
        <v>50</v>
      </c>
      <c r="J73" s="67">
        <v>65</v>
      </c>
      <c r="K73" s="67">
        <v>50</v>
      </c>
      <c r="L73" s="67">
        <v>65</v>
      </c>
      <c r="M73" s="67">
        <v>65</v>
      </c>
      <c r="N73" s="67"/>
      <c r="O73" s="67"/>
      <c r="P73" s="67"/>
      <c r="Q73" s="67" t="s">
        <v>400</v>
      </c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8"/>
    </row>
    <row r="74" spans="1:31">
      <c r="A74" s="72">
        <v>72</v>
      </c>
      <c r="B74" s="48" t="s">
        <v>401</v>
      </c>
      <c r="C74" s="67">
        <v>66</v>
      </c>
      <c r="D74" s="67"/>
      <c r="E74" s="67"/>
      <c r="F74" s="67">
        <v>34</v>
      </c>
      <c r="G74" s="67">
        <v>34</v>
      </c>
      <c r="H74" s="67">
        <v>51</v>
      </c>
      <c r="I74" s="67">
        <v>51</v>
      </c>
      <c r="J74" s="67">
        <v>66</v>
      </c>
      <c r="K74" s="67">
        <v>51</v>
      </c>
      <c r="L74" s="67">
        <v>66</v>
      </c>
      <c r="M74" s="67">
        <v>66</v>
      </c>
      <c r="N74" s="67"/>
      <c r="O74" s="67"/>
      <c r="P74" s="67"/>
      <c r="Q74" s="67" t="s">
        <v>400</v>
      </c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8"/>
    </row>
    <row r="75" spans="1:31">
      <c r="A75" s="72">
        <v>73</v>
      </c>
      <c r="B75" s="48" t="s">
        <v>402</v>
      </c>
      <c r="C75" s="67">
        <v>67</v>
      </c>
      <c r="D75" s="67"/>
      <c r="E75" s="67"/>
      <c r="F75" s="67">
        <v>35</v>
      </c>
      <c r="G75" s="67">
        <v>35</v>
      </c>
      <c r="H75" s="67">
        <v>52</v>
      </c>
      <c r="I75" s="67">
        <v>52</v>
      </c>
      <c r="J75" s="67">
        <v>67</v>
      </c>
      <c r="K75" s="67">
        <v>52</v>
      </c>
      <c r="L75" s="67">
        <v>67</v>
      </c>
      <c r="M75" s="67">
        <v>67</v>
      </c>
      <c r="N75" s="67"/>
      <c r="O75" s="67"/>
      <c r="P75" s="67"/>
      <c r="Q75" s="67" t="s">
        <v>5</v>
      </c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8"/>
    </row>
    <row r="76" spans="1:31">
      <c r="A76" s="72">
        <v>74</v>
      </c>
      <c r="B76" s="48" t="s">
        <v>403</v>
      </c>
      <c r="C76" s="67">
        <v>68</v>
      </c>
      <c r="D76" s="67"/>
      <c r="E76" s="67"/>
      <c r="F76" s="67">
        <v>36</v>
      </c>
      <c r="G76" s="67">
        <v>36</v>
      </c>
      <c r="H76" s="67">
        <v>53</v>
      </c>
      <c r="I76" s="67">
        <v>53</v>
      </c>
      <c r="J76" s="67">
        <v>68</v>
      </c>
      <c r="K76" s="67">
        <v>53</v>
      </c>
      <c r="L76" s="67">
        <v>68</v>
      </c>
      <c r="M76" s="67">
        <v>68</v>
      </c>
      <c r="N76" s="67"/>
      <c r="O76" s="67"/>
      <c r="P76" s="67"/>
      <c r="Q76" s="67" t="s">
        <v>6</v>
      </c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8"/>
    </row>
    <row r="77" spans="1:31">
      <c r="A77" s="72">
        <v>75</v>
      </c>
      <c r="B77" s="48" t="s">
        <v>404</v>
      </c>
      <c r="C77" s="67">
        <v>69</v>
      </c>
      <c r="D77" s="67"/>
      <c r="E77" s="67"/>
      <c r="F77" s="67">
        <v>37</v>
      </c>
      <c r="G77" s="67">
        <v>37</v>
      </c>
      <c r="H77" s="67">
        <v>54</v>
      </c>
      <c r="I77" s="67">
        <v>54</v>
      </c>
      <c r="J77" s="67">
        <v>69</v>
      </c>
      <c r="K77" s="67">
        <v>54</v>
      </c>
      <c r="L77" s="67">
        <v>69</v>
      </c>
      <c r="M77" s="67">
        <v>69</v>
      </c>
      <c r="N77" s="67"/>
      <c r="O77" s="67"/>
      <c r="P77" s="67"/>
      <c r="Q77" s="67" t="s">
        <v>7</v>
      </c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8"/>
    </row>
    <row r="78" spans="1:31">
      <c r="A78" s="72">
        <v>76</v>
      </c>
      <c r="B78" s="48" t="s">
        <v>405</v>
      </c>
      <c r="C78" s="67">
        <v>70</v>
      </c>
      <c r="D78" s="67"/>
      <c r="E78" s="67"/>
      <c r="F78" s="67">
        <v>38</v>
      </c>
      <c r="G78" s="67">
        <v>38</v>
      </c>
      <c r="H78" s="67">
        <v>55</v>
      </c>
      <c r="I78" s="67">
        <v>55</v>
      </c>
      <c r="J78" s="67">
        <v>70</v>
      </c>
      <c r="K78" s="67">
        <v>55</v>
      </c>
      <c r="L78" s="67">
        <v>70</v>
      </c>
      <c r="M78" s="67">
        <v>70</v>
      </c>
      <c r="N78" s="67"/>
      <c r="O78" s="67"/>
      <c r="P78" s="67"/>
      <c r="Q78" s="67" t="s">
        <v>8</v>
      </c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8"/>
    </row>
    <row r="79" spans="1:31">
      <c r="A79" s="72">
        <v>77</v>
      </c>
      <c r="B79" s="48" t="s">
        <v>336</v>
      </c>
      <c r="C79" s="67">
        <v>71</v>
      </c>
      <c r="D79" s="67"/>
      <c r="E79" s="67"/>
      <c r="F79" s="67"/>
      <c r="G79" s="67"/>
      <c r="H79" s="67"/>
      <c r="I79" s="67"/>
      <c r="J79" s="67">
        <v>71</v>
      </c>
      <c r="K79" s="67"/>
      <c r="L79" s="67">
        <v>71</v>
      </c>
      <c r="M79" s="67">
        <v>71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8" t="s">
        <v>336</v>
      </c>
    </row>
    <row r="80" spans="1:31">
      <c r="A80" s="72">
        <v>78</v>
      </c>
      <c r="B80" s="48" t="s">
        <v>406</v>
      </c>
      <c r="C80" s="67">
        <v>72</v>
      </c>
      <c r="D80" s="67" t="s">
        <v>240</v>
      </c>
      <c r="E80" s="67">
        <v>33</v>
      </c>
      <c r="F80" s="67">
        <v>39</v>
      </c>
      <c r="G80" s="67">
        <v>39</v>
      </c>
      <c r="H80" s="67">
        <v>56</v>
      </c>
      <c r="I80" s="67">
        <v>56</v>
      </c>
      <c r="J80" s="67">
        <v>72</v>
      </c>
      <c r="K80" s="67">
        <v>56</v>
      </c>
      <c r="L80" s="67">
        <v>72</v>
      </c>
      <c r="M80" s="67">
        <v>72</v>
      </c>
      <c r="N80" s="67"/>
      <c r="O80" s="67" t="s">
        <v>407</v>
      </c>
      <c r="P80" s="67"/>
      <c r="Q80" s="67"/>
      <c r="R80" s="67"/>
      <c r="S80" s="67"/>
      <c r="T80" s="67"/>
      <c r="U80" s="67"/>
      <c r="V80" s="67"/>
      <c r="W80" s="67"/>
      <c r="X80" s="67" t="s">
        <v>408</v>
      </c>
      <c r="Y80" s="67"/>
      <c r="Z80" s="67"/>
      <c r="AA80" s="67"/>
      <c r="AB80" s="67"/>
      <c r="AC80" s="67"/>
      <c r="AD80" s="67"/>
      <c r="AE80" s="68"/>
    </row>
    <row r="81" spans="1:31">
      <c r="A81" s="72">
        <v>79</v>
      </c>
      <c r="B81" s="48" t="s">
        <v>409</v>
      </c>
      <c r="C81" s="67">
        <v>73</v>
      </c>
      <c r="D81" s="67" t="s">
        <v>240</v>
      </c>
      <c r="E81" s="67">
        <v>34</v>
      </c>
      <c r="F81" s="67">
        <v>40</v>
      </c>
      <c r="G81" s="67">
        <v>40</v>
      </c>
      <c r="H81" s="67">
        <v>57</v>
      </c>
      <c r="I81" s="67">
        <v>57</v>
      </c>
      <c r="J81" s="67">
        <v>73</v>
      </c>
      <c r="K81" s="67">
        <v>57</v>
      </c>
      <c r="L81" s="67">
        <v>73</v>
      </c>
      <c r="M81" s="67">
        <v>73</v>
      </c>
      <c r="N81" s="67"/>
      <c r="O81" s="67" t="s">
        <v>410</v>
      </c>
      <c r="P81" s="67"/>
      <c r="Q81" s="67"/>
      <c r="R81" s="67"/>
      <c r="S81" s="67"/>
      <c r="T81" s="67"/>
      <c r="U81" s="67"/>
      <c r="V81" s="67"/>
      <c r="W81" s="67"/>
      <c r="X81" s="67" t="s">
        <v>411</v>
      </c>
      <c r="Y81" s="67"/>
      <c r="Z81" s="67"/>
      <c r="AA81" s="67"/>
      <c r="AB81" s="67"/>
      <c r="AC81" s="67"/>
      <c r="AD81" s="67"/>
      <c r="AE81" s="68"/>
    </row>
    <row r="82" spans="1:31">
      <c r="A82" s="72">
        <v>80</v>
      </c>
      <c r="B82" s="48" t="s">
        <v>412</v>
      </c>
      <c r="C82" s="67">
        <v>74</v>
      </c>
      <c r="D82" s="67" t="s">
        <v>240</v>
      </c>
      <c r="E82" s="67">
        <v>35</v>
      </c>
      <c r="F82" s="67">
        <v>41</v>
      </c>
      <c r="G82" s="67">
        <v>41</v>
      </c>
      <c r="H82" s="67">
        <v>58</v>
      </c>
      <c r="I82" s="67">
        <v>58</v>
      </c>
      <c r="J82" s="67">
        <v>74</v>
      </c>
      <c r="K82" s="67">
        <v>58</v>
      </c>
      <c r="L82" s="67">
        <v>74</v>
      </c>
      <c r="M82" s="67">
        <v>74</v>
      </c>
      <c r="N82" s="67"/>
      <c r="O82" s="67" t="s">
        <v>413</v>
      </c>
      <c r="P82" s="67"/>
      <c r="Q82" s="67"/>
      <c r="R82" s="67"/>
      <c r="S82" s="67"/>
      <c r="T82" s="67"/>
      <c r="U82" s="67"/>
      <c r="V82" s="67" t="s">
        <v>414</v>
      </c>
      <c r="W82" s="67"/>
      <c r="X82" s="67"/>
      <c r="Y82" s="67"/>
      <c r="Z82" s="67"/>
      <c r="AA82" s="67"/>
      <c r="AB82" s="67"/>
      <c r="AC82" s="67"/>
      <c r="AD82" s="67"/>
      <c r="AE82" s="68"/>
    </row>
    <row r="83" spans="1:31">
      <c r="A83" s="72">
        <v>81</v>
      </c>
      <c r="B83" s="48" t="s">
        <v>415</v>
      </c>
      <c r="C83" s="67">
        <v>75</v>
      </c>
      <c r="D83" s="67" t="s">
        <v>240</v>
      </c>
      <c r="E83" s="67">
        <v>36</v>
      </c>
      <c r="F83" s="67">
        <v>42</v>
      </c>
      <c r="G83" s="67">
        <v>42</v>
      </c>
      <c r="H83" s="67">
        <v>59</v>
      </c>
      <c r="I83" s="67">
        <v>59</v>
      </c>
      <c r="J83" s="67">
        <v>75</v>
      </c>
      <c r="K83" s="67">
        <v>59</v>
      </c>
      <c r="L83" s="67">
        <v>75</v>
      </c>
      <c r="M83" s="67">
        <v>75</v>
      </c>
      <c r="N83" s="67"/>
      <c r="O83" s="67" t="s">
        <v>416</v>
      </c>
      <c r="P83" s="67"/>
      <c r="Q83" s="67"/>
      <c r="R83" s="67"/>
      <c r="S83" s="67"/>
      <c r="T83" s="67"/>
      <c r="U83" s="67"/>
      <c r="V83" s="67" t="s">
        <v>417</v>
      </c>
      <c r="W83" s="67"/>
      <c r="X83" s="67"/>
      <c r="Y83" s="67"/>
      <c r="Z83" s="67"/>
      <c r="AA83" s="67"/>
      <c r="AB83" s="67"/>
      <c r="AC83" s="67"/>
      <c r="AD83" s="67"/>
      <c r="AE83" s="68"/>
    </row>
    <row r="84" spans="1:31">
      <c r="A84" s="72">
        <v>82</v>
      </c>
      <c r="B84" s="48" t="s">
        <v>418</v>
      </c>
      <c r="C84" s="67">
        <v>76</v>
      </c>
      <c r="D84" s="67" t="s">
        <v>240</v>
      </c>
      <c r="E84" s="67">
        <v>37</v>
      </c>
      <c r="F84" s="67"/>
      <c r="G84" s="67"/>
      <c r="H84" s="67">
        <v>60</v>
      </c>
      <c r="I84" s="67">
        <v>60</v>
      </c>
      <c r="J84" s="67">
        <v>76</v>
      </c>
      <c r="K84" s="67">
        <v>60</v>
      </c>
      <c r="L84" s="67">
        <v>76</v>
      </c>
      <c r="M84" s="67">
        <v>76</v>
      </c>
      <c r="N84" s="67"/>
      <c r="O84" s="67" t="s">
        <v>419</v>
      </c>
      <c r="P84" s="67"/>
      <c r="Q84" s="67"/>
      <c r="R84" s="67"/>
      <c r="S84" s="67"/>
      <c r="T84" s="67"/>
      <c r="U84" s="67"/>
      <c r="V84" s="67"/>
      <c r="W84" s="67" t="s">
        <v>420</v>
      </c>
      <c r="X84" s="67"/>
      <c r="Y84" s="67"/>
      <c r="Z84" s="67"/>
      <c r="AA84" s="67"/>
      <c r="AB84" s="67"/>
      <c r="AC84" s="67"/>
      <c r="AD84" s="67"/>
      <c r="AE84" s="68"/>
    </row>
    <row r="85" spans="1:31">
      <c r="A85" s="72">
        <v>83</v>
      </c>
      <c r="B85" s="48" t="s">
        <v>421</v>
      </c>
      <c r="C85" s="67">
        <v>77</v>
      </c>
      <c r="D85" s="67" t="s">
        <v>240</v>
      </c>
      <c r="E85" s="67">
        <v>38</v>
      </c>
      <c r="F85" s="67"/>
      <c r="G85" s="67"/>
      <c r="H85" s="67">
        <v>61</v>
      </c>
      <c r="I85" s="67">
        <v>61</v>
      </c>
      <c r="J85" s="67">
        <v>77</v>
      </c>
      <c r="K85" s="67">
        <v>61</v>
      </c>
      <c r="L85" s="67">
        <v>77</v>
      </c>
      <c r="M85" s="67">
        <v>77</v>
      </c>
      <c r="N85" s="67"/>
      <c r="O85" s="67" t="s">
        <v>422</v>
      </c>
      <c r="P85" s="67"/>
      <c r="Q85" s="67"/>
      <c r="R85" s="67"/>
      <c r="S85" s="67"/>
      <c r="T85" s="67"/>
      <c r="U85" s="67"/>
      <c r="V85" s="67"/>
      <c r="W85" s="67" t="s">
        <v>423</v>
      </c>
      <c r="X85" s="67"/>
      <c r="Y85" s="67"/>
      <c r="Z85" s="67"/>
      <c r="AA85" s="67"/>
      <c r="AB85" s="67"/>
      <c r="AC85" s="67"/>
      <c r="AD85" s="67"/>
      <c r="AE85" s="68"/>
    </row>
    <row r="86" spans="1:31">
      <c r="A86" s="72">
        <v>84</v>
      </c>
      <c r="B86" s="48" t="s">
        <v>424</v>
      </c>
      <c r="C86" s="67">
        <v>78</v>
      </c>
      <c r="D86" s="67"/>
      <c r="E86" s="67"/>
      <c r="F86" s="67"/>
      <c r="G86" s="67"/>
      <c r="H86" s="67"/>
      <c r="I86" s="67"/>
      <c r="J86" s="67">
        <v>78</v>
      </c>
      <c r="K86" s="67"/>
      <c r="L86" s="67">
        <v>78</v>
      </c>
      <c r="M86" s="67">
        <v>78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8" t="s">
        <v>237</v>
      </c>
    </row>
    <row r="87" spans="1:31">
      <c r="A87" s="72">
        <v>85</v>
      </c>
      <c r="B87" s="48" t="s">
        <v>425</v>
      </c>
      <c r="C87" s="67">
        <v>79</v>
      </c>
      <c r="D87" s="67" t="s">
        <v>240</v>
      </c>
      <c r="E87" s="67">
        <v>39</v>
      </c>
      <c r="F87" s="67"/>
      <c r="G87" s="67"/>
      <c r="H87" s="67"/>
      <c r="I87" s="67">
        <v>62</v>
      </c>
      <c r="J87" s="67">
        <v>79</v>
      </c>
      <c r="K87" s="67">
        <v>62</v>
      </c>
      <c r="L87" s="67">
        <v>79</v>
      </c>
      <c r="M87" s="67">
        <v>79</v>
      </c>
      <c r="N87" s="67"/>
      <c r="O87" s="67" t="s">
        <v>426</v>
      </c>
      <c r="P87" s="67"/>
      <c r="Q87" s="67"/>
      <c r="R87" s="67"/>
      <c r="S87" s="67"/>
      <c r="T87" s="67"/>
      <c r="U87" s="67"/>
      <c r="V87" s="67"/>
      <c r="W87" s="67" t="s">
        <v>427</v>
      </c>
      <c r="X87" s="67"/>
      <c r="Y87" s="67"/>
      <c r="Z87" s="67"/>
      <c r="AA87" s="67"/>
      <c r="AB87" s="67"/>
      <c r="AC87" s="67"/>
      <c r="AD87" s="67"/>
      <c r="AE87" s="68"/>
    </row>
    <row r="88" spans="1:31">
      <c r="A88" s="72">
        <v>86</v>
      </c>
      <c r="B88" s="48" t="s">
        <v>2</v>
      </c>
      <c r="C88" s="67">
        <v>80</v>
      </c>
      <c r="D88" s="67"/>
      <c r="E88" s="67"/>
      <c r="F88" s="67"/>
      <c r="G88" s="67"/>
      <c r="H88" s="67"/>
      <c r="I88" s="67"/>
      <c r="J88" s="67">
        <v>80</v>
      </c>
      <c r="K88" s="67"/>
      <c r="L88" s="67">
        <v>80</v>
      </c>
      <c r="M88" s="67">
        <v>80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8" t="s">
        <v>2</v>
      </c>
    </row>
    <row r="89" spans="1:31">
      <c r="A89" s="72">
        <v>87</v>
      </c>
      <c r="B89" s="48" t="s">
        <v>428</v>
      </c>
      <c r="C89" s="67">
        <v>81</v>
      </c>
      <c r="D89" s="67" t="s">
        <v>240</v>
      </c>
      <c r="E89" s="67">
        <v>40</v>
      </c>
      <c r="F89" s="67"/>
      <c r="G89" s="67"/>
      <c r="H89" s="67"/>
      <c r="I89" s="67">
        <v>63</v>
      </c>
      <c r="J89" s="67">
        <v>81</v>
      </c>
      <c r="K89" s="67">
        <v>63</v>
      </c>
      <c r="L89" s="67">
        <v>81</v>
      </c>
      <c r="M89" s="67">
        <v>81</v>
      </c>
      <c r="N89" s="67"/>
      <c r="O89" s="67" t="s">
        <v>429</v>
      </c>
      <c r="P89" s="67"/>
      <c r="Q89" s="67"/>
      <c r="R89" s="67"/>
      <c r="S89" s="67"/>
      <c r="T89" s="67"/>
      <c r="U89" s="67"/>
      <c r="V89" s="67"/>
      <c r="W89" s="67" t="s">
        <v>430</v>
      </c>
      <c r="X89" s="67"/>
      <c r="Y89" s="67"/>
      <c r="Z89" s="67"/>
      <c r="AA89" s="67"/>
      <c r="AB89" s="67"/>
      <c r="AC89" s="67"/>
      <c r="AD89" s="67"/>
      <c r="AE89" s="68"/>
    </row>
    <row r="90" spans="1:31">
      <c r="A90" s="72">
        <v>88</v>
      </c>
      <c r="B90" s="48" t="s">
        <v>336</v>
      </c>
      <c r="C90" s="67">
        <v>82</v>
      </c>
      <c r="D90" s="67"/>
      <c r="E90" s="67">
        <v>41</v>
      </c>
      <c r="F90" s="67">
        <v>43</v>
      </c>
      <c r="G90" s="67">
        <v>43</v>
      </c>
      <c r="H90" s="67">
        <v>62</v>
      </c>
      <c r="I90" s="67">
        <v>64</v>
      </c>
      <c r="J90" s="67">
        <v>82</v>
      </c>
      <c r="K90" s="67">
        <v>64</v>
      </c>
      <c r="L90" s="67">
        <v>82</v>
      </c>
      <c r="M90" s="67">
        <v>82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8" t="s">
        <v>336</v>
      </c>
    </row>
    <row r="91" spans="1:31">
      <c r="A91" s="72">
        <v>89</v>
      </c>
      <c r="B91" s="48" t="s">
        <v>431</v>
      </c>
      <c r="C91" s="67">
        <v>83</v>
      </c>
      <c r="D91" s="67" t="s">
        <v>240</v>
      </c>
      <c r="E91" s="67">
        <v>42</v>
      </c>
      <c r="F91" s="67">
        <v>44</v>
      </c>
      <c r="G91" s="67">
        <v>44</v>
      </c>
      <c r="H91" s="67">
        <v>63</v>
      </c>
      <c r="I91" s="67">
        <v>65</v>
      </c>
      <c r="J91" s="67">
        <v>83</v>
      </c>
      <c r="K91" s="67">
        <v>65</v>
      </c>
      <c r="L91" s="67">
        <v>83</v>
      </c>
      <c r="M91" s="67">
        <v>83</v>
      </c>
      <c r="N91" s="67"/>
      <c r="O91" s="67" t="s">
        <v>432</v>
      </c>
      <c r="P91" s="67"/>
      <c r="Q91" s="67"/>
      <c r="R91" s="67"/>
      <c r="S91" s="67"/>
      <c r="T91" s="67"/>
      <c r="U91" s="67"/>
      <c r="V91" s="67" t="s">
        <v>433</v>
      </c>
      <c r="W91" s="67"/>
      <c r="X91" s="67"/>
      <c r="Y91" s="67"/>
      <c r="Z91" s="67"/>
      <c r="AA91" s="67"/>
      <c r="AB91" s="67"/>
      <c r="AC91" s="67"/>
      <c r="AD91" s="67"/>
      <c r="AE91" s="68"/>
    </row>
    <row r="92" spans="1:31">
      <c r="A92" s="72">
        <v>90</v>
      </c>
      <c r="B92" s="48" t="s">
        <v>434</v>
      </c>
      <c r="C92" s="67">
        <v>84</v>
      </c>
      <c r="D92" s="67" t="s">
        <v>240</v>
      </c>
      <c r="E92" s="67">
        <v>43</v>
      </c>
      <c r="F92" s="67">
        <v>45</v>
      </c>
      <c r="G92" s="67">
        <v>45</v>
      </c>
      <c r="H92" s="67">
        <v>64</v>
      </c>
      <c r="I92" s="67">
        <v>66</v>
      </c>
      <c r="J92" s="67">
        <v>84</v>
      </c>
      <c r="K92" s="67">
        <v>66</v>
      </c>
      <c r="L92" s="67">
        <v>84</v>
      </c>
      <c r="M92" s="67">
        <v>84</v>
      </c>
      <c r="N92" s="67"/>
      <c r="O92" s="67" t="s">
        <v>435</v>
      </c>
      <c r="P92" s="67"/>
      <c r="Q92" s="67"/>
      <c r="R92" s="67"/>
      <c r="S92" s="67"/>
      <c r="T92" s="67"/>
      <c r="U92" s="67"/>
      <c r="V92" s="67" t="s">
        <v>436</v>
      </c>
      <c r="W92" s="67"/>
      <c r="X92" s="67"/>
      <c r="Y92" s="67"/>
      <c r="Z92" s="67"/>
      <c r="AA92" s="67"/>
      <c r="AB92" s="67"/>
      <c r="AC92" s="67"/>
      <c r="AD92" s="67"/>
      <c r="AE92" s="68"/>
    </row>
    <row r="93" spans="1:31">
      <c r="A93" s="72">
        <v>91</v>
      </c>
      <c r="B93" s="48" t="s">
        <v>353</v>
      </c>
      <c r="C93" s="67">
        <v>85</v>
      </c>
      <c r="D93" s="67"/>
      <c r="E93" s="67"/>
      <c r="F93" s="67"/>
      <c r="G93" s="67"/>
      <c r="H93" s="67"/>
      <c r="I93" s="67"/>
      <c r="J93" s="67">
        <v>85</v>
      </c>
      <c r="K93" s="67"/>
      <c r="L93" s="67">
        <v>85</v>
      </c>
      <c r="M93" s="67">
        <v>85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8" t="s">
        <v>353</v>
      </c>
    </row>
    <row r="94" spans="1:31">
      <c r="A94" s="72">
        <v>92</v>
      </c>
      <c r="B94" s="48" t="s">
        <v>437</v>
      </c>
      <c r="C94" s="67">
        <v>86</v>
      </c>
      <c r="D94" s="67" t="s">
        <v>240</v>
      </c>
      <c r="E94" s="67">
        <v>44</v>
      </c>
      <c r="F94" s="67">
        <v>46</v>
      </c>
      <c r="G94" s="67">
        <v>46</v>
      </c>
      <c r="H94" s="67">
        <v>65</v>
      </c>
      <c r="I94" s="67">
        <v>67</v>
      </c>
      <c r="J94" s="67">
        <v>86</v>
      </c>
      <c r="K94" s="67">
        <v>67</v>
      </c>
      <c r="L94" s="67">
        <v>86</v>
      </c>
      <c r="M94" s="67">
        <v>86</v>
      </c>
      <c r="N94" s="67"/>
      <c r="O94" s="67" t="s">
        <v>438</v>
      </c>
      <c r="P94" s="67"/>
      <c r="Q94" s="67"/>
      <c r="R94" s="67"/>
      <c r="S94" s="67"/>
      <c r="T94" s="67"/>
      <c r="U94" s="67"/>
      <c r="V94" s="67" t="s">
        <v>439</v>
      </c>
      <c r="W94" s="67"/>
      <c r="X94" s="67"/>
      <c r="Y94" s="67"/>
      <c r="Z94" s="67"/>
      <c r="AA94" s="67"/>
      <c r="AB94" s="67"/>
      <c r="AC94" s="67"/>
      <c r="AD94" s="67"/>
      <c r="AE94" s="68"/>
    </row>
    <row r="95" spans="1:31">
      <c r="A95" s="72">
        <v>93</v>
      </c>
      <c r="B95" s="48" t="s">
        <v>440</v>
      </c>
      <c r="C95" s="67">
        <v>87</v>
      </c>
      <c r="D95" s="67" t="s">
        <v>240</v>
      </c>
      <c r="E95" s="67">
        <v>45</v>
      </c>
      <c r="F95" s="67">
        <v>47</v>
      </c>
      <c r="G95" s="67">
        <v>47</v>
      </c>
      <c r="H95" s="67">
        <v>66</v>
      </c>
      <c r="I95" s="67">
        <v>68</v>
      </c>
      <c r="J95" s="67">
        <v>87</v>
      </c>
      <c r="K95" s="67">
        <v>68</v>
      </c>
      <c r="L95" s="67">
        <v>87</v>
      </c>
      <c r="M95" s="67">
        <v>87</v>
      </c>
      <c r="N95" s="67"/>
      <c r="O95" s="67" t="s">
        <v>441</v>
      </c>
      <c r="P95" s="67"/>
      <c r="Q95" s="67"/>
      <c r="R95" s="67"/>
      <c r="S95" s="67"/>
      <c r="T95" s="67"/>
      <c r="U95" s="67"/>
      <c r="V95" s="67" t="s">
        <v>442</v>
      </c>
      <c r="W95" s="67"/>
      <c r="X95" s="67"/>
      <c r="Y95" s="67"/>
      <c r="Z95" s="67"/>
      <c r="AA95" s="67"/>
      <c r="AB95" s="67"/>
      <c r="AC95" s="67"/>
      <c r="AD95" s="67"/>
      <c r="AE95" s="68"/>
    </row>
    <row r="96" spans="1:31">
      <c r="A96" s="72">
        <v>94</v>
      </c>
      <c r="B96" s="48" t="s">
        <v>443</v>
      </c>
      <c r="C96" s="67">
        <v>88</v>
      </c>
      <c r="D96" s="67" t="s">
        <v>338</v>
      </c>
      <c r="E96" s="67"/>
      <c r="F96" s="67"/>
      <c r="G96" s="67"/>
      <c r="H96" s="67">
        <v>67</v>
      </c>
      <c r="I96" s="67">
        <v>69</v>
      </c>
      <c r="J96" s="67">
        <v>88</v>
      </c>
      <c r="K96" s="67">
        <v>69</v>
      </c>
      <c r="L96" s="67">
        <v>88</v>
      </c>
      <c r="M96" s="67">
        <v>88</v>
      </c>
      <c r="N96" s="67"/>
      <c r="O96" s="67" t="s">
        <v>444</v>
      </c>
      <c r="P96" s="67"/>
      <c r="Q96" s="67" t="s">
        <v>445</v>
      </c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8"/>
    </row>
    <row r="97" spans="1:31">
      <c r="A97" s="72">
        <v>95</v>
      </c>
      <c r="B97" s="48" t="s">
        <v>446</v>
      </c>
      <c r="C97" s="67">
        <v>89</v>
      </c>
      <c r="D97" s="67" t="s">
        <v>338</v>
      </c>
      <c r="E97" s="67"/>
      <c r="F97" s="67"/>
      <c r="G97" s="67"/>
      <c r="H97" s="67">
        <v>68</v>
      </c>
      <c r="I97" s="67">
        <v>70</v>
      </c>
      <c r="J97" s="67">
        <v>89</v>
      </c>
      <c r="K97" s="67">
        <v>70</v>
      </c>
      <c r="L97" s="67">
        <v>89</v>
      </c>
      <c r="M97" s="67">
        <v>89</v>
      </c>
      <c r="N97" s="67"/>
      <c r="O97" s="67" t="s">
        <v>447</v>
      </c>
      <c r="P97" s="67"/>
      <c r="Q97" s="67" t="s">
        <v>448</v>
      </c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8"/>
    </row>
    <row r="98" spans="1:31">
      <c r="A98" s="72">
        <v>96</v>
      </c>
      <c r="B98" s="48" t="s">
        <v>449</v>
      </c>
      <c r="C98" s="67">
        <v>90</v>
      </c>
      <c r="D98" s="67" t="s">
        <v>338</v>
      </c>
      <c r="E98" s="67"/>
      <c r="F98" s="67"/>
      <c r="G98" s="67"/>
      <c r="H98" s="67">
        <v>69</v>
      </c>
      <c r="I98" s="67">
        <v>71</v>
      </c>
      <c r="J98" s="67">
        <v>90</v>
      </c>
      <c r="K98" s="67">
        <v>71</v>
      </c>
      <c r="L98" s="67">
        <v>90</v>
      </c>
      <c r="M98" s="67">
        <v>90</v>
      </c>
      <c r="N98" s="67"/>
      <c r="O98" s="67" t="s">
        <v>450</v>
      </c>
      <c r="P98" s="67"/>
      <c r="Q98" s="67" t="s">
        <v>451</v>
      </c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8"/>
    </row>
    <row r="99" spans="1:31">
      <c r="A99" s="72">
        <v>97</v>
      </c>
      <c r="B99" s="48" t="s">
        <v>452</v>
      </c>
      <c r="C99" s="67">
        <v>91</v>
      </c>
      <c r="D99" s="67" t="s">
        <v>338</v>
      </c>
      <c r="E99" s="67"/>
      <c r="F99" s="67"/>
      <c r="G99" s="67"/>
      <c r="H99" s="67">
        <v>70</v>
      </c>
      <c r="I99" s="67">
        <v>72</v>
      </c>
      <c r="J99" s="67">
        <v>91</v>
      </c>
      <c r="K99" s="67">
        <v>72</v>
      </c>
      <c r="L99" s="67">
        <v>91</v>
      </c>
      <c r="M99" s="67">
        <v>91</v>
      </c>
      <c r="N99" s="67"/>
      <c r="O99" s="67" t="s">
        <v>453</v>
      </c>
      <c r="P99" s="67"/>
      <c r="Q99" s="67" t="s">
        <v>454</v>
      </c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8"/>
    </row>
    <row r="100" spans="1:31">
      <c r="A100" s="72">
        <v>98</v>
      </c>
      <c r="B100" s="48" t="s">
        <v>455</v>
      </c>
      <c r="C100" s="67">
        <v>92</v>
      </c>
      <c r="D100" s="67" t="s">
        <v>338</v>
      </c>
      <c r="E100" s="67"/>
      <c r="F100" s="67"/>
      <c r="G100" s="67"/>
      <c r="H100" s="67">
        <v>71</v>
      </c>
      <c r="I100" s="67">
        <v>73</v>
      </c>
      <c r="J100" s="67">
        <v>92</v>
      </c>
      <c r="K100" s="67">
        <v>73</v>
      </c>
      <c r="L100" s="67">
        <v>92</v>
      </c>
      <c r="M100" s="67">
        <v>92</v>
      </c>
      <c r="N100" s="67"/>
      <c r="O100" s="67" t="s">
        <v>456</v>
      </c>
      <c r="P100" s="67"/>
      <c r="Q100" s="67" t="s">
        <v>457</v>
      </c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8"/>
    </row>
    <row r="101" spans="1:31">
      <c r="A101" s="72">
        <v>99</v>
      </c>
      <c r="B101" s="48" t="s">
        <v>458</v>
      </c>
      <c r="C101" s="67">
        <v>93</v>
      </c>
      <c r="D101" s="67" t="s">
        <v>338</v>
      </c>
      <c r="E101" s="67"/>
      <c r="F101" s="67"/>
      <c r="G101" s="67"/>
      <c r="H101" s="67">
        <v>72</v>
      </c>
      <c r="I101" s="67">
        <v>74</v>
      </c>
      <c r="J101" s="67">
        <v>93</v>
      </c>
      <c r="K101" s="67">
        <v>74</v>
      </c>
      <c r="L101" s="67">
        <v>93</v>
      </c>
      <c r="M101" s="67">
        <v>93</v>
      </c>
      <c r="N101" s="67"/>
      <c r="O101" s="67" t="s">
        <v>459</v>
      </c>
      <c r="P101" s="67"/>
      <c r="Q101" s="67" t="s">
        <v>460</v>
      </c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8"/>
    </row>
    <row r="102" spans="1:31" s="83" customFormat="1">
      <c r="A102" s="72">
        <v>100</v>
      </c>
      <c r="B102" s="48" t="s">
        <v>461</v>
      </c>
      <c r="C102" s="67"/>
      <c r="D102" s="67"/>
      <c r="E102" s="67">
        <v>46</v>
      </c>
      <c r="F102" s="67"/>
      <c r="G102" s="67"/>
      <c r="H102" s="67">
        <v>73</v>
      </c>
      <c r="I102" s="67"/>
      <c r="J102" s="67"/>
      <c r="K102" s="67"/>
      <c r="L102" s="67"/>
      <c r="M102" s="67"/>
      <c r="N102" s="67"/>
      <c r="O102" s="67" t="s">
        <v>462</v>
      </c>
      <c r="P102" s="67"/>
      <c r="Q102" s="67" t="s">
        <v>463</v>
      </c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8"/>
    </row>
    <row r="103" spans="1:31" s="83" customFormat="1">
      <c r="A103" s="72">
        <v>101</v>
      </c>
      <c r="B103" s="48" t="s">
        <v>464</v>
      </c>
      <c r="C103" s="67"/>
      <c r="D103" s="67"/>
      <c r="E103" s="67">
        <v>47</v>
      </c>
      <c r="F103" s="67"/>
      <c r="G103" s="67"/>
      <c r="H103" s="67">
        <v>74</v>
      </c>
      <c r="I103" s="67"/>
      <c r="J103" s="67"/>
      <c r="K103" s="67"/>
      <c r="L103" s="67"/>
      <c r="M103" s="67"/>
      <c r="N103" s="67"/>
      <c r="O103" s="67" t="s">
        <v>465</v>
      </c>
      <c r="P103" s="67"/>
      <c r="Q103" s="67" t="s">
        <v>466</v>
      </c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8"/>
    </row>
    <row r="104" spans="1:31">
      <c r="A104" s="72">
        <v>102</v>
      </c>
      <c r="B104" s="48" t="s">
        <v>336</v>
      </c>
      <c r="C104" s="67">
        <v>94</v>
      </c>
      <c r="D104" s="67"/>
      <c r="E104" s="67"/>
      <c r="F104" s="67"/>
      <c r="G104" s="67"/>
      <c r="H104" s="67"/>
      <c r="I104" s="67"/>
      <c r="J104" s="67">
        <v>94</v>
      </c>
      <c r="K104" s="67"/>
      <c r="L104" s="67">
        <v>94</v>
      </c>
      <c r="M104" s="67">
        <v>94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8" t="s">
        <v>336</v>
      </c>
    </row>
    <row r="105" spans="1:31">
      <c r="A105" s="72">
        <v>103</v>
      </c>
      <c r="B105" s="48" t="s">
        <v>467</v>
      </c>
      <c r="C105" s="67">
        <v>95</v>
      </c>
      <c r="D105" s="67"/>
      <c r="E105" s="67"/>
      <c r="F105" s="67"/>
      <c r="G105" s="67"/>
      <c r="H105" s="67"/>
      <c r="I105" s="67"/>
      <c r="J105" s="67">
        <v>95</v>
      </c>
      <c r="K105" s="67"/>
      <c r="L105" s="67">
        <v>95</v>
      </c>
      <c r="M105" s="67">
        <v>95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8" t="s">
        <v>467</v>
      </c>
    </row>
    <row r="106" spans="1:31">
      <c r="A106" s="72">
        <v>104</v>
      </c>
      <c r="B106" s="48" t="s">
        <v>468</v>
      </c>
      <c r="C106" s="67">
        <v>96</v>
      </c>
      <c r="D106" s="67" t="s">
        <v>469</v>
      </c>
      <c r="E106" s="67">
        <v>48</v>
      </c>
      <c r="F106" s="67">
        <v>48</v>
      </c>
      <c r="G106" s="67">
        <v>48</v>
      </c>
      <c r="H106" s="67">
        <v>75</v>
      </c>
      <c r="I106" s="67">
        <v>75</v>
      </c>
      <c r="J106" s="67">
        <v>96</v>
      </c>
      <c r="K106" s="67">
        <v>75</v>
      </c>
      <c r="L106" s="67">
        <v>96</v>
      </c>
      <c r="M106" s="67">
        <v>96</v>
      </c>
      <c r="N106" s="67"/>
      <c r="O106" s="67" t="s">
        <v>470</v>
      </c>
      <c r="P106" s="67"/>
      <c r="Q106" s="67"/>
      <c r="R106" s="67"/>
      <c r="S106" s="67"/>
      <c r="T106" s="67"/>
      <c r="U106" s="67" t="s">
        <v>471</v>
      </c>
      <c r="V106" s="67"/>
      <c r="W106" s="67"/>
      <c r="X106" s="67"/>
      <c r="Y106" s="67"/>
      <c r="Z106" s="67"/>
      <c r="AA106" s="67"/>
      <c r="AB106" s="67"/>
      <c r="AC106" s="67"/>
      <c r="AD106" s="67"/>
      <c r="AE106" s="68" t="s">
        <v>472</v>
      </c>
    </row>
    <row r="107" spans="1:31">
      <c r="A107" s="72">
        <v>105</v>
      </c>
      <c r="B107" s="48" t="s">
        <v>473</v>
      </c>
      <c r="C107" s="67">
        <v>97</v>
      </c>
      <c r="D107" s="67" t="s">
        <v>469</v>
      </c>
      <c r="E107" s="67">
        <v>49</v>
      </c>
      <c r="F107" s="67">
        <v>49</v>
      </c>
      <c r="G107" s="67">
        <v>49</v>
      </c>
      <c r="H107" s="67">
        <v>76</v>
      </c>
      <c r="I107" s="67">
        <v>76</v>
      </c>
      <c r="J107" s="67">
        <v>97</v>
      </c>
      <c r="K107" s="67">
        <v>76</v>
      </c>
      <c r="L107" s="67">
        <v>97</v>
      </c>
      <c r="M107" s="67">
        <v>97</v>
      </c>
      <c r="N107" s="67"/>
      <c r="O107" s="67" t="s">
        <v>474</v>
      </c>
      <c r="P107" s="67"/>
      <c r="Q107" s="67"/>
      <c r="R107" s="67"/>
      <c r="S107" s="67"/>
      <c r="T107" s="67"/>
      <c r="U107" s="67" t="s">
        <v>475</v>
      </c>
      <c r="V107" s="67"/>
      <c r="W107" s="67"/>
      <c r="X107" s="67"/>
      <c r="Y107" s="67"/>
      <c r="Z107" s="67"/>
      <c r="AA107" s="67"/>
      <c r="AB107" s="67"/>
      <c r="AC107" s="67"/>
      <c r="AD107" s="67"/>
      <c r="AE107" s="68" t="s">
        <v>476</v>
      </c>
    </row>
    <row r="108" spans="1:31">
      <c r="A108" s="72">
        <v>106</v>
      </c>
      <c r="B108" s="48" t="s">
        <v>336</v>
      </c>
      <c r="C108" s="67">
        <v>98</v>
      </c>
      <c r="D108" s="67"/>
      <c r="E108" s="67"/>
      <c r="F108" s="67"/>
      <c r="G108" s="67"/>
      <c r="H108" s="67"/>
      <c r="I108" s="67"/>
      <c r="J108" s="67">
        <v>98</v>
      </c>
      <c r="K108" s="67"/>
      <c r="L108" s="67">
        <v>98</v>
      </c>
      <c r="M108" s="67">
        <v>98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8" t="s">
        <v>336</v>
      </c>
    </row>
    <row r="109" spans="1:31" s="83" customFormat="1">
      <c r="A109" s="72">
        <v>107</v>
      </c>
      <c r="B109" s="48" t="s">
        <v>477</v>
      </c>
      <c r="C109" s="67"/>
      <c r="D109" s="67"/>
      <c r="E109" s="67">
        <v>50</v>
      </c>
      <c r="F109" s="67"/>
      <c r="G109" s="67"/>
      <c r="H109" s="67"/>
      <c r="I109" s="67"/>
      <c r="J109" s="67"/>
      <c r="K109" s="67"/>
      <c r="L109" s="67"/>
      <c r="M109" s="67"/>
      <c r="N109" s="67"/>
      <c r="O109" s="67" t="s">
        <v>478</v>
      </c>
      <c r="P109" s="67"/>
      <c r="Q109" s="67" t="s">
        <v>479</v>
      </c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8"/>
    </row>
    <row r="110" spans="1:31" s="83" customFormat="1">
      <c r="A110" s="72">
        <v>108</v>
      </c>
      <c r="B110" s="48" t="s">
        <v>480</v>
      </c>
      <c r="C110" s="67"/>
      <c r="D110" s="67"/>
      <c r="E110" s="67">
        <v>51</v>
      </c>
      <c r="F110" s="67"/>
      <c r="G110" s="67"/>
      <c r="H110" s="67"/>
      <c r="I110" s="67"/>
      <c r="J110" s="67"/>
      <c r="K110" s="67"/>
      <c r="L110" s="67"/>
      <c r="M110" s="67"/>
      <c r="N110" s="67"/>
      <c r="O110" s="67" t="s">
        <v>481</v>
      </c>
      <c r="P110" s="67"/>
      <c r="Q110" s="67" t="s">
        <v>482</v>
      </c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8"/>
    </row>
    <row r="111" spans="1:31">
      <c r="A111" s="72">
        <v>109</v>
      </c>
      <c r="B111" s="48" t="s">
        <v>483</v>
      </c>
      <c r="C111" s="67">
        <v>99</v>
      </c>
      <c r="D111" s="67" t="s">
        <v>338</v>
      </c>
      <c r="E111" s="67"/>
      <c r="F111" s="67"/>
      <c r="G111" s="67"/>
      <c r="H111" s="67">
        <v>77</v>
      </c>
      <c r="I111" s="67">
        <v>77</v>
      </c>
      <c r="J111" s="67">
        <v>99</v>
      </c>
      <c r="K111" s="67">
        <v>77</v>
      </c>
      <c r="L111" s="67">
        <v>99</v>
      </c>
      <c r="M111" s="67">
        <v>99</v>
      </c>
      <c r="N111" s="67"/>
      <c r="O111" s="67" t="s">
        <v>484</v>
      </c>
      <c r="P111" s="67"/>
      <c r="Q111" s="67" t="s">
        <v>485</v>
      </c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8"/>
    </row>
    <row r="112" spans="1:31">
      <c r="A112" s="72">
        <v>110</v>
      </c>
      <c r="B112" s="48" t="s">
        <v>486</v>
      </c>
      <c r="C112" s="67">
        <v>100</v>
      </c>
      <c r="D112" s="67" t="s">
        <v>338</v>
      </c>
      <c r="E112" s="67"/>
      <c r="F112" s="67"/>
      <c r="G112" s="67"/>
      <c r="H112" s="67">
        <v>78</v>
      </c>
      <c r="I112" s="67">
        <v>78</v>
      </c>
      <c r="J112" s="67">
        <v>100</v>
      </c>
      <c r="K112" s="67">
        <v>78</v>
      </c>
      <c r="L112" s="67">
        <v>100</v>
      </c>
      <c r="M112" s="67">
        <v>100</v>
      </c>
      <c r="N112" s="67"/>
      <c r="O112" s="67" t="s">
        <v>487</v>
      </c>
      <c r="P112" s="67"/>
      <c r="Q112" s="67" t="s">
        <v>488</v>
      </c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8"/>
    </row>
    <row r="113" spans="1:31">
      <c r="A113" s="72">
        <v>111</v>
      </c>
      <c r="B113" s="48" t="s">
        <v>489</v>
      </c>
      <c r="C113" s="67">
        <v>101</v>
      </c>
      <c r="D113" s="67" t="s">
        <v>338</v>
      </c>
      <c r="E113" s="67"/>
      <c r="F113" s="67"/>
      <c r="G113" s="67"/>
      <c r="H113" s="67">
        <v>79</v>
      </c>
      <c r="I113" s="67">
        <v>79</v>
      </c>
      <c r="J113" s="67">
        <v>101</v>
      </c>
      <c r="K113" s="67">
        <v>79</v>
      </c>
      <c r="L113" s="67">
        <v>101</v>
      </c>
      <c r="M113" s="67">
        <v>101</v>
      </c>
      <c r="N113" s="67"/>
      <c r="O113" s="67" t="s">
        <v>490</v>
      </c>
      <c r="P113" s="67"/>
      <c r="Q113" s="67" t="s">
        <v>491</v>
      </c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8"/>
    </row>
    <row r="114" spans="1:31">
      <c r="A114" s="72">
        <v>112</v>
      </c>
      <c r="B114" s="48" t="s">
        <v>492</v>
      </c>
      <c r="C114" s="67">
        <v>102</v>
      </c>
      <c r="D114" s="67" t="s">
        <v>338</v>
      </c>
      <c r="E114" s="67"/>
      <c r="F114" s="67"/>
      <c r="G114" s="67"/>
      <c r="H114" s="67">
        <v>80</v>
      </c>
      <c r="I114" s="67">
        <v>80</v>
      </c>
      <c r="J114" s="67">
        <v>102</v>
      </c>
      <c r="K114" s="67">
        <v>80</v>
      </c>
      <c r="L114" s="67">
        <v>102</v>
      </c>
      <c r="M114" s="67">
        <v>102</v>
      </c>
      <c r="N114" s="67"/>
      <c r="O114" s="67" t="s">
        <v>493</v>
      </c>
      <c r="P114" s="67"/>
      <c r="Q114" s="67" t="s">
        <v>494</v>
      </c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8"/>
    </row>
    <row r="115" spans="1:31">
      <c r="A115" s="72">
        <v>113</v>
      </c>
      <c r="B115" s="48" t="s">
        <v>495</v>
      </c>
      <c r="C115" s="67">
        <v>103</v>
      </c>
      <c r="D115" s="67" t="s">
        <v>338</v>
      </c>
      <c r="E115" s="67"/>
      <c r="F115" s="67"/>
      <c r="G115" s="67"/>
      <c r="H115" s="67">
        <v>81</v>
      </c>
      <c r="I115" s="67">
        <v>81</v>
      </c>
      <c r="J115" s="67">
        <v>103</v>
      </c>
      <c r="K115" s="67">
        <v>81</v>
      </c>
      <c r="L115" s="67">
        <v>103</v>
      </c>
      <c r="M115" s="67">
        <v>103</v>
      </c>
      <c r="N115" s="67"/>
      <c r="O115" s="67" t="s">
        <v>496</v>
      </c>
      <c r="P115" s="67"/>
      <c r="Q115" s="67" t="s">
        <v>497</v>
      </c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8"/>
    </row>
    <row r="116" spans="1:31">
      <c r="A116" s="72">
        <v>114</v>
      </c>
      <c r="B116" s="48" t="s">
        <v>498</v>
      </c>
      <c r="C116" s="67">
        <v>104</v>
      </c>
      <c r="D116" s="67" t="s">
        <v>338</v>
      </c>
      <c r="E116" s="67"/>
      <c r="F116" s="67"/>
      <c r="G116" s="67"/>
      <c r="H116" s="67">
        <v>82</v>
      </c>
      <c r="I116" s="67">
        <v>82</v>
      </c>
      <c r="J116" s="67">
        <v>104</v>
      </c>
      <c r="K116" s="67">
        <v>82</v>
      </c>
      <c r="L116" s="67">
        <v>104</v>
      </c>
      <c r="M116" s="67">
        <v>104</v>
      </c>
      <c r="N116" s="67"/>
      <c r="O116" s="67" t="s">
        <v>499</v>
      </c>
      <c r="P116" s="67"/>
      <c r="Q116" s="67" t="s">
        <v>500</v>
      </c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8"/>
    </row>
    <row r="117" spans="1:31">
      <c r="A117" s="72">
        <v>115</v>
      </c>
      <c r="B117" s="48" t="s">
        <v>336</v>
      </c>
      <c r="C117" s="67">
        <v>105</v>
      </c>
      <c r="D117" s="67"/>
      <c r="E117" s="67">
        <v>52</v>
      </c>
      <c r="F117" s="67"/>
      <c r="G117" s="67"/>
      <c r="H117" s="67">
        <v>83</v>
      </c>
      <c r="I117" s="67">
        <v>83</v>
      </c>
      <c r="J117" s="67">
        <v>105</v>
      </c>
      <c r="K117" s="67">
        <v>83</v>
      </c>
      <c r="L117" s="67">
        <v>105</v>
      </c>
      <c r="M117" s="67">
        <v>105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8" t="s">
        <v>336</v>
      </c>
    </row>
    <row r="118" spans="1:31">
      <c r="A118" s="72">
        <v>116</v>
      </c>
      <c r="B118" s="48" t="s">
        <v>501</v>
      </c>
      <c r="C118" s="67">
        <v>106</v>
      </c>
      <c r="D118" s="67"/>
      <c r="E118" s="67"/>
      <c r="F118" s="67">
        <v>50</v>
      </c>
      <c r="G118" s="67">
        <v>50</v>
      </c>
      <c r="H118" s="67">
        <v>84</v>
      </c>
      <c r="I118" s="67">
        <v>84</v>
      </c>
      <c r="J118" s="67">
        <v>106</v>
      </c>
      <c r="K118" s="67">
        <v>84</v>
      </c>
      <c r="L118" s="67">
        <v>106</v>
      </c>
      <c r="M118" s="67">
        <v>106</v>
      </c>
      <c r="N118" s="67"/>
      <c r="O118" s="67"/>
      <c r="P118" s="67"/>
      <c r="Q118" s="67" t="s">
        <v>502</v>
      </c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8"/>
    </row>
    <row r="119" spans="1:31">
      <c r="A119" s="72">
        <v>117</v>
      </c>
      <c r="B119" s="48" t="s">
        <v>503</v>
      </c>
      <c r="C119" s="67">
        <v>107</v>
      </c>
      <c r="D119" s="67"/>
      <c r="E119" s="67"/>
      <c r="F119" s="67">
        <v>51</v>
      </c>
      <c r="G119" s="67">
        <v>51</v>
      </c>
      <c r="H119" s="67">
        <v>85</v>
      </c>
      <c r="I119" s="67">
        <v>85</v>
      </c>
      <c r="J119" s="67">
        <v>107</v>
      </c>
      <c r="K119" s="67">
        <v>85</v>
      </c>
      <c r="L119" s="67">
        <v>107</v>
      </c>
      <c r="M119" s="67">
        <v>107</v>
      </c>
      <c r="N119" s="67"/>
      <c r="O119" s="67"/>
      <c r="P119" s="67"/>
      <c r="Q119" s="67" t="s">
        <v>504</v>
      </c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8"/>
    </row>
    <row r="120" spans="1:31">
      <c r="A120" s="72">
        <v>118</v>
      </c>
      <c r="B120" s="48" t="s">
        <v>505</v>
      </c>
      <c r="C120" s="67">
        <v>108</v>
      </c>
      <c r="D120" s="67"/>
      <c r="E120" s="67"/>
      <c r="F120" s="67">
        <v>52</v>
      </c>
      <c r="G120" s="67">
        <v>52</v>
      </c>
      <c r="H120" s="67">
        <v>86</v>
      </c>
      <c r="I120" s="67">
        <v>86</v>
      </c>
      <c r="J120" s="67">
        <v>108</v>
      </c>
      <c r="K120" s="67">
        <v>86</v>
      </c>
      <c r="L120" s="67">
        <v>108</v>
      </c>
      <c r="M120" s="67">
        <v>108</v>
      </c>
      <c r="N120" s="67"/>
      <c r="O120" s="67"/>
      <c r="P120" s="67"/>
      <c r="Q120" s="67" t="s">
        <v>506</v>
      </c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8"/>
    </row>
    <row r="121" spans="1:31">
      <c r="A121" s="72">
        <v>119</v>
      </c>
      <c r="B121" s="48" t="s">
        <v>507</v>
      </c>
      <c r="C121" s="67">
        <v>109</v>
      </c>
      <c r="D121" s="67"/>
      <c r="E121" s="67"/>
      <c r="F121" s="67">
        <v>53</v>
      </c>
      <c r="G121" s="67">
        <v>53</v>
      </c>
      <c r="H121" s="67">
        <v>87</v>
      </c>
      <c r="I121" s="67">
        <v>87</v>
      </c>
      <c r="J121" s="67">
        <v>109</v>
      </c>
      <c r="K121" s="67">
        <v>87</v>
      </c>
      <c r="L121" s="67">
        <v>109</v>
      </c>
      <c r="M121" s="67">
        <v>109</v>
      </c>
      <c r="N121" s="67"/>
      <c r="O121" s="67"/>
      <c r="P121" s="67"/>
      <c r="Q121" s="67" t="s">
        <v>508</v>
      </c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8"/>
    </row>
    <row r="122" spans="1:31">
      <c r="A122" s="72">
        <v>120</v>
      </c>
      <c r="B122" s="48" t="s">
        <v>509</v>
      </c>
      <c r="C122" s="67">
        <v>110</v>
      </c>
      <c r="D122" s="67"/>
      <c r="E122" s="67"/>
      <c r="F122" s="67">
        <v>54</v>
      </c>
      <c r="G122" s="67">
        <v>54</v>
      </c>
      <c r="H122" s="67">
        <v>88</v>
      </c>
      <c r="I122" s="67">
        <v>88</v>
      </c>
      <c r="J122" s="67">
        <v>110</v>
      </c>
      <c r="K122" s="67">
        <v>88</v>
      </c>
      <c r="L122" s="67">
        <v>110</v>
      </c>
      <c r="M122" s="67">
        <v>110</v>
      </c>
      <c r="N122" s="67"/>
      <c r="O122" s="67"/>
      <c r="P122" s="67"/>
      <c r="Q122" s="67" t="s">
        <v>509</v>
      </c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8"/>
    </row>
    <row r="123" spans="1:31">
      <c r="A123" s="72">
        <v>121</v>
      </c>
      <c r="B123" s="48" t="s">
        <v>510</v>
      </c>
      <c r="C123" s="67">
        <v>111</v>
      </c>
      <c r="D123" s="67"/>
      <c r="E123" s="67"/>
      <c r="F123" s="67">
        <v>55</v>
      </c>
      <c r="G123" s="67">
        <v>55</v>
      </c>
      <c r="H123" s="67">
        <v>89</v>
      </c>
      <c r="I123" s="67">
        <v>89</v>
      </c>
      <c r="J123" s="67">
        <v>111</v>
      </c>
      <c r="K123" s="67">
        <v>89</v>
      </c>
      <c r="L123" s="67">
        <v>111</v>
      </c>
      <c r="M123" s="67">
        <v>111</v>
      </c>
      <c r="N123" s="67"/>
      <c r="O123" s="67"/>
      <c r="P123" s="67"/>
      <c r="Q123" s="67" t="s">
        <v>510</v>
      </c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8"/>
    </row>
    <row r="124" spans="1:31">
      <c r="A124" s="72">
        <v>122</v>
      </c>
      <c r="B124" s="48" t="s">
        <v>511</v>
      </c>
      <c r="C124" s="67">
        <v>112</v>
      </c>
      <c r="D124" s="67"/>
      <c r="E124" s="67"/>
      <c r="F124" s="67">
        <v>56</v>
      </c>
      <c r="G124" s="67">
        <v>56</v>
      </c>
      <c r="H124" s="67">
        <v>90</v>
      </c>
      <c r="I124" s="67">
        <v>90</v>
      </c>
      <c r="J124" s="67">
        <v>112</v>
      </c>
      <c r="K124" s="67">
        <v>90</v>
      </c>
      <c r="L124" s="67">
        <v>112</v>
      </c>
      <c r="M124" s="67">
        <v>112</v>
      </c>
      <c r="N124" s="67"/>
      <c r="O124" s="67"/>
      <c r="P124" s="67"/>
      <c r="Q124" s="67" t="s">
        <v>511</v>
      </c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8"/>
    </row>
    <row r="125" spans="1:31">
      <c r="A125" s="72">
        <v>123</v>
      </c>
      <c r="B125" s="48" t="s">
        <v>512</v>
      </c>
      <c r="C125" s="67">
        <v>113</v>
      </c>
      <c r="D125" s="67"/>
      <c r="E125" s="67"/>
      <c r="F125" s="67">
        <v>57</v>
      </c>
      <c r="G125" s="67">
        <v>57</v>
      </c>
      <c r="H125" s="67">
        <v>91</v>
      </c>
      <c r="I125" s="67">
        <v>91</v>
      </c>
      <c r="J125" s="67">
        <v>113</v>
      </c>
      <c r="K125" s="67">
        <v>91</v>
      </c>
      <c r="L125" s="67">
        <v>113</v>
      </c>
      <c r="M125" s="67">
        <v>113</v>
      </c>
      <c r="N125" s="67"/>
      <c r="O125" s="67"/>
      <c r="P125" s="67"/>
      <c r="Q125" s="67" t="s">
        <v>512</v>
      </c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8"/>
    </row>
    <row r="126" spans="1:31">
      <c r="A126" s="72">
        <v>124</v>
      </c>
      <c r="B126" s="48" t="s">
        <v>353</v>
      </c>
      <c r="C126" s="67">
        <v>114</v>
      </c>
      <c r="D126" s="67"/>
      <c r="E126" s="67"/>
      <c r="F126" s="67"/>
      <c r="G126" s="67"/>
      <c r="H126" s="67"/>
      <c r="I126" s="67"/>
      <c r="J126" s="67">
        <v>114</v>
      </c>
      <c r="K126" s="67"/>
      <c r="L126" s="67">
        <v>114</v>
      </c>
      <c r="M126" s="67">
        <v>114</v>
      </c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8" t="s">
        <v>353</v>
      </c>
    </row>
    <row r="127" spans="1:31">
      <c r="A127" s="72">
        <v>125</v>
      </c>
      <c r="B127" s="48" t="s">
        <v>513</v>
      </c>
      <c r="C127" s="67">
        <v>115</v>
      </c>
      <c r="D127" s="67" t="s">
        <v>240</v>
      </c>
      <c r="E127" s="67">
        <v>53</v>
      </c>
      <c r="F127" s="67">
        <v>58</v>
      </c>
      <c r="G127" s="67">
        <v>58</v>
      </c>
      <c r="H127" s="67">
        <v>92</v>
      </c>
      <c r="I127" s="67">
        <v>92</v>
      </c>
      <c r="J127" s="67">
        <v>115</v>
      </c>
      <c r="K127" s="67">
        <v>92</v>
      </c>
      <c r="L127" s="67">
        <v>115</v>
      </c>
      <c r="M127" s="67">
        <v>115</v>
      </c>
      <c r="N127" s="67"/>
      <c r="O127" s="67" t="s">
        <v>514</v>
      </c>
      <c r="P127" s="67"/>
      <c r="Q127" s="67"/>
      <c r="R127" s="67"/>
      <c r="S127" s="67"/>
      <c r="T127" s="67" t="s">
        <v>515</v>
      </c>
      <c r="U127" s="67"/>
      <c r="V127" s="67"/>
      <c r="W127" s="67"/>
      <c r="X127" s="67"/>
      <c r="Y127" s="67"/>
      <c r="Z127" s="67" t="s">
        <v>516</v>
      </c>
      <c r="AA127" s="67" t="s">
        <v>236</v>
      </c>
      <c r="AB127" s="67"/>
      <c r="AC127" s="67"/>
      <c r="AD127" s="67"/>
      <c r="AE127" s="68"/>
    </row>
    <row r="128" spans="1:31">
      <c r="A128" s="72">
        <v>126</v>
      </c>
      <c r="B128" s="48" t="s">
        <v>517</v>
      </c>
      <c r="C128" s="67">
        <v>116</v>
      </c>
      <c r="D128" s="67" t="s">
        <v>240</v>
      </c>
      <c r="E128" s="67">
        <v>54</v>
      </c>
      <c r="F128" s="67">
        <v>59</v>
      </c>
      <c r="G128" s="67">
        <v>59</v>
      </c>
      <c r="H128" s="67">
        <v>93</v>
      </c>
      <c r="I128" s="67">
        <v>93</v>
      </c>
      <c r="J128" s="67">
        <v>116</v>
      </c>
      <c r="K128" s="67">
        <v>93</v>
      </c>
      <c r="L128" s="67">
        <v>116</v>
      </c>
      <c r="M128" s="67">
        <v>116</v>
      </c>
      <c r="N128" s="67"/>
      <c r="O128" s="67" t="s">
        <v>518</v>
      </c>
      <c r="P128" s="67"/>
      <c r="Q128" s="67"/>
      <c r="R128" s="67"/>
      <c r="S128" s="67"/>
      <c r="T128" s="67" t="s">
        <v>519</v>
      </c>
      <c r="U128" s="67"/>
      <c r="V128" s="67"/>
      <c r="W128" s="67"/>
      <c r="X128" s="67"/>
      <c r="Y128" s="67"/>
      <c r="Z128" s="67" t="s">
        <v>520</v>
      </c>
      <c r="AA128" s="67" t="s">
        <v>236</v>
      </c>
      <c r="AB128" s="67"/>
      <c r="AC128" s="67"/>
      <c r="AD128" s="67"/>
      <c r="AE128" s="68"/>
    </row>
    <row r="129" spans="1:31">
      <c r="A129" s="72">
        <v>127</v>
      </c>
      <c r="B129" s="48" t="s">
        <v>521</v>
      </c>
      <c r="C129" s="67">
        <v>117</v>
      </c>
      <c r="D129" s="67" t="s">
        <v>240</v>
      </c>
      <c r="E129" s="67">
        <v>55</v>
      </c>
      <c r="F129" s="67"/>
      <c r="G129" s="67"/>
      <c r="H129" s="67">
        <v>94</v>
      </c>
      <c r="I129" s="67"/>
      <c r="J129" s="67">
        <v>117</v>
      </c>
      <c r="K129" s="67"/>
      <c r="L129" s="67">
        <v>117</v>
      </c>
      <c r="M129" s="67">
        <v>117</v>
      </c>
      <c r="N129" s="67"/>
      <c r="O129" s="67" t="s">
        <v>522</v>
      </c>
      <c r="P129" s="67"/>
      <c r="Q129" s="67"/>
      <c r="R129" s="67"/>
      <c r="S129" s="67"/>
      <c r="T129" s="67" t="s">
        <v>523</v>
      </c>
      <c r="U129" s="67"/>
      <c r="V129" s="67"/>
      <c r="W129" s="67"/>
      <c r="X129" s="67"/>
      <c r="Y129" s="67"/>
      <c r="Z129" s="67" t="s">
        <v>524</v>
      </c>
      <c r="AA129" s="67" t="s">
        <v>236</v>
      </c>
      <c r="AB129" s="67"/>
      <c r="AC129" s="67"/>
      <c r="AD129" s="67"/>
      <c r="AE129" s="68"/>
    </row>
    <row r="130" spans="1:31">
      <c r="A130" s="72">
        <v>128</v>
      </c>
      <c r="B130" s="48" t="s">
        <v>525</v>
      </c>
      <c r="C130" s="67">
        <v>118</v>
      </c>
      <c r="D130" s="67" t="s">
        <v>253</v>
      </c>
      <c r="E130" s="67">
        <v>56</v>
      </c>
      <c r="F130" s="67">
        <v>60</v>
      </c>
      <c r="G130" s="67">
        <v>60</v>
      </c>
      <c r="H130" s="67">
        <v>95</v>
      </c>
      <c r="I130" s="67">
        <v>94</v>
      </c>
      <c r="J130" s="67">
        <v>118</v>
      </c>
      <c r="K130" s="67">
        <v>94</v>
      </c>
      <c r="L130" s="67">
        <v>118</v>
      </c>
      <c r="M130" s="67">
        <v>118</v>
      </c>
      <c r="N130" s="67"/>
      <c r="O130" s="67" t="s">
        <v>526</v>
      </c>
      <c r="P130" s="67"/>
      <c r="Q130" s="67"/>
      <c r="R130" s="67"/>
      <c r="S130" s="67"/>
      <c r="T130" s="67"/>
      <c r="U130" s="67" t="s">
        <v>527</v>
      </c>
      <c r="V130" s="67" t="s">
        <v>528</v>
      </c>
      <c r="W130" s="67"/>
      <c r="X130" s="67"/>
      <c r="Y130" s="67"/>
      <c r="Z130" s="67" t="s">
        <v>529</v>
      </c>
      <c r="AA130" s="67" t="s">
        <v>236</v>
      </c>
      <c r="AB130" s="67"/>
      <c r="AC130" s="67"/>
      <c r="AD130" s="67"/>
      <c r="AE130" s="68"/>
    </row>
    <row r="131" spans="1:31">
      <c r="A131" s="72">
        <v>129</v>
      </c>
      <c r="B131" s="48" t="s">
        <v>530</v>
      </c>
      <c r="C131" s="67">
        <v>119</v>
      </c>
      <c r="D131" s="67" t="s">
        <v>253</v>
      </c>
      <c r="E131" s="67">
        <v>57</v>
      </c>
      <c r="F131" s="67"/>
      <c r="G131" s="67"/>
      <c r="H131" s="67">
        <v>96</v>
      </c>
      <c r="I131" s="67"/>
      <c r="J131" s="67">
        <v>119</v>
      </c>
      <c r="K131" s="67"/>
      <c r="L131" s="67">
        <v>119</v>
      </c>
      <c r="M131" s="67">
        <v>119</v>
      </c>
      <c r="N131" s="67"/>
      <c r="O131" s="67" t="s">
        <v>531</v>
      </c>
      <c r="P131" s="67"/>
      <c r="Q131" s="67"/>
      <c r="R131" s="67"/>
      <c r="S131" s="67"/>
      <c r="T131" s="67"/>
      <c r="U131" s="67" t="s">
        <v>532</v>
      </c>
      <c r="V131" s="67" t="s">
        <v>533</v>
      </c>
      <c r="W131" s="67"/>
      <c r="X131" s="67"/>
      <c r="Y131" s="67"/>
      <c r="Z131" s="67" t="s">
        <v>534</v>
      </c>
      <c r="AA131" s="67" t="s">
        <v>236</v>
      </c>
      <c r="AB131" s="67"/>
      <c r="AC131" s="67"/>
      <c r="AD131" s="67"/>
      <c r="AE131" s="68"/>
    </row>
    <row r="132" spans="1:31">
      <c r="A132" s="72">
        <v>130</v>
      </c>
      <c r="B132" s="48" t="s">
        <v>535</v>
      </c>
      <c r="C132" s="67">
        <v>120</v>
      </c>
      <c r="D132" s="67" t="s">
        <v>253</v>
      </c>
      <c r="E132" s="67">
        <v>58</v>
      </c>
      <c r="F132" s="67">
        <v>61</v>
      </c>
      <c r="G132" s="67">
        <v>61</v>
      </c>
      <c r="H132" s="67">
        <v>97</v>
      </c>
      <c r="I132" s="67">
        <v>95</v>
      </c>
      <c r="J132" s="67">
        <v>120</v>
      </c>
      <c r="K132" s="67">
        <v>95</v>
      </c>
      <c r="L132" s="67">
        <v>120</v>
      </c>
      <c r="M132" s="67">
        <v>120</v>
      </c>
      <c r="N132" s="67"/>
      <c r="O132" s="67" t="s">
        <v>536</v>
      </c>
      <c r="P132" s="67"/>
      <c r="Q132" s="67"/>
      <c r="R132" s="67"/>
      <c r="S132" s="67"/>
      <c r="T132" s="67"/>
      <c r="U132" s="67" t="s">
        <v>537</v>
      </c>
      <c r="V132" s="67"/>
      <c r="W132" s="67"/>
      <c r="X132" s="67"/>
      <c r="Y132" s="67"/>
      <c r="Z132" s="67" t="s">
        <v>538</v>
      </c>
      <c r="AA132" s="67"/>
      <c r="AB132" s="67" t="s">
        <v>539</v>
      </c>
      <c r="AC132" s="67"/>
      <c r="AD132" s="67"/>
      <c r="AE132" s="68"/>
    </row>
    <row r="133" spans="1:31">
      <c r="A133" s="72">
        <v>131</v>
      </c>
      <c r="B133" s="48" t="s">
        <v>540</v>
      </c>
      <c r="C133" s="67">
        <v>121</v>
      </c>
      <c r="D133" s="67" t="s">
        <v>240</v>
      </c>
      <c r="E133" s="67"/>
      <c r="F133" s="67"/>
      <c r="G133" s="67"/>
      <c r="H133" s="67"/>
      <c r="I133" s="67">
        <v>96</v>
      </c>
      <c r="J133" s="67">
        <v>121</v>
      </c>
      <c r="K133" s="67">
        <v>96</v>
      </c>
      <c r="L133" s="67">
        <v>121</v>
      </c>
      <c r="M133" s="67">
        <v>121</v>
      </c>
      <c r="N133" s="67"/>
      <c r="O133" s="67" t="s">
        <v>541</v>
      </c>
      <c r="P133" s="67"/>
      <c r="Q133" s="67"/>
      <c r="R133" s="67"/>
      <c r="S133" s="67"/>
      <c r="T133" s="67"/>
      <c r="U133" s="67"/>
      <c r="V133" s="67" t="s">
        <v>542</v>
      </c>
      <c r="W133" s="67"/>
      <c r="X133" s="67"/>
      <c r="Y133" s="67"/>
      <c r="Z133" s="67"/>
      <c r="AA133" s="67"/>
      <c r="AB133" s="67"/>
      <c r="AC133" s="67"/>
      <c r="AD133" s="67"/>
      <c r="AE133" s="68"/>
    </row>
    <row r="134" spans="1:31">
      <c r="A134" s="72">
        <v>132</v>
      </c>
      <c r="B134" s="48" t="s">
        <v>543</v>
      </c>
      <c r="C134" s="67">
        <v>122</v>
      </c>
      <c r="D134" s="67" t="s">
        <v>240</v>
      </c>
      <c r="E134" s="67"/>
      <c r="F134" s="67"/>
      <c r="G134" s="67"/>
      <c r="H134" s="67"/>
      <c r="I134" s="67">
        <v>97</v>
      </c>
      <c r="J134" s="67">
        <v>122</v>
      </c>
      <c r="K134" s="67">
        <v>97</v>
      </c>
      <c r="L134" s="67">
        <v>122</v>
      </c>
      <c r="M134" s="67">
        <v>122</v>
      </c>
      <c r="N134" s="67"/>
      <c r="O134" s="67" t="s">
        <v>544</v>
      </c>
      <c r="P134" s="67"/>
      <c r="Q134" s="67"/>
      <c r="R134" s="67"/>
      <c r="S134" s="67"/>
      <c r="T134" s="67"/>
      <c r="U134" s="67"/>
      <c r="V134" s="67" t="s">
        <v>545</v>
      </c>
      <c r="W134" s="67"/>
      <c r="X134" s="67"/>
      <c r="Y134" s="67"/>
      <c r="Z134" s="67"/>
      <c r="AA134" s="67"/>
      <c r="AB134" s="67"/>
      <c r="AC134" s="67"/>
      <c r="AD134" s="67"/>
      <c r="AE134" s="68"/>
    </row>
    <row r="135" spans="1:31">
      <c r="A135" s="72">
        <v>133</v>
      </c>
      <c r="B135" s="48" t="s">
        <v>546</v>
      </c>
      <c r="C135" s="67">
        <v>123</v>
      </c>
      <c r="D135" s="67" t="s">
        <v>240</v>
      </c>
      <c r="E135" s="67"/>
      <c r="F135" s="67"/>
      <c r="G135" s="67"/>
      <c r="H135" s="67"/>
      <c r="I135" s="67">
        <v>98</v>
      </c>
      <c r="J135" s="67">
        <v>123</v>
      </c>
      <c r="K135" s="67">
        <v>98</v>
      </c>
      <c r="L135" s="67">
        <v>123</v>
      </c>
      <c r="M135" s="67">
        <v>123</v>
      </c>
      <c r="N135" s="67"/>
      <c r="O135" s="67" t="s">
        <v>547</v>
      </c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 t="s">
        <v>548</v>
      </c>
      <c r="AE135" s="68"/>
    </row>
    <row r="136" spans="1:31">
      <c r="A136" s="72">
        <v>134</v>
      </c>
      <c r="B136" s="48" t="s">
        <v>549</v>
      </c>
      <c r="C136" s="67">
        <v>124</v>
      </c>
      <c r="D136" s="67" t="s">
        <v>253</v>
      </c>
      <c r="E136" s="67">
        <v>59</v>
      </c>
      <c r="F136" s="67"/>
      <c r="G136" s="67"/>
      <c r="H136" s="67">
        <v>98</v>
      </c>
      <c r="I136" s="67">
        <v>99</v>
      </c>
      <c r="J136" s="67">
        <v>124</v>
      </c>
      <c r="K136" s="67">
        <v>99</v>
      </c>
      <c r="L136" s="67">
        <v>124</v>
      </c>
      <c r="M136" s="67">
        <v>124</v>
      </c>
      <c r="N136" s="67"/>
      <c r="O136" s="67" t="s">
        <v>550</v>
      </c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 t="s">
        <v>551</v>
      </c>
      <c r="AE136" s="68"/>
    </row>
    <row r="137" spans="1:31">
      <c r="A137" s="72">
        <v>135</v>
      </c>
      <c r="B137" s="48" t="s">
        <v>552</v>
      </c>
      <c r="C137" s="67">
        <v>125</v>
      </c>
      <c r="D137" s="67" t="s">
        <v>253</v>
      </c>
      <c r="E137" s="67">
        <v>60</v>
      </c>
      <c r="F137" s="67">
        <v>62</v>
      </c>
      <c r="G137" s="67">
        <v>62</v>
      </c>
      <c r="H137" s="67">
        <v>99</v>
      </c>
      <c r="I137" s="67">
        <v>100</v>
      </c>
      <c r="J137" s="67">
        <v>125</v>
      </c>
      <c r="K137" s="67">
        <v>100</v>
      </c>
      <c r="L137" s="67">
        <v>125</v>
      </c>
      <c r="M137" s="67">
        <v>125</v>
      </c>
      <c r="N137" s="67"/>
      <c r="O137" s="67" t="s">
        <v>553</v>
      </c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 t="s">
        <v>554</v>
      </c>
      <c r="AE137" s="68"/>
    </row>
    <row r="138" spans="1:31">
      <c r="A138" s="72">
        <v>136</v>
      </c>
      <c r="B138" s="48" t="s">
        <v>555</v>
      </c>
      <c r="C138" s="67">
        <v>126</v>
      </c>
      <c r="D138" s="67" t="s">
        <v>253</v>
      </c>
      <c r="E138" s="67">
        <v>61</v>
      </c>
      <c r="F138" s="67"/>
      <c r="G138" s="67"/>
      <c r="H138" s="67">
        <v>100</v>
      </c>
      <c r="I138" s="67"/>
      <c r="J138" s="67">
        <v>126</v>
      </c>
      <c r="K138" s="67"/>
      <c r="L138" s="67">
        <v>126</v>
      </c>
      <c r="M138" s="67">
        <v>126</v>
      </c>
      <c r="N138" s="67"/>
      <c r="O138" s="67" t="s">
        <v>556</v>
      </c>
      <c r="P138" s="67"/>
      <c r="Q138" s="67"/>
      <c r="R138" s="67"/>
      <c r="S138" s="67"/>
      <c r="T138" s="67"/>
      <c r="U138" s="67" t="s">
        <v>557</v>
      </c>
      <c r="V138" s="67"/>
      <c r="W138" s="67"/>
      <c r="X138" s="67"/>
      <c r="Y138" s="67"/>
      <c r="Z138" s="67" t="s">
        <v>558</v>
      </c>
      <c r="AA138" s="67"/>
      <c r="AB138" s="67"/>
      <c r="AC138" s="67"/>
      <c r="AD138" s="67" t="s">
        <v>548</v>
      </c>
      <c r="AE138" s="68"/>
    </row>
    <row r="139" spans="1:31">
      <c r="A139" s="72">
        <v>137</v>
      </c>
      <c r="B139" s="48" t="s">
        <v>559</v>
      </c>
      <c r="C139" s="67">
        <v>127</v>
      </c>
      <c r="D139" s="67" t="s">
        <v>253</v>
      </c>
      <c r="E139" s="67">
        <v>62</v>
      </c>
      <c r="F139" s="67"/>
      <c r="G139" s="67"/>
      <c r="H139" s="67"/>
      <c r="I139" s="67"/>
      <c r="J139" s="67">
        <v>127</v>
      </c>
      <c r="K139" s="67"/>
      <c r="L139" s="67">
        <v>127</v>
      </c>
      <c r="M139" s="67">
        <v>127</v>
      </c>
      <c r="N139" s="67"/>
      <c r="O139" s="67" t="s">
        <v>560</v>
      </c>
      <c r="P139" s="67"/>
      <c r="Q139" s="67"/>
      <c r="R139" s="67"/>
      <c r="S139" s="67"/>
      <c r="T139" s="67"/>
      <c r="U139" s="67" t="s">
        <v>561</v>
      </c>
      <c r="V139" s="67"/>
      <c r="W139" s="67"/>
      <c r="X139" s="67"/>
      <c r="Y139" s="67"/>
      <c r="Z139" s="67" t="s">
        <v>562</v>
      </c>
      <c r="AA139" s="67" t="s">
        <v>236</v>
      </c>
      <c r="AB139" s="67"/>
      <c r="AC139" s="67"/>
      <c r="AD139" s="67"/>
      <c r="AE139" s="68"/>
    </row>
    <row r="140" spans="1:31" ht="14.25" thickBot="1">
      <c r="A140" s="72">
        <v>138</v>
      </c>
      <c r="B140" s="84" t="s">
        <v>336</v>
      </c>
      <c r="C140" s="85">
        <v>128</v>
      </c>
      <c r="D140" s="85"/>
      <c r="E140" s="85"/>
      <c r="F140" s="85"/>
      <c r="G140" s="85"/>
      <c r="H140" s="85"/>
      <c r="I140" s="85"/>
      <c r="J140" s="85">
        <v>128</v>
      </c>
      <c r="K140" s="85"/>
      <c r="L140" s="85">
        <v>128</v>
      </c>
      <c r="M140" s="85">
        <v>128</v>
      </c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6" t="s">
        <v>336</v>
      </c>
    </row>
  </sheetData>
  <mergeCells count="65">
    <mergeCell ref="AE54:AE55"/>
    <mergeCell ref="Y54:Y55"/>
    <mergeCell ref="Z54:Z55"/>
    <mergeCell ref="AA54:AA55"/>
    <mergeCell ref="AB54:AB55"/>
    <mergeCell ref="AC54:AC55"/>
    <mergeCell ref="AD54:AD55"/>
    <mergeCell ref="I54:I55"/>
    <mergeCell ref="J54:J55"/>
    <mergeCell ref="K54:K55"/>
    <mergeCell ref="L54:L55"/>
    <mergeCell ref="X54:X55"/>
    <mergeCell ref="M54:M55"/>
    <mergeCell ref="N54:N55"/>
    <mergeCell ref="O54:O55"/>
    <mergeCell ref="P54:P55"/>
    <mergeCell ref="Q54:Q55"/>
    <mergeCell ref="R54:R55"/>
    <mergeCell ref="S54:S55"/>
    <mergeCell ref="T54:T55"/>
    <mergeCell ref="U54:U55"/>
    <mergeCell ref="V54:V55"/>
    <mergeCell ref="W54:W55"/>
    <mergeCell ref="C54:C55"/>
    <mergeCell ref="E54:E55"/>
    <mergeCell ref="F54:F55"/>
    <mergeCell ref="G54:G55"/>
    <mergeCell ref="H54:H55"/>
    <mergeCell ref="L26:L27"/>
    <mergeCell ref="M26:M27"/>
    <mergeCell ref="E44:E45"/>
    <mergeCell ref="F44:F45"/>
    <mergeCell ref="G44:G45"/>
    <mergeCell ref="H44:H45"/>
    <mergeCell ref="I44:I45"/>
    <mergeCell ref="J44:J45"/>
    <mergeCell ref="K44:K45"/>
    <mergeCell ref="L44:L45"/>
    <mergeCell ref="M44:M45"/>
    <mergeCell ref="K22:K23"/>
    <mergeCell ref="L22:L23"/>
    <mergeCell ref="M22:M23"/>
    <mergeCell ref="E25:E26"/>
    <mergeCell ref="F25:F26"/>
    <mergeCell ref="G25:G26"/>
    <mergeCell ref="H25:H26"/>
    <mergeCell ref="I25:I26"/>
    <mergeCell ref="K25:K26"/>
    <mergeCell ref="J26:J27"/>
    <mergeCell ref="E22:E23"/>
    <mergeCell ref="F22:F23"/>
    <mergeCell ref="G22:G23"/>
    <mergeCell ref="H22:H23"/>
    <mergeCell ref="I22:I23"/>
    <mergeCell ref="J22:J23"/>
    <mergeCell ref="O1:AE1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 SOC测试系统新版本测试需求</vt:lpstr>
      <vt:lpstr>V112.1程序内容及修改内容</vt:lpstr>
      <vt:lpstr>Sheet1</vt:lpstr>
      <vt:lpstr>3 SOC各型号QC测试项对比</vt:lpstr>
      <vt:lpstr>4 EEPROM选项编程出样值</vt:lpstr>
      <vt:lpstr>QC板验证checklist</vt:lpstr>
      <vt:lpstr>QC和FT比较</vt:lpstr>
      <vt:lpstr>FT测试项</vt:lpstr>
      <vt:lpstr>CM0平台引脚分配</vt:lpstr>
      <vt:lpstr>CM0平台信息</vt:lpstr>
      <vt:lpstr>CP测试规范</vt:lpstr>
      <vt:lpstr>SCAN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2018-03-30T09:14:38Z</dcterms:modified>
</cp:coreProperties>
</file>